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315" windowWidth="14805" windowHeight="7800"/>
  </bookViews>
  <sheets>
    <sheet name="模型对应舵偏" sheetId="1" r:id="rId1"/>
    <sheet name="M=0.2" sheetId="2" r:id="rId2"/>
    <sheet name="M=0.4" sheetId="5" r:id="rId3"/>
    <sheet name="M=0.6" sheetId="6" r:id="rId4"/>
    <sheet name="M=0.8" sheetId="8" r:id="rId5"/>
    <sheet name="M=0.12" sheetId="9" r:id="rId6"/>
  </sheets>
  <calcPr calcId="145621"/>
</workbook>
</file>

<file path=xl/calcChain.xml><?xml version="1.0" encoding="utf-8"?>
<calcChain xmlns="http://schemas.openxmlformats.org/spreadsheetml/2006/main">
  <c r="Y4580" i="9" l="1"/>
  <c r="X4580" i="9"/>
  <c r="W4580" i="9"/>
  <c r="Y4579" i="9"/>
  <c r="X4579" i="9"/>
  <c r="W4579" i="9"/>
  <c r="Y4578" i="9"/>
  <c r="X4578" i="9"/>
  <c r="W4578" i="9"/>
  <c r="Y4577" i="9"/>
  <c r="X4577" i="9"/>
  <c r="W4577" i="9"/>
  <c r="Y4576" i="9"/>
  <c r="X4576" i="9"/>
  <c r="W4576" i="9"/>
  <c r="Y4575" i="9"/>
  <c r="X4575" i="9"/>
  <c r="W4575" i="9"/>
  <c r="Y4574" i="9"/>
  <c r="X4574" i="9"/>
  <c r="W4574" i="9"/>
  <c r="Y4573" i="9"/>
  <c r="X4573" i="9"/>
  <c r="W4573" i="9"/>
  <c r="Y4572" i="9"/>
  <c r="X4572" i="9"/>
  <c r="W4572" i="9"/>
  <c r="Y4571" i="9"/>
  <c r="X4571" i="9"/>
  <c r="W4571" i="9"/>
  <c r="Y4570" i="9"/>
  <c r="X4570" i="9"/>
  <c r="W4570" i="9"/>
  <c r="Y4569" i="9"/>
  <c r="X4569" i="9"/>
  <c r="W4569" i="9"/>
  <c r="Y4568" i="9"/>
  <c r="X4568" i="9"/>
  <c r="W4568" i="9"/>
  <c r="Y4567" i="9"/>
  <c r="X4567" i="9"/>
  <c r="W4567" i="9"/>
  <c r="Y4566" i="9"/>
  <c r="X4566" i="9"/>
  <c r="W4566" i="9"/>
  <c r="Y4565" i="9"/>
  <c r="X4565" i="9"/>
  <c r="W4565" i="9"/>
  <c r="Y4564" i="9"/>
  <c r="X4564" i="9"/>
  <c r="W4564" i="9"/>
  <c r="Y4563" i="9"/>
  <c r="X4563" i="9"/>
  <c r="W4563" i="9"/>
  <c r="Y4562" i="9"/>
  <c r="X4562" i="9"/>
  <c r="W4562" i="9"/>
  <c r="Y4561" i="9"/>
  <c r="X4561" i="9"/>
  <c r="W4561" i="9"/>
  <c r="Y4560" i="9"/>
  <c r="X4560" i="9"/>
  <c r="W4560" i="9"/>
  <c r="Y4559" i="9"/>
  <c r="X4559" i="9"/>
  <c r="W4559" i="9"/>
  <c r="Y4558" i="9"/>
  <c r="X4558" i="9"/>
  <c r="W4558" i="9"/>
  <c r="Y4557" i="9"/>
  <c r="X4557" i="9"/>
  <c r="W4557" i="9"/>
  <c r="Y4556" i="9"/>
  <c r="X4556" i="9"/>
  <c r="W4556" i="9"/>
  <c r="Y4555" i="9"/>
  <c r="X4555" i="9"/>
  <c r="W4555" i="9"/>
  <c r="Y4554" i="9"/>
  <c r="X4554" i="9"/>
  <c r="W4554" i="9"/>
  <c r="Y4553" i="9"/>
  <c r="X4553" i="9"/>
  <c r="W4553" i="9"/>
  <c r="Y4552" i="9"/>
  <c r="X4552" i="9"/>
  <c r="W4552" i="9"/>
  <c r="Y4551" i="9"/>
  <c r="X4551" i="9"/>
  <c r="W4551" i="9"/>
  <c r="Y4550" i="9"/>
  <c r="X4550" i="9"/>
  <c r="W4550" i="9"/>
  <c r="Y4549" i="9"/>
  <c r="X4549" i="9"/>
  <c r="W4549" i="9"/>
  <c r="Y4548" i="9"/>
  <c r="X4548" i="9"/>
  <c r="W4548" i="9"/>
  <c r="Y4547" i="9"/>
  <c r="X4547" i="9"/>
  <c r="W4547" i="9"/>
  <c r="Y4546" i="9"/>
  <c r="X4546" i="9"/>
  <c r="W4546" i="9"/>
  <c r="Y4545" i="9"/>
  <c r="X4545" i="9"/>
  <c r="W4545" i="9"/>
  <c r="Y4544" i="9"/>
  <c r="X4544" i="9"/>
  <c r="W4544" i="9"/>
  <c r="Y4543" i="9"/>
  <c r="X4543" i="9"/>
  <c r="W4543" i="9"/>
  <c r="Y4542" i="9"/>
  <c r="X4542" i="9"/>
  <c r="W4542" i="9"/>
  <c r="Y4541" i="9"/>
  <c r="X4541" i="9"/>
  <c r="W4541" i="9"/>
  <c r="Y4540" i="9"/>
  <c r="X4540" i="9"/>
  <c r="W4540" i="9"/>
  <c r="Y4539" i="9"/>
  <c r="X4539" i="9"/>
  <c r="W4539" i="9"/>
  <c r="Y4538" i="9"/>
  <c r="X4538" i="9"/>
  <c r="W4538" i="9"/>
  <c r="Y4537" i="9"/>
  <c r="X4537" i="9"/>
  <c r="W4537" i="9"/>
  <c r="Y4536" i="9"/>
  <c r="X4536" i="9"/>
  <c r="W4536" i="9"/>
  <c r="Y4535" i="9"/>
  <c r="X4535" i="9"/>
  <c r="W4535" i="9"/>
  <c r="Y4534" i="9"/>
  <c r="X4534" i="9"/>
  <c r="W4534" i="9"/>
  <c r="Y4533" i="9"/>
  <c r="X4533" i="9"/>
  <c r="W4533" i="9"/>
  <c r="Y4532" i="9"/>
  <c r="X4532" i="9"/>
  <c r="W4532" i="9"/>
  <c r="Y4531" i="9"/>
  <c r="X4531" i="9"/>
  <c r="W4531" i="9"/>
  <c r="Y4530" i="9"/>
  <c r="X4530" i="9"/>
  <c r="W4530" i="9"/>
  <c r="Y4529" i="9"/>
  <c r="X4529" i="9"/>
  <c r="W4529" i="9"/>
  <c r="Y4528" i="9"/>
  <c r="X4528" i="9"/>
  <c r="W4528" i="9"/>
  <c r="Y4527" i="9"/>
  <c r="X4527" i="9"/>
  <c r="W4527" i="9"/>
  <c r="Y4526" i="9"/>
  <c r="X4526" i="9"/>
  <c r="W4526" i="9"/>
  <c r="Y4525" i="9"/>
  <c r="X4525" i="9"/>
  <c r="W4525" i="9"/>
  <c r="Y4524" i="9"/>
  <c r="X4524" i="9"/>
  <c r="W4524" i="9"/>
  <c r="Y4523" i="9"/>
  <c r="X4523" i="9"/>
  <c r="W4523" i="9"/>
  <c r="Y4522" i="9"/>
  <c r="X4522" i="9"/>
  <c r="W4522" i="9"/>
  <c r="Y4521" i="9"/>
  <c r="X4521" i="9"/>
  <c r="W4521" i="9"/>
  <c r="Y4520" i="9"/>
  <c r="X4520" i="9"/>
  <c r="W4520" i="9"/>
  <c r="Y4519" i="9"/>
  <c r="X4519" i="9"/>
  <c r="W4519" i="9"/>
  <c r="Y4518" i="9"/>
  <c r="X4518" i="9"/>
  <c r="W4518" i="9"/>
  <c r="Y4517" i="9"/>
  <c r="X4517" i="9"/>
  <c r="W4517" i="9"/>
  <c r="Y4516" i="9"/>
  <c r="X4516" i="9"/>
  <c r="W4516" i="9"/>
  <c r="Y4515" i="9"/>
  <c r="X4515" i="9"/>
  <c r="W4515" i="9"/>
  <c r="Y4514" i="9"/>
  <c r="X4514" i="9"/>
  <c r="W4514" i="9"/>
  <c r="Y4513" i="9"/>
  <c r="X4513" i="9"/>
  <c r="W4513" i="9"/>
  <c r="Y4512" i="9"/>
  <c r="X4512" i="9"/>
  <c r="W4512" i="9"/>
  <c r="Y4511" i="9"/>
  <c r="X4511" i="9"/>
  <c r="W4511" i="9"/>
  <c r="Y4510" i="9"/>
  <c r="X4510" i="9"/>
  <c r="W4510" i="9"/>
  <c r="Y4509" i="9"/>
  <c r="X4509" i="9"/>
  <c r="W4509" i="9"/>
  <c r="Y4508" i="9"/>
  <c r="X4508" i="9"/>
  <c r="W4508" i="9"/>
  <c r="Y4507" i="9"/>
  <c r="X4507" i="9"/>
  <c r="W4507" i="9"/>
  <c r="Y4506" i="9"/>
  <c r="X4506" i="9"/>
  <c r="W4506" i="9"/>
  <c r="Y4505" i="9"/>
  <c r="X4505" i="9"/>
  <c r="W4505" i="9"/>
  <c r="Y4504" i="9"/>
  <c r="X4504" i="9"/>
  <c r="W4504" i="9"/>
  <c r="Y4503" i="9"/>
  <c r="X4503" i="9"/>
  <c r="W4503" i="9"/>
  <c r="Y4502" i="9"/>
  <c r="X4502" i="9"/>
  <c r="W4502" i="9"/>
  <c r="Y4501" i="9"/>
  <c r="X4501" i="9"/>
  <c r="W4501" i="9"/>
  <c r="Y4500" i="9"/>
  <c r="X4500" i="9"/>
  <c r="W4500" i="9"/>
  <c r="Y4499" i="9"/>
  <c r="X4499" i="9"/>
  <c r="W4499" i="9"/>
  <c r="Y4498" i="9"/>
  <c r="X4498" i="9"/>
  <c r="W4498" i="9"/>
  <c r="Y4497" i="9"/>
  <c r="X4497" i="9"/>
  <c r="W4497" i="9"/>
  <c r="Y4496" i="9"/>
  <c r="X4496" i="9"/>
  <c r="W4496" i="9"/>
  <c r="Y4495" i="9"/>
  <c r="X4495" i="9"/>
  <c r="W4495" i="9"/>
  <c r="Y4494" i="9"/>
  <c r="X4494" i="9"/>
  <c r="W4494" i="9"/>
  <c r="Y4493" i="9"/>
  <c r="X4493" i="9"/>
  <c r="W4493" i="9"/>
  <c r="Y4492" i="9"/>
  <c r="X4492" i="9"/>
  <c r="W4492" i="9"/>
  <c r="Y4491" i="9"/>
  <c r="X4491" i="9"/>
  <c r="W4491" i="9"/>
  <c r="Y4490" i="9"/>
  <c r="X4490" i="9"/>
  <c r="W4490" i="9"/>
  <c r="Y4489" i="9"/>
  <c r="X4489" i="9"/>
  <c r="W4489" i="9"/>
  <c r="Y4488" i="9"/>
  <c r="X4488" i="9"/>
  <c r="W4488" i="9"/>
  <c r="Y4487" i="9"/>
  <c r="X4487" i="9"/>
  <c r="W4487" i="9"/>
  <c r="Y4486" i="9"/>
  <c r="X4486" i="9"/>
  <c r="W4486" i="9"/>
  <c r="Y4485" i="9"/>
  <c r="X4485" i="9"/>
  <c r="W4485" i="9"/>
  <c r="Y4484" i="9"/>
  <c r="X4484" i="9"/>
  <c r="W4484" i="9"/>
  <c r="Y4483" i="9"/>
  <c r="X4483" i="9"/>
  <c r="W4483" i="9"/>
  <c r="Y4482" i="9"/>
  <c r="X4482" i="9"/>
  <c r="W4482" i="9"/>
  <c r="Y4481" i="9"/>
  <c r="X4481" i="9"/>
  <c r="W4481" i="9"/>
  <c r="Y4480" i="9"/>
  <c r="X4480" i="9"/>
  <c r="W4480" i="9"/>
  <c r="Y4479" i="9"/>
  <c r="X4479" i="9"/>
  <c r="W4479" i="9"/>
  <c r="Y4478" i="9"/>
  <c r="X4478" i="9"/>
  <c r="W4478" i="9"/>
  <c r="Y4477" i="9"/>
  <c r="X4477" i="9"/>
  <c r="W4477" i="9"/>
  <c r="Y4476" i="9"/>
  <c r="X4476" i="9"/>
  <c r="W4476" i="9"/>
  <c r="Y4475" i="9"/>
  <c r="X4475" i="9"/>
  <c r="W4475" i="9"/>
  <c r="Y4474" i="9"/>
  <c r="X4474" i="9"/>
  <c r="W4474" i="9"/>
  <c r="Y4473" i="9"/>
  <c r="X4473" i="9"/>
  <c r="W4473" i="9"/>
  <c r="Y4472" i="9"/>
  <c r="X4472" i="9"/>
  <c r="W4472" i="9"/>
  <c r="Y4471" i="9"/>
  <c r="X4471" i="9"/>
  <c r="W4471" i="9"/>
  <c r="Y4470" i="9"/>
  <c r="X4470" i="9"/>
  <c r="W4470" i="9"/>
  <c r="Y4469" i="9"/>
  <c r="X4469" i="9"/>
  <c r="W4469" i="9"/>
  <c r="Y4468" i="9"/>
  <c r="X4468" i="9"/>
  <c r="W4468" i="9"/>
  <c r="Y4467" i="9"/>
  <c r="X4467" i="9"/>
  <c r="W4467" i="9"/>
  <c r="Y4466" i="9"/>
  <c r="X4466" i="9"/>
  <c r="W4466" i="9"/>
  <c r="Y4465" i="9"/>
  <c r="X4465" i="9"/>
  <c r="W4465" i="9"/>
  <c r="Y4464" i="9"/>
  <c r="X4464" i="9"/>
  <c r="W4464" i="9"/>
  <c r="Y4463" i="9"/>
  <c r="X4463" i="9"/>
  <c r="W4463" i="9"/>
  <c r="Y4462" i="9"/>
  <c r="X4462" i="9"/>
  <c r="W4462" i="9"/>
  <c r="Y4461" i="9"/>
  <c r="X4461" i="9"/>
  <c r="W4461" i="9"/>
  <c r="Y4460" i="9"/>
  <c r="X4460" i="9"/>
  <c r="W4460" i="9"/>
  <c r="Y4459" i="9"/>
  <c r="X4459" i="9"/>
  <c r="W4459" i="9"/>
  <c r="Y4458" i="9"/>
  <c r="X4458" i="9"/>
  <c r="W4458" i="9"/>
  <c r="Y4457" i="9"/>
  <c r="X4457" i="9"/>
  <c r="W4457" i="9"/>
  <c r="Y4456" i="9"/>
  <c r="X4456" i="9"/>
  <c r="W4456" i="9"/>
  <c r="Y4455" i="9"/>
  <c r="X4455" i="9"/>
  <c r="W4455" i="9"/>
  <c r="Y4454" i="9"/>
  <c r="X4454" i="9"/>
  <c r="W4454" i="9"/>
  <c r="Y4453" i="9"/>
  <c r="X4453" i="9"/>
  <c r="W4453" i="9"/>
  <c r="Y4452" i="9"/>
  <c r="X4452" i="9"/>
  <c r="W4452" i="9"/>
  <c r="Y4451" i="9"/>
  <c r="X4451" i="9"/>
  <c r="W4451" i="9"/>
  <c r="Y4450" i="9"/>
  <c r="X4450" i="9"/>
  <c r="W4450" i="9"/>
  <c r="Y4449" i="9"/>
  <c r="X4449" i="9"/>
  <c r="W4449" i="9"/>
  <c r="Y4448" i="9"/>
  <c r="X4448" i="9"/>
  <c r="W4448" i="9"/>
  <c r="Y4447" i="9"/>
  <c r="X4447" i="9"/>
  <c r="W4447" i="9"/>
  <c r="Y4446" i="9"/>
  <c r="X4446" i="9"/>
  <c r="W4446" i="9"/>
  <c r="Y4445" i="9"/>
  <c r="X4445" i="9"/>
  <c r="W4445" i="9"/>
  <c r="Y4444" i="9"/>
  <c r="X4444" i="9"/>
  <c r="W4444" i="9"/>
  <c r="Y4443" i="9"/>
  <c r="X4443" i="9"/>
  <c r="W4443" i="9"/>
  <c r="Y4442" i="9"/>
  <c r="X4442" i="9"/>
  <c r="W4442" i="9"/>
  <c r="Y4441" i="9"/>
  <c r="X4441" i="9"/>
  <c r="W4441" i="9"/>
  <c r="Y4440" i="9"/>
  <c r="X4440" i="9"/>
  <c r="W4440" i="9"/>
  <c r="Y4439" i="9"/>
  <c r="X4439" i="9"/>
  <c r="W4439" i="9"/>
  <c r="Y4438" i="9"/>
  <c r="X4438" i="9"/>
  <c r="W4438" i="9"/>
  <c r="Y4437" i="9"/>
  <c r="X4437" i="9"/>
  <c r="W4437" i="9"/>
  <c r="Y4436" i="9"/>
  <c r="X4436" i="9"/>
  <c r="W4436" i="9"/>
  <c r="Y4435" i="9"/>
  <c r="X4435" i="9"/>
  <c r="W4435" i="9"/>
  <c r="Y4434" i="9"/>
  <c r="X4434" i="9"/>
  <c r="W4434" i="9"/>
  <c r="Y4433" i="9"/>
  <c r="X4433" i="9"/>
  <c r="W4433" i="9"/>
  <c r="Y4432" i="9"/>
  <c r="X4432" i="9"/>
  <c r="W4432" i="9"/>
  <c r="Y4431" i="9"/>
  <c r="X4431" i="9"/>
  <c r="W4431" i="9"/>
  <c r="Y4430" i="9"/>
  <c r="X4430" i="9"/>
  <c r="W4430" i="9"/>
  <c r="Y4429" i="9"/>
  <c r="X4429" i="9"/>
  <c r="W4429" i="9"/>
  <c r="Y4428" i="9"/>
  <c r="X4428" i="9"/>
  <c r="W4428" i="9"/>
  <c r="Y4427" i="9"/>
  <c r="X4427" i="9"/>
  <c r="W4427" i="9"/>
  <c r="Y4426" i="9"/>
  <c r="X4426" i="9"/>
  <c r="W4426" i="9"/>
  <c r="Y4425" i="9"/>
  <c r="X4425" i="9"/>
  <c r="W4425" i="9"/>
  <c r="Y4424" i="9"/>
  <c r="X4424" i="9"/>
  <c r="W4424" i="9"/>
  <c r="Y4423" i="9"/>
  <c r="X4423" i="9"/>
  <c r="W4423" i="9"/>
  <c r="Y4422" i="9"/>
  <c r="X4422" i="9"/>
  <c r="W4422" i="9"/>
  <c r="Y4421" i="9"/>
  <c r="X4421" i="9"/>
  <c r="W4421" i="9"/>
  <c r="Y4420" i="9"/>
  <c r="X4420" i="9"/>
  <c r="W4420" i="9"/>
  <c r="Y4419" i="9"/>
  <c r="X4419" i="9"/>
  <c r="W4419" i="9"/>
  <c r="Y4418" i="9"/>
  <c r="X4418" i="9"/>
  <c r="W4418" i="9"/>
  <c r="Y4417" i="9"/>
  <c r="X4417" i="9"/>
  <c r="W4417" i="9"/>
  <c r="Y4416" i="9"/>
  <c r="X4416" i="9"/>
  <c r="W4416" i="9"/>
  <c r="Y4415" i="9"/>
  <c r="X4415" i="9"/>
  <c r="W4415" i="9"/>
  <c r="Y4414" i="9"/>
  <c r="X4414" i="9"/>
  <c r="W4414" i="9"/>
  <c r="Y4413" i="9"/>
  <c r="X4413" i="9"/>
  <c r="W4413" i="9"/>
  <c r="Y4412" i="9"/>
  <c r="X4412" i="9"/>
  <c r="W4412" i="9"/>
  <c r="Y4411" i="9"/>
  <c r="X4411" i="9"/>
  <c r="W4411" i="9"/>
  <c r="Y4410" i="9"/>
  <c r="X4410" i="9"/>
  <c r="W4410" i="9"/>
  <c r="Y4409" i="9"/>
  <c r="X4409" i="9"/>
  <c r="W4409" i="9"/>
  <c r="Y4408" i="9"/>
  <c r="X4408" i="9"/>
  <c r="W4408" i="9"/>
  <c r="Y4407" i="9"/>
  <c r="X4407" i="9"/>
  <c r="W4407" i="9"/>
  <c r="Y4406" i="9"/>
  <c r="X4406" i="9"/>
  <c r="W4406" i="9"/>
  <c r="Y4405" i="9"/>
  <c r="X4405" i="9"/>
  <c r="W4405" i="9"/>
  <c r="Y4404" i="9"/>
  <c r="X4404" i="9"/>
  <c r="W4404" i="9"/>
  <c r="Y4403" i="9"/>
  <c r="X4403" i="9"/>
  <c r="W4403" i="9"/>
  <c r="Y4402" i="9"/>
  <c r="X4402" i="9"/>
  <c r="W4402" i="9"/>
  <c r="Y4401" i="9"/>
  <c r="X4401" i="9"/>
  <c r="W4401" i="9"/>
  <c r="Y4400" i="9"/>
  <c r="X4400" i="9"/>
  <c r="W4400" i="9"/>
  <c r="Y4399" i="9"/>
  <c r="X4399" i="9"/>
  <c r="W4399" i="9"/>
  <c r="Y4398" i="9"/>
  <c r="X4398" i="9"/>
  <c r="W4398" i="9"/>
  <c r="Y4397" i="9"/>
  <c r="X4397" i="9"/>
  <c r="W4397" i="9"/>
  <c r="Y4396" i="9"/>
  <c r="X4396" i="9"/>
  <c r="W4396" i="9"/>
  <c r="Y4395" i="9"/>
  <c r="X4395" i="9"/>
  <c r="W4395" i="9"/>
  <c r="Y4394" i="9"/>
  <c r="X4394" i="9"/>
  <c r="W4394" i="9"/>
  <c r="Y4393" i="9"/>
  <c r="X4393" i="9"/>
  <c r="W4393" i="9"/>
  <c r="Y4392" i="9"/>
  <c r="X4392" i="9"/>
  <c r="W4392" i="9"/>
  <c r="Y4391" i="9"/>
  <c r="X4391" i="9"/>
  <c r="W4391" i="9"/>
  <c r="Y4390" i="9"/>
  <c r="X4390" i="9"/>
  <c r="W4390" i="9"/>
  <c r="Y4389" i="9"/>
  <c r="X4389" i="9"/>
  <c r="W4389" i="9"/>
  <c r="Y4388" i="9"/>
  <c r="X4388" i="9"/>
  <c r="W4388" i="9"/>
  <c r="Y4387" i="9"/>
  <c r="X4387" i="9"/>
  <c r="W4387" i="9"/>
  <c r="Y4386" i="9"/>
  <c r="X4386" i="9"/>
  <c r="W4386" i="9"/>
  <c r="Y4385" i="9"/>
  <c r="X4385" i="9"/>
  <c r="W4385" i="9"/>
  <c r="Y4384" i="9"/>
  <c r="X4384" i="9"/>
  <c r="W4384" i="9"/>
  <c r="Y4383" i="9"/>
  <c r="X4383" i="9"/>
  <c r="W4383" i="9"/>
  <c r="Y4382" i="9"/>
  <c r="X4382" i="9"/>
  <c r="W4382" i="9"/>
  <c r="Y4381" i="9"/>
  <c r="X4381" i="9"/>
  <c r="W4381" i="9"/>
  <c r="Y4380" i="9"/>
  <c r="X4380" i="9"/>
  <c r="W4380" i="9"/>
  <c r="Y4379" i="9"/>
  <c r="X4379" i="9"/>
  <c r="W4379" i="9"/>
  <c r="Y4378" i="9"/>
  <c r="X4378" i="9"/>
  <c r="W4378" i="9"/>
  <c r="Y4377" i="9"/>
  <c r="X4377" i="9"/>
  <c r="W4377" i="9"/>
  <c r="Y4376" i="9"/>
  <c r="X4376" i="9"/>
  <c r="W4376" i="9"/>
  <c r="Y4375" i="9"/>
  <c r="X4375" i="9"/>
  <c r="W4375" i="9"/>
  <c r="Y4374" i="9"/>
  <c r="X4374" i="9"/>
  <c r="W4374" i="9"/>
  <c r="Y4373" i="9"/>
  <c r="X4373" i="9"/>
  <c r="W4373" i="9"/>
  <c r="Y4372" i="9"/>
  <c r="X4372" i="9"/>
  <c r="W4372" i="9"/>
  <c r="Y4371" i="9"/>
  <c r="X4371" i="9"/>
  <c r="W4371" i="9"/>
  <c r="Y4370" i="9"/>
  <c r="X4370" i="9"/>
  <c r="W4370" i="9"/>
  <c r="Y4369" i="9"/>
  <c r="X4369" i="9"/>
  <c r="W4369" i="9"/>
  <c r="Y4368" i="9"/>
  <c r="X4368" i="9"/>
  <c r="W4368" i="9"/>
  <c r="Y4367" i="9"/>
  <c r="X4367" i="9"/>
  <c r="W4367" i="9"/>
  <c r="Y4366" i="9"/>
  <c r="X4366" i="9"/>
  <c r="W4366" i="9"/>
  <c r="Y4365" i="9"/>
  <c r="X4365" i="9"/>
  <c r="W4365" i="9"/>
  <c r="Y4364" i="9"/>
  <c r="X4364" i="9"/>
  <c r="W4364" i="9"/>
  <c r="Y4363" i="9"/>
  <c r="X4363" i="9"/>
  <c r="W4363" i="9"/>
  <c r="Y4362" i="9"/>
  <c r="X4362" i="9"/>
  <c r="W4362" i="9"/>
  <c r="Y4361" i="9"/>
  <c r="X4361" i="9"/>
  <c r="W4361" i="9"/>
  <c r="Y4360" i="9"/>
  <c r="X4360" i="9"/>
  <c r="W4360" i="9"/>
  <c r="Y4359" i="9"/>
  <c r="X4359" i="9"/>
  <c r="W4359" i="9"/>
  <c r="Y4358" i="9"/>
  <c r="X4358" i="9"/>
  <c r="W4358" i="9"/>
  <c r="Y4357" i="9"/>
  <c r="X4357" i="9"/>
  <c r="W4357" i="9"/>
  <c r="Y4356" i="9"/>
  <c r="X4356" i="9"/>
  <c r="W4356" i="9"/>
  <c r="Y4355" i="9"/>
  <c r="X4355" i="9"/>
  <c r="W4355" i="9"/>
  <c r="Y4354" i="9"/>
  <c r="X4354" i="9"/>
  <c r="W4354" i="9"/>
  <c r="Y4353" i="9"/>
  <c r="X4353" i="9"/>
  <c r="W4353" i="9"/>
  <c r="Y4352" i="9"/>
  <c r="X4352" i="9"/>
  <c r="W4352" i="9"/>
  <c r="Y4351" i="9"/>
  <c r="X4351" i="9"/>
  <c r="W4351" i="9"/>
  <c r="Y4350" i="9"/>
  <c r="X4350" i="9"/>
  <c r="W4350" i="9"/>
  <c r="Y4349" i="9"/>
  <c r="X4349" i="9"/>
  <c r="W4349" i="9"/>
  <c r="Y4348" i="9"/>
  <c r="X4348" i="9"/>
  <c r="W4348" i="9"/>
  <c r="Y4347" i="9"/>
  <c r="X4347" i="9"/>
  <c r="W4347" i="9"/>
  <c r="Y4346" i="9"/>
  <c r="X4346" i="9"/>
  <c r="W4346" i="9"/>
  <c r="Y4345" i="9"/>
  <c r="X4345" i="9"/>
  <c r="W4345" i="9"/>
  <c r="Y4344" i="9"/>
  <c r="X4344" i="9"/>
  <c r="W4344" i="9"/>
  <c r="Y4343" i="9"/>
  <c r="X4343" i="9"/>
  <c r="W4343" i="9"/>
  <c r="Y4342" i="9"/>
  <c r="X4342" i="9"/>
  <c r="W4342" i="9"/>
  <c r="Y4341" i="9"/>
  <c r="X4341" i="9"/>
  <c r="W4341" i="9"/>
  <c r="Y4340" i="9"/>
  <c r="X4340" i="9"/>
  <c r="W4340" i="9"/>
  <c r="Y4339" i="9"/>
  <c r="X4339" i="9"/>
  <c r="W4339" i="9"/>
  <c r="Y4338" i="9"/>
  <c r="X4338" i="9"/>
  <c r="W4338" i="9"/>
  <c r="Y4337" i="9"/>
  <c r="X4337" i="9"/>
  <c r="W4337" i="9"/>
  <c r="Y4336" i="9"/>
  <c r="X4336" i="9"/>
  <c r="W4336" i="9"/>
  <c r="Y4335" i="9"/>
  <c r="X4335" i="9"/>
  <c r="W4335" i="9"/>
  <c r="Y4334" i="9"/>
  <c r="X4334" i="9"/>
  <c r="W4334" i="9"/>
  <c r="Y4333" i="9"/>
  <c r="X4333" i="9"/>
  <c r="W4333" i="9"/>
  <c r="Y4332" i="9"/>
  <c r="X4332" i="9"/>
  <c r="W4332" i="9"/>
  <c r="Y4331" i="9"/>
  <c r="X4331" i="9"/>
  <c r="W4331" i="9"/>
  <c r="Y4330" i="9"/>
  <c r="X4330" i="9"/>
  <c r="W4330" i="9"/>
  <c r="Y4329" i="9"/>
  <c r="X4329" i="9"/>
  <c r="W4329" i="9"/>
  <c r="Y4328" i="9"/>
  <c r="X4328" i="9"/>
  <c r="W4328" i="9"/>
  <c r="Y4327" i="9"/>
  <c r="X4327" i="9"/>
  <c r="W4327" i="9"/>
  <c r="Y4326" i="9"/>
  <c r="X4326" i="9"/>
  <c r="W4326" i="9"/>
  <c r="Y4325" i="9"/>
  <c r="X4325" i="9"/>
  <c r="W4325" i="9"/>
  <c r="Y4324" i="9"/>
  <c r="X4324" i="9"/>
  <c r="W4324" i="9"/>
  <c r="Y4323" i="9"/>
  <c r="X4323" i="9"/>
  <c r="W4323" i="9"/>
  <c r="Y4322" i="9"/>
  <c r="X4322" i="9"/>
  <c r="W4322" i="9"/>
  <c r="Y4321" i="9"/>
  <c r="X4321" i="9"/>
  <c r="W4321" i="9"/>
  <c r="Y4320" i="9"/>
  <c r="X4320" i="9"/>
  <c r="W4320" i="9"/>
  <c r="Y4319" i="9"/>
  <c r="X4319" i="9"/>
  <c r="W4319" i="9"/>
  <c r="Y4318" i="9"/>
  <c r="X4318" i="9"/>
  <c r="W4318" i="9"/>
  <c r="Y4317" i="9"/>
  <c r="X4317" i="9"/>
  <c r="W4317" i="9"/>
  <c r="Y4316" i="9"/>
  <c r="X4316" i="9"/>
  <c r="W4316" i="9"/>
  <c r="Y4315" i="9"/>
  <c r="X4315" i="9"/>
  <c r="W4315" i="9"/>
  <c r="Y4314" i="9"/>
  <c r="X4314" i="9"/>
  <c r="W4314" i="9"/>
  <c r="Y4313" i="9"/>
  <c r="X4313" i="9"/>
  <c r="W4313" i="9"/>
  <c r="Y4312" i="9"/>
  <c r="X4312" i="9"/>
  <c r="W4312" i="9"/>
  <c r="Y4311" i="9"/>
  <c r="X4311" i="9"/>
  <c r="W4311" i="9"/>
  <c r="Y4310" i="9"/>
  <c r="X4310" i="9"/>
  <c r="W4310" i="9"/>
  <c r="Y4309" i="9"/>
  <c r="X4309" i="9"/>
  <c r="W4309" i="9"/>
  <c r="Y4308" i="9"/>
  <c r="X4308" i="9"/>
  <c r="W4308" i="9"/>
  <c r="Y4307" i="9"/>
  <c r="X4307" i="9"/>
  <c r="W4307" i="9"/>
  <c r="Y4306" i="9"/>
  <c r="X4306" i="9"/>
  <c r="W4306" i="9"/>
  <c r="Y4305" i="9"/>
  <c r="X4305" i="9"/>
  <c r="W4305" i="9"/>
  <c r="Y4304" i="9"/>
  <c r="X4304" i="9"/>
  <c r="W4304" i="9"/>
  <c r="Y4303" i="9"/>
  <c r="X4303" i="9"/>
  <c r="W4303" i="9"/>
  <c r="Y4302" i="9"/>
  <c r="X4302" i="9"/>
  <c r="W4302" i="9"/>
  <c r="Y4301" i="9"/>
  <c r="X4301" i="9"/>
  <c r="W4301" i="9"/>
  <c r="Y4300" i="9"/>
  <c r="X4300" i="9"/>
  <c r="W4300" i="9"/>
  <c r="Y4299" i="9"/>
  <c r="X4299" i="9"/>
  <c r="W4299" i="9"/>
  <c r="Y4298" i="9"/>
  <c r="X4298" i="9"/>
  <c r="W4298" i="9"/>
  <c r="Y4297" i="9"/>
  <c r="X4297" i="9"/>
  <c r="W4297" i="9"/>
  <c r="Y4296" i="9"/>
  <c r="X4296" i="9"/>
  <c r="W4296" i="9"/>
  <c r="Y4295" i="9"/>
  <c r="X4295" i="9"/>
  <c r="W4295" i="9"/>
  <c r="Y4294" i="9"/>
  <c r="X4294" i="9"/>
  <c r="W4294" i="9"/>
  <c r="Y4293" i="9"/>
  <c r="X4293" i="9"/>
  <c r="W4293" i="9"/>
  <c r="Y4292" i="9"/>
  <c r="X4292" i="9"/>
  <c r="W4292" i="9"/>
  <c r="Y4291" i="9"/>
  <c r="X4291" i="9"/>
  <c r="W4291" i="9"/>
  <c r="Y4290" i="9"/>
  <c r="X4290" i="9"/>
  <c r="W4290" i="9"/>
  <c r="Y4289" i="9"/>
  <c r="X4289" i="9"/>
  <c r="W4289" i="9"/>
  <c r="Y4288" i="9"/>
  <c r="X4288" i="9"/>
  <c r="W4288" i="9"/>
  <c r="Y4287" i="9"/>
  <c r="X4287" i="9"/>
  <c r="W4287" i="9"/>
  <c r="Y4286" i="9"/>
  <c r="X4286" i="9"/>
  <c r="W4286" i="9"/>
  <c r="Y4285" i="9"/>
  <c r="X4285" i="9"/>
  <c r="W4285" i="9"/>
  <c r="Y4284" i="9"/>
  <c r="X4284" i="9"/>
  <c r="W4284" i="9"/>
  <c r="Y4283" i="9"/>
  <c r="X4283" i="9"/>
  <c r="W4283" i="9"/>
  <c r="Y4282" i="9"/>
  <c r="X4282" i="9"/>
  <c r="W4282" i="9"/>
  <c r="Y4281" i="9"/>
  <c r="X4281" i="9"/>
  <c r="W4281" i="9"/>
  <c r="Y4280" i="9"/>
  <c r="X4280" i="9"/>
  <c r="W4280" i="9"/>
  <c r="Y4279" i="9"/>
  <c r="X4279" i="9"/>
  <c r="W4279" i="9"/>
  <c r="Y4278" i="9"/>
  <c r="X4278" i="9"/>
  <c r="W4278" i="9"/>
  <c r="Y4277" i="9"/>
  <c r="X4277" i="9"/>
  <c r="W4277" i="9"/>
  <c r="Y4276" i="9"/>
  <c r="X4276" i="9"/>
  <c r="W4276" i="9"/>
  <c r="Y4275" i="9"/>
  <c r="X4275" i="9"/>
  <c r="W4275" i="9"/>
  <c r="Y4274" i="9"/>
  <c r="X4274" i="9"/>
  <c r="W4274" i="9"/>
  <c r="Y4273" i="9"/>
  <c r="X4273" i="9"/>
  <c r="W4273" i="9"/>
  <c r="Y4272" i="9"/>
  <c r="X4272" i="9"/>
  <c r="W4272" i="9"/>
  <c r="Y4271" i="9"/>
  <c r="X4271" i="9"/>
  <c r="W4271" i="9"/>
  <c r="Y4270" i="9"/>
  <c r="X4270" i="9"/>
  <c r="W4270" i="9"/>
  <c r="Y4269" i="9"/>
  <c r="X4269" i="9"/>
  <c r="W4269" i="9"/>
  <c r="Y4268" i="9"/>
  <c r="X4268" i="9"/>
  <c r="W4268" i="9"/>
  <c r="Y4267" i="9"/>
  <c r="X4267" i="9"/>
  <c r="W4267" i="9"/>
  <c r="Y4266" i="9"/>
  <c r="X4266" i="9"/>
  <c r="W4266" i="9"/>
  <c r="Y4265" i="9"/>
  <c r="X4265" i="9"/>
  <c r="W4265" i="9"/>
  <c r="Y4264" i="9"/>
  <c r="X4264" i="9"/>
  <c r="W4264" i="9"/>
  <c r="Y4263" i="9"/>
  <c r="X4263" i="9"/>
  <c r="W4263" i="9"/>
  <c r="Y4262" i="9"/>
  <c r="X4262" i="9"/>
  <c r="W4262" i="9"/>
  <c r="Y4261" i="9"/>
  <c r="X4261" i="9"/>
  <c r="W4261" i="9"/>
  <c r="Y4260" i="9"/>
  <c r="X4260" i="9"/>
  <c r="W4260" i="9"/>
  <c r="Y4259" i="9"/>
  <c r="X4259" i="9"/>
  <c r="W4259" i="9"/>
  <c r="Y4258" i="9"/>
  <c r="X4258" i="9"/>
  <c r="W4258" i="9"/>
  <c r="Y4257" i="9"/>
  <c r="X4257" i="9"/>
  <c r="W4257" i="9"/>
  <c r="Y4256" i="9"/>
  <c r="X4256" i="9"/>
  <c r="W4256" i="9"/>
  <c r="Y4255" i="9"/>
  <c r="X4255" i="9"/>
  <c r="W4255" i="9"/>
  <c r="Y4254" i="9"/>
  <c r="X4254" i="9"/>
  <c r="W4254" i="9"/>
  <c r="Y4253" i="9"/>
  <c r="X4253" i="9"/>
  <c r="W4253" i="9"/>
  <c r="Y4252" i="9"/>
  <c r="X4252" i="9"/>
  <c r="W4252" i="9"/>
  <c r="Y4251" i="9"/>
  <c r="X4251" i="9"/>
  <c r="W4251" i="9"/>
  <c r="Y4250" i="9"/>
  <c r="X4250" i="9"/>
  <c r="W4250" i="9"/>
  <c r="Y4249" i="9"/>
  <c r="X4249" i="9"/>
  <c r="W4249" i="9"/>
  <c r="Y4248" i="9"/>
  <c r="X4248" i="9"/>
  <c r="W4248" i="9"/>
  <c r="Y4247" i="9"/>
  <c r="X4247" i="9"/>
  <c r="W4247" i="9"/>
  <c r="Y4246" i="9"/>
  <c r="X4246" i="9"/>
  <c r="W4246" i="9"/>
  <c r="Y4245" i="9"/>
  <c r="X4245" i="9"/>
  <c r="W4245" i="9"/>
  <c r="Y4244" i="9"/>
  <c r="X4244" i="9"/>
  <c r="W4244" i="9"/>
  <c r="Y4243" i="9"/>
  <c r="X4243" i="9"/>
  <c r="W4243" i="9"/>
  <c r="Y4242" i="9"/>
  <c r="X4242" i="9"/>
  <c r="W4242" i="9"/>
  <c r="Y4241" i="9"/>
  <c r="X4241" i="9"/>
  <c r="W4241" i="9"/>
  <c r="Y4240" i="9"/>
  <c r="X4240" i="9"/>
  <c r="W4240" i="9"/>
  <c r="Y4239" i="9"/>
  <c r="X4239" i="9"/>
  <c r="W4239" i="9"/>
  <c r="Y4238" i="9"/>
  <c r="X4238" i="9"/>
  <c r="W4238" i="9"/>
  <c r="Y4237" i="9"/>
  <c r="X4237" i="9"/>
  <c r="W4237" i="9"/>
  <c r="Y4236" i="9"/>
  <c r="X4236" i="9"/>
  <c r="W4236" i="9"/>
  <c r="Y4235" i="9"/>
  <c r="X4235" i="9"/>
  <c r="W4235" i="9"/>
  <c r="Y4234" i="9"/>
  <c r="X4234" i="9"/>
  <c r="W4234" i="9"/>
  <c r="Y4233" i="9"/>
  <c r="X4233" i="9"/>
  <c r="W4233" i="9"/>
  <c r="Y4232" i="9"/>
  <c r="X4232" i="9"/>
  <c r="W4232" i="9"/>
  <c r="Y4231" i="9"/>
  <c r="X4231" i="9"/>
  <c r="W4231" i="9"/>
  <c r="Y4230" i="9"/>
  <c r="X4230" i="9"/>
  <c r="W4230" i="9"/>
  <c r="Y4229" i="9"/>
  <c r="X4229" i="9"/>
  <c r="W4229" i="9"/>
  <c r="Y4228" i="9"/>
  <c r="X4228" i="9"/>
  <c r="W4228" i="9"/>
  <c r="Y4227" i="9"/>
  <c r="X4227" i="9"/>
  <c r="W4227" i="9"/>
  <c r="Y4226" i="9"/>
  <c r="X4226" i="9"/>
  <c r="W4226" i="9"/>
  <c r="Y4225" i="9"/>
  <c r="X4225" i="9"/>
  <c r="W4225" i="9"/>
  <c r="Y4224" i="9"/>
  <c r="X4224" i="9"/>
  <c r="W4224" i="9"/>
  <c r="Y4223" i="9"/>
  <c r="X4223" i="9"/>
  <c r="W4223" i="9"/>
  <c r="Y4222" i="9"/>
  <c r="X4222" i="9"/>
  <c r="W4222" i="9"/>
  <c r="Y4221" i="9"/>
  <c r="X4221" i="9"/>
  <c r="W4221" i="9"/>
  <c r="Y4220" i="9"/>
  <c r="X4220" i="9"/>
  <c r="W4220" i="9"/>
  <c r="Y4219" i="9"/>
  <c r="X4219" i="9"/>
  <c r="W4219" i="9"/>
  <c r="Y4218" i="9"/>
  <c r="X4218" i="9"/>
  <c r="W4218" i="9"/>
  <c r="Y4217" i="9"/>
  <c r="X4217" i="9"/>
  <c r="W4217" i="9"/>
  <c r="Y4216" i="9"/>
  <c r="X4216" i="9"/>
  <c r="W4216" i="9"/>
  <c r="Y4215" i="9"/>
  <c r="X4215" i="9"/>
  <c r="W4215" i="9"/>
  <c r="Y4214" i="9"/>
  <c r="X4214" i="9"/>
  <c r="W4214" i="9"/>
  <c r="Y4213" i="9"/>
  <c r="X4213" i="9"/>
  <c r="W4213" i="9"/>
  <c r="Y4212" i="9"/>
  <c r="X4212" i="9"/>
  <c r="W4212" i="9"/>
  <c r="Y4211" i="9"/>
  <c r="X4211" i="9"/>
  <c r="W4211" i="9"/>
  <c r="Y4210" i="9"/>
  <c r="X4210" i="9"/>
  <c r="W4210" i="9"/>
  <c r="Y4209" i="9"/>
  <c r="X4209" i="9"/>
  <c r="W4209" i="9"/>
  <c r="Y4208" i="9"/>
  <c r="X4208" i="9"/>
  <c r="W4208" i="9"/>
  <c r="Y4207" i="9"/>
  <c r="X4207" i="9"/>
  <c r="W4207" i="9"/>
  <c r="Y4206" i="9"/>
  <c r="X4206" i="9"/>
  <c r="W4206" i="9"/>
  <c r="Y4205" i="9"/>
  <c r="X4205" i="9"/>
  <c r="W4205" i="9"/>
  <c r="Y4204" i="9"/>
  <c r="X4204" i="9"/>
  <c r="W4204" i="9"/>
  <c r="Y4203" i="9"/>
  <c r="X4203" i="9"/>
  <c r="W4203" i="9"/>
  <c r="Y4202" i="9"/>
  <c r="X4202" i="9"/>
  <c r="W4202" i="9"/>
  <c r="Y4201" i="9"/>
  <c r="X4201" i="9"/>
  <c r="W4201" i="9"/>
  <c r="Y4200" i="9"/>
  <c r="X4200" i="9"/>
  <c r="W4200" i="9"/>
  <c r="Y4199" i="9"/>
  <c r="X4199" i="9"/>
  <c r="W4199" i="9"/>
  <c r="Y4198" i="9"/>
  <c r="X4198" i="9"/>
  <c r="W4198" i="9"/>
  <c r="Y4197" i="9"/>
  <c r="X4197" i="9"/>
  <c r="W4197" i="9"/>
  <c r="Y4196" i="9"/>
  <c r="X4196" i="9"/>
  <c r="W4196" i="9"/>
  <c r="Y4195" i="9"/>
  <c r="X4195" i="9"/>
  <c r="W4195" i="9"/>
  <c r="Y4194" i="9"/>
  <c r="X4194" i="9"/>
  <c r="W4194" i="9"/>
  <c r="Y4193" i="9"/>
  <c r="X4193" i="9"/>
  <c r="W4193" i="9"/>
  <c r="Y4192" i="9"/>
  <c r="X4192" i="9"/>
  <c r="W4192" i="9"/>
  <c r="Y4191" i="9"/>
  <c r="X4191" i="9"/>
  <c r="W4191" i="9"/>
  <c r="Y4190" i="9"/>
  <c r="X4190" i="9"/>
  <c r="W4190" i="9"/>
  <c r="Y4189" i="9"/>
  <c r="X4189" i="9"/>
  <c r="W4189" i="9"/>
  <c r="Y4188" i="9"/>
  <c r="X4188" i="9"/>
  <c r="W4188" i="9"/>
  <c r="Y4187" i="9"/>
  <c r="X4187" i="9"/>
  <c r="W4187" i="9"/>
  <c r="Y4186" i="9"/>
  <c r="X4186" i="9"/>
  <c r="W4186" i="9"/>
  <c r="Y4185" i="9"/>
  <c r="X4185" i="9"/>
  <c r="W4185" i="9"/>
  <c r="Y4184" i="9"/>
  <c r="X4184" i="9"/>
  <c r="W4184" i="9"/>
  <c r="Y4183" i="9"/>
  <c r="X4183" i="9"/>
  <c r="W4183" i="9"/>
  <c r="Y4182" i="9"/>
  <c r="X4182" i="9"/>
  <c r="W4182" i="9"/>
  <c r="Y4181" i="9"/>
  <c r="X4181" i="9"/>
  <c r="W4181" i="9"/>
  <c r="Y4180" i="9"/>
  <c r="X4180" i="9"/>
  <c r="W4180" i="9"/>
  <c r="Y4179" i="9"/>
  <c r="X4179" i="9"/>
  <c r="W4179" i="9"/>
  <c r="Y4178" i="9"/>
  <c r="X4178" i="9"/>
  <c r="W4178" i="9"/>
  <c r="Y4177" i="9"/>
  <c r="X4177" i="9"/>
  <c r="W4177" i="9"/>
  <c r="Y4176" i="9"/>
  <c r="X4176" i="9"/>
  <c r="W4176" i="9"/>
  <c r="Y4175" i="9"/>
  <c r="X4175" i="9"/>
  <c r="W4175" i="9"/>
  <c r="Y4174" i="9"/>
  <c r="X4174" i="9"/>
  <c r="W4174" i="9"/>
  <c r="Y4173" i="9"/>
  <c r="X4173" i="9"/>
  <c r="W4173" i="9"/>
  <c r="Y4172" i="9"/>
  <c r="X4172" i="9"/>
  <c r="W4172" i="9"/>
  <c r="Y4171" i="9"/>
  <c r="X4171" i="9"/>
  <c r="W4171" i="9"/>
  <c r="Y4170" i="9"/>
  <c r="X4170" i="9"/>
  <c r="W4170" i="9"/>
  <c r="Y4169" i="9"/>
  <c r="X4169" i="9"/>
  <c r="W4169" i="9"/>
  <c r="Y4168" i="9"/>
  <c r="X4168" i="9"/>
  <c r="W4168" i="9"/>
  <c r="Y4167" i="9"/>
  <c r="X4167" i="9"/>
  <c r="W4167" i="9"/>
  <c r="Y4166" i="9"/>
  <c r="X4166" i="9"/>
  <c r="W4166" i="9"/>
  <c r="Y4165" i="9"/>
  <c r="X4165" i="9"/>
  <c r="W4165" i="9"/>
  <c r="Y4164" i="9"/>
  <c r="X4164" i="9"/>
  <c r="W4164" i="9"/>
  <c r="Y4163" i="9"/>
  <c r="X4163" i="9"/>
  <c r="W4163" i="9"/>
  <c r="Y4162" i="9"/>
  <c r="X4162" i="9"/>
  <c r="W4162" i="9"/>
  <c r="Y4161" i="9"/>
  <c r="X4161" i="9"/>
  <c r="W4161" i="9"/>
  <c r="Y4160" i="9"/>
  <c r="X4160" i="9"/>
  <c r="W4160" i="9"/>
  <c r="Y4159" i="9"/>
  <c r="X4159" i="9"/>
  <c r="W4159" i="9"/>
  <c r="Y4158" i="9"/>
  <c r="X4158" i="9"/>
  <c r="W4158" i="9"/>
  <c r="Y4157" i="9"/>
  <c r="X4157" i="9"/>
  <c r="W4157" i="9"/>
  <c r="Y4156" i="9"/>
  <c r="X4156" i="9"/>
  <c r="W4156" i="9"/>
  <c r="Y4155" i="9"/>
  <c r="X4155" i="9"/>
  <c r="W4155" i="9"/>
  <c r="Y4154" i="9"/>
  <c r="X4154" i="9"/>
  <c r="W4154" i="9"/>
  <c r="Y4153" i="9"/>
  <c r="X4153" i="9"/>
  <c r="W4153" i="9"/>
  <c r="Y4152" i="9"/>
  <c r="X4152" i="9"/>
  <c r="W4152" i="9"/>
  <c r="Y4151" i="9"/>
  <c r="X4151" i="9"/>
  <c r="W4151" i="9"/>
  <c r="Y4150" i="9"/>
  <c r="X4150" i="9"/>
  <c r="W4150" i="9"/>
  <c r="Y4149" i="9"/>
  <c r="X4149" i="9"/>
  <c r="W4149" i="9"/>
  <c r="Y4148" i="9"/>
  <c r="X4148" i="9"/>
  <c r="W4148" i="9"/>
  <c r="Y4147" i="9"/>
  <c r="X4147" i="9"/>
  <c r="W4147" i="9"/>
  <c r="Y4146" i="9"/>
  <c r="X4146" i="9"/>
  <c r="W4146" i="9"/>
  <c r="Y4145" i="9"/>
  <c r="X4145" i="9"/>
  <c r="W4145" i="9"/>
  <c r="Y4144" i="9"/>
  <c r="X4144" i="9"/>
  <c r="W4144" i="9"/>
  <c r="Y4143" i="9"/>
  <c r="X4143" i="9"/>
  <c r="W4143" i="9"/>
  <c r="Y4142" i="9"/>
  <c r="X4142" i="9"/>
  <c r="W4142" i="9"/>
  <c r="Y4141" i="9"/>
  <c r="X4141" i="9"/>
  <c r="W4141" i="9"/>
  <c r="Y4140" i="9"/>
  <c r="X4140" i="9"/>
  <c r="W4140" i="9"/>
  <c r="Y4139" i="9"/>
  <c r="X4139" i="9"/>
  <c r="W4139" i="9"/>
  <c r="Y4138" i="9"/>
  <c r="X4138" i="9"/>
  <c r="W4138" i="9"/>
  <c r="Y4137" i="9"/>
  <c r="X4137" i="9"/>
  <c r="W4137" i="9"/>
  <c r="Y4136" i="9"/>
  <c r="X4136" i="9"/>
  <c r="W4136" i="9"/>
  <c r="Y4135" i="9"/>
  <c r="X4135" i="9"/>
  <c r="W4135" i="9"/>
  <c r="Y4134" i="9"/>
  <c r="X4134" i="9"/>
  <c r="W4134" i="9"/>
  <c r="Y4133" i="9"/>
  <c r="X4133" i="9"/>
  <c r="W4133" i="9"/>
  <c r="Y4132" i="9"/>
  <c r="X4132" i="9"/>
  <c r="W4132" i="9"/>
  <c r="Y4131" i="9"/>
  <c r="X4131" i="9"/>
  <c r="W4131" i="9"/>
  <c r="Y4130" i="9"/>
  <c r="X4130" i="9"/>
  <c r="W4130" i="9"/>
  <c r="Y4129" i="9"/>
  <c r="X4129" i="9"/>
  <c r="W4129" i="9"/>
  <c r="Y4128" i="9"/>
  <c r="X4128" i="9"/>
  <c r="W4128" i="9"/>
  <c r="Y4127" i="9"/>
  <c r="X4127" i="9"/>
  <c r="W4127" i="9"/>
  <c r="Y4126" i="9"/>
  <c r="X4126" i="9"/>
  <c r="W4126" i="9"/>
  <c r="Y4125" i="9"/>
  <c r="X4125" i="9"/>
  <c r="W4125" i="9"/>
  <c r="Y4124" i="9"/>
  <c r="X4124" i="9"/>
  <c r="W4124" i="9"/>
  <c r="Y4123" i="9"/>
  <c r="X4123" i="9"/>
  <c r="W4123" i="9"/>
  <c r="Y4122" i="9"/>
  <c r="X4122" i="9"/>
  <c r="W4122" i="9"/>
  <c r="Y4121" i="9"/>
  <c r="X4121" i="9"/>
  <c r="W4121" i="9"/>
  <c r="Y4120" i="9"/>
  <c r="X4120" i="9"/>
  <c r="W4120" i="9"/>
  <c r="Y4119" i="9"/>
  <c r="X4119" i="9"/>
  <c r="W4119" i="9"/>
  <c r="Y4118" i="9"/>
  <c r="X4118" i="9"/>
  <c r="W4118" i="9"/>
  <c r="Y4117" i="9"/>
  <c r="X4117" i="9"/>
  <c r="W4117" i="9"/>
  <c r="Y4116" i="9"/>
  <c r="X4116" i="9"/>
  <c r="W4116" i="9"/>
  <c r="Y4115" i="9"/>
  <c r="X4115" i="9"/>
  <c r="W4115" i="9"/>
  <c r="Y4114" i="9"/>
  <c r="X4114" i="9"/>
  <c r="W4114" i="9"/>
  <c r="Y4113" i="9"/>
  <c r="X4113" i="9"/>
  <c r="W4113" i="9"/>
  <c r="Y4112" i="9"/>
  <c r="X4112" i="9"/>
  <c r="W4112" i="9"/>
  <c r="Y4111" i="9"/>
  <c r="X4111" i="9"/>
  <c r="W4111" i="9"/>
  <c r="Y4110" i="9"/>
  <c r="X4110" i="9"/>
  <c r="W4110" i="9"/>
  <c r="Y4109" i="9"/>
  <c r="X4109" i="9"/>
  <c r="W4109" i="9"/>
  <c r="Y4108" i="9"/>
  <c r="X4108" i="9"/>
  <c r="W4108" i="9"/>
  <c r="Y4107" i="9"/>
  <c r="X4107" i="9"/>
  <c r="W4107" i="9"/>
  <c r="Y4106" i="9"/>
  <c r="X4106" i="9"/>
  <c r="W4106" i="9"/>
  <c r="Y4105" i="9"/>
  <c r="X4105" i="9"/>
  <c r="W4105" i="9"/>
  <c r="Y4104" i="9"/>
  <c r="X4104" i="9"/>
  <c r="W4104" i="9"/>
  <c r="Y4103" i="9"/>
  <c r="X4103" i="9"/>
  <c r="W4103" i="9"/>
  <c r="Y4102" i="9"/>
  <c r="X4102" i="9"/>
  <c r="W4102" i="9"/>
  <c r="Y4101" i="9"/>
  <c r="X4101" i="9"/>
  <c r="W4101" i="9"/>
  <c r="Y4100" i="9"/>
  <c r="X4100" i="9"/>
  <c r="W4100" i="9"/>
  <c r="Y4099" i="9"/>
  <c r="X4099" i="9"/>
  <c r="W4099" i="9"/>
  <c r="Y4098" i="9"/>
  <c r="X4098" i="9"/>
  <c r="W4098" i="9"/>
  <c r="Y4097" i="9"/>
  <c r="X4097" i="9"/>
  <c r="W4097" i="9"/>
  <c r="Y4096" i="9"/>
  <c r="X4096" i="9"/>
  <c r="W4096" i="9"/>
  <c r="Y4095" i="9"/>
  <c r="X4095" i="9"/>
  <c r="W4095" i="9"/>
  <c r="Y4094" i="9"/>
  <c r="X4094" i="9"/>
  <c r="W4094" i="9"/>
  <c r="Y4093" i="9"/>
  <c r="X4093" i="9"/>
  <c r="W4093" i="9"/>
  <c r="Y4092" i="9"/>
  <c r="X4092" i="9"/>
  <c r="W4092" i="9"/>
  <c r="Y4091" i="9"/>
  <c r="X4091" i="9"/>
  <c r="W4091" i="9"/>
  <c r="Y4090" i="9"/>
  <c r="X4090" i="9"/>
  <c r="W4090" i="9"/>
  <c r="Y4089" i="9"/>
  <c r="X4089" i="9"/>
  <c r="W4089" i="9"/>
  <c r="Y4088" i="9"/>
  <c r="X4088" i="9"/>
  <c r="W4088" i="9"/>
  <c r="Y4087" i="9"/>
  <c r="X4087" i="9"/>
  <c r="W4087" i="9"/>
  <c r="Y4086" i="9"/>
  <c r="X4086" i="9"/>
  <c r="W4086" i="9"/>
  <c r="Y4085" i="9"/>
  <c r="X4085" i="9"/>
  <c r="W4085" i="9"/>
  <c r="Y4084" i="9"/>
  <c r="X4084" i="9"/>
  <c r="W4084" i="9"/>
  <c r="Y4083" i="9"/>
  <c r="X4083" i="9"/>
  <c r="W4083" i="9"/>
  <c r="Y4082" i="9"/>
  <c r="X4082" i="9"/>
  <c r="W4082" i="9"/>
  <c r="Y4081" i="9"/>
  <c r="X4081" i="9"/>
  <c r="W4081" i="9"/>
  <c r="Y4080" i="9"/>
  <c r="X4080" i="9"/>
  <c r="W4080" i="9"/>
  <c r="Y4079" i="9"/>
  <c r="X4079" i="9"/>
  <c r="W4079" i="9"/>
  <c r="Y4078" i="9"/>
  <c r="X4078" i="9"/>
  <c r="W4078" i="9"/>
  <c r="Y4077" i="9"/>
  <c r="X4077" i="9"/>
  <c r="W4077" i="9"/>
  <c r="Y4076" i="9"/>
  <c r="X4076" i="9"/>
  <c r="W4076" i="9"/>
  <c r="Y4075" i="9"/>
  <c r="X4075" i="9"/>
  <c r="W4075" i="9"/>
  <c r="Y4074" i="9"/>
  <c r="X4074" i="9"/>
  <c r="W4074" i="9"/>
  <c r="Y4073" i="9"/>
  <c r="X4073" i="9"/>
  <c r="W4073" i="9"/>
  <c r="Y4072" i="9"/>
  <c r="X4072" i="9"/>
  <c r="W4072" i="9"/>
  <c r="Y4071" i="9"/>
  <c r="X4071" i="9"/>
  <c r="W4071" i="9"/>
  <c r="Y4070" i="9"/>
  <c r="X4070" i="9"/>
  <c r="W4070" i="9"/>
  <c r="Y4069" i="9"/>
  <c r="X4069" i="9"/>
  <c r="W4069" i="9"/>
  <c r="Y4068" i="9"/>
  <c r="X4068" i="9"/>
  <c r="W4068" i="9"/>
  <c r="Y4067" i="9"/>
  <c r="X4067" i="9"/>
  <c r="W4067" i="9"/>
  <c r="Y4066" i="9"/>
  <c r="X4066" i="9"/>
  <c r="W4066" i="9"/>
  <c r="Y4065" i="9"/>
  <c r="X4065" i="9"/>
  <c r="W4065" i="9"/>
  <c r="Y4064" i="9"/>
  <c r="X4064" i="9"/>
  <c r="W4064" i="9"/>
  <c r="Y4063" i="9"/>
  <c r="X4063" i="9"/>
  <c r="W4063" i="9"/>
  <c r="Y4062" i="9"/>
  <c r="X4062" i="9"/>
  <c r="W4062" i="9"/>
  <c r="Y4061" i="9"/>
  <c r="X4061" i="9"/>
  <c r="W4061" i="9"/>
  <c r="Y4060" i="9"/>
  <c r="X4060" i="9"/>
  <c r="W4060" i="9"/>
  <c r="Y4059" i="9"/>
  <c r="X4059" i="9"/>
  <c r="W4059" i="9"/>
  <c r="Y4058" i="9"/>
  <c r="X4058" i="9"/>
  <c r="W4058" i="9"/>
  <c r="Y4057" i="9"/>
  <c r="X4057" i="9"/>
  <c r="W4057" i="9"/>
  <c r="Y4056" i="9"/>
  <c r="X4056" i="9"/>
  <c r="W4056" i="9"/>
  <c r="Y4055" i="9"/>
  <c r="X4055" i="9"/>
  <c r="W4055" i="9"/>
  <c r="Y4054" i="9"/>
  <c r="X4054" i="9"/>
  <c r="W4054" i="9"/>
  <c r="Y4053" i="9"/>
  <c r="X4053" i="9"/>
  <c r="W4053" i="9"/>
  <c r="Y4052" i="9"/>
  <c r="X4052" i="9"/>
  <c r="W4052" i="9"/>
  <c r="Y4051" i="9"/>
  <c r="X4051" i="9"/>
  <c r="W4051" i="9"/>
  <c r="Y4050" i="9"/>
  <c r="X4050" i="9"/>
  <c r="W4050" i="9"/>
  <c r="Y4049" i="9"/>
  <c r="X4049" i="9"/>
  <c r="W4049" i="9"/>
  <c r="Y4048" i="9"/>
  <c r="X4048" i="9"/>
  <c r="W4048" i="9"/>
  <c r="Y4047" i="9"/>
  <c r="X4047" i="9"/>
  <c r="W4047" i="9"/>
  <c r="Y4046" i="9"/>
  <c r="X4046" i="9"/>
  <c r="W4046" i="9"/>
  <c r="Y4045" i="9"/>
  <c r="X4045" i="9"/>
  <c r="W4045" i="9"/>
  <c r="Y4044" i="9"/>
  <c r="X4044" i="9"/>
  <c r="W4044" i="9"/>
  <c r="Y4043" i="9"/>
  <c r="X4043" i="9"/>
  <c r="W4043" i="9"/>
  <c r="Y4042" i="9"/>
  <c r="X4042" i="9"/>
  <c r="W4042" i="9"/>
  <c r="Y4041" i="9"/>
  <c r="X4041" i="9"/>
  <c r="W4041" i="9"/>
  <c r="Y4040" i="9"/>
  <c r="X4040" i="9"/>
  <c r="W4040" i="9"/>
  <c r="Y4039" i="9"/>
  <c r="X4039" i="9"/>
  <c r="W4039" i="9"/>
  <c r="Y4038" i="9"/>
  <c r="X4038" i="9"/>
  <c r="W4038" i="9"/>
  <c r="Y4037" i="9"/>
  <c r="X4037" i="9"/>
  <c r="W4037" i="9"/>
  <c r="Y4036" i="9"/>
  <c r="X4036" i="9"/>
  <c r="W4036" i="9"/>
  <c r="Y4035" i="9"/>
  <c r="X4035" i="9"/>
  <c r="W4035" i="9"/>
  <c r="Y4034" i="9"/>
  <c r="X4034" i="9"/>
  <c r="W4034" i="9"/>
  <c r="Y4033" i="9"/>
  <c r="X4033" i="9"/>
  <c r="W4033" i="9"/>
  <c r="Y4032" i="9"/>
  <c r="X4032" i="9"/>
  <c r="W4032" i="9"/>
  <c r="Y4031" i="9"/>
  <c r="X4031" i="9"/>
  <c r="W4031" i="9"/>
  <c r="Y4030" i="9"/>
  <c r="X4030" i="9"/>
  <c r="W4030" i="9"/>
  <c r="Y4029" i="9"/>
  <c r="X4029" i="9"/>
  <c r="W4029" i="9"/>
  <c r="Y4028" i="9"/>
  <c r="X4028" i="9"/>
  <c r="W4028" i="9"/>
  <c r="Y4027" i="9"/>
  <c r="X4027" i="9"/>
  <c r="W4027" i="9"/>
  <c r="Y4026" i="9"/>
  <c r="X4026" i="9"/>
  <c r="W4026" i="9"/>
  <c r="Y4025" i="9"/>
  <c r="X4025" i="9"/>
  <c r="W4025" i="9"/>
  <c r="Y4024" i="9"/>
  <c r="X4024" i="9"/>
  <c r="W4024" i="9"/>
  <c r="Y4023" i="9"/>
  <c r="X4023" i="9"/>
  <c r="W4023" i="9"/>
  <c r="Y4022" i="9"/>
  <c r="X4022" i="9"/>
  <c r="W4022" i="9"/>
  <c r="Y4021" i="9"/>
  <c r="X4021" i="9"/>
  <c r="W4021" i="9"/>
  <c r="Y4020" i="9"/>
  <c r="X4020" i="9"/>
  <c r="W4020" i="9"/>
  <c r="Y4019" i="9"/>
  <c r="X4019" i="9"/>
  <c r="W4019" i="9"/>
  <c r="Y4018" i="9"/>
  <c r="X4018" i="9"/>
  <c r="W4018" i="9"/>
  <c r="Y4017" i="9"/>
  <c r="X4017" i="9"/>
  <c r="W4017" i="9"/>
  <c r="Y4016" i="9"/>
  <c r="X4016" i="9"/>
  <c r="W4016" i="9"/>
  <c r="Y4015" i="9"/>
  <c r="X4015" i="9"/>
  <c r="W4015" i="9"/>
  <c r="Y4014" i="9"/>
  <c r="X4014" i="9"/>
  <c r="W4014" i="9"/>
  <c r="Y4013" i="9"/>
  <c r="X4013" i="9"/>
  <c r="W4013" i="9"/>
  <c r="Y4012" i="9"/>
  <c r="X4012" i="9"/>
  <c r="W4012" i="9"/>
  <c r="Y4011" i="9"/>
  <c r="X4011" i="9"/>
  <c r="W4011" i="9"/>
  <c r="Y4010" i="9"/>
  <c r="X4010" i="9"/>
  <c r="W4010" i="9"/>
  <c r="Y4009" i="9"/>
  <c r="X4009" i="9"/>
  <c r="W4009" i="9"/>
  <c r="Y4008" i="9"/>
  <c r="X4008" i="9"/>
  <c r="W4008" i="9"/>
  <c r="Y4007" i="9"/>
  <c r="X4007" i="9"/>
  <c r="W4007" i="9"/>
  <c r="Y4006" i="9"/>
  <c r="X4006" i="9"/>
  <c r="W4006" i="9"/>
  <c r="Y4005" i="9"/>
  <c r="X4005" i="9"/>
  <c r="W4005" i="9"/>
  <c r="Y4004" i="9"/>
  <c r="X4004" i="9"/>
  <c r="W4004" i="9"/>
  <c r="Y4003" i="9"/>
  <c r="X4003" i="9"/>
  <c r="W4003" i="9"/>
  <c r="Y4002" i="9"/>
  <c r="X4002" i="9"/>
  <c r="W4002" i="9"/>
  <c r="Y4001" i="9"/>
  <c r="X4001" i="9"/>
  <c r="W4001" i="9"/>
  <c r="Y4000" i="9"/>
  <c r="X4000" i="9"/>
  <c r="W4000" i="9"/>
  <c r="Y3999" i="9"/>
  <c r="X3999" i="9"/>
  <c r="W3999" i="9"/>
  <c r="Y3998" i="9"/>
  <c r="X3998" i="9"/>
  <c r="W3998" i="9"/>
  <c r="Y3997" i="9"/>
  <c r="X3997" i="9"/>
  <c r="W3997" i="9"/>
  <c r="Y3996" i="9"/>
  <c r="X3996" i="9"/>
  <c r="W3996" i="9"/>
  <c r="Y3995" i="9"/>
  <c r="X3995" i="9"/>
  <c r="W3995" i="9"/>
  <c r="Y3994" i="9"/>
  <c r="X3994" i="9"/>
  <c r="W3994" i="9"/>
  <c r="Y3993" i="9"/>
  <c r="X3993" i="9"/>
  <c r="W3993" i="9"/>
  <c r="Y3992" i="9"/>
  <c r="X3992" i="9"/>
  <c r="W3992" i="9"/>
  <c r="Y3991" i="9"/>
  <c r="X3991" i="9"/>
  <c r="W3991" i="9"/>
  <c r="Y3990" i="9"/>
  <c r="X3990" i="9"/>
  <c r="W3990" i="9"/>
  <c r="Y3989" i="9"/>
  <c r="X3989" i="9"/>
  <c r="W3989" i="9"/>
  <c r="Y3988" i="9"/>
  <c r="X3988" i="9"/>
  <c r="W3988" i="9"/>
  <c r="Y3987" i="9"/>
  <c r="X3987" i="9"/>
  <c r="W3987" i="9"/>
  <c r="Y3986" i="9"/>
  <c r="X3986" i="9"/>
  <c r="W3986" i="9"/>
  <c r="Y3985" i="9"/>
  <c r="X3985" i="9"/>
  <c r="W3985" i="9"/>
  <c r="Y3984" i="9"/>
  <c r="X3984" i="9"/>
  <c r="W3984" i="9"/>
  <c r="Y3983" i="9"/>
  <c r="X3983" i="9"/>
  <c r="W3983" i="9"/>
  <c r="Y3982" i="9"/>
  <c r="X3982" i="9"/>
  <c r="W3982" i="9"/>
  <c r="Y3981" i="9"/>
  <c r="X3981" i="9"/>
  <c r="W3981" i="9"/>
  <c r="Y3980" i="9"/>
  <c r="X3980" i="9"/>
  <c r="W3980" i="9"/>
  <c r="Y3979" i="9"/>
  <c r="X3979" i="9"/>
  <c r="W3979" i="9"/>
  <c r="Y3978" i="9"/>
  <c r="X3978" i="9"/>
  <c r="W3978" i="9"/>
  <c r="Y3977" i="9"/>
  <c r="X3977" i="9"/>
  <c r="W3977" i="9"/>
  <c r="Y3976" i="9"/>
  <c r="X3976" i="9"/>
  <c r="W3976" i="9"/>
  <c r="Y3975" i="9"/>
  <c r="X3975" i="9"/>
  <c r="W3975" i="9"/>
  <c r="Y3974" i="9"/>
  <c r="X3974" i="9"/>
  <c r="W3974" i="9"/>
  <c r="Y3973" i="9"/>
  <c r="X3973" i="9"/>
  <c r="W3973" i="9"/>
  <c r="Y3972" i="9"/>
  <c r="X3972" i="9"/>
  <c r="W3972" i="9"/>
  <c r="Y3971" i="9"/>
  <c r="X3971" i="9"/>
  <c r="W3971" i="9"/>
  <c r="Y3970" i="9"/>
  <c r="X3970" i="9"/>
  <c r="W3970" i="9"/>
  <c r="Y3969" i="9"/>
  <c r="X3969" i="9"/>
  <c r="W3969" i="9"/>
  <c r="Y3968" i="9"/>
  <c r="X3968" i="9"/>
  <c r="W3968" i="9"/>
  <c r="Y3967" i="9"/>
  <c r="X3967" i="9"/>
  <c r="W3967" i="9"/>
  <c r="Y3966" i="9"/>
  <c r="X3966" i="9"/>
  <c r="W3966" i="9"/>
  <c r="Y3965" i="9"/>
  <c r="X3965" i="9"/>
  <c r="W3965" i="9"/>
  <c r="Y3964" i="9"/>
  <c r="X3964" i="9"/>
  <c r="W3964" i="9"/>
  <c r="Y3963" i="9"/>
  <c r="X3963" i="9"/>
  <c r="W3963" i="9"/>
  <c r="Y3962" i="9"/>
  <c r="X3962" i="9"/>
  <c r="W3962" i="9"/>
  <c r="Y3961" i="9"/>
  <c r="X3961" i="9"/>
  <c r="W3961" i="9"/>
  <c r="Y3960" i="9"/>
  <c r="X3960" i="9"/>
  <c r="W3960" i="9"/>
  <c r="Y3959" i="9"/>
  <c r="X3959" i="9"/>
  <c r="W3959" i="9"/>
  <c r="Y3958" i="9"/>
  <c r="X3958" i="9"/>
  <c r="W3958" i="9"/>
  <c r="Y3957" i="9"/>
  <c r="X3957" i="9"/>
  <c r="W3957" i="9"/>
  <c r="Y3956" i="9"/>
  <c r="X3956" i="9"/>
  <c r="W3956" i="9"/>
  <c r="Y3955" i="9"/>
  <c r="X3955" i="9"/>
  <c r="W3955" i="9"/>
  <c r="Y3954" i="9"/>
  <c r="X3954" i="9"/>
  <c r="W3954" i="9"/>
  <c r="Y3953" i="9"/>
  <c r="X3953" i="9"/>
  <c r="W3953" i="9"/>
  <c r="Y3952" i="9"/>
  <c r="X3952" i="9"/>
  <c r="W3952" i="9"/>
  <c r="Y3951" i="9"/>
  <c r="X3951" i="9"/>
  <c r="W3951" i="9"/>
  <c r="Y3950" i="9"/>
  <c r="X3950" i="9"/>
  <c r="W3950" i="9"/>
  <c r="Y3949" i="9"/>
  <c r="X3949" i="9"/>
  <c r="W3949" i="9"/>
  <c r="Y3948" i="9"/>
  <c r="X3948" i="9"/>
  <c r="W3948" i="9"/>
  <c r="Y3947" i="9"/>
  <c r="X3947" i="9"/>
  <c r="W3947" i="9"/>
  <c r="Y3946" i="9"/>
  <c r="X3946" i="9"/>
  <c r="W3946" i="9"/>
  <c r="Y3945" i="9"/>
  <c r="X3945" i="9"/>
  <c r="W3945" i="9"/>
  <c r="Y3944" i="9"/>
  <c r="X3944" i="9"/>
  <c r="W3944" i="9"/>
  <c r="Y3943" i="9"/>
  <c r="X3943" i="9"/>
  <c r="W3943" i="9"/>
  <c r="Y3942" i="9"/>
  <c r="X3942" i="9"/>
  <c r="W3942" i="9"/>
  <c r="Y3941" i="9"/>
  <c r="X3941" i="9"/>
  <c r="W3941" i="9"/>
  <c r="Y3940" i="9"/>
  <c r="X3940" i="9"/>
  <c r="W3940" i="9"/>
  <c r="Y3939" i="9"/>
  <c r="X3939" i="9"/>
  <c r="W3939" i="9"/>
  <c r="Y3938" i="9"/>
  <c r="X3938" i="9"/>
  <c r="W3938" i="9"/>
  <c r="Y3937" i="9"/>
  <c r="X3937" i="9"/>
  <c r="W3937" i="9"/>
  <c r="Y3936" i="9"/>
  <c r="X3936" i="9"/>
  <c r="W3936" i="9"/>
  <c r="Y3935" i="9"/>
  <c r="X3935" i="9"/>
  <c r="W3935" i="9"/>
  <c r="Y3934" i="9"/>
  <c r="X3934" i="9"/>
  <c r="W3934" i="9"/>
  <c r="Y3933" i="9"/>
  <c r="X3933" i="9"/>
  <c r="W3933" i="9"/>
  <c r="Y3932" i="9"/>
  <c r="X3932" i="9"/>
  <c r="W3932" i="9"/>
  <c r="Y3931" i="9"/>
  <c r="X3931" i="9"/>
  <c r="W3931" i="9"/>
  <c r="Y3930" i="9"/>
  <c r="X3930" i="9"/>
  <c r="W3930" i="9"/>
  <c r="Y3929" i="9"/>
  <c r="X3929" i="9"/>
  <c r="W3929" i="9"/>
  <c r="Y3928" i="9"/>
  <c r="X3928" i="9"/>
  <c r="W3928" i="9"/>
  <c r="Y3927" i="9"/>
  <c r="X3927" i="9"/>
  <c r="W3927" i="9"/>
  <c r="Y3926" i="9"/>
  <c r="X3926" i="9"/>
  <c r="W3926" i="9"/>
  <c r="Y3925" i="9"/>
  <c r="X3925" i="9"/>
  <c r="W3925" i="9"/>
  <c r="Y3924" i="9"/>
  <c r="X3924" i="9"/>
  <c r="W3924" i="9"/>
  <c r="Y3923" i="9"/>
  <c r="X3923" i="9"/>
  <c r="W3923" i="9"/>
  <c r="Y3922" i="9"/>
  <c r="X3922" i="9"/>
  <c r="W3922" i="9"/>
  <c r="Y3921" i="9"/>
  <c r="X3921" i="9"/>
  <c r="W3921" i="9"/>
  <c r="Y3920" i="9"/>
  <c r="X3920" i="9"/>
  <c r="W3920" i="9"/>
  <c r="Y3919" i="9"/>
  <c r="X3919" i="9"/>
  <c r="W3919" i="9"/>
  <c r="Y3918" i="9"/>
  <c r="X3918" i="9"/>
  <c r="W3918" i="9"/>
  <c r="Y3917" i="9"/>
  <c r="X3917" i="9"/>
  <c r="W3917" i="9"/>
  <c r="Y3916" i="9"/>
  <c r="X3916" i="9"/>
  <c r="W3916" i="9"/>
  <c r="Y3915" i="9"/>
  <c r="X3915" i="9"/>
  <c r="W3915" i="9"/>
  <c r="Y3914" i="9"/>
  <c r="X3914" i="9"/>
  <c r="W3914" i="9"/>
  <c r="Y3913" i="9"/>
  <c r="X3913" i="9"/>
  <c r="W3913" i="9"/>
  <c r="Y3912" i="9"/>
  <c r="X3912" i="9"/>
  <c r="W3912" i="9"/>
  <c r="Y3911" i="9"/>
  <c r="X3911" i="9"/>
  <c r="W3911" i="9"/>
  <c r="Y3910" i="9"/>
  <c r="X3910" i="9"/>
  <c r="W3910" i="9"/>
  <c r="Y3909" i="9"/>
  <c r="X3909" i="9"/>
  <c r="W3909" i="9"/>
  <c r="Y3908" i="9"/>
  <c r="X3908" i="9"/>
  <c r="W3908" i="9"/>
  <c r="Y3907" i="9"/>
  <c r="X3907" i="9"/>
  <c r="W3907" i="9"/>
  <c r="Y3906" i="9"/>
  <c r="X3906" i="9"/>
  <c r="W3906" i="9"/>
  <c r="Y3905" i="9"/>
  <c r="X3905" i="9"/>
  <c r="W3905" i="9"/>
  <c r="Y3904" i="9"/>
  <c r="X3904" i="9"/>
  <c r="W3904" i="9"/>
  <c r="Y3903" i="9"/>
  <c r="X3903" i="9"/>
  <c r="W3903" i="9"/>
  <c r="Y3902" i="9"/>
  <c r="X3902" i="9"/>
  <c r="W3902" i="9"/>
  <c r="Y3901" i="9"/>
  <c r="X3901" i="9"/>
  <c r="W3901" i="9"/>
  <c r="Y3900" i="9"/>
  <c r="X3900" i="9"/>
  <c r="W3900" i="9"/>
  <c r="Y3899" i="9"/>
  <c r="X3899" i="9"/>
  <c r="W3899" i="9"/>
  <c r="Y3898" i="9"/>
  <c r="X3898" i="9"/>
  <c r="W3898" i="9"/>
  <c r="Y3897" i="9"/>
  <c r="X3897" i="9"/>
  <c r="W3897" i="9"/>
  <c r="Y3896" i="9"/>
  <c r="X3896" i="9"/>
  <c r="W3896" i="9"/>
  <c r="Y3895" i="9"/>
  <c r="X3895" i="9"/>
  <c r="W3895" i="9"/>
  <c r="Y3894" i="9"/>
  <c r="X3894" i="9"/>
  <c r="W3894" i="9"/>
  <c r="Y3893" i="9"/>
  <c r="X3893" i="9"/>
  <c r="W3893" i="9"/>
  <c r="Y3892" i="9"/>
  <c r="X3892" i="9"/>
  <c r="W3892" i="9"/>
  <c r="Y3891" i="9"/>
  <c r="X3891" i="9"/>
  <c r="W3891" i="9"/>
  <c r="Y3890" i="9"/>
  <c r="X3890" i="9"/>
  <c r="W3890" i="9"/>
  <c r="Y3889" i="9"/>
  <c r="X3889" i="9"/>
  <c r="W3889" i="9"/>
  <c r="Y3888" i="9"/>
  <c r="X3888" i="9"/>
  <c r="W3888" i="9"/>
  <c r="Y3887" i="9"/>
  <c r="X3887" i="9"/>
  <c r="W3887" i="9"/>
  <c r="Y3886" i="9"/>
  <c r="X3886" i="9"/>
  <c r="W3886" i="9"/>
  <c r="Y3885" i="9"/>
  <c r="X3885" i="9"/>
  <c r="W3885" i="9"/>
  <c r="Y3884" i="9"/>
  <c r="X3884" i="9"/>
  <c r="W3884" i="9"/>
  <c r="Y3883" i="9"/>
  <c r="X3883" i="9"/>
  <c r="W3883" i="9"/>
  <c r="Y3882" i="9"/>
  <c r="X3882" i="9"/>
  <c r="W3882" i="9"/>
  <c r="Y3881" i="9"/>
  <c r="X3881" i="9"/>
  <c r="W3881" i="9"/>
  <c r="Y3880" i="9"/>
  <c r="X3880" i="9"/>
  <c r="W3880" i="9"/>
  <c r="Y3879" i="9"/>
  <c r="X3879" i="9"/>
  <c r="W3879" i="9"/>
  <c r="Y3878" i="9"/>
  <c r="X3878" i="9"/>
  <c r="W3878" i="9"/>
  <c r="Y3877" i="9"/>
  <c r="X3877" i="9"/>
  <c r="W3877" i="9"/>
  <c r="Y3876" i="9"/>
  <c r="X3876" i="9"/>
  <c r="W3876" i="9"/>
  <c r="Y3875" i="9"/>
  <c r="X3875" i="9"/>
  <c r="W3875" i="9"/>
  <c r="Y3874" i="9"/>
  <c r="X3874" i="9"/>
  <c r="W3874" i="9"/>
  <c r="Y3873" i="9"/>
  <c r="X3873" i="9"/>
  <c r="W3873" i="9"/>
  <c r="Y3872" i="9"/>
  <c r="X3872" i="9"/>
  <c r="W3872" i="9"/>
  <c r="Y3871" i="9"/>
  <c r="X3871" i="9"/>
  <c r="W3871" i="9"/>
  <c r="Y3870" i="9"/>
  <c r="X3870" i="9"/>
  <c r="W3870" i="9"/>
  <c r="Y3869" i="9"/>
  <c r="X3869" i="9"/>
  <c r="W3869" i="9"/>
  <c r="Y3868" i="9"/>
  <c r="X3868" i="9"/>
  <c r="W3868" i="9"/>
  <c r="Y3867" i="9"/>
  <c r="X3867" i="9"/>
  <c r="W3867" i="9"/>
  <c r="Y3866" i="9"/>
  <c r="X3866" i="9"/>
  <c r="W3866" i="9"/>
  <c r="Y3865" i="9"/>
  <c r="X3865" i="9"/>
  <c r="W3865" i="9"/>
  <c r="Y3864" i="9"/>
  <c r="X3864" i="9"/>
  <c r="W3864" i="9"/>
  <c r="Y3863" i="9"/>
  <c r="X3863" i="9"/>
  <c r="W3863" i="9"/>
  <c r="Y3862" i="9"/>
  <c r="X3862" i="9"/>
  <c r="W3862" i="9"/>
  <c r="Y3861" i="9"/>
  <c r="X3861" i="9"/>
  <c r="W3861" i="9"/>
  <c r="Y3860" i="9"/>
  <c r="X3860" i="9"/>
  <c r="W3860" i="9"/>
  <c r="Y3859" i="9"/>
  <c r="X3859" i="9"/>
  <c r="W3859" i="9"/>
  <c r="Y3858" i="9"/>
  <c r="X3858" i="9"/>
  <c r="W3858" i="9"/>
  <c r="Y3857" i="9"/>
  <c r="X3857" i="9"/>
  <c r="W3857" i="9"/>
  <c r="Y3856" i="9"/>
  <c r="X3856" i="9"/>
  <c r="W3856" i="9"/>
  <c r="Y3855" i="9"/>
  <c r="X3855" i="9"/>
  <c r="W3855" i="9"/>
  <c r="Y3854" i="9"/>
  <c r="X3854" i="9"/>
  <c r="W3854" i="9"/>
  <c r="Y3853" i="9"/>
  <c r="X3853" i="9"/>
  <c r="W3853" i="9"/>
  <c r="Y3852" i="9"/>
  <c r="X3852" i="9"/>
  <c r="W3852" i="9"/>
  <c r="Y3851" i="9"/>
  <c r="X3851" i="9"/>
  <c r="W3851" i="9"/>
  <c r="Y3850" i="9"/>
  <c r="X3850" i="9"/>
  <c r="W3850" i="9"/>
  <c r="Y3849" i="9"/>
  <c r="X3849" i="9"/>
  <c r="W3849" i="9"/>
  <c r="Y3848" i="9"/>
  <c r="X3848" i="9"/>
  <c r="W3848" i="9"/>
  <c r="Y3847" i="9"/>
  <c r="X3847" i="9"/>
  <c r="W3847" i="9"/>
  <c r="Y3846" i="9"/>
  <c r="X3846" i="9"/>
  <c r="W3846" i="9"/>
  <c r="Y3845" i="9"/>
  <c r="X3845" i="9"/>
  <c r="W3845" i="9"/>
  <c r="Y3844" i="9"/>
  <c r="X3844" i="9"/>
  <c r="W3844" i="9"/>
  <c r="Y3843" i="9"/>
  <c r="X3843" i="9"/>
  <c r="W3843" i="9"/>
  <c r="Y3842" i="9"/>
  <c r="X3842" i="9"/>
  <c r="W3842" i="9"/>
  <c r="Y3841" i="9"/>
  <c r="X3841" i="9"/>
  <c r="W3841" i="9"/>
  <c r="Y3840" i="9"/>
  <c r="X3840" i="9"/>
  <c r="W3840" i="9"/>
  <c r="Y3839" i="9"/>
  <c r="X3839" i="9"/>
  <c r="W3839" i="9"/>
  <c r="Y3838" i="9"/>
  <c r="X3838" i="9"/>
  <c r="W3838" i="9"/>
  <c r="Y3837" i="9"/>
  <c r="X3837" i="9"/>
  <c r="W3837" i="9"/>
  <c r="Y3836" i="9"/>
  <c r="X3836" i="9"/>
  <c r="W3836" i="9"/>
  <c r="Y3835" i="9"/>
  <c r="X3835" i="9"/>
  <c r="W3835" i="9"/>
  <c r="Y3834" i="9"/>
  <c r="X3834" i="9"/>
  <c r="W3834" i="9"/>
  <c r="Y3833" i="9"/>
  <c r="X3833" i="9"/>
  <c r="W3833" i="9"/>
  <c r="Y3832" i="9"/>
  <c r="X3832" i="9"/>
  <c r="W3832" i="9"/>
  <c r="Y3831" i="9"/>
  <c r="X3831" i="9"/>
  <c r="W3831" i="9"/>
  <c r="Y3830" i="9"/>
  <c r="X3830" i="9"/>
  <c r="W3830" i="9"/>
  <c r="Y3829" i="9"/>
  <c r="X3829" i="9"/>
  <c r="W3829" i="9"/>
  <c r="Y3828" i="9"/>
  <c r="X3828" i="9"/>
  <c r="W3828" i="9"/>
  <c r="Y3827" i="9"/>
  <c r="X3827" i="9"/>
  <c r="W3827" i="9"/>
  <c r="Y3826" i="9"/>
  <c r="X3826" i="9"/>
  <c r="W3826" i="9"/>
  <c r="Y3825" i="9"/>
  <c r="X3825" i="9"/>
  <c r="W3825" i="9"/>
  <c r="Y3824" i="9"/>
  <c r="X3824" i="9"/>
  <c r="W3824" i="9"/>
  <c r="Y3823" i="9"/>
  <c r="X3823" i="9"/>
  <c r="W3823" i="9"/>
  <c r="Y3822" i="9"/>
  <c r="X3822" i="9"/>
  <c r="W3822" i="9"/>
  <c r="Y3821" i="9"/>
  <c r="X3821" i="9"/>
  <c r="W3821" i="9"/>
  <c r="Y3820" i="9"/>
  <c r="X3820" i="9"/>
  <c r="W3820" i="9"/>
  <c r="Y3819" i="9"/>
  <c r="X3819" i="9"/>
  <c r="W3819" i="9"/>
  <c r="Y3818" i="9"/>
  <c r="X3818" i="9"/>
  <c r="W3818" i="9"/>
  <c r="Y3817" i="9"/>
  <c r="X3817" i="9"/>
  <c r="W3817" i="9"/>
  <c r="Y3816" i="9"/>
  <c r="X3816" i="9"/>
  <c r="W3816" i="9"/>
  <c r="Y3815" i="9"/>
  <c r="X3815" i="9"/>
  <c r="W3815" i="9"/>
  <c r="Y3814" i="9"/>
  <c r="X3814" i="9"/>
  <c r="W3814" i="9"/>
  <c r="Y3813" i="9"/>
  <c r="X3813" i="9"/>
  <c r="W3813" i="9"/>
  <c r="Y3812" i="9"/>
  <c r="X3812" i="9"/>
  <c r="W3812" i="9"/>
  <c r="Y3811" i="9"/>
  <c r="X3811" i="9"/>
  <c r="W3811" i="9"/>
  <c r="Y3810" i="9"/>
  <c r="X3810" i="9"/>
  <c r="W3810" i="9"/>
  <c r="Y3809" i="9"/>
  <c r="X3809" i="9"/>
  <c r="W3809" i="9"/>
  <c r="Y3808" i="9"/>
  <c r="X3808" i="9"/>
  <c r="W3808" i="9"/>
  <c r="Y3807" i="9"/>
  <c r="X3807" i="9"/>
  <c r="W3807" i="9"/>
  <c r="Y3806" i="9"/>
  <c r="X3806" i="9"/>
  <c r="W3806" i="9"/>
  <c r="Y3805" i="9"/>
  <c r="X3805" i="9"/>
  <c r="W3805" i="9"/>
  <c r="Y3804" i="9"/>
  <c r="X3804" i="9"/>
  <c r="W3804" i="9"/>
  <c r="Y3803" i="9"/>
  <c r="X3803" i="9"/>
  <c r="W3803" i="9"/>
  <c r="Y3802" i="9"/>
  <c r="X3802" i="9"/>
  <c r="W3802" i="9"/>
  <c r="Y3801" i="9"/>
  <c r="X3801" i="9"/>
  <c r="W3801" i="9"/>
  <c r="Y3800" i="9"/>
  <c r="X3800" i="9"/>
  <c r="W3800" i="9"/>
  <c r="Y3799" i="9"/>
  <c r="X3799" i="9"/>
  <c r="W3799" i="9"/>
  <c r="Y3798" i="9"/>
  <c r="X3798" i="9"/>
  <c r="W3798" i="9"/>
  <c r="Y3797" i="9"/>
  <c r="X3797" i="9"/>
  <c r="W3797" i="9"/>
  <c r="Y3796" i="9"/>
  <c r="X3796" i="9"/>
  <c r="W3796" i="9"/>
  <c r="Y3795" i="9"/>
  <c r="X3795" i="9"/>
  <c r="W3795" i="9"/>
  <c r="Y3794" i="9"/>
  <c r="X3794" i="9"/>
  <c r="W3794" i="9"/>
  <c r="Y3793" i="9"/>
  <c r="X3793" i="9"/>
  <c r="W3793" i="9"/>
  <c r="Y3792" i="9"/>
  <c r="X3792" i="9"/>
  <c r="W3792" i="9"/>
  <c r="Y3791" i="9"/>
  <c r="X3791" i="9"/>
  <c r="W3791" i="9"/>
  <c r="Y3790" i="9"/>
  <c r="X3790" i="9"/>
  <c r="W3790" i="9"/>
  <c r="Y3789" i="9"/>
  <c r="X3789" i="9"/>
  <c r="W3789" i="9"/>
  <c r="Y3788" i="9"/>
  <c r="X3788" i="9"/>
  <c r="W3788" i="9"/>
  <c r="Y3787" i="9"/>
  <c r="X3787" i="9"/>
  <c r="W3787" i="9"/>
  <c r="Y3786" i="9"/>
  <c r="X3786" i="9"/>
  <c r="W3786" i="9"/>
  <c r="Y3785" i="9"/>
  <c r="X3785" i="9"/>
  <c r="W3785" i="9"/>
  <c r="Y3784" i="9"/>
  <c r="X3784" i="9"/>
  <c r="W3784" i="9"/>
  <c r="Y3783" i="9"/>
  <c r="X3783" i="9"/>
  <c r="W3783" i="9"/>
  <c r="Y3782" i="9"/>
  <c r="X3782" i="9"/>
  <c r="W3782" i="9"/>
  <c r="Y3781" i="9"/>
  <c r="X3781" i="9"/>
  <c r="W3781" i="9"/>
  <c r="Y3780" i="9"/>
  <c r="X3780" i="9"/>
  <c r="W3780" i="9"/>
  <c r="Y3779" i="9"/>
  <c r="X3779" i="9"/>
  <c r="W3779" i="9"/>
  <c r="Y3778" i="9"/>
  <c r="X3778" i="9"/>
  <c r="W3778" i="9"/>
  <c r="Y3777" i="9"/>
  <c r="X3777" i="9"/>
  <c r="W3777" i="9"/>
  <c r="Y3776" i="9"/>
  <c r="X3776" i="9"/>
  <c r="W3776" i="9"/>
  <c r="Y3775" i="9"/>
  <c r="X3775" i="9"/>
  <c r="W3775" i="9"/>
  <c r="Y3774" i="9"/>
  <c r="X3774" i="9"/>
  <c r="W3774" i="9"/>
  <c r="Y3773" i="9"/>
  <c r="X3773" i="9"/>
  <c r="W3773" i="9"/>
  <c r="Y3772" i="9"/>
  <c r="X3772" i="9"/>
  <c r="W3772" i="9"/>
  <c r="Y3771" i="9"/>
  <c r="X3771" i="9"/>
  <c r="W3771" i="9"/>
  <c r="Y3770" i="9"/>
  <c r="X3770" i="9"/>
  <c r="W3770" i="9"/>
  <c r="Y3769" i="9"/>
  <c r="X3769" i="9"/>
  <c r="W3769" i="9"/>
  <c r="Y3768" i="9"/>
  <c r="X3768" i="9"/>
  <c r="W3768" i="9"/>
  <c r="Y3767" i="9"/>
  <c r="X3767" i="9"/>
  <c r="W3767" i="9"/>
  <c r="Y3766" i="9"/>
  <c r="X3766" i="9"/>
  <c r="W3766" i="9"/>
  <c r="Y3765" i="9"/>
  <c r="X3765" i="9"/>
  <c r="W3765" i="9"/>
  <c r="Y3764" i="9"/>
  <c r="X3764" i="9"/>
  <c r="W3764" i="9"/>
  <c r="Y3763" i="9"/>
  <c r="X3763" i="9"/>
  <c r="W3763" i="9"/>
  <c r="Y3762" i="9"/>
  <c r="X3762" i="9"/>
  <c r="W3762" i="9"/>
  <c r="Y3761" i="9"/>
  <c r="X3761" i="9"/>
  <c r="W3761" i="9"/>
  <c r="Y3760" i="9"/>
  <c r="X3760" i="9"/>
  <c r="W3760" i="9"/>
  <c r="Y3759" i="9"/>
  <c r="X3759" i="9"/>
  <c r="W3759" i="9"/>
  <c r="Y3758" i="9"/>
  <c r="X3758" i="9"/>
  <c r="W3758" i="9"/>
  <c r="Y3757" i="9"/>
  <c r="X3757" i="9"/>
  <c r="W3757" i="9"/>
  <c r="Y3756" i="9"/>
  <c r="X3756" i="9"/>
  <c r="W3756" i="9"/>
  <c r="Y3755" i="9"/>
  <c r="X3755" i="9"/>
  <c r="W3755" i="9"/>
  <c r="Y3754" i="9"/>
  <c r="X3754" i="9"/>
  <c r="W3754" i="9"/>
  <c r="Y3753" i="9"/>
  <c r="X3753" i="9"/>
  <c r="W3753" i="9"/>
  <c r="Y3752" i="9"/>
  <c r="X3752" i="9"/>
  <c r="W3752" i="9"/>
  <c r="Y3751" i="9"/>
  <c r="X3751" i="9"/>
  <c r="W3751" i="9"/>
  <c r="Y3750" i="9"/>
  <c r="X3750" i="9"/>
  <c r="W3750" i="9"/>
  <c r="Y3749" i="9"/>
  <c r="X3749" i="9"/>
  <c r="W3749" i="9"/>
  <c r="Y3748" i="9"/>
  <c r="X3748" i="9"/>
  <c r="W3748" i="9"/>
  <c r="Y3747" i="9"/>
  <c r="X3747" i="9"/>
  <c r="W3747" i="9"/>
  <c r="Y3746" i="9"/>
  <c r="X3746" i="9"/>
  <c r="W3746" i="9"/>
  <c r="Y3745" i="9"/>
  <c r="X3745" i="9"/>
  <c r="W3745" i="9"/>
  <c r="Y3744" i="9"/>
  <c r="X3744" i="9"/>
  <c r="W3744" i="9"/>
  <c r="Y3743" i="9"/>
  <c r="X3743" i="9"/>
  <c r="W3743" i="9"/>
  <c r="Y3742" i="9"/>
  <c r="X3742" i="9"/>
  <c r="W3742" i="9"/>
  <c r="Y3741" i="9"/>
  <c r="X3741" i="9"/>
  <c r="W3741" i="9"/>
  <c r="Y3740" i="9"/>
  <c r="X3740" i="9"/>
  <c r="W3740" i="9"/>
  <c r="Y3739" i="9"/>
  <c r="X3739" i="9"/>
  <c r="W3739" i="9"/>
  <c r="Y3738" i="9"/>
  <c r="X3738" i="9"/>
  <c r="W3738" i="9"/>
  <c r="Y3737" i="9"/>
  <c r="X3737" i="9"/>
  <c r="W3737" i="9"/>
  <c r="Y3736" i="9"/>
  <c r="X3736" i="9"/>
  <c r="W3736" i="9"/>
  <c r="Y3735" i="9"/>
  <c r="X3735" i="9"/>
  <c r="W3735" i="9"/>
  <c r="Y3734" i="9"/>
  <c r="X3734" i="9"/>
  <c r="W3734" i="9"/>
  <c r="Y3733" i="9"/>
  <c r="X3733" i="9"/>
  <c r="W3733" i="9"/>
  <c r="Y3732" i="9"/>
  <c r="X3732" i="9"/>
  <c r="W3732" i="9"/>
  <c r="Y3731" i="9"/>
  <c r="X3731" i="9"/>
  <c r="W3731" i="9"/>
  <c r="Y3730" i="9"/>
  <c r="X3730" i="9"/>
  <c r="W3730" i="9"/>
  <c r="Y3729" i="9"/>
  <c r="X3729" i="9"/>
  <c r="W3729" i="9"/>
  <c r="Y3728" i="9"/>
  <c r="X3728" i="9"/>
  <c r="W3728" i="9"/>
  <c r="Y3727" i="9"/>
  <c r="X3727" i="9"/>
  <c r="W3727" i="9"/>
  <c r="Y3726" i="9"/>
  <c r="X3726" i="9"/>
  <c r="W3726" i="9"/>
  <c r="Y3725" i="9"/>
  <c r="X3725" i="9"/>
  <c r="W3725" i="9"/>
  <c r="Y3724" i="9"/>
  <c r="X3724" i="9"/>
  <c r="W3724" i="9"/>
  <c r="Y3723" i="9"/>
  <c r="X3723" i="9"/>
  <c r="W3723" i="9"/>
  <c r="Y3722" i="9"/>
  <c r="X3722" i="9"/>
  <c r="W3722" i="9"/>
  <c r="Y3721" i="9"/>
  <c r="X3721" i="9"/>
  <c r="W3721" i="9"/>
  <c r="Y3720" i="9"/>
  <c r="X3720" i="9"/>
  <c r="W3720" i="9"/>
  <c r="Y3719" i="9"/>
  <c r="X3719" i="9"/>
  <c r="W3719" i="9"/>
  <c r="Y3718" i="9"/>
  <c r="X3718" i="9"/>
  <c r="W3718" i="9"/>
  <c r="Y3717" i="9"/>
  <c r="X3717" i="9"/>
  <c r="W3717" i="9"/>
  <c r="Y3716" i="9"/>
  <c r="X3716" i="9"/>
  <c r="W3716" i="9"/>
  <c r="Y3715" i="9"/>
  <c r="X3715" i="9"/>
  <c r="W3715" i="9"/>
  <c r="Y3714" i="9"/>
  <c r="X3714" i="9"/>
  <c r="W3714" i="9"/>
  <c r="Y3713" i="9"/>
  <c r="X3713" i="9"/>
  <c r="W3713" i="9"/>
  <c r="Y3712" i="9"/>
  <c r="X3712" i="9"/>
  <c r="W3712" i="9"/>
  <c r="Y3711" i="9"/>
  <c r="X3711" i="9"/>
  <c r="W3711" i="9"/>
  <c r="Y3710" i="9"/>
  <c r="X3710" i="9"/>
  <c r="W3710" i="9"/>
  <c r="Y3709" i="9"/>
  <c r="X3709" i="9"/>
  <c r="W3709" i="9"/>
  <c r="Y3708" i="9"/>
  <c r="X3708" i="9"/>
  <c r="W3708" i="9"/>
  <c r="Y3707" i="9"/>
  <c r="X3707" i="9"/>
  <c r="W3707" i="9"/>
  <c r="Y3706" i="9"/>
  <c r="X3706" i="9"/>
  <c r="W3706" i="9"/>
  <c r="Y3705" i="9"/>
  <c r="X3705" i="9"/>
  <c r="W3705" i="9"/>
  <c r="Y3704" i="9"/>
  <c r="X3704" i="9"/>
  <c r="W3704" i="9"/>
  <c r="Y3703" i="9"/>
  <c r="X3703" i="9"/>
  <c r="W3703" i="9"/>
  <c r="Y3702" i="9"/>
  <c r="X3702" i="9"/>
  <c r="W3702" i="9"/>
  <c r="Y3701" i="9"/>
  <c r="X3701" i="9"/>
  <c r="W3701" i="9"/>
  <c r="Y3700" i="9"/>
  <c r="X3700" i="9"/>
  <c r="W3700" i="9"/>
  <c r="Y3699" i="9"/>
  <c r="X3699" i="9"/>
  <c r="W3699" i="9"/>
  <c r="Y3698" i="9"/>
  <c r="X3698" i="9"/>
  <c r="W3698" i="9"/>
  <c r="Y3697" i="9"/>
  <c r="X3697" i="9"/>
  <c r="W3697" i="9"/>
  <c r="Y3696" i="9"/>
  <c r="X3696" i="9"/>
  <c r="W3696" i="9"/>
  <c r="Y3695" i="9"/>
  <c r="X3695" i="9"/>
  <c r="W3695" i="9"/>
  <c r="Y3694" i="9"/>
  <c r="X3694" i="9"/>
  <c r="W3694" i="9"/>
  <c r="Y3693" i="9"/>
  <c r="X3693" i="9"/>
  <c r="W3693" i="9"/>
  <c r="Y3692" i="9"/>
  <c r="X3692" i="9"/>
  <c r="W3692" i="9"/>
  <c r="Y3691" i="9"/>
  <c r="X3691" i="9"/>
  <c r="W3691" i="9"/>
  <c r="Y3690" i="9"/>
  <c r="X3690" i="9"/>
  <c r="W3690" i="9"/>
  <c r="Y3689" i="9"/>
  <c r="X3689" i="9"/>
  <c r="W3689" i="9"/>
  <c r="Y3688" i="9"/>
  <c r="X3688" i="9"/>
  <c r="W3688" i="9"/>
  <c r="Y3687" i="9"/>
  <c r="X3687" i="9"/>
  <c r="W3687" i="9"/>
  <c r="Y3686" i="9"/>
  <c r="X3686" i="9"/>
  <c r="W3686" i="9"/>
  <c r="Y3685" i="9"/>
  <c r="X3685" i="9"/>
  <c r="W3685" i="9"/>
  <c r="Y3684" i="9"/>
  <c r="X3684" i="9"/>
  <c r="W3684" i="9"/>
  <c r="Y3683" i="9"/>
  <c r="X3683" i="9"/>
  <c r="W3683" i="9"/>
  <c r="Y3682" i="9"/>
  <c r="X3682" i="9"/>
  <c r="W3682" i="9"/>
  <c r="Y3681" i="9"/>
  <c r="X3681" i="9"/>
  <c r="W3681" i="9"/>
  <c r="Y3680" i="9"/>
  <c r="X3680" i="9"/>
  <c r="W3680" i="9"/>
  <c r="Y3679" i="9"/>
  <c r="X3679" i="9"/>
  <c r="W3679" i="9"/>
  <c r="Y3678" i="9"/>
  <c r="X3678" i="9"/>
  <c r="W3678" i="9"/>
  <c r="Y3677" i="9"/>
  <c r="X3677" i="9"/>
  <c r="W3677" i="9"/>
  <c r="Y3676" i="9"/>
  <c r="X3676" i="9"/>
  <c r="W3676" i="9"/>
  <c r="Y3675" i="9"/>
  <c r="X3675" i="9"/>
  <c r="W3675" i="9"/>
  <c r="Y3674" i="9"/>
  <c r="X3674" i="9"/>
  <c r="W3674" i="9"/>
  <c r="Y3673" i="9"/>
  <c r="X3673" i="9"/>
  <c r="W3673" i="9"/>
  <c r="Y3672" i="9"/>
  <c r="X3672" i="9"/>
  <c r="W3672" i="9"/>
  <c r="Y3671" i="9"/>
  <c r="X3671" i="9"/>
  <c r="W3671" i="9"/>
  <c r="Y3670" i="9"/>
  <c r="X3670" i="9"/>
  <c r="W3670" i="9"/>
  <c r="Y3669" i="9"/>
  <c r="X3669" i="9"/>
  <c r="W3669" i="9"/>
  <c r="Y3668" i="9"/>
  <c r="X3668" i="9"/>
  <c r="W3668" i="9"/>
  <c r="Y3667" i="9"/>
  <c r="X3667" i="9"/>
  <c r="W3667" i="9"/>
  <c r="Y3666" i="9"/>
  <c r="X3666" i="9"/>
  <c r="W3666" i="9"/>
  <c r="Y3665" i="9"/>
  <c r="X3665" i="9"/>
  <c r="W3665" i="9"/>
  <c r="Y3664" i="9"/>
  <c r="X3664" i="9"/>
  <c r="W3664" i="9"/>
  <c r="Y3663" i="9"/>
  <c r="X3663" i="9"/>
  <c r="W3663" i="9"/>
  <c r="Y3662" i="9"/>
  <c r="X3662" i="9"/>
  <c r="W3662" i="9"/>
  <c r="Y3661" i="9"/>
  <c r="X3661" i="9"/>
  <c r="W3661" i="9"/>
  <c r="Y3660" i="9"/>
  <c r="X3660" i="9"/>
  <c r="W3660" i="9"/>
  <c r="Y3659" i="9"/>
  <c r="X3659" i="9"/>
  <c r="W3659" i="9"/>
  <c r="Y3658" i="9"/>
  <c r="X3658" i="9"/>
  <c r="W3658" i="9"/>
  <c r="Y3657" i="9"/>
  <c r="X3657" i="9"/>
  <c r="W3657" i="9"/>
  <c r="Y3656" i="9"/>
  <c r="X3656" i="9"/>
  <c r="W3656" i="9"/>
  <c r="Y3655" i="9"/>
  <c r="X3655" i="9"/>
  <c r="W3655" i="9"/>
  <c r="Y3654" i="9"/>
  <c r="X3654" i="9"/>
  <c r="W3654" i="9"/>
  <c r="Y3653" i="9"/>
  <c r="X3653" i="9"/>
  <c r="W3653" i="9"/>
  <c r="Y3652" i="9"/>
  <c r="X3652" i="9"/>
  <c r="W3652" i="9"/>
  <c r="Y3651" i="9"/>
  <c r="X3651" i="9"/>
  <c r="W3651" i="9"/>
  <c r="Y3650" i="9"/>
  <c r="X3650" i="9"/>
  <c r="W3650" i="9"/>
  <c r="Y3649" i="9"/>
  <c r="X3649" i="9"/>
  <c r="W3649" i="9"/>
  <c r="Y3648" i="9"/>
  <c r="X3648" i="9"/>
  <c r="W3648" i="9"/>
  <c r="Y3647" i="9"/>
  <c r="X3647" i="9"/>
  <c r="W3647" i="9"/>
  <c r="Y3646" i="9"/>
  <c r="X3646" i="9"/>
  <c r="W3646" i="9"/>
  <c r="Y3645" i="9"/>
  <c r="X3645" i="9"/>
  <c r="W3645" i="9"/>
  <c r="Y3644" i="9"/>
  <c r="X3644" i="9"/>
  <c r="W3644" i="9"/>
  <c r="Y3643" i="9"/>
  <c r="X3643" i="9"/>
  <c r="W3643" i="9"/>
  <c r="Y3642" i="9"/>
  <c r="X3642" i="9"/>
  <c r="W3642" i="9"/>
  <c r="Y3641" i="9"/>
  <c r="X3641" i="9"/>
  <c r="W3641" i="9"/>
  <c r="Y3640" i="9"/>
  <c r="X3640" i="9"/>
  <c r="W3640" i="9"/>
  <c r="Y3639" i="9"/>
  <c r="X3639" i="9"/>
  <c r="W3639" i="9"/>
  <c r="Y3638" i="9"/>
  <c r="X3638" i="9"/>
  <c r="W3638" i="9"/>
  <c r="Y3637" i="9"/>
  <c r="X3637" i="9"/>
  <c r="W3637" i="9"/>
  <c r="Y3636" i="9"/>
  <c r="X3636" i="9"/>
  <c r="W3636" i="9"/>
  <c r="Y3635" i="9"/>
  <c r="X3635" i="9"/>
  <c r="W3635" i="9"/>
  <c r="Y3634" i="9"/>
  <c r="X3634" i="9"/>
  <c r="W3634" i="9"/>
  <c r="Y3633" i="9"/>
  <c r="X3633" i="9"/>
  <c r="W3633" i="9"/>
  <c r="Y3632" i="9"/>
  <c r="X3632" i="9"/>
  <c r="W3632" i="9"/>
  <c r="Y3631" i="9"/>
  <c r="X3631" i="9"/>
  <c r="W3631" i="9"/>
  <c r="Y3630" i="9"/>
  <c r="X3630" i="9"/>
  <c r="W3630" i="9"/>
  <c r="Y3629" i="9"/>
  <c r="X3629" i="9"/>
  <c r="W3629" i="9"/>
  <c r="Y3628" i="9"/>
  <c r="X3628" i="9"/>
  <c r="W3628" i="9"/>
  <c r="Y3627" i="9"/>
  <c r="X3627" i="9"/>
  <c r="W3627" i="9"/>
  <c r="Y3626" i="9"/>
  <c r="X3626" i="9"/>
  <c r="W3626" i="9"/>
  <c r="Y3625" i="9"/>
  <c r="X3625" i="9"/>
  <c r="W3625" i="9"/>
  <c r="Y3624" i="9"/>
  <c r="X3624" i="9"/>
  <c r="W3624" i="9"/>
  <c r="Y3623" i="9"/>
  <c r="X3623" i="9"/>
  <c r="W3623" i="9"/>
  <c r="Y3622" i="9"/>
  <c r="X3622" i="9"/>
  <c r="W3622" i="9"/>
  <c r="Y3621" i="9"/>
  <c r="X3621" i="9"/>
  <c r="W3621" i="9"/>
  <c r="Y3620" i="9"/>
  <c r="X3620" i="9"/>
  <c r="W3620" i="9"/>
  <c r="Y3619" i="9"/>
  <c r="X3619" i="9"/>
  <c r="W3619" i="9"/>
  <c r="Y3618" i="9"/>
  <c r="X3618" i="9"/>
  <c r="W3618" i="9"/>
  <c r="Y3617" i="9"/>
  <c r="X3617" i="9"/>
  <c r="W3617" i="9"/>
  <c r="Y3616" i="9"/>
  <c r="X3616" i="9"/>
  <c r="W3616" i="9"/>
  <c r="Y3615" i="9"/>
  <c r="X3615" i="9"/>
  <c r="W3615" i="9"/>
  <c r="Y3614" i="9"/>
  <c r="X3614" i="9"/>
  <c r="W3614" i="9"/>
  <c r="Y3613" i="9"/>
  <c r="X3613" i="9"/>
  <c r="W3613" i="9"/>
  <c r="Y3612" i="9"/>
  <c r="X3612" i="9"/>
  <c r="W3612" i="9"/>
  <c r="Y3611" i="9"/>
  <c r="X3611" i="9"/>
  <c r="W3611" i="9"/>
  <c r="Y3610" i="9"/>
  <c r="X3610" i="9"/>
  <c r="W3610" i="9"/>
  <c r="Y3609" i="9"/>
  <c r="X3609" i="9"/>
  <c r="W3609" i="9"/>
  <c r="Y3608" i="9"/>
  <c r="X3608" i="9"/>
  <c r="W3608" i="9"/>
  <c r="Y3607" i="9"/>
  <c r="X3607" i="9"/>
  <c r="W3607" i="9"/>
  <c r="Y3606" i="9"/>
  <c r="X3606" i="9"/>
  <c r="W3606" i="9"/>
  <c r="Y3605" i="9"/>
  <c r="X3605" i="9"/>
  <c r="W3605" i="9"/>
  <c r="Y3604" i="9"/>
  <c r="X3604" i="9"/>
  <c r="W3604" i="9"/>
  <c r="Y3603" i="9"/>
  <c r="X3603" i="9"/>
  <c r="W3603" i="9"/>
  <c r="Y3602" i="9"/>
  <c r="X3602" i="9"/>
  <c r="W3602" i="9"/>
  <c r="Y3601" i="9"/>
  <c r="X3601" i="9"/>
  <c r="W3601" i="9"/>
  <c r="Y3600" i="9"/>
  <c r="X3600" i="9"/>
  <c r="W3600" i="9"/>
  <c r="Y3599" i="9"/>
  <c r="X3599" i="9"/>
  <c r="W3599" i="9"/>
  <c r="Y3598" i="9"/>
  <c r="X3598" i="9"/>
  <c r="W3598" i="9"/>
  <c r="Y3597" i="9"/>
  <c r="X3597" i="9"/>
  <c r="W3597" i="9"/>
  <c r="Y3596" i="9"/>
  <c r="X3596" i="9"/>
  <c r="W3596" i="9"/>
  <c r="Y3595" i="9"/>
  <c r="X3595" i="9"/>
  <c r="W3595" i="9"/>
  <c r="Y3594" i="9"/>
  <c r="X3594" i="9"/>
  <c r="W3594" i="9"/>
  <c r="Y3593" i="9"/>
  <c r="X3593" i="9"/>
  <c r="W3593" i="9"/>
  <c r="Y3592" i="9"/>
  <c r="X3592" i="9"/>
  <c r="W3592" i="9"/>
  <c r="Y3591" i="9"/>
  <c r="X3591" i="9"/>
  <c r="W3591" i="9"/>
  <c r="Y3590" i="9"/>
  <c r="X3590" i="9"/>
  <c r="W3590" i="9"/>
  <c r="Y3589" i="9"/>
  <c r="X3589" i="9"/>
  <c r="W3589" i="9"/>
  <c r="Y3588" i="9"/>
  <c r="X3588" i="9"/>
  <c r="W3588" i="9"/>
  <c r="Y3587" i="9"/>
  <c r="X3587" i="9"/>
  <c r="W3587" i="9"/>
  <c r="Y3586" i="9"/>
  <c r="X3586" i="9"/>
  <c r="W3586" i="9"/>
  <c r="Y3585" i="9"/>
  <c r="X3585" i="9"/>
  <c r="W3585" i="9"/>
  <c r="Y3584" i="9"/>
  <c r="X3584" i="9"/>
  <c r="W3584" i="9"/>
  <c r="Y3583" i="9"/>
  <c r="X3583" i="9"/>
  <c r="W3583" i="9"/>
  <c r="Y3582" i="9"/>
  <c r="X3582" i="9"/>
  <c r="W3582" i="9"/>
  <c r="Y3581" i="9"/>
  <c r="X3581" i="9"/>
  <c r="W3581" i="9"/>
  <c r="Y3580" i="9"/>
  <c r="X3580" i="9"/>
  <c r="W3580" i="9"/>
  <c r="Y3579" i="9"/>
  <c r="X3579" i="9"/>
  <c r="W3579" i="9"/>
  <c r="Y3578" i="9"/>
  <c r="X3578" i="9"/>
  <c r="W3578" i="9"/>
  <c r="Y3577" i="9"/>
  <c r="X3577" i="9"/>
  <c r="W3577" i="9"/>
  <c r="Y3576" i="9"/>
  <c r="X3576" i="9"/>
  <c r="W3576" i="9"/>
  <c r="Y3575" i="9"/>
  <c r="X3575" i="9"/>
  <c r="W3575" i="9"/>
  <c r="Y3574" i="9"/>
  <c r="X3574" i="9"/>
  <c r="W3574" i="9"/>
  <c r="Y3573" i="9"/>
  <c r="X3573" i="9"/>
  <c r="W3573" i="9"/>
  <c r="Y3572" i="9"/>
  <c r="X3572" i="9"/>
  <c r="W3572" i="9"/>
  <c r="Y3571" i="9"/>
  <c r="X3571" i="9"/>
  <c r="W3571" i="9"/>
  <c r="Y3570" i="9"/>
  <c r="X3570" i="9"/>
  <c r="W3570" i="9"/>
  <c r="Y3569" i="9"/>
  <c r="X3569" i="9"/>
  <c r="W3569" i="9"/>
  <c r="Y3568" i="9"/>
  <c r="X3568" i="9"/>
  <c r="W3568" i="9"/>
  <c r="Y3567" i="9"/>
  <c r="X3567" i="9"/>
  <c r="W3567" i="9"/>
  <c r="Y3566" i="9"/>
  <c r="X3566" i="9"/>
  <c r="W3566" i="9"/>
  <c r="Y3565" i="9"/>
  <c r="X3565" i="9"/>
  <c r="W3565" i="9"/>
  <c r="Y3564" i="9"/>
  <c r="X3564" i="9"/>
  <c r="W3564" i="9"/>
  <c r="Y3563" i="9"/>
  <c r="X3563" i="9"/>
  <c r="W3563" i="9"/>
  <c r="Y3562" i="9"/>
  <c r="X3562" i="9"/>
  <c r="W3562" i="9"/>
  <c r="Y3561" i="9"/>
  <c r="X3561" i="9"/>
  <c r="W3561" i="9"/>
  <c r="Y3560" i="9"/>
  <c r="X3560" i="9"/>
  <c r="W3560" i="9"/>
  <c r="Y3559" i="9"/>
  <c r="X3559" i="9"/>
  <c r="W3559" i="9"/>
  <c r="Y3558" i="9"/>
  <c r="X3558" i="9"/>
  <c r="W3558" i="9"/>
  <c r="Y3557" i="9"/>
  <c r="X3557" i="9"/>
  <c r="W3557" i="9"/>
  <c r="Y3556" i="9"/>
  <c r="X3556" i="9"/>
  <c r="W3556" i="9"/>
  <c r="Y3555" i="9"/>
  <c r="X3555" i="9"/>
  <c r="W3555" i="9"/>
  <c r="Y3554" i="9"/>
  <c r="X3554" i="9"/>
  <c r="W3554" i="9"/>
  <c r="Y3553" i="9"/>
  <c r="X3553" i="9"/>
  <c r="W3553" i="9"/>
  <c r="Y3552" i="9"/>
  <c r="X3552" i="9"/>
  <c r="W3552" i="9"/>
  <c r="Y3551" i="9"/>
  <c r="X3551" i="9"/>
  <c r="W3551" i="9"/>
  <c r="Y3550" i="9"/>
  <c r="X3550" i="9"/>
  <c r="W3550" i="9"/>
  <c r="Y3549" i="9"/>
  <c r="X3549" i="9"/>
  <c r="W3549" i="9"/>
  <c r="Y3548" i="9"/>
  <c r="X3548" i="9"/>
  <c r="W3548" i="9"/>
  <c r="Y3547" i="9"/>
  <c r="X3547" i="9"/>
  <c r="W3547" i="9"/>
  <c r="Y3546" i="9"/>
  <c r="X3546" i="9"/>
  <c r="W3546" i="9"/>
  <c r="Y3545" i="9"/>
  <c r="X3545" i="9"/>
  <c r="W3545" i="9"/>
  <c r="Y3544" i="9"/>
  <c r="X3544" i="9"/>
  <c r="W3544" i="9"/>
  <c r="Y3543" i="9"/>
  <c r="X3543" i="9"/>
  <c r="W3543" i="9"/>
  <c r="Y3542" i="9"/>
  <c r="X3542" i="9"/>
  <c r="W3542" i="9"/>
  <c r="Y3541" i="9"/>
  <c r="X3541" i="9"/>
  <c r="W3541" i="9"/>
  <c r="Y3540" i="9"/>
  <c r="X3540" i="9"/>
  <c r="W3540" i="9"/>
  <c r="Y3539" i="9"/>
  <c r="X3539" i="9"/>
  <c r="W3539" i="9"/>
  <c r="Y3538" i="9"/>
  <c r="X3538" i="9"/>
  <c r="W3538" i="9"/>
  <c r="Y3537" i="9"/>
  <c r="X3537" i="9"/>
  <c r="W3537" i="9"/>
  <c r="Y3536" i="9"/>
  <c r="X3536" i="9"/>
  <c r="W3536" i="9"/>
  <c r="Y3535" i="9"/>
  <c r="X3535" i="9"/>
  <c r="W3535" i="9"/>
  <c r="Y3534" i="9"/>
  <c r="X3534" i="9"/>
  <c r="W3534" i="9"/>
  <c r="Y3533" i="9"/>
  <c r="X3533" i="9"/>
  <c r="W3533" i="9"/>
  <c r="Y3532" i="9"/>
  <c r="X3532" i="9"/>
  <c r="W3532" i="9"/>
  <c r="Y3531" i="9"/>
  <c r="X3531" i="9"/>
  <c r="W3531" i="9"/>
  <c r="Y3530" i="9"/>
  <c r="X3530" i="9"/>
  <c r="W3530" i="9"/>
  <c r="Y3529" i="9"/>
  <c r="X3529" i="9"/>
  <c r="W3529" i="9"/>
  <c r="Y3528" i="9"/>
  <c r="X3528" i="9"/>
  <c r="W3528" i="9"/>
  <c r="Y3527" i="9"/>
  <c r="X3527" i="9"/>
  <c r="W3527" i="9"/>
  <c r="Y3526" i="9"/>
  <c r="X3526" i="9"/>
  <c r="W3526" i="9"/>
  <c r="Y3525" i="9"/>
  <c r="X3525" i="9"/>
  <c r="W3525" i="9"/>
  <c r="Y3524" i="9"/>
  <c r="X3524" i="9"/>
  <c r="W3524" i="9"/>
  <c r="Y3523" i="9"/>
  <c r="X3523" i="9"/>
  <c r="W3523" i="9"/>
  <c r="Y3522" i="9"/>
  <c r="X3522" i="9"/>
  <c r="W3522" i="9"/>
  <c r="Y3521" i="9"/>
  <c r="X3521" i="9"/>
  <c r="W3521" i="9"/>
  <c r="Y3520" i="9"/>
  <c r="X3520" i="9"/>
  <c r="W3520" i="9"/>
  <c r="Y3519" i="9"/>
  <c r="X3519" i="9"/>
  <c r="W3519" i="9"/>
  <c r="Y3518" i="9"/>
  <c r="X3518" i="9"/>
  <c r="W3518" i="9"/>
  <c r="Y3517" i="9"/>
  <c r="X3517" i="9"/>
  <c r="W3517" i="9"/>
  <c r="Y3516" i="9"/>
  <c r="X3516" i="9"/>
  <c r="W3516" i="9"/>
  <c r="Y3515" i="9"/>
  <c r="X3515" i="9"/>
  <c r="W3515" i="9"/>
  <c r="Y3514" i="9"/>
  <c r="X3514" i="9"/>
  <c r="W3514" i="9"/>
  <c r="Y3513" i="9"/>
  <c r="X3513" i="9"/>
  <c r="W3513" i="9"/>
  <c r="Y3512" i="9"/>
  <c r="X3512" i="9"/>
  <c r="W3512" i="9"/>
  <c r="Y3511" i="9"/>
  <c r="X3511" i="9"/>
  <c r="W3511" i="9"/>
  <c r="Y3510" i="9"/>
  <c r="X3510" i="9"/>
  <c r="W3510" i="9"/>
  <c r="Y3509" i="9"/>
  <c r="X3509" i="9"/>
  <c r="W3509" i="9"/>
  <c r="Y3508" i="9"/>
  <c r="X3508" i="9"/>
  <c r="W3508" i="9"/>
  <c r="Y3507" i="9"/>
  <c r="X3507" i="9"/>
  <c r="W3507" i="9"/>
  <c r="Y3506" i="9"/>
  <c r="X3506" i="9"/>
  <c r="W3506" i="9"/>
  <c r="Y3505" i="9"/>
  <c r="X3505" i="9"/>
  <c r="W3505" i="9"/>
  <c r="Y3504" i="9"/>
  <c r="X3504" i="9"/>
  <c r="W3504" i="9"/>
  <c r="Y3503" i="9"/>
  <c r="X3503" i="9"/>
  <c r="W3503" i="9"/>
  <c r="Y3502" i="9"/>
  <c r="X3502" i="9"/>
  <c r="W3502" i="9"/>
  <c r="Y3501" i="9"/>
  <c r="X3501" i="9"/>
  <c r="W3501" i="9"/>
  <c r="Y3500" i="9"/>
  <c r="X3500" i="9"/>
  <c r="W3500" i="9"/>
  <c r="Y3499" i="9"/>
  <c r="X3499" i="9"/>
  <c r="W3499" i="9"/>
  <c r="Y3498" i="9"/>
  <c r="X3498" i="9"/>
  <c r="W3498" i="9"/>
  <c r="Y3497" i="9"/>
  <c r="X3497" i="9"/>
  <c r="W3497" i="9"/>
  <c r="Y3496" i="9"/>
  <c r="X3496" i="9"/>
  <c r="W3496" i="9"/>
  <c r="Y3495" i="9"/>
  <c r="X3495" i="9"/>
  <c r="W3495" i="9"/>
  <c r="Y3494" i="9"/>
  <c r="X3494" i="9"/>
  <c r="W3494" i="9"/>
  <c r="Y3493" i="9"/>
  <c r="X3493" i="9"/>
  <c r="W3493" i="9"/>
  <c r="Y3492" i="9"/>
  <c r="X3492" i="9"/>
  <c r="W3492" i="9"/>
  <c r="Y3491" i="9"/>
  <c r="X3491" i="9"/>
  <c r="W3491" i="9"/>
  <c r="Y3490" i="9"/>
  <c r="X3490" i="9"/>
  <c r="W3490" i="9"/>
  <c r="Y3489" i="9"/>
  <c r="X3489" i="9"/>
  <c r="W3489" i="9"/>
  <c r="Y3488" i="9"/>
  <c r="X3488" i="9"/>
  <c r="W3488" i="9"/>
  <c r="Y3487" i="9"/>
  <c r="X3487" i="9"/>
  <c r="W3487" i="9"/>
  <c r="Y3486" i="9"/>
  <c r="X3486" i="9"/>
  <c r="W3486" i="9"/>
  <c r="Y3485" i="9"/>
  <c r="X3485" i="9"/>
  <c r="W3485" i="9"/>
  <c r="Y3484" i="9"/>
  <c r="X3484" i="9"/>
  <c r="W3484" i="9"/>
  <c r="Y3483" i="9"/>
  <c r="X3483" i="9"/>
  <c r="W3483" i="9"/>
  <c r="Y3482" i="9"/>
  <c r="X3482" i="9"/>
  <c r="W3482" i="9"/>
  <c r="Y3481" i="9"/>
  <c r="X3481" i="9"/>
  <c r="W3481" i="9"/>
  <c r="Y3480" i="9"/>
  <c r="X3480" i="9"/>
  <c r="W3480" i="9"/>
  <c r="Y3479" i="9"/>
  <c r="X3479" i="9"/>
  <c r="W3479" i="9"/>
  <c r="Y3478" i="9"/>
  <c r="X3478" i="9"/>
  <c r="W3478" i="9"/>
  <c r="Y3477" i="9"/>
  <c r="X3477" i="9"/>
  <c r="W3477" i="9"/>
  <c r="Y3476" i="9"/>
  <c r="X3476" i="9"/>
  <c r="W3476" i="9"/>
  <c r="Y3475" i="9"/>
  <c r="X3475" i="9"/>
  <c r="W3475" i="9"/>
  <c r="Y3474" i="9"/>
  <c r="X3474" i="9"/>
  <c r="W3474" i="9"/>
  <c r="Y3473" i="9"/>
  <c r="X3473" i="9"/>
  <c r="W3473" i="9"/>
  <c r="Y3472" i="9"/>
  <c r="X3472" i="9"/>
  <c r="W3472" i="9"/>
  <c r="Y3471" i="9"/>
  <c r="X3471" i="9"/>
  <c r="W3471" i="9"/>
  <c r="Y3470" i="9"/>
  <c r="X3470" i="9"/>
  <c r="W3470" i="9"/>
  <c r="Y3469" i="9"/>
  <c r="X3469" i="9"/>
  <c r="W3469" i="9"/>
  <c r="Y3468" i="9"/>
  <c r="X3468" i="9"/>
  <c r="W3468" i="9"/>
  <c r="Y3467" i="9"/>
  <c r="X3467" i="9"/>
  <c r="W3467" i="9"/>
  <c r="Y3466" i="9"/>
  <c r="X3466" i="9"/>
  <c r="W3466" i="9"/>
  <c r="Y3465" i="9"/>
  <c r="X3465" i="9"/>
  <c r="W3465" i="9"/>
  <c r="Y3464" i="9"/>
  <c r="X3464" i="9"/>
  <c r="W3464" i="9"/>
  <c r="Y3463" i="9"/>
  <c r="X3463" i="9"/>
  <c r="W3463" i="9"/>
  <c r="Y3462" i="9"/>
  <c r="X3462" i="9"/>
  <c r="W3462" i="9"/>
  <c r="Y3461" i="9"/>
  <c r="X3461" i="9"/>
  <c r="W3461" i="9"/>
  <c r="Y3460" i="9"/>
  <c r="X3460" i="9"/>
  <c r="W3460" i="9"/>
  <c r="Y3459" i="9"/>
  <c r="X3459" i="9"/>
  <c r="W3459" i="9"/>
  <c r="Y3458" i="9"/>
  <c r="X3458" i="9"/>
  <c r="W3458" i="9"/>
  <c r="Y3457" i="9"/>
  <c r="X3457" i="9"/>
  <c r="W3457" i="9"/>
  <c r="Y3456" i="9"/>
  <c r="X3456" i="9"/>
  <c r="W3456" i="9"/>
  <c r="Y3455" i="9"/>
  <c r="X3455" i="9"/>
  <c r="W3455" i="9"/>
  <c r="Y3454" i="9"/>
  <c r="X3454" i="9"/>
  <c r="W3454" i="9"/>
  <c r="Y3453" i="9"/>
  <c r="X3453" i="9"/>
  <c r="W3453" i="9"/>
  <c r="Y3452" i="9"/>
  <c r="X3452" i="9"/>
  <c r="W3452" i="9"/>
  <c r="Y3451" i="9"/>
  <c r="X3451" i="9"/>
  <c r="W3451" i="9"/>
  <c r="Y3450" i="9"/>
  <c r="X3450" i="9"/>
  <c r="W3450" i="9"/>
  <c r="Y3449" i="9"/>
  <c r="X3449" i="9"/>
  <c r="W3449" i="9"/>
  <c r="Y3448" i="9"/>
  <c r="X3448" i="9"/>
  <c r="W3448" i="9"/>
  <c r="Y3447" i="9"/>
  <c r="X3447" i="9"/>
  <c r="W3447" i="9"/>
  <c r="Y3446" i="9"/>
  <c r="X3446" i="9"/>
  <c r="W3446" i="9"/>
  <c r="Y3445" i="9"/>
  <c r="X3445" i="9"/>
  <c r="W3445" i="9"/>
  <c r="Y3444" i="9"/>
  <c r="X3444" i="9"/>
  <c r="W3444" i="9"/>
  <c r="Y3443" i="9"/>
  <c r="X3443" i="9"/>
  <c r="W3443" i="9"/>
  <c r="Y3442" i="9"/>
  <c r="X3442" i="9"/>
  <c r="W3442" i="9"/>
  <c r="Y3441" i="9"/>
  <c r="X3441" i="9"/>
  <c r="W3441" i="9"/>
  <c r="Y3440" i="9"/>
  <c r="X3440" i="9"/>
  <c r="W3440" i="9"/>
  <c r="Y3439" i="9"/>
  <c r="X3439" i="9"/>
  <c r="W3439" i="9"/>
  <c r="Y3438" i="9"/>
  <c r="X3438" i="9"/>
  <c r="W3438" i="9"/>
  <c r="Y3437" i="9"/>
  <c r="X3437" i="9"/>
  <c r="W3437" i="9"/>
  <c r="Y3436" i="9"/>
  <c r="X3436" i="9"/>
  <c r="W3436" i="9"/>
  <c r="Y3435" i="9"/>
  <c r="X3435" i="9"/>
  <c r="W3435" i="9"/>
  <c r="Y3434" i="9"/>
  <c r="X3434" i="9"/>
  <c r="W3434" i="9"/>
  <c r="Y3433" i="9"/>
  <c r="X3433" i="9"/>
  <c r="W3433" i="9"/>
  <c r="Y3432" i="9"/>
  <c r="X3432" i="9"/>
  <c r="W3432" i="9"/>
  <c r="Y3431" i="9"/>
  <c r="X3431" i="9"/>
  <c r="W3431" i="9"/>
  <c r="Y3430" i="9"/>
  <c r="X3430" i="9"/>
  <c r="W3430" i="9"/>
  <c r="Y3429" i="9"/>
  <c r="X3429" i="9"/>
  <c r="W3429" i="9"/>
  <c r="Y3428" i="9"/>
  <c r="X3428" i="9"/>
  <c r="W3428" i="9"/>
  <c r="Y3427" i="9"/>
  <c r="X3427" i="9"/>
  <c r="W3427" i="9"/>
  <c r="Y3426" i="9"/>
  <c r="X3426" i="9"/>
  <c r="W3426" i="9"/>
  <c r="Y3425" i="9"/>
  <c r="X3425" i="9"/>
  <c r="W3425" i="9"/>
  <c r="Y3424" i="9"/>
  <c r="X3424" i="9"/>
  <c r="W3424" i="9"/>
  <c r="Y3423" i="9"/>
  <c r="X3423" i="9"/>
  <c r="W3423" i="9"/>
  <c r="Y3422" i="9"/>
  <c r="X3422" i="9"/>
  <c r="W3422" i="9"/>
  <c r="Y3421" i="9"/>
  <c r="X3421" i="9"/>
  <c r="W3421" i="9"/>
  <c r="Y3420" i="9"/>
  <c r="X3420" i="9"/>
  <c r="W3420" i="9"/>
  <c r="Y3419" i="9"/>
  <c r="X3419" i="9"/>
  <c r="W3419" i="9"/>
  <c r="Y3418" i="9"/>
  <c r="X3418" i="9"/>
  <c r="W3418" i="9"/>
  <c r="Y3417" i="9"/>
  <c r="X3417" i="9"/>
  <c r="W3417" i="9"/>
  <c r="Y3416" i="9"/>
  <c r="X3416" i="9"/>
  <c r="W3416" i="9"/>
  <c r="Y3415" i="9"/>
  <c r="X3415" i="9"/>
  <c r="W3415" i="9"/>
  <c r="Y3414" i="9"/>
  <c r="X3414" i="9"/>
  <c r="W3414" i="9"/>
  <c r="Y3413" i="9"/>
  <c r="X3413" i="9"/>
  <c r="W3413" i="9"/>
  <c r="Y3412" i="9"/>
  <c r="X3412" i="9"/>
  <c r="W3412" i="9"/>
  <c r="Y3411" i="9"/>
  <c r="X3411" i="9"/>
  <c r="W3411" i="9"/>
  <c r="Y3410" i="9"/>
  <c r="X3410" i="9"/>
  <c r="W3410" i="9"/>
  <c r="Y3409" i="9"/>
  <c r="X3409" i="9"/>
  <c r="W3409" i="9"/>
  <c r="Y3408" i="9"/>
  <c r="X3408" i="9"/>
  <c r="W3408" i="9"/>
  <c r="Y3407" i="9"/>
  <c r="X3407" i="9"/>
  <c r="W3407" i="9"/>
  <c r="Y3406" i="9"/>
  <c r="X3406" i="9"/>
  <c r="W3406" i="9"/>
  <c r="Y3405" i="9"/>
  <c r="X3405" i="9"/>
  <c r="W3405" i="9"/>
  <c r="Y3404" i="9"/>
  <c r="X3404" i="9"/>
  <c r="W3404" i="9"/>
  <c r="Y3403" i="9"/>
  <c r="X3403" i="9"/>
  <c r="W3403" i="9"/>
  <c r="Y3402" i="9"/>
  <c r="X3402" i="9"/>
  <c r="W3402" i="9"/>
  <c r="Y3401" i="9"/>
  <c r="X3401" i="9"/>
  <c r="W3401" i="9"/>
  <c r="Y3400" i="9"/>
  <c r="X3400" i="9"/>
  <c r="W3400" i="9"/>
  <c r="Y3399" i="9"/>
  <c r="X3399" i="9"/>
  <c r="W3399" i="9"/>
  <c r="Y3398" i="9"/>
  <c r="X3398" i="9"/>
  <c r="W3398" i="9"/>
  <c r="Y3397" i="9"/>
  <c r="X3397" i="9"/>
  <c r="W3397" i="9"/>
  <c r="Y3396" i="9"/>
  <c r="X3396" i="9"/>
  <c r="W3396" i="9"/>
  <c r="Y3395" i="9"/>
  <c r="X3395" i="9"/>
  <c r="W3395" i="9"/>
  <c r="Y3394" i="9"/>
  <c r="X3394" i="9"/>
  <c r="W3394" i="9"/>
  <c r="Y3393" i="9"/>
  <c r="X3393" i="9"/>
  <c r="W3393" i="9"/>
  <c r="Y3392" i="9"/>
  <c r="X3392" i="9"/>
  <c r="W3392" i="9"/>
  <c r="Y3391" i="9"/>
  <c r="X3391" i="9"/>
  <c r="W3391" i="9"/>
  <c r="Y3390" i="9"/>
  <c r="X3390" i="9"/>
  <c r="W3390" i="9"/>
  <c r="Y3389" i="9"/>
  <c r="X3389" i="9"/>
  <c r="W3389" i="9"/>
  <c r="Y3388" i="9"/>
  <c r="X3388" i="9"/>
  <c r="W3388" i="9"/>
  <c r="Y3387" i="9"/>
  <c r="X3387" i="9"/>
  <c r="W3387" i="9"/>
  <c r="Y3386" i="9"/>
  <c r="X3386" i="9"/>
  <c r="W3386" i="9"/>
  <c r="Y3385" i="9"/>
  <c r="X3385" i="9"/>
  <c r="W3385" i="9"/>
  <c r="Y3384" i="9"/>
  <c r="X3384" i="9"/>
  <c r="W3384" i="9"/>
  <c r="Y3383" i="9"/>
  <c r="X3383" i="9"/>
  <c r="W3383" i="9"/>
  <c r="Y3382" i="9"/>
  <c r="X3382" i="9"/>
  <c r="W3382" i="9"/>
  <c r="Y3381" i="9"/>
  <c r="X3381" i="9"/>
  <c r="W3381" i="9"/>
  <c r="Y3380" i="9"/>
  <c r="X3380" i="9"/>
  <c r="W3380" i="9"/>
  <c r="Y3379" i="9"/>
  <c r="X3379" i="9"/>
  <c r="W3379" i="9"/>
  <c r="Y3378" i="9"/>
  <c r="X3378" i="9"/>
  <c r="W3378" i="9"/>
  <c r="Y3377" i="9"/>
  <c r="X3377" i="9"/>
  <c r="W3377" i="9"/>
  <c r="Y3376" i="9"/>
  <c r="X3376" i="9"/>
  <c r="W3376" i="9"/>
  <c r="Y3375" i="9"/>
  <c r="X3375" i="9"/>
  <c r="W3375" i="9"/>
  <c r="Y3374" i="9"/>
  <c r="X3374" i="9"/>
  <c r="W3374" i="9"/>
  <c r="Y3373" i="9"/>
  <c r="X3373" i="9"/>
  <c r="W3373" i="9"/>
  <c r="Y3372" i="9"/>
  <c r="X3372" i="9"/>
  <c r="W3372" i="9"/>
  <c r="Y3371" i="9"/>
  <c r="X3371" i="9"/>
  <c r="W3371" i="9"/>
  <c r="Y3370" i="9"/>
  <c r="X3370" i="9"/>
  <c r="W3370" i="9"/>
  <c r="Y3369" i="9"/>
  <c r="X3369" i="9"/>
  <c r="W3369" i="9"/>
  <c r="Y3368" i="9"/>
  <c r="X3368" i="9"/>
  <c r="W3368" i="9"/>
  <c r="Y3367" i="9"/>
  <c r="X3367" i="9"/>
  <c r="W3367" i="9"/>
  <c r="Y3366" i="9"/>
  <c r="X3366" i="9"/>
  <c r="W3366" i="9"/>
  <c r="Y3365" i="9"/>
  <c r="X3365" i="9"/>
  <c r="W3365" i="9"/>
  <c r="Y3364" i="9"/>
  <c r="X3364" i="9"/>
  <c r="W3364" i="9"/>
  <c r="Y3363" i="9"/>
  <c r="X3363" i="9"/>
  <c r="W3363" i="9"/>
  <c r="Y3362" i="9"/>
  <c r="X3362" i="9"/>
  <c r="W3362" i="9"/>
  <c r="Y3361" i="9"/>
  <c r="X3361" i="9"/>
  <c r="W3361" i="9"/>
  <c r="Y3360" i="9"/>
  <c r="X3360" i="9"/>
  <c r="W3360" i="9"/>
  <c r="Y3359" i="9"/>
  <c r="X3359" i="9"/>
  <c r="W3359" i="9"/>
  <c r="Y3358" i="9"/>
  <c r="X3358" i="9"/>
  <c r="W3358" i="9"/>
  <c r="Y3357" i="9"/>
  <c r="X3357" i="9"/>
  <c r="W3357" i="9"/>
  <c r="Y3356" i="9"/>
  <c r="X3356" i="9"/>
  <c r="W3356" i="9"/>
  <c r="Y3355" i="9"/>
  <c r="X3355" i="9"/>
  <c r="W3355" i="9"/>
  <c r="Y3354" i="9"/>
  <c r="X3354" i="9"/>
  <c r="W3354" i="9"/>
  <c r="Y3353" i="9"/>
  <c r="X3353" i="9"/>
  <c r="W3353" i="9"/>
  <c r="Y3352" i="9"/>
  <c r="X3352" i="9"/>
  <c r="W3352" i="9"/>
  <c r="Y3351" i="9"/>
  <c r="X3351" i="9"/>
  <c r="W3351" i="9"/>
  <c r="Y3350" i="9"/>
  <c r="X3350" i="9"/>
  <c r="W3350" i="9"/>
  <c r="Y3349" i="9"/>
  <c r="X3349" i="9"/>
  <c r="W3349" i="9"/>
  <c r="Y3348" i="9"/>
  <c r="X3348" i="9"/>
  <c r="W3348" i="9"/>
  <c r="Y3347" i="9"/>
  <c r="X3347" i="9"/>
  <c r="W3347" i="9"/>
  <c r="Y3346" i="9"/>
  <c r="X3346" i="9"/>
  <c r="W3346" i="9"/>
  <c r="Y3345" i="9"/>
  <c r="X3345" i="9"/>
  <c r="W3345" i="9"/>
  <c r="Y3344" i="9"/>
  <c r="X3344" i="9"/>
  <c r="W3344" i="9"/>
  <c r="Y3343" i="9"/>
  <c r="X3343" i="9"/>
  <c r="W3343" i="9"/>
  <c r="Y3342" i="9"/>
  <c r="X3342" i="9"/>
  <c r="W3342" i="9"/>
  <c r="Y3341" i="9"/>
  <c r="X3341" i="9"/>
  <c r="W3341" i="9"/>
  <c r="Y3340" i="9"/>
  <c r="X3340" i="9"/>
  <c r="W3340" i="9"/>
  <c r="Y3339" i="9"/>
  <c r="X3339" i="9"/>
  <c r="W3339" i="9"/>
  <c r="Y3338" i="9"/>
  <c r="X3338" i="9"/>
  <c r="W3338" i="9"/>
  <c r="Y3337" i="9"/>
  <c r="X3337" i="9"/>
  <c r="W3337" i="9"/>
  <c r="Y3336" i="9"/>
  <c r="X3336" i="9"/>
  <c r="W3336" i="9"/>
  <c r="Y3335" i="9"/>
  <c r="X3335" i="9"/>
  <c r="W3335" i="9"/>
  <c r="Y3334" i="9"/>
  <c r="X3334" i="9"/>
  <c r="W3334" i="9"/>
  <c r="Y3333" i="9"/>
  <c r="X3333" i="9"/>
  <c r="W3333" i="9"/>
  <c r="Y3332" i="9"/>
  <c r="X3332" i="9"/>
  <c r="W3332" i="9"/>
  <c r="Y3331" i="9"/>
  <c r="X3331" i="9"/>
  <c r="W3331" i="9"/>
  <c r="Y3330" i="9"/>
  <c r="X3330" i="9"/>
  <c r="W3330" i="9"/>
  <c r="Y3329" i="9"/>
  <c r="X3329" i="9"/>
  <c r="W3329" i="9"/>
  <c r="Y3328" i="9"/>
  <c r="X3328" i="9"/>
  <c r="W3328" i="9"/>
  <c r="Y3327" i="9"/>
  <c r="X3327" i="9"/>
  <c r="W3327" i="9"/>
  <c r="Y3326" i="9"/>
  <c r="X3326" i="9"/>
  <c r="W3326" i="9"/>
  <c r="Y3325" i="9"/>
  <c r="X3325" i="9"/>
  <c r="W3325" i="9"/>
  <c r="Y3324" i="9"/>
  <c r="X3324" i="9"/>
  <c r="W3324" i="9"/>
  <c r="Y3323" i="9"/>
  <c r="X3323" i="9"/>
  <c r="W3323" i="9"/>
  <c r="Y3322" i="9"/>
  <c r="X3322" i="9"/>
  <c r="W3322" i="9"/>
  <c r="Y3321" i="9"/>
  <c r="X3321" i="9"/>
  <c r="W3321" i="9"/>
  <c r="Y3320" i="9"/>
  <c r="X3320" i="9"/>
  <c r="W3320" i="9"/>
  <c r="Y3319" i="9"/>
  <c r="X3319" i="9"/>
  <c r="W3319" i="9"/>
  <c r="Y3318" i="9"/>
  <c r="X3318" i="9"/>
  <c r="W3318" i="9"/>
  <c r="Y3317" i="9"/>
  <c r="X3317" i="9"/>
  <c r="W3317" i="9"/>
  <c r="Y3316" i="9"/>
  <c r="X3316" i="9"/>
  <c r="W3316" i="9"/>
  <c r="Y3315" i="9"/>
  <c r="X3315" i="9"/>
  <c r="W3315" i="9"/>
  <c r="Y3314" i="9"/>
  <c r="X3314" i="9"/>
  <c r="W3314" i="9"/>
  <c r="Y3313" i="9"/>
  <c r="X3313" i="9"/>
  <c r="W3313" i="9"/>
  <c r="Y3312" i="9"/>
  <c r="X3312" i="9"/>
  <c r="W3312" i="9"/>
  <c r="Y3311" i="9"/>
  <c r="X3311" i="9"/>
  <c r="W3311" i="9"/>
  <c r="Y3310" i="9"/>
  <c r="X3310" i="9"/>
  <c r="W3310" i="9"/>
  <c r="Y3309" i="9"/>
  <c r="X3309" i="9"/>
  <c r="W3309" i="9"/>
  <c r="Y3308" i="9"/>
  <c r="X3308" i="9"/>
  <c r="W3308" i="9"/>
  <c r="Y3307" i="9"/>
  <c r="X3307" i="9"/>
  <c r="W3307" i="9"/>
  <c r="Y3306" i="9"/>
  <c r="X3306" i="9"/>
  <c r="W3306" i="9"/>
  <c r="Y3305" i="9"/>
  <c r="X3305" i="9"/>
  <c r="W3305" i="9"/>
  <c r="Y3304" i="9"/>
  <c r="X3304" i="9"/>
  <c r="W3304" i="9"/>
  <c r="Y3303" i="9"/>
  <c r="X3303" i="9"/>
  <c r="W3303" i="9"/>
  <c r="Y3302" i="9"/>
  <c r="X3302" i="9"/>
  <c r="W3302" i="9"/>
  <c r="Y3301" i="9"/>
  <c r="X3301" i="9"/>
  <c r="W3301" i="9"/>
  <c r="Y3300" i="9"/>
  <c r="X3300" i="9"/>
  <c r="W3300" i="9"/>
  <c r="Y3299" i="9"/>
  <c r="X3299" i="9"/>
  <c r="W3299" i="9"/>
  <c r="Y3298" i="9"/>
  <c r="X3298" i="9"/>
  <c r="W3298" i="9"/>
  <c r="Y3297" i="9"/>
  <c r="X3297" i="9"/>
  <c r="W3297" i="9"/>
  <c r="Y3296" i="9"/>
  <c r="X3296" i="9"/>
  <c r="W3296" i="9"/>
  <c r="Y3295" i="9"/>
  <c r="X3295" i="9"/>
  <c r="W3295" i="9"/>
  <c r="Y3294" i="9"/>
  <c r="X3294" i="9"/>
  <c r="W3294" i="9"/>
  <c r="Y3293" i="9"/>
  <c r="X3293" i="9"/>
  <c r="W3293" i="9"/>
  <c r="Y3292" i="9"/>
  <c r="X3292" i="9"/>
  <c r="W3292" i="9"/>
  <c r="Y3291" i="9"/>
  <c r="X3291" i="9"/>
  <c r="W3291" i="9"/>
  <c r="Y3290" i="9"/>
  <c r="X3290" i="9"/>
  <c r="W3290" i="9"/>
  <c r="Y3289" i="9"/>
  <c r="X3289" i="9"/>
  <c r="W3289" i="9"/>
  <c r="Y3288" i="9"/>
  <c r="X3288" i="9"/>
  <c r="W3288" i="9"/>
  <c r="Y3287" i="9"/>
  <c r="X3287" i="9"/>
  <c r="W3287" i="9"/>
  <c r="Y3286" i="9"/>
  <c r="X3286" i="9"/>
  <c r="W3286" i="9"/>
  <c r="Y3285" i="9"/>
  <c r="X3285" i="9"/>
  <c r="W3285" i="9"/>
  <c r="Y3284" i="9"/>
  <c r="X3284" i="9"/>
  <c r="W3284" i="9"/>
  <c r="Y3283" i="9"/>
  <c r="X3283" i="9"/>
  <c r="W3283" i="9"/>
  <c r="Y3282" i="9"/>
  <c r="X3282" i="9"/>
  <c r="W3282" i="9"/>
  <c r="Y3281" i="9"/>
  <c r="X3281" i="9"/>
  <c r="W3281" i="9"/>
  <c r="Y3280" i="9"/>
  <c r="X3280" i="9"/>
  <c r="W3280" i="9"/>
  <c r="Y3279" i="9"/>
  <c r="X3279" i="9"/>
  <c r="W3279" i="9"/>
  <c r="Y3278" i="9"/>
  <c r="X3278" i="9"/>
  <c r="W3278" i="9"/>
  <c r="Y3277" i="9"/>
  <c r="X3277" i="9"/>
  <c r="W3277" i="9"/>
  <c r="Y3276" i="9"/>
  <c r="X3276" i="9"/>
  <c r="W3276" i="9"/>
  <c r="Y3275" i="9"/>
  <c r="X3275" i="9"/>
  <c r="W3275" i="9"/>
  <c r="Y3274" i="9"/>
  <c r="X3274" i="9"/>
  <c r="W3274" i="9"/>
  <c r="Y3273" i="9"/>
  <c r="X3273" i="9"/>
  <c r="W3273" i="9"/>
  <c r="Y3272" i="9"/>
  <c r="X3272" i="9"/>
  <c r="W3272" i="9"/>
  <c r="Y3271" i="9"/>
  <c r="X3271" i="9"/>
  <c r="W3271" i="9"/>
  <c r="Y3270" i="9"/>
  <c r="X3270" i="9"/>
  <c r="W3270" i="9"/>
  <c r="Y3269" i="9"/>
  <c r="X3269" i="9"/>
  <c r="W3269" i="9"/>
  <c r="Y3268" i="9"/>
  <c r="X3268" i="9"/>
  <c r="W3268" i="9"/>
  <c r="Y3267" i="9"/>
  <c r="X3267" i="9"/>
  <c r="W3267" i="9"/>
  <c r="Y3266" i="9"/>
  <c r="X3266" i="9"/>
  <c r="W3266" i="9"/>
  <c r="Y3265" i="9"/>
  <c r="X3265" i="9"/>
  <c r="W3265" i="9"/>
  <c r="Y3264" i="9"/>
  <c r="X3264" i="9"/>
  <c r="W3264" i="9"/>
  <c r="Y3263" i="9"/>
  <c r="X3263" i="9"/>
  <c r="W3263" i="9"/>
  <c r="Y3262" i="9"/>
  <c r="X3262" i="9"/>
  <c r="W3262" i="9"/>
  <c r="Y3261" i="9"/>
  <c r="X3261" i="9"/>
  <c r="W3261" i="9"/>
  <c r="Y3260" i="9"/>
  <c r="X3260" i="9"/>
  <c r="W3260" i="9"/>
  <c r="Y3259" i="9"/>
  <c r="X3259" i="9"/>
  <c r="W3259" i="9"/>
  <c r="Y3258" i="9"/>
  <c r="X3258" i="9"/>
  <c r="W3258" i="9"/>
  <c r="Y3257" i="9"/>
  <c r="X3257" i="9"/>
  <c r="W3257" i="9"/>
  <c r="Y3256" i="9"/>
  <c r="X3256" i="9"/>
  <c r="W3256" i="9"/>
  <c r="Y3255" i="9"/>
  <c r="X3255" i="9"/>
  <c r="W3255" i="9"/>
  <c r="Y3254" i="9"/>
  <c r="X3254" i="9"/>
  <c r="W3254" i="9"/>
  <c r="Y3253" i="9"/>
  <c r="X3253" i="9"/>
  <c r="W3253" i="9"/>
  <c r="Y3252" i="9"/>
  <c r="X3252" i="9"/>
  <c r="W3252" i="9"/>
  <c r="Y3251" i="9"/>
  <c r="X3251" i="9"/>
  <c r="W3251" i="9"/>
  <c r="Y3250" i="9"/>
  <c r="X3250" i="9"/>
  <c r="W3250" i="9"/>
  <c r="Y3249" i="9"/>
  <c r="X3249" i="9"/>
  <c r="W3249" i="9"/>
  <c r="Y3248" i="9"/>
  <c r="X3248" i="9"/>
  <c r="W3248" i="9"/>
  <c r="Y3247" i="9"/>
  <c r="X3247" i="9"/>
  <c r="W3247" i="9"/>
  <c r="Y3246" i="9"/>
  <c r="X3246" i="9"/>
  <c r="W3246" i="9"/>
  <c r="Y3245" i="9"/>
  <c r="X3245" i="9"/>
  <c r="W3245" i="9"/>
  <c r="Y3244" i="9"/>
  <c r="X3244" i="9"/>
  <c r="W3244" i="9"/>
  <c r="Y3243" i="9"/>
  <c r="X3243" i="9"/>
  <c r="W3243" i="9"/>
  <c r="Y3242" i="9"/>
  <c r="X3242" i="9"/>
  <c r="W3242" i="9"/>
  <c r="Y3241" i="9"/>
  <c r="X3241" i="9"/>
  <c r="W3241" i="9"/>
  <c r="Y3240" i="9"/>
  <c r="X3240" i="9"/>
  <c r="W3240" i="9"/>
  <c r="Y3239" i="9"/>
  <c r="X3239" i="9"/>
  <c r="W3239" i="9"/>
  <c r="Y3238" i="9"/>
  <c r="X3238" i="9"/>
  <c r="W3238" i="9"/>
  <c r="Y3237" i="9"/>
  <c r="X3237" i="9"/>
  <c r="W3237" i="9"/>
  <c r="Y3236" i="9"/>
  <c r="X3236" i="9"/>
  <c r="W3236" i="9"/>
  <c r="Y3235" i="9"/>
  <c r="X3235" i="9"/>
  <c r="W3235" i="9"/>
  <c r="Y3234" i="9"/>
  <c r="X3234" i="9"/>
  <c r="W3234" i="9"/>
  <c r="Y3233" i="9"/>
  <c r="X3233" i="9"/>
  <c r="W3233" i="9"/>
  <c r="Y3232" i="9"/>
  <c r="X3232" i="9"/>
  <c r="W3232" i="9"/>
  <c r="Y3231" i="9"/>
  <c r="X3231" i="9"/>
  <c r="W3231" i="9"/>
  <c r="Y3230" i="9"/>
  <c r="X3230" i="9"/>
  <c r="W3230" i="9"/>
  <c r="Y3229" i="9"/>
  <c r="X3229" i="9"/>
  <c r="W3229" i="9"/>
  <c r="Y3228" i="9"/>
  <c r="X3228" i="9"/>
  <c r="W3228" i="9"/>
  <c r="Y3227" i="9"/>
  <c r="X3227" i="9"/>
  <c r="W3227" i="9"/>
  <c r="Y3226" i="9"/>
  <c r="X3226" i="9"/>
  <c r="W3226" i="9"/>
  <c r="Y3225" i="9"/>
  <c r="X3225" i="9"/>
  <c r="W3225" i="9"/>
  <c r="Y3224" i="9"/>
  <c r="X3224" i="9"/>
  <c r="W3224" i="9"/>
  <c r="Y3223" i="9"/>
  <c r="X3223" i="9"/>
  <c r="W3223" i="9"/>
  <c r="Y3222" i="9"/>
  <c r="X3222" i="9"/>
  <c r="W3222" i="9"/>
  <c r="Y3221" i="9"/>
  <c r="X3221" i="9"/>
  <c r="W3221" i="9"/>
  <c r="Y3220" i="9"/>
  <c r="X3220" i="9"/>
  <c r="W3220" i="9"/>
  <c r="Y3219" i="9"/>
  <c r="X3219" i="9"/>
  <c r="W3219" i="9"/>
  <c r="Y3218" i="9"/>
  <c r="X3218" i="9"/>
  <c r="W3218" i="9"/>
  <c r="Y3217" i="9"/>
  <c r="X3217" i="9"/>
  <c r="W3217" i="9"/>
  <c r="Y3216" i="9"/>
  <c r="X3216" i="9"/>
  <c r="W3216" i="9"/>
  <c r="Y3215" i="9"/>
  <c r="X3215" i="9"/>
  <c r="W3215" i="9"/>
  <c r="Y3214" i="9"/>
  <c r="X3214" i="9"/>
  <c r="W3214" i="9"/>
  <c r="Y3213" i="9"/>
  <c r="X3213" i="9"/>
  <c r="W3213" i="9"/>
  <c r="Y3212" i="9"/>
  <c r="X3212" i="9"/>
  <c r="W3212" i="9"/>
  <c r="Y3211" i="9"/>
  <c r="X3211" i="9"/>
  <c r="W3211" i="9"/>
  <c r="Y3210" i="9"/>
  <c r="X3210" i="9"/>
  <c r="W3210" i="9"/>
  <c r="Y3209" i="9"/>
  <c r="X3209" i="9"/>
  <c r="W3209" i="9"/>
  <c r="Y3208" i="9"/>
  <c r="X3208" i="9"/>
  <c r="W3208" i="9"/>
  <c r="Y3207" i="9"/>
  <c r="X3207" i="9"/>
  <c r="W3207" i="9"/>
  <c r="Y3206" i="9"/>
  <c r="X3206" i="9"/>
  <c r="W3206" i="9"/>
  <c r="Y3205" i="9"/>
  <c r="X3205" i="9"/>
  <c r="W3205" i="9"/>
  <c r="Y3204" i="9"/>
  <c r="X3204" i="9"/>
  <c r="W3204" i="9"/>
  <c r="Y3203" i="9"/>
  <c r="X3203" i="9"/>
  <c r="W3203" i="9"/>
  <c r="Y3202" i="9"/>
  <c r="X3202" i="9"/>
  <c r="W3202" i="9"/>
  <c r="Y3201" i="9"/>
  <c r="X3201" i="9"/>
  <c r="W3201" i="9"/>
  <c r="Y3200" i="9"/>
  <c r="X3200" i="9"/>
  <c r="W3200" i="9"/>
  <c r="Y3199" i="9"/>
  <c r="X3199" i="9"/>
  <c r="W3199" i="9"/>
  <c r="Y3198" i="9"/>
  <c r="X3198" i="9"/>
  <c r="W3198" i="9"/>
  <c r="Y3197" i="9"/>
  <c r="X3197" i="9"/>
  <c r="W3197" i="9"/>
  <c r="Y3196" i="9"/>
  <c r="X3196" i="9"/>
  <c r="W3196" i="9"/>
  <c r="Y3195" i="9"/>
  <c r="X3195" i="9"/>
  <c r="W3195" i="9"/>
  <c r="Y3194" i="9"/>
  <c r="X3194" i="9"/>
  <c r="W3194" i="9"/>
  <c r="Y3193" i="9"/>
  <c r="X3193" i="9"/>
  <c r="W3193" i="9"/>
  <c r="Y3192" i="9"/>
  <c r="X3192" i="9"/>
  <c r="W3192" i="9"/>
  <c r="Y3191" i="9"/>
  <c r="X3191" i="9"/>
  <c r="W3191" i="9"/>
  <c r="Y3190" i="9"/>
  <c r="X3190" i="9"/>
  <c r="W3190" i="9"/>
  <c r="Y3189" i="9"/>
  <c r="X3189" i="9"/>
  <c r="W3189" i="9"/>
  <c r="Y3188" i="9"/>
  <c r="X3188" i="9"/>
  <c r="W3188" i="9"/>
  <c r="Y3187" i="9"/>
  <c r="X3187" i="9"/>
  <c r="W3187" i="9"/>
  <c r="Y3186" i="9"/>
  <c r="X3186" i="9"/>
  <c r="W3186" i="9"/>
  <c r="Y3185" i="9"/>
  <c r="X3185" i="9"/>
  <c r="W3185" i="9"/>
  <c r="Y3184" i="9"/>
  <c r="X3184" i="9"/>
  <c r="W3184" i="9"/>
  <c r="Y3183" i="9"/>
  <c r="X3183" i="9"/>
  <c r="W3183" i="9"/>
  <c r="Y3182" i="9"/>
  <c r="X3182" i="9"/>
  <c r="W3182" i="9"/>
  <c r="Y3181" i="9"/>
  <c r="X3181" i="9"/>
  <c r="W3181" i="9"/>
  <c r="Y3180" i="9"/>
  <c r="X3180" i="9"/>
  <c r="W3180" i="9"/>
  <c r="Y3179" i="9"/>
  <c r="X3179" i="9"/>
  <c r="W3179" i="9"/>
  <c r="Y3178" i="9"/>
  <c r="X3178" i="9"/>
  <c r="W3178" i="9"/>
  <c r="Y3177" i="9"/>
  <c r="X3177" i="9"/>
  <c r="W3177" i="9"/>
  <c r="Y3176" i="9"/>
  <c r="X3176" i="9"/>
  <c r="W3176" i="9"/>
  <c r="Y3175" i="9"/>
  <c r="X3175" i="9"/>
  <c r="W3175" i="9"/>
  <c r="Y3174" i="9"/>
  <c r="X3174" i="9"/>
  <c r="W3174" i="9"/>
  <c r="Y3173" i="9"/>
  <c r="X3173" i="9"/>
  <c r="W3173" i="9"/>
  <c r="Y3172" i="9"/>
  <c r="X3172" i="9"/>
  <c r="W3172" i="9"/>
  <c r="Y3171" i="9"/>
  <c r="X3171" i="9"/>
  <c r="W3171" i="9"/>
  <c r="Y3170" i="9"/>
  <c r="X3170" i="9"/>
  <c r="W3170" i="9"/>
  <c r="Y3169" i="9"/>
  <c r="X3169" i="9"/>
  <c r="W3169" i="9"/>
  <c r="Y3168" i="9"/>
  <c r="X3168" i="9"/>
  <c r="W3168" i="9"/>
  <c r="Y3167" i="9"/>
  <c r="X3167" i="9"/>
  <c r="W3167" i="9"/>
  <c r="Y3166" i="9"/>
  <c r="X3166" i="9"/>
  <c r="W3166" i="9"/>
  <c r="Y3165" i="9"/>
  <c r="X3165" i="9"/>
  <c r="W3165" i="9"/>
  <c r="Y3164" i="9"/>
  <c r="X3164" i="9"/>
  <c r="W3164" i="9"/>
  <c r="Y3163" i="9"/>
  <c r="X3163" i="9"/>
  <c r="W3163" i="9"/>
  <c r="Y3162" i="9"/>
  <c r="X3162" i="9"/>
  <c r="W3162" i="9"/>
  <c r="Y3161" i="9"/>
  <c r="X3161" i="9"/>
  <c r="W3161" i="9"/>
  <c r="Y3160" i="9"/>
  <c r="X3160" i="9"/>
  <c r="W3160" i="9"/>
  <c r="Y3159" i="9"/>
  <c r="X3159" i="9"/>
  <c r="W3159" i="9"/>
  <c r="Y3158" i="9"/>
  <c r="X3158" i="9"/>
  <c r="W3158" i="9"/>
  <c r="Y3157" i="9"/>
  <c r="X3157" i="9"/>
  <c r="W3157" i="9"/>
  <c r="Y3156" i="9"/>
  <c r="X3156" i="9"/>
  <c r="W3156" i="9"/>
  <c r="Y3155" i="9"/>
  <c r="X3155" i="9"/>
  <c r="W3155" i="9"/>
  <c r="Y3154" i="9"/>
  <c r="X3154" i="9"/>
  <c r="W3154" i="9"/>
  <c r="Y3153" i="9"/>
  <c r="X3153" i="9"/>
  <c r="W3153" i="9"/>
  <c r="Y3152" i="9"/>
  <c r="X3152" i="9"/>
  <c r="W3152" i="9"/>
  <c r="Y3151" i="9"/>
  <c r="X3151" i="9"/>
  <c r="W3151" i="9"/>
  <c r="Y3150" i="9"/>
  <c r="X3150" i="9"/>
  <c r="W3150" i="9"/>
  <c r="Y3149" i="9"/>
  <c r="X3149" i="9"/>
  <c r="W3149" i="9"/>
  <c r="Y3148" i="9"/>
  <c r="X3148" i="9"/>
  <c r="W3148" i="9"/>
  <c r="Y3147" i="9"/>
  <c r="X3147" i="9"/>
  <c r="W3147" i="9"/>
  <c r="Y3146" i="9"/>
  <c r="X3146" i="9"/>
  <c r="W3146" i="9"/>
  <c r="Y3145" i="9"/>
  <c r="X3145" i="9"/>
  <c r="W3145" i="9"/>
  <c r="Y3144" i="9"/>
  <c r="X3144" i="9"/>
  <c r="W3144" i="9"/>
  <c r="Y3143" i="9"/>
  <c r="X3143" i="9"/>
  <c r="W3143" i="9"/>
  <c r="Y3142" i="9"/>
  <c r="X3142" i="9"/>
  <c r="W3142" i="9"/>
  <c r="Y3141" i="9"/>
  <c r="X3141" i="9"/>
  <c r="W3141" i="9"/>
  <c r="Y3140" i="9"/>
  <c r="X3140" i="9"/>
  <c r="W3140" i="9"/>
  <c r="Y3139" i="9"/>
  <c r="X3139" i="9"/>
  <c r="W3139" i="9"/>
  <c r="Y3138" i="9"/>
  <c r="X3138" i="9"/>
  <c r="W3138" i="9"/>
  <c r="Y3137" i="9"/>
  <c r="X3137" i="9"/>
  <c r="W3137" i="9"/>
  <c r="Y3136" i="9"/>
  <c r="X3136" i="9"/>
  <c r="W3136" i="9"/>
  <c r="Y3135" i="9"/>
  <c r="X3135" i="9"/>
  <c r="W3135" i="9"/>
  <c r="Y3134" i="9"/>
  <c r="X3134" i="9"/>
  <c r="W3134" i="9"/>
  <c r="Y3133" i="9"/>
  <c r="X3133" i="9"/>
  <c r="W3133" i="9"/>
  <c r="Y3132" i="9"/>
  <c r="X3132" i="9"/>
  <c r="W3132" i="9"/>
  <c r="Y3131" i="9"/>
  <c r="X3131" i="9"/>
  <c r="W3131" i="9"/>
  <c r="Y3130" i="9"/>
  <c r="X3130" i="9"/>
  <c r="W3130" i="9"/>
  <c r="Y3129" i="9"/>
  <c r="X3129" i="9"/>
  <c r="W3129" i="9"/>
  <c r="Y3128" i="9"/>
  <c r="X3128" i="9"/>
  <c r="W3128" i="9"/>
  <c r="Y3127" i="9"/>
  <c r="X3127" i="9"/>
  <c r="W3127" i="9"/>
  <c r="Y3126" i="9"/>
  <c r="X3126" i="9"/>
  <c r="W3126" i="9"/>
  <c r="Y3125" i="9"/>
  <c r="X3125" i="9"/>
  <c r="W3125" i="9"/>
  <c r="Y3124" i="9"/>
  <c r="X3124" i="9"/>
  <c r="W3124" i="9"/>
  <c r="Y3123" i="9"/>
  <c r="X3123" i="9"/>
  <c r="W3123" i="9"/>
  <c r="Y3122" i="9"/>
  <c r="X3122" i="9"/>
  <c r="W3122" i="9"/>
  <c r="Y3121" i="9"/>
  <c r="X3121" i="9"/>
  <c r="W3121" i="9"/>
  <c r="Y3120" i="9"/>
  <c r="X3120" i="9"/>
  <c r="W3120" i="9"/>
  <c r="Y3119" i="9"/>
  <c r="X3119" i="9"/>
  <c r="W3119" i="9"/>
  <c r="Y3118" i="9"/>
  <c r="X3118" i="9"/>
  <c r="W3118" i="9"/>
  <c r="Y3117" i="9"/>
  <c r="X3117" i="9"/>
  <c r="W3117" i="9"/>
  <c r="Y3116" i="9"/>
  <c r="X3116" i="9"/>
  <c r="W3116" i="9"/>
  <c r="Y3115" i="9"/>
  <c r="X3115" i="9"/>
  <c r="W3115" i="9"/>
  <c r="Y3114" i="9"/>
  <c r="X3114" i="9"/>
  <c r="W3114" i="9"/>
  <c r="Y3113" i="9"/>
  <c r="X3113" i="9"/>
  <c r="W3113" i="9"/>
  <c r="Y3112" i="9"/>
  <c r="X3112" i="9"/>
  <c r="W3112" i="9"/>
  <c r="Y3111" i="9"/>
  <c r="X3111" i="9"/>
  <c r="W3111" i="9"/>
  <c r="Y3110" i="9"/>
  <c r="X3110" i="9"/>
  <c r="W3110" i="9"/>
  <c r="Y3109" i="9"/>
  <c r="X3109" i="9"/>
  <c r="W3109" i="9"/>
  <c r="Y3108" i="9"/>
  <c r="X3108" i="9"/>
  <c r="W3108" i="9"/>
  <c r="Y3107" i="9"/>
  <c r="X3107" i="9"/>
  <c r="W3107" i="9"/>
  <c r="Y3106" i="9"/>
  <c r="X3106" i="9"/>
  <c r="W3106" i="9"/>
  <c r="Y3105" i="9"/>
  <c r="X3105" i="9"/>
  <c r="W3105" i="9"/>
  <c r="Y3104" i="9"/>
  <c r="X3104" i="9"/>
  <c r="W3104" i="9"/>
  <c r="Y3103" i="9"/>
  <c r="X3103" i="9"/>
  <c r="W3103" i="9"/>
  <c r="Y3102" i="9"/>
  <c r="X3102" i="9"/>
  <c r="W3102" i="9"/>
  <c r="Y3101" i="9"/>
  <c r="X3101" i="9"/>
  <c r="W3101" i="9"/>
  <c r="Y3100" i="9"/>
  <c r="X3100" i="9"/>
  <c r="W3100" i="9"/>
  <c r="Y3099" i="9"/>
  <c r="X3099" i="9"/>
  <c r="W3099" i="9"/>
  <c r="Y3098" i="9"/>
  <c r="X3098" i="9"/>
  <c r="W3098" i="9"/>
  <c r="Y3097" i="9"/>
  <c r="X3097" i="9"/>
  <c r="W3097" i="9"/>
  <c r="Y3096" i="9"/>
  <c r="X3096" i="9"/>
  <c r="W3096" i="9"/>
  <c r="Y3095" i="9"/>
  <c r="X3095" i="9"/>
  <c r="W3095" i="9"/>
  <c r="Y3094" i="9"/>
  <c r="X3094" i="9"/>
  <c r="W3094" i="9"/>
  <c r="Y3093" i="9"/>
  <c r="X3093" i="9"/>
  <c r="W3093" i="9"/>
  <c r="Y3092" i="9"/>
  <c r="X3092" i="9"/>
  <c r="W3092" i="9"/>
  <c r="Y3091" i="9"/>
  <c r="X3091" i="9"/>
  <c r="W3091" i="9"/>
  <c r="Y3090" i="9"/>
  <c r="X3090" i="9"/>
  <c r="W3090" i="9"/>
  <c r="Y3089" i="9"/>
  <c r="X3089" i="9"/>
  <c r="W3089" i="9"/>
  <c r="Y3088" i="9"/>
  <c r="X3088" i="9"/>
  <c r="W3088" i="9"/>
  <c r="Y3087" i="9"/>
  <c r="X3087" i="9"/>
  <c r="W3087" i="9"/>
  <c r="Y3086" i="9"/>
  <c r="X3086" i="9"/>
  <c r="W3086" i="9"/>
  <c r="Y3085" i="9"/>
  <c r="X3085" i="9"/>
  <c r="W3085" i="9"/>
  <c r="Y3084" i="9"/>
  <c r="X3084" i="9"/>
  <c r="W3084" i="9"/>
  <c r="Y3083" i="9"/>
  <c r="X3083" i="9"/>
  <c r="W3083" i="9"/>
  <c r="Y3082" i="9"/>
  <c r="X3082" i="9"/>
  <c r="W3082" i="9"/>
  <c r="Y3081" i="9"/>
  <c r="X3081" i="9"/>
  <c r="W3081" i="9"/>
  <c r="Y3080" i="9"/>
  <c r="X3080" i="9"/>
  <c r="W3080" i="9"/>
  <c r="Y3079" i="9"/>
  <c r="X3079" i="9"/>
  <c r="W3079" i="9"/>
  <c r="Y3078" i="9"/>
  <c r="X3078" i="9"/>
  <c r="W3078" i="9"/>
  <c r="Y3077" i="9"/>
  <c r="X3077" i="9"/>
  <c r="W3077" i="9"/>
  <c r="Y3076" i="9"/>
  <c r="X3076" i="9"/>
  <c r="W3076" i="9"/>
  <c r="Y3075" i="9"/>
  <c r="X3075" i="9"/>
  <c r="W3075" i="9"/>
  <c r="Y3074" i="9"/>
  <c r="X3074" i="9"/>
  <c r="W3074" i="9"/>
  <c r="Y3073" i="9"/>
  <c r="X3073" i="9"/>
  <c r="W3073" i="9"/>
  <c r="Y3072" i="9"/>
  <c r="X3072" i="9"/>
  <c r="W3072" i="9"/>
  <c r="Y3071" i="9"/>
  <c r="X3071" i="9"/>
  <c r="W3071" i="9"/>
  <c r="Y3070" i="9"/>
  <c r="X3070" i="9"/>
  <c r="W3070" i="9"/>
  <c r="Y3069" i="9"/>
  <c r="X3069" i="9"/>
  <c r="W3069" i="9"/>
  <c r="Y3068" i="9"/>
  <c r="X3068" i="9"/>
  <c r="W3068" i="9"/>
  <c r="Y3067" i="9"/>
  <c r="X3067" i="9"/>
  <c r="W3067" i="9"/>
  <c r="Y3066" i="9"/>
  <c r="X3066" i="9"/>
  <c r="W3066" i="9"/>
  <c r="Y3065" i="9"/>
  <c r="X3065" i="9"/>
  <c r="W3065" i="9"/>
  <c r="Y3064" i="9"/>
  <c r="X3064" i="9"/>
  <c r="W3064" i="9"/>
  <c r="Y3063" i="9"/>
  <c r="X3063" i="9"/>
  <c r="W3063" i="9"/>
  <c r="Y3062" i="9"/>
  <c r="X3062" i="9"/>
  <c r="W3062" i="9"/>
  <c r="Y3061" i="9"/>
  <c r="X3061" i="9"/>
  <c r="W3061" i="9"/>
  <c r="Y3060" i="9"/>
  <c r="X3060" i="9"/>
  <c r="W3060" i="9"/>
  <c r="Y3059" i="9"/>
  <c r="X3059" i="9"/>
  <c r="W3059" i="9"/>
  <c r="Y3058" i="9"/>
  <c r="X3058" i="9"/>
  <c r="W3058" i="9"/>
  <c r="Y3057" i="9"/>
  <c r="X3057" i="9"/>
  <c r="W3057" i="9"/>
  <c r="Y3056" i="9"/>
  <c r="X3056" i="9"/>
  <c r="W3056" i="9"/>
  <c r="Y3055" i="9"/>
  <c r="X3055" i="9"/>
  <c r="W3055" i="9"/>
  <c r="Y3054" i="9"/>
  <c r="X3054" i="9"/>
  <c r="W3054" i="9"/>
  <c r="Y3053" i="9"/>
  <c r="X3053" i="9"/>
  <c r="W3053" i="9"/>
  <c r="Y3052" i="9"/>
  <c r="X3052" i="9"/>
  <c r="W3052" i="9"/>
  <c r="Y3051" i="9"/>
  <c r="X3051" i="9"/>
  <c r="W3051" i="9"/>
  <c r="Y3050" i="9"/>
  <c r="X3050" i="9"/>
  <c r="W3050" i="9"/>
  <c r="Y3049" i="9"/>
  <c r="X3049" i="9"/>
  <c r="W3049" i="9"/>
  <c r="Y3048" i="9"/>
  <c r="X3048" i="9"/>
  <c r="W3048" i="9"/>
  <c r="Y3047" i="9"/>
  <c r="X3047" i="9"/>
  <c r="W3047" i="9"/>
  <c r="Y3046" i="9"/>
  <c r="X3046" i="9"/>
  <c r="W3046" i="9"/>
  <c r="Y3045" i="9"/>
  <c r="X3045" i="9"/>
  <c r="W3045" i="9"/>
  <c r="Y3044" i="9"/>
  <c r="X3044" i="9"/>
  <c r="W3044" i="9"/>
  <c r="Y3043" i="9"/>
  <c r="X3043" i="9"/>
  <c r="W3043" i="9"/>
  <c r="Y3042" i="9"/>
  <c r="X3042" i="9"/>
  <c r="W3042" i="9"/>
  <c r="Y3041" i="9"/>
  <c r="X3041" i="9"/>
  <c r="W3041" i="9"/>
  <c r="Y3040" i="9"/>
  <c r="X3040" i="9"/>
  <c r="W3040" i="9"/>
  <c r="Y3039" i="9"/>
  <c r="X3039" i="9"/>
  <c r="W3039" i="9"/>
  <c r="Y3038" i="9"/>
  <c r="X3038" i="9"/>
  <c r="W3038" i="9"/>
  <c r="Y3037" i="9"/>
  <c r="X3037" i="9"/>
  <c r="W3037" i="9"/>
  <c r="Y3036" i="9"/>
  <c r="X3036" i="9"/>
  <c r="W3036" i="9"/>
  <c r="Y3035" i="9"/>
  <c r="X3035" i="9"/>
  <c r="W3035" i="9"/>
  <c r="Y3034" i="9"/>
  <c r="X3034" i="9"/>
  <c r="W3034" i="9"/>
  <c r="Y3033" i="9"/>
  <c r="X3033" i="9"/>
  <c r="W3033" i="9"/>
  <c r="Y3032" i="9"/>
  <c r="X3032" i="9"/>
  <c r="W3032" i="9"/>
  <c r="Y3031" i="9"/>
  <c r="X3031" i="9"/>
  <c r="W3031" i="9"/>
  <c r="Y3030" i="9"/>
  <c r="X3030" i="9"/>
  <c r="W3030" i="9"/>
  <c r="Y3029" i="9"/>
  <c r="X3029" i="9"/>
  <c r="W3029" i="9"/>
  <c r="Y3028" i="9"/>
  <c r="X3028" i="9"/>
  <c r="W3028" i="9"/>
  <c r="Y3027" i="9"/>
  <c r="X3027" i="9"/>
  <c r="W3027" i="9"/>
  <c r="Y3026" i="9"/>
  <c r="X3026" i="9"/>
  <c r="W3026" i="9"/>
  <c r="Y3025" i="9"/>
  <c r="X3025" i="9"/>
  <c r="W3025" i="9"/>
  <c r="Y3024" i="9"/>
  <c r="X3024" i="9"/>
  <c r="W3024" i="9"/>
  <c r="Y3023" i="9"/>
  <c r="X3023" i="9"/>
  <c r="W3023" i="9"/>
  <c r="Y3022" i="9"/>
  <c r="X3022" i="9"/>
  <c r="W3022" i="9"/>
  <c r="Y3021" i="9"/>
  <c r="X3021" i="9"/>
  <c r="W3021" i="9"/>
  <c r="Y3020" i="9"/>
  <c r="X3020" i="9"/>
  <c r="W3020" i="9"/>
  <c r="Y3019" i="9"/>
  <c r="X3019" i="9"/>
  <c r="W3019" i="9"/>
  <c r="Y3018" i="9"/>
  <c r="X3018" i="9"/>
  <c r="W3018" i="9"/>
  <c r="Y3017" i="9"/>
  <c r="X3017" i="9"/>
  <c r="W3017" i="9"/>
  <c r="Y3016" i="9"/>
  <c r="X3016" i="9"/>
  <c r="W3016" i="9"/>
  <c r="Y3015" i="9"/>
  <c r="X3015" i="9"/>
  <c r="W3015" i="9"/>
  <c r="Y3014" i="9"/>
  <c r="X3014" i="9"/>
  <c r="W3014" i="9"/>
  <c r="Y3013" i="9"/>
  <c r="X3013" i="9"/>
  <c r="W3013" i="9"/>
  <c r="Y3012" i="9"/>
  <c r="X3012" i="9"/>
  <c r="W3012" i="9"/>
  <c r="Y3011" i="9"/>
  <c r="X3011" i="9"/>
  <c r="W3011" i="9"/>
  <c r="Y3010" i="9"/>
  <c r="X3010" i="9"/>
  <c r="W3010" i="9"/>
  <c r="Y3009" i="9"/>
  <c r="X3009" i="9"/>
  <c r="W3009" i="9"/>
  <c r="Y3008" i="9"/>
  <c r="X3008" i="9"/>
  <c r="W3008" i="9"/>
  <c r="Y3007" i="9"/>
  <c r="X3007" i="9"/>
  <c r="W3007" i="9"/>
  <c r="Y3006" i="9"/>
  <c r="X3006" i="9"/>
  <c r="W3006" i="9"/>
  <c r="Y3005" i="9"/>
  <c r="X3005" i="9"/>
  <c r="W3005" i="9"/>
  <c r="Y3004" i="9"/>
  <c r="X3004" i="9"/>
  <c r="W3004" i="9"/>
  <c r="Y3003" i="9"/>
  <c r="X3003" i="9"/>
  <c r="W3003" i="9"/>
  <c r="Y3002" i="9"/>
  <c r="X3002" i="9"/>
  <c r="W3002" i="9"/>
  <c r="Y3001" i="9"/>
  <c r="X3001" i="9"/>
  <c r="W3001" i="9"/>
  <c r="Y3000" i="9"/>
  <c r="X3000" i="9"/>
  <c r="W3000" i="9"/>
  <c r="Y2999" i="9"/>
  <c r="X2999" i="9"/>
  <c r="W2999" i="9"/>
  <c r="Y2998" i="9"/>
  <c r="X2998" i="9"/>
  <c r="W2998" i="9"/>
  <c r="Y2997" i="9"/>
  <c r="X2997" i="9"/>
  <c r="W2997" i="9"/>
  <c r="Y2996" i="9"/>
  <c r="X2996" i="9"/>
  <c r="W2996" i="9"/>
  <c r="Y2995" i="9"/>
  <c r="X2995" i="9"/>
  <c r="W2995" i="9"/>
  <c r="Y2994" i="9"/>
  <c r="X2994" i="9"/>
  <c r="W2994" i="9"/>
  <c r="Y2993" i="9"/>
  <c r="X2993" i="9"/>
  <c r="W2993" i="9"/>
  <c r="Y2992" i="9"/>
  <c r="X2992" i="9"/>
  <c r="W2992" i="9"/>
  <c r="Y2991" i="9"/>
  <c r="X2991" i="9"/>
  <c r="W2991" i="9"/>
  <c r="Y2990" i="9"/>
  <c r="X2990" i="9"/>
  <c r="W2990" i="9"/>
  <c r="Y2989" i="9"/>
  <c r="X2989" i="9"/>
  <c r="W2989" i="9"/>
  <c r="Y2988" i="9"/>
  <c r="X2988" i="9"/>
  <c r="W2988" i="9"/>
  <c r="Y2987" i="9"/>
  <c r="X2987" i="9"/>
  <c r="W2987" i="9"/>
  <c r="Y2986" i="9"/>
  <c r="X2986" i="9"/>
  <c r="W2986" i="9"/>
  <c r="Y2985" i="9"/>
  <c r="X2985" i="9"/>
  <c r="W2985" i="9"/>
  <c r="Y2984" i="9"/>
  <c r="X2984" i="9"/>
  <c r="W2984" i="9"/>
  <c r="Y2983" i="9"/>
  <c r="X2983" i="9"/>
  <c r="W2983" i="9"/>
  <c r="Y2982" i="9"/>
  <c r="X2982" i="9"/>
  <c r="W2982" i="9"/>
  <c r="Y2981" i="9"/>
  <c r="X2981" i="9"/>
  <c r="W2981" i="9"/>
  <c r="Y2980" i="9"/>
  <c r="X2980" i="9"/>
  <c r="W2980" i="9"/>
  <c r="Y2979" i="9"/>
  <c r="X2979" i="9"/>
  <c r="W2979" i="9"/>
  <c r="Y2978" i="9"/>
  <c r="X2978" i="9"/>
  <c r="W2978" i="9"/>
  <c r="Y2977" i="9"/>
  <c r="X2977" i="9"/>
  <c r="W2977" i="9"/>
  <c r="Y2976" i="9"/>
  <c r="X2976" i="9"/>
  <c r="W2976" i="9"/>
  <c r="Y2975" i="9"/>
  <c r="X2975" i="9"/>
  <c r="W2975" i="9"/>
  <c r="Y2974" i="9"/>
  <c r="X2974" i="9"/>
  <c r="W2974" i="9"/>
  <c r="Y2973" i="9"/>
  <c r="X2973" i="9"/>
  <c r="W2973" i="9"/>
  <c r="Y2972" i="9"/>
  <c r="X2972" i="9"/>
  <c r="W2972" i="9"/>
  <c r="Y2971" i="9"/>
  <c r="X2971" i="9"/>
  <c r="W2971" i="9"/>
  <c r="Y2970" i="9"/>
  <c r="X2970" i="9"/>
  <c r="W2970" i="9"/>
  <c r="Y2969" i="9"/>
  <c r="X2969" i="9"/>
  <c r="W2969" i="9"/>
  <c r="Y2968" i="9"/>
  <c r="X2968" i="9"/>
  <c r="W2968" i="9"/>
  <c r="Y2967" i="9"/>
  <c r="X2967" i="9"/>
  <c r="W2967" i="9"/>
  <c r="Y2966" i="9"/>
  <c r="X2966" i="9"/>
  <c r="W2966" i="9"/>
  <c r="Y2965" i="9"/>
  <c r="X2965" i="9"/>
  <c r="W2965" i="9"/>
  <c r="Y2964" i="9"/>
  <c r="X2964" i="9"/>
  <c r="W2964" i="9"/>
  <c r="Y2963" i="9"/>
  <c r="X2963" i="9"/>
  <c r="W2963" i="9"/>
  <c r="Y2962" i="9"/>
  <c r="X2962" i="9"/>
  <c r="W2962" i="9"/>
  <c r="Y2961" i="9"/>
  <c r="X2961" i="9"/>
  <c r="W2961" i="9"/>
  <c r="Y2960" i="9"/>
  <c r="X2960" i="9"/>
  <c r="W2960" i="9"/>
  <c r="Y2959" i="9"/>
  <c r="X2959" i="9"/>
  <c r="W2959" i="9"/>
  <c r="Y2958" i="9"/>
  <c r="X2958" i="9"/>
  <c r="W2958" i="9"/>
  <c r="Y2957" i="9"/>
  <c r="X2957" i="9"/>
  <c r="W2957" i="9"/>
  <c r="Y2956" i="9"/>
  <c r="X2956" i="9"/>
  <c r="W2956" i="9"/>
  <c r="Y2955" i="9"/>
  <c r="X2955" i="9"/>
  <c r="W2955" i="9"/>
  <c r="Y2954" i="9"/>
  <c r="X2954" i="9"/>
  <c r="W2954" i="9"/>
  <c r="Y2953" i="9"/>
  <c r="X2953" i="9"/>
  <c r="W2953" i="9"/>
  <c r="Y2952" i="9"/>
  <c r="X2952" i="9"/>
  <c r="W2952" i="9"/>
  <c r="Y2951" i="9"/>
  <c r="X2951" i="9"/>
  <c r="W2951" i="9"/>
  <c r="Y2950" i="9"/>
  <c r="X2950" i="9"/>
  <c r="W2950" i="9"/>
  <c r="Y2949" i="9"/>
  <c r="X2949" i="9"/>
  <c r="W2949" i="9"/>
  <c r="Y2948" i="9"/>
  <c r="X2948" i="9"/>
  <c r="W2948" i="9"/>
  <c r="Y2947" i="9"/>
  <c r="X2947" i="9"/>
  <c r="W2947" i="9"/>
  <c r="Y2946" i="9"/>
  <c r="X2946" i="9"/>
  <c r="W2946" i="9"/>
  <c r="Y2945" i="9"/>
  <c r="X2945" i="9"/>
  <c r="W2945" i="9"/>
  <c r="Y2944" i="9"/>
  <c r="X2944" i="9"/>
  <c r="W2944" i="9"/>
  <c r="Y2943" i="9"/>
  <c r="X2943" i="9"/>
  <c r="W2943" i="9"/>
  <c r="Y2942" i="9"/>
  <c r="X2942" i="9"/>
  <c r="W2942" i="9"/>
  <c r="Y2941" i="9"/>
  <c r="X2941" i="9"/>
  <c r="W2941" i="9"/>
  <c r="Y2940" i="9"/>
  <c r="X2940" i="9"/>
  <c r="W2940" i="9"/>
  <c r="Y2939" i="9"/>
  <c r="X2939" i="9"/>
  <c r="W2939" i="9"/>
  <c r="Y2938" i="9"/>
  <c r="X2938" i="9"/>
  <c r="W2938" i="9"/>
  <c r="Y2937" i="9"/>
  <c r="X2937" i="9"/>
  <c r="W2937" i="9"/>
  <c r="Y2936" i="9"/>
  <c r="X2936" i="9"/>
  <c r="W2936" i="9"/>
  <c r="Y2935" i="9"/>
  <c r="X2935" i="9"/>
  <c r="W2935" i="9"/>
  <c r="Y2934" i="9"/>
  <c r="X2934" i="9"/>
  <c r="W2934" i="9"/>
  <c r="Y2933" i="9"/>
  <c r="X2933" i="9"/>
  <c r="W2933" i="9"/>
  <c r="Y2932" i="9"/>
  <c r="X2932" i="9"/>
  <c r="W2932" i="9"/>
  <c r="Y2931" i="9"/>
  <c r="X2931" i="9"/>
  <c r="W2931" i="9"/>
  <c r="Y2930" i="9"/>
  <c r="X2930" i="9"/>
  <c r="W2930" i="9"/>
  <c r="Y2929" i="9"/>
  <c r="X2929" i="9"/>
  <c r="W2929" i="9"/>
  <c r="Y2928" i="9"/>
  <c r="X2928" i="9"/>
  <c r="W2928" i="9"/>
  <c r="Y2927" i="9"/>
  <c r="X2927" i="9"/>
  <c r="W2927" i="9"/>
  <c r="Y2926" i="9"/>
  <c r="X2926" i="9"/>
  <c r="W2926" i="9"/>
  <c r="Y2925" i="9"/>
  <c r="X2925" i="9"/>
  <c r="W2925" i="9"/>
  <c r="Y2924" i="9"/>
  <c r="X2924" i="9"/>
  <c r="W2924" i="9"/>
  <c r="Y2923" i="9"/>
  <c r="X2923" i="9"/>
  <c r="W2923" i="9"/>
  <c r="Y2922" i="9"/>
  <c r="X2922" i="9"/>
  <c r="W2922" i="9"/>
  <c r="Y2921" i="9"/>
  <c r="X2921" i="9"/>
  <c r="W2921" i="9"/>
  <c r="Y2920" i="9"/>
  <c r="X2920" i="9"/>
  <c r="W2920" i="9"/>
  <c r="Y2919" i="9"/>
  <c r="X2919" i="9"/>
  <c r="W2919" i="9"/>
  <c r="Y2918" i="9"/>
  <c r="X2918" i="9"/>
  <c r="W2918" i="9"/>
  <c r="Y2917" i="9"/>
  <c r="X2917" i="9"/>
  <c r="W2917" i="9"/>
  <c r="Y2916" i="9"/>
  <c r="X2916" i="9"/>
  <c r="W2916" i="9"/>
  <c r="Y2915" i="9"/>
  <c r="X2915" i="9"/>
  <c r="W2915" i="9"/>
  <c r="Y2914" i="9"/>
  <c r="X2914" i="9"/>
  <c r="W2914" i="9"/>
  <c r="Y2913" i="9"/>
  <c r="X2913" i="9"/>
  <c r="W2913" i="9"/>
  <c r="Y2912" i="9"/>
  <c r="X2912" i="9"/>
  <c r="W2912" i="9"/>
  <c r="Y2911" i="9"/>
  <c r="X2911" i="9"/>
  <c r="W2911" i="9"/>
  <c r="Y2910" i="9"/>
  <c r="X2910" i="9"/>
  <c r="W2910" i="9"/>
  <c r="Y2909" i="9"/>
  <c r="X2909" i="9"/>
  <c r="W2909" i="9"/>
  <c r="Y2908" i="9"/>
  <c r="X2908" i="9"/>
  <c r="W2908" i="9"/>
  <c r="Y2907" i="9"/>
  <c r="X2907" i="9"/>
  <c r="W2907" i="9"/>
  <c r="Y2906" i="9"/>
  <c r="X2906" i="9"/>
  <c r="W2906" i="9"/>
  <c r="Y2905" i="9"/>
  <c r="X2905" i="9"/>
  <c r="W2905" i="9"/>
  <c r="Y2904" i="9"/>
  <c r="X2904" i="9"/>
  <c r="W2904" i="9"/>
  <c r="Y2903" i="9"/>
  <c r="X2903" i="9"/>
  <c r="W2903" i="9"/>
  <c r="Y2902" i="9"/>
  <c r="X2902" i="9"/>
  <c r="W2902" i="9"/>
  <c r="Y2901" i="9"/>
  <c r="X2901" i="9"/>
  <c r="W2901" i="9"/>
  <c r="Y2900" i="9"/>
  <c r="X2900" i="9"/>
  <c r="W2900" i="9"/>
  <c r="Y2899" i="9"/>
  <c r="X2899" i="9"/>
  <c r="W2899" i="9"/>
  <c r="Y2898" i="9"/>
  <c r="X2898" i="9"/>
  <c r="W2898" i="9"/>
  <c r="Y2897" i="9"/>
  <c r="X2897" i="9"/>
  <c r="W2897" i="9"/>
  <c r="Y2896" i="9"/>
  <c r="X2896" i="9"/>
  <c r="W2896" i="9"/>
  <c r="Y2895" i="9"/>
  <c r="X2895" i="9"/>
  <c r="W2895" i="9"/>
  <c r="Y2894" i="9"/>
  <c r="X2894" i="9"/>
  <c r="W2894" i="9"/>
  <c r="Y2893" i="9"/>
  <c r="X2893" i="9"/>
  <c r="W2893" i="9"/>
  <c r="Y2892" i="9"/>
  <c r="X2892" i="9"/>
  <c r="W2892" i="9"/>
  <c r="Y2891" i="9"/>
  <c r="X2891" i="9"/>
  <c r="W2891" i="9"/>
  <c r="Y2890" i="9"/>
  <c r="X2890" i="9"/>
  <c r="W2890" i="9"/>
  <c r="Y2889" i="9"/>
  <c r="X2889" i="9"/>
  <c r="W2889" i="9"/>
  <c r="Y2888" i="9"/>
  <c r="X2888" i="9"/>
  <c r="W2888" i="9"/>
  <c r="Y2887" i="9"/>
  <c r="X2887" i="9"/>
  <c r="W2887" i="9"/>
  <c r="Y2886" i="9"/>
  <c r="X2886" i="9"/>
  <c r="W2886" i="9"/>
  <c r="Y2885" i="9"/>
  <c r="X2885" i="9"/>
  <c r="W2885" i="9"/>
  <c r="Y2884" i="9"/>
  <c r="X2884" i="9"/>
  <c r="W2884" i="9"/>
  <c r="Y2883" i="9"/>
  <c r="X2883" i="9"/>
  <c r="W2883" i="9"/>
  <c r="Y2882" i="9"/>
  <c r="X2882" i="9"/>
  <c r="W2882" i="9"/>
  <c r="Y2881" i="9"/>
  <c r="X2881" i="9"/>
  <c r="W2881" i="9"/>
  <c r="Y2880" i="9"/>
  <c r="X2880" i="9"/>
  <c r="W2880" i="9"/>
  <c r="Y2879" i="9"/>
  <c r="X2879" i="9"/>
  <c r="W2879" i="9"/>
  <c r="Y2878" i="9"/>
  <c r="X2878" i="9"/>
  <c r="W2878" i="9"/>
  <c r="Y2877" i="9"/>
  <c r="X2877" i="9"/>
  <c r="W2877" i="9"/>
  <c r="Y2876" i="9"/>
  <c r="X2876" i="9"/>
  <c r="W2876" i="9"/>
  <c r="Y2875" i="9"/>
  <c r="X2875" i="9"/>
  <c r="W2875" i="9"/>
  <c r="Y2874" i="9"/>
  <c r="X2874" i="9"/>
  <c r="W2874" i="9"/>
  <c r="Y2873" i="9"/>
  <c r="X2873" i="9"/>
  <c r="W2873" i="9"/>
  <c r="Y2872" i="9"/>
  <c r="X2872" i="9"/>
  <c r="W2872" i="9"/>
  <c r="Y2871" i="9"/>
  <c r="X2871" i="9"/>
  <c r="W2871" i="9"/>
  <c r="Y2870" i="9"/>
  <c r="X2870" i="9"/>
  <c r="W2870" i="9"/>
  <c r="Y2869" i="9"/>
  <c r="X2869" i="9"/>
  <c r="W2869" i="9"/>
  <c r="Y2868" i="9"/>
  <c r="X2868" i="9"/>
  <c r="W2868" i="9"/>
  <c r="Y2867" i="9"/>
  <c r="X2867" i="9"/>
  <c r="W2867" i="9"/>
  <c r="Y2866" i="9"/>
  <c r="X2866" i="9"/>
  <c r="W2866" i="9"/>
  <c r="Y2865" i="9"/>
  <c r="X2865" i="9"/>
  <c r="W2865" i="9"/>
  <c r="Y2864" i="9"/>
  <c r="X2864" i="9"/>
  <c r="W2864" i="9"/>
  <c r="Y2863" i="9"/>
  <c r="X2863" i="9"/>
  <c r="W2863" i="9"/>
  <c r="Y2862" i="9"/>
  <c r="X2862" i="9"/>
  <c r="W2862" i="9"/>
  <c r="Y2861" i="9"/>
  <c r="X2861" i="9"/>
  <c r="W2861" i="9"/>
  <c r="Y2860" i="9"/>
  <c r="X2860" i="9"/>
  <c r="W2860" i="9"/>
  <c r="Y2859" i="9"/>
  <c r="X2859" i="9"/>
  <c r="W2859" i="9"/>
  <c r="Y2858" i="9"/>
  <c r="X2858" i="9"/>
  <c r="W2858" i="9"/>
  <c r="Y2857" i="9"/>
  <c r="X2857" i="9"/>
  <c r="W2857" i="9"/>
  <c r="Y2856" i="9"/>
  <c r="X2856" i="9"/>
  <c r="W2856" i="9"/>
  <c r="Y2855" i="9"/>
  <c r="X2855" i="9"/>
  <c r="W2855" i="9"/>
  <c r="Y2854" i="9"/>
  <c r="X2854" i="9"/>
  <c r="W2854" i="9"/>
  <c r="Y2853" i="9"/>
  <c r="X2853" i="9"/>
  <c r="W2853" i="9"/>
  <c r="Y2852" i="9"/>
  <c r="X2852" i="9"/>
  <c r="W2852" i="9"/>
  <c r="Y2851" i="9"/>
  <c r="X2851" i="9"/>
  <c r="W2851" i="9"/>
  <c r="Y2850" i="9"/>
  <c r="X2850" i="9"/>
  <c r="W2850" i="9"/>
  <c r="Y2849" i="9"/>
  <c r="X2849" i="9"/>
  <c r="W2849" i="9"/>
  <c r="Y2848" i="9"/>
  <c r="X2848" i="9"/>
  <c r="W2848" i="9"/>
  <c r="Y2847" i="9"/>
  <c r="X2847" i="9"/>
  <c r="W2847" i="9"/>
  <c r="Y2846" i="9"/>
  <c r="X2846" i="9"/>
  <c r="W2846" i="9"/>
  <c r="Y2845" i="9"/>
  <c r="X2845" i="9"/>
  <c r="W2845" i="9"/>
  <c r="Y2844" i="9"/>
  <c r="X2844" i="9"/>
  <c r="W2844" i="9"/>
  <c r="Y2843" i="9"/>
  <c r="X2843" i="9"/>
  <c r="W2843" i="9"/>
  <c r="Y2842" i="9"/>
  <c r="X2842" i="9"/>
  <c r="W2842" i="9"/>
  <c r="Y2841" i="9"/>
  <c r="X2841" i="9"/>
  <c r="W2841" i="9"/>
  <c r="Y2840" i="9"/>
  <c r="X2840" i="9"/>
  <c r="W2840" i="9"/>
  <c r="Y2839" i="9"/>
  <c r="X2839" i="9"/>
  <c r="W2839" i="9"/>
  <c r="Y2838" i="9"/>
  <c r="X2838" i="9"/>
  <c r="W2838" i="9"/>
  <c r="Y2837" i="9"/>
  <c r="X2837" i="9"/>
  <c r="W2837" i="9"/>
  <c r="Y2836" i="9"/>
  <c r="X2836" i="9"/>
  <c r="W2836" i="9"/>
  <c r="Y2835" i="9"/>
  <c r="X2835" i="9"/>
  <c r="W2835" i="9"/>
  <c r="Y2834" i="9"/>
  <c r="X2834" i="9"/>
  <c r="W2834" i="9"/>
  <c r="Y2833" i="9"/>
  <c r="X2833" i="9"/>
  <c r="W2833" i="9"/>
  <c r="Y2832" i="9"/>
  <c r="X2832" i="9"/>
  <c r="W2832" i="9"/>
  <c r="Y2831" i="9"/>
  <c r="X2831" i="9"/>
  <c r="W2831" i="9"/>
  <c r="Y2830" i="9"/>
  <c r="X2830" i="9"/>
  <c r="W2830" i="9"/>
  <c r="Y2829" i="9"/>
  <c r="X2829" i="9"/>
  <c r="W2829" i="9"/>
  <c r="Y2828" i="9"/>
  <c r="X2828" i="9"/>
  <c r="W2828" i="9"/>
  <c r="Y2827" i="9"/>
  <c r="X2827" i="9"/>
  <c r="W2827" i="9"/>
  <c r="Y2826" i="9"/>
  <c r="X2826" i="9"/>
  <c r="W2826" i="9"/>
  <c r="Y2825" i="9"/>
  <c r="X2825" i="9"/>
  <c r="W2825" i="9"/>
  <c r="Y2824" i="9"/>
  <c r="X2824" i="9"/>
  <c r="W2824" i="9"/>
  <c r="Y2823" i="9"/>
  <c r="X2823" i="9"/>
  <c r="W2823" i="9"/>
  <c r="Y2822" i="9"/>
  <c r="X2822" i="9"/>
  <c r="W2822" i="9"/>
  <c r="Y2821" i="9"/>
  <c r="X2821" i="9"/>
  <c r="W2821" i="9"/>
  <c r="Y2820" i="9"/>
  <c r="X2820" i="9"/>
  <c r="W2820" i="9"/>
  <c r="Y2819" i="9"/>
  <c r="X2819" i="9"/>
  <c r="W2819" i="9"/>
  <c r="Y2818" i="9"/>
  <c r="X2818" i="9"/>
  <c r="W2818" i="9"/>
  <c r="Y2817" i="9"/>
  <c r="X2817" i="9"/>
  <c r="W2817" i="9"/>
  <c r="Y2816" i="9"/>
  <c r="X2816" i="9"/>
  <c r="W2816" i="9"/>
  <c r="Y2815" i="9"/>
  <c r="X2815" i="9"/>
  <c r="W2815" i="9"/>
  <c r="Y2814" i="9"/>
  <c r="X2814" i="9"/>
  <c r="W2814" i="9"/>
  <c r="Y2813" i="9"/>
  <c r="X2813" i="9"/>
  <c r="W2813" i="9"/>
  <c r="Y2812" i="9"/>
  <c r="X2812" i="9"/>
  <c r="W2812" i="9"/>
  <c r="Y2811" i="9"/>
  <c r="X2811" i="9"/>
  <c r="W2811" i="9"/>
  <c r="Y2810" i="9"/>
  <c r="X2810" i="9"/>
  <c r="W2810" i="9"/>
  <c r="Y2809" i="9"/>
  <c r="X2809" i="9"/>
  <c r="W2809" i="9"/>
  <c r="Y2808" i="9"/>
  <c r="X2808" i="9"/>
  <c r="W2808" i="9"/>
  <c r="Y2807" i="9"/>
  <c r="X2807" i="9"/>
  <c r="W2807" i="9"/>
  <c r="Y2806" i="9"/>
  <c r="X2806" i="9"/>
  <c r="W2806" i="9"/>
  <c r="Y2805" i="9"/>
  <c r="X2805" i="9"/>
  <c r="W2805" i="9"/>
  <c r="Y2804" i="9"/>
  <c r="X2804" i="9"/>
  <c r="W2804" i="9"/>
  <c r="Y2803" i="9"/>
  <c r="X2803" i="9"/>
  <c r="W2803" i="9"/>
  <c r="Y2802" i="9"/>
  <c r="X2802" i="9"/>
  <c r="W2802" i="9"/>
  <c r="Y2801" i="9"/>
  <c r="X2801" i="9"/>
  <c r="W2801" i="9"/>
  <c r="Y2800" i="9"/>
  <c r="X2800" i="9"/>
  <c r="W2800" i="9"/>
  <c r="Y2799" i="9"/>
  <c r="X2799" i="9"/>
  <c r="W2799" i="9"/>
  <c r="Y2798" i="9"/>
  <c r="X2798" i="9"/>
  <c r="W2798" i="9"/>
  <c r="Y2797" i="9"/>
  <c r="X2797" i="9"/>
  <c r="W2797" i="9"/>
  <c r="Y2796" i="9"/>
  <c r="X2796" i="9"/>
  <c r="W2796" i="9"/>
  <c r="Y2795" i="9"/>
  <c r="X2795" i="9"/>
  <c r="W2795" i="9"/>
  <c r="Y2794" i="9"/>
  <c r="X2794" i="9"/>
  <c r="W2794" i="9"/>
  <c r="Y2793" i="9"/>
  <c r="X2793" i="9"/>
  <c r="W2793" i="9"/>
  <c r="Y2792" i="9"/>
  <c r="X2792" i="9"/>
  <c r="W2792" i="9"/>
  <c r="Y2791" i="9"/>
  <c r="X2791" i="9"/>
  <c r="W2791" i="9"/>
  <c r="Y2790" i="9"/>
  <c r="X2790" i="9"/>
  <c r="W2790" i="9"/>
  <c r="Y2789" i="9"/>
  <c r="X2789" i="9"/>
  <c r="W2789" i="9"/>
  <c r="Y2788" i="9"/>
  <c r="X2788" i="9"/>
  <c r="W2788" i="9"/>
  <c r="Y2787" i="9"/>
  <c r="X2787" i="9"/>
  <c r="W2787" i="9"/>
  <c r="Y2786" i="9"/>
  <c r="X2786" i="9"/>
  <c r="W2786" i="9"/>
  <c r="Y2785" i="9"/>
  <c r="X2785" i="9"/>
  <c r="W2785" i="9"/>
  <c r="Y2784" i="9"/>
  <c r="X2784" i="9"/>
  <c r="W2784" i="9"/>
  <c r="Y2783" i="9"/>
  <c r="X2783" i="9"/>
  <c r="W2783" i="9"/>
  <c r="Y2782" i="9"/>
  <c r="X2782" i="9"/>
  <c r="W2782" i="9"/>
  <c r="Y2781" i="9"/>
  <c r="X2781" i="9"/>
  <c r="W2781" i="9"/>
  <c r="Y2780" i="9"/>
  <c r="X2780" i="9"/>
  <c r="W2780" i="9"/>
  <c r="Y2779" i="9"/>
  <c r="X2779" i="9"/>
  <c r="W2779" i="9"/>
  <c r="Y2778" i="9"/>
  <c r="X2778" i="9"/>
  <c r="W2778" i="9"/>
  <c r="Y2777" i="9"/>
  <c r="X2777" i="9"/>
  <c r="W2777" i="9"/>
  <c r="Y2776" i="9"/>
  <c r="X2776" i="9"/>
  <c r="W2776" i="9"/>
  <c r="Y2775" i="9"/>
  <c r="X2775" i="9"/>
  <c r="W2775" i="9"/>
  <c r="Y2774" i="9"/>
  <c r="X2774" i="9"/>
  <c r="W2774" i="9"/>
  <c r="Y2773" i="9"/>
  <c r="X2773" i="9"/>
  <c r="W2773" i="9"/>
  <c r="Y2772" i="9"/>
  <c r="X2772" i="9"/>
  <c r="W2772" i="9"/>
  <c r="Y2771" i="9"/>
  <c r="X2771" i="9"/>
  <c r="W2771" i="9"/>
  <c r="Y2770" i="9"/>
  <c r="X2770" i="9"/>
  <c r="W2770" i="9"/>
  <c r="Y2769" i="9"/>
  <c r="X2769" i="9"/>
  <c r="W2769" i="9"/>
  <c r="Y2768" i="9"/>
  <c r="X2768" i="9"/>
  <c r="W2768" i="9"/>
  <c r="Y2767" i="9"/>
  <c r="X2767" i="9"/>
  <c r="W2767" i="9"/>
  <c r="Y2766" i="9"/>
  <c r="X2766" i="9"/>
  <c r="W2766" i="9"/>
  <c r="Y2765" i="9"/>
  <c r="X2765" i="9"/>
  <c r="W2765" i="9"/>
  <c r="Y2764" i="9"/>
  <c r="X2764" i="9"/>
  <c r="W2764" i="9"/>
  <c r="Y2763" i="9"/>
  <c r="X2763" i="9"/>
  <c r="W2763" i="9"/>
  <c r="Y2762" i="9"/>
  <c r="X2762" i="9"/>
  <c r="W2762" i="9"/>
  <c r="Y2761" i="9"/>
  <c r="X2761" i="9"/>
  <c r="W2761" i="9"/>
  <c r="Y2760" i="9"/>
  <c r="X2760" i="9"/>
  <c r="W2760" i="9"/>
  <c r="Y2759" i="9"/>
  <c r="X2759" i="9"/>
  <c r="W2759" i="9"/>
  <c r="Y2758" i="9"/>
  <c r="X2758" i="9"/>
  <c r="W2758" i="9"/>
  <c r="Y2757" i="9"/>
  <c r="X2757" i="9"/>
  <c r="W2757" i="9"/>
  <c r="Y2756" i="9"/>
  <c r="X2756" i="9"/>
  <c r="W2756" i="9"/>
  <c r="Y2755" i="9"/>
  <c r="X2755" i="9"/>
  <c r="W2755" i="9"/>
  <c r="Y2754" i="9"/>
  <c r="X2754" i="9"/>
  <c r="W2754" i="9"/>
  <c r="Y2753" i="9"/>
  <c r="X2753" i="9"/>
  <c r="W2753" i="9"/>
  <c r="Y2752" i="9"/>
  <c r="X2752" i="9"/>
  <c r="W2752" i="9"/>
  <c r="Y2751" i="9"/>
  <c r="X2751" i="9"/>
  <c r="W2751" i="9"/>
  <c r="Y2750" i="9"/>
  <c r="X2750" i="9"/>
  <c r="W2750" i="9"/>
  <c r="Y2749" i="9"/>
  <c r="X2749" i="9"/>
  <c r="W2749" i="9"/>
  <c r="Y2748" i="9"/>
  <c r="X2748" i="9"/>
  <c r="W2748" i="9"/>
  <c r="Y2747" i="9"/>
  <c r="X2747" i="9"/>
  <c r="W2747" i="9"/>
  <c r="Y2746" i="9"/>
  <c r="X2746" i="9"/>
  <c r="W2746" i="9"/>
  <c r="Y2745" i="9"/>
  <c r="X2745" i="9"/>
  <c r="W2745" i="9"/>
  <c r="Y2744" i="9"/>
  <c r="X2744" i="9"/>
  <c r="W2744" i="9"/>
  <c r="Y2743" i="9"/>
  <c r="X2743" i="9"/>
  <c r="W2743" i="9"/>
  <c r="Y2742" i="9"/>
  <c r="X2742" i="9"/>
  <c r="W2742" i="9"/>
  <c r="Y2741" i="9"/>
  <c r="X2741" i="9"/>
  <c r="W2741" i="9"/>
  <c r="Y2740" i="9"/>
  <c r="X2740" i="9"/>
  <c r="W2740" i="9"/>
  <c r="Y2739" i="9"/>
  <c r="X2739" i="9"/>
  <c r="W2739" i="9"/>
  <c r="Y2738" i="9"/>
  <c r="X2738" i="9"/>
  <c r="W2738" i="9"/>
  <c r="Y2737" i="9"/>
  <c r="X2737" i="9"/>
  <c r="W2737" i="9"/>
  <c r="Y2736" i="9"/>
  <c r="X2736" i="9"/>
  <c r="W2736" i="9"/>
  <c r="Y2735" i="9"/>
  <c r="X2735" i="9"/>
  <c r="W2735" i="9"/>
  <c r="Y2734" i="9"/>
  <c r="X2734" i="9"/>
  <c r="W2734" i="9"/>
  <c r="Y2733" i="9"/>
  <c r="X2733" i="9"/>
  <c r="W2733" i="9"/>
  <c r="Y2732" i="9"/>
  <c r="X2732" i="9"/>
  <c r="W2732" i="9"/>
  <c r="Y2731" i="9"/>
  <c r="X2731" i="9"/>
  <c r="W2731" i="9"/>
  <c r="Y2730" i="9"/>
  <c r="X2730" i="9"/>
  <c r="W2730" i="9"/>
  <c r="Y2729" i="9"/>
  <c r="X2729" i="9"/>
  <c r="W2729" i="9"/>
  <c r="Y2728" i="9"/>
  <c r="X2728" i="9"/>
  <c r="W2728" i="9"/>
  <c r="Y2727" i="9"/>
  <c r="X2727" i="9"/>
  <c r="W2727" i="9"/>
  <c r="Y2726" i="9"/>
  <c r="X2726" i="9"/>
  <c r="W2726" i="9"/>
  <c r="Y2725" i="9"/>
  <c r="X2725" i="9"/>
  <c r="W2725" i="9"/>
  <c r="Y2724" i="9"/>
  <c r="X2724" i="9"/>
  <c r="W2724" i="9"/>
  <c r="Y2723" i="9"/>
  <c r="X2723" i="9"/>
  <c r="W2723" i="9"/>
  <c r="Y2722" i="9"/>
  <c r="X2722" i="9"/>
  <c r="W2722" i="9"/>
  <c r="Y2721" i="9"/>
  <c r="X2721" i="9"/>
  <c r="W2721" i="9"/>
  <c r="Y2720" i="9"/>
  <c r="X2720" i="9"/>
  <c r="W2720" i="9"/>
  <c r="Y2719" i="9"/>
  <c r="X2719" i="9"/>
  <c r="W2719" i="9"/>
  <c r="Y2718" i="9"/>
  <c r="X2718" i="9"/>
  <c r="W2718" i="9"/>
  <c r="Y2717" i="9"/>
  <c r="X2717" i="9"/>
  <c r="W2717" i="9"/>
  <c r="Y2716" i="9"/>
  <c r="X2716" i="9"/>
  <c r="W2716" i="9"/>
  <c r="Y2715" i="9"/>
  <c r="X2715" i="9"/>
  <c r="W2715" i="9"/>
  <c r="Y2714" i="9"/>
  <c r="X2714" i="9"/>
  <c r="W2714" i="9"/>
  <c r="Y2713" i="9"/>
  <c r="X2713" i="9"/>
  <c r="W2713" i="9"/>
  <c r="Y2712" i="9"/>
  <c r="X2712" i="9"/>
  <c r="W2712" i="9"/>
  <c r="Y2711" i="9"/>
  <c r="X2711" i="9"/>
  <c r="W2711" i="9"/>
  <c r="Y2710" i="9"/>
  <c r="X2710" i="9"/>
  <c r="W2710" i="9"/>
  <c r="Y2709" i="9"/>
  <c r="X2709" i="9"/>
  <c r="W2709" i="9"/>
  <c r="Y2708" i="9"/>
  <c r="X2708" i="9"/>
  <c r="W2708" i="9"/>
  <c r="Y2707" i="9"/>
  <c r="X2707" i="9"/>
  <c r="W2707" i="9"/>
  <c r="Y2706" i="9"/>
  <c r="X2706" i="9"/>
  <c r="W2706" i="9"/>
  <c r="Y2705" i="9"/>
  <c r="X2705" i="9"/>
  <c r="W2705" i="9"/>
  <c r="Y2704" i="9"/>
  <c r="X2704" i="9"/>
  <c r="W2704" i="9"/>
  <c r="Y2703" i="9"/>
  <c r="X2703" i="9"/>
  <c r="W2703" i="9"/>
  <c r="Y2702" i="9"/>
  <c r="X2702" i="9"/>
  <c r="W2702" i="9"/>
  <c r="Y2701" i="9"/>
  <c r="X2701" i="9"/>
  <c r="W2701" i="9"/>
  <c r="Y2700" i="9"/>
  <c r="X2700" i="9"/>
  <c r="W2700" i="9"/>
  <c r="Y2699" i="9"/>
  <c r="X2699" i="9"/>
  <c r="W2699" i="9"/>
  <c r="Y2698" i="9"/>
  <c r="X2698" i="9"/>
  <c r="W2698" i="9"/>
  <c r="Y2697" i="9"/>
  <c r="X2697" i="9"/>
  <c r="W2697" i="9"/>
  <c r="Y2696" i="9"/>
  <c r="X2696" i="9"/>
  <c r="W2696" i="9"/>
  <c r="Y2695" i="9"/>
  <c r="X2695" i="9"/>
  <c r="W2695" i="9"/>
  <c r="Y2694" i="9"/>
  <c r="X2694" i="9"/>
  <c r="W2694" i="9"/>
  <c r="Y2693" i="9"/>
  <c r="X2693" i="9"/>
  <c r="W2693" i="9"/>
  <c r="Y2692" i="9"/>
  <c r="X2692" i="9"/>
  <c r="W2692" i="9"/>
  <c r="Y2691" i="9"/>
  <c r="X2691" i="9"/>
  <c r="W2691" i="9"/>
  <c r="Y2690" i="9"/>
  <c r="X2690" i="9"/>
  <c r="W2690" i="9"/>
  <c r="Y2689" i="9"/>
  <c r="X2689" i="9"/>
  <c r="W2689" i="9"/>
  <c r="Y2688" i="9"/>
  <c r="X2688" i="9"/>
  <c r="W2688" i="9"/>
  <c r="Y2687" i="9"/>
  <c r="X2687" i="9"/>
  <c r="W2687" i="9"/>
  <c r="Y2686" i="9"/>
  <c r="X2686" i="9"/>
  <c r="W2686" i="9"/>
  <c r="Y2685" i="9"/>
  <c r="X2685" i="9"/>
  <c r="W2685" i="9"/>
  <c r="Y2684" i="9"/>
  <c r="X2684" i="9"/>
  <c r="W2684" i="9"/>
  <c r="Y2683" i="9"/>
  <c r="X2683" i="9"/>
  <c r="W2683" i="9"/>
  <c r="Y2682" i="9"/>
  <c r="X2682" i="9"/>
  <c r="W2682" i="9"/>
  <c r="Y2681" i="9"/>
  <c r="X2681" i="9"/>
  <c r="W2681" i="9"/>
  <c r="Y2680" i="9"/>
  <c r="X2680" i="9"/>
  <c r="W2680" i="9"/>
  <c r="Y2679" i="9"/>
  <c r="X2679" i="9"/>
  <c r="W2679" i="9"/>
  <c r="Y2678" i="9"/>
  <c r="X2678" i="9"/>
  <c r="W2678" i="9"/>
  <c r="Y2677" i="9"/>
  <c r="X2677" i="9"/>
  <c r="W2677" i="9"/>
  <c r="Y2676" i="9"/>
  <c r="X2676" i="9"/>
  <c r="W2676" i="9"/>
  <c r="Y2675" i="9"/>
  <c r="X2675" i="9"/>
  <c r="W2675" i="9"/>
  <c r="Y2674" i="9"/>
  <c r="X2674" i="9"/>
  <c r="W2674" i="9"/>
  <c r="Y2673" i="9"/>
  <c r="X2673" i="9"/>
  <c r="W2673" i="9"/>
  <c r="Y2672" i="9"/>
  <c r="X2672" i="9"/>
  <c r="W2672" i="9"/>
  <c r="Y2671" i="9"/>
  <c r="X2671" i="9"/>
  <c r="W2671" i="9"/>
  <c r="Y2670" i="9"/>
  <c r="X2670" i="9"/>
  <c r="W2670" i="9"/>
  <c r="Y2669" i="9"/>
  <c r="X2669" i="9"/>
  <c r="W2669" i="9"/>
  <c r="Y2668" i="9"/>
  <c r="X2668" i="9"/>
  <c r="W2668" i="9"/>
  <c r="Y2667" i="9"/>
  <c r="X2667" i="9"/>
  <c r="W2667" i="9"/>
  <c r="Y2666" i="9"/>
  <c r="X2666" i="9"/>
  <c r="W2666" i="9"/>
  <c r="Y2665" i="9"/>
  <c r="X2665" i="9"/>
  <c r="W2665" i="9"/>
  <c r="Y2664" i="9"/>
  <c r="X2664" i="9"/>
  <c r="W2664" i="9"/>
  <c r="Y2663" i="9"/>
  <c r="X2663" i="9"/>
  <c r="W2663" i="9"/>
  <c r="Y2662" i="9"/>
  <c r="X2662" i="9"/>
  <c r="W2662" i="9"/>
  <c r="Y2661" i="9"/>
  <c r="X2661" i="9"/>
  <c r="W2661" i="9"/>
  <c r="Y2660" i="9"/>
  <c r="X2660" i="9"/>
  <c r="W2660" i="9"/>
  <c r="Y2659" i="9"/>
  <c r="X2659" i="9"/>
  <c r="W2659" i="9"/>
  <c r="Y2658" i="9"/>
  <c r="X2658" i="9"/>
  <c r="W2658" i="9"/>
  <c r="Y2657" i="9"/>
  <c r="X2657" i="9"/>
  <c r="W2657" i="9"/>
  <c r="Y2656" i="9"/>
  <c r="X2656" i="9"/>
  <c r="W2656" i="9"/>
  <c r="Y2655" i="9"/>
  <c r="X2655" i="9"/>
  <c r="W2655" i="9"/>
  <c r="Y2654" i="9"/>
  <c r="X2654" i="9"/>
  <c r="W2654" i="9"/>
  <c r="Y2653" i="9"/>
  <c r="X2653" i="9"/>
  <c r="W2653" i="9"/>
  <c r="Y2652" i="9"/>
  <c r="X2652" i="9"/>
  <c r="W2652" i="9"/>
  <c r="Y2651" i="9"/>
  <c r="X2651" i="9"/>
  <c r="W2651" i="9"/>
  <c r="Y2650" i="9"/>
  <c r="X2650" i="9"/>
  <c r="W2650" i="9"/>
  <c r="Y2649" i="9"/>
  <c r="X2649" i="9"/>
  <c r="W2649" i="9"/>
  <c r="Y2648" i="9"/>
  <c r="X2648" i="9"/>
  <c r="W2648" i="9"/>
  <c r="Y2647" i="9"/>
  <c r="X2647" i="9"/>
  <c r="W2647" i="9"/>
  <c r="Y2646" i="9"/>
  <c r="X2646" i="9"/>
  <c r="W2646" i="9"/>
  <c r="Y2645" i="9"/>
  <c r="X2645" i="9"/>
  <c r="W2645" i="9"/>
  <c r="Y2644" i="9"/>
  <c r="X2644" i="9"/>
  <c r="W2644" i="9"/>
  <c r="Y2643" i="9"/>
  <c r="X2643" i="9"/>
  <c r="W2643" i="9"/>
  <c r="Y2642" i="9"/>
  <c r="X2642" i="9"/>
  <c r="W2642" i="9"/>
  <c r="Y2641" i="9"/>
  <c r="X2641" i="9"/>
  <c r="W2641" i="9"/>
  <c r="Y2640" i="9"/>
  <c r="X2640" i="9"/>
  <c r="W2640" i="9"/>
  <c r="Y2639" i="9"/>
  <c r="X2639" i="9"/>
  <c r="W2639" i="9"/>
  <c r="Y2638" i="9"/>
  <c r="X2638" i="9"/>
  <c r="W2638" i="9"/>
  <c r="Y2637" i="9"/>
  <c r="X2637" i="9"/>
  <c r="W2637" i="9"/>
  <c r="Y2636" i="9"/>
  <c r="X2636" i="9"/>
  <c r="W2636" i="9"/>
  <c r="Y2635" i="9"/>
  <c r="X2635" i="9"/>
  <c r="W2635" i="9"/>
  <c r="Y2634" i="9"/>
  <c r="X2634" i="9"/>
  <c r="W2634" i="9"/>
  <c r="Y2633" i="9"/>
  <c r="X2633" i="9"/>
  <c r="W2633" i="9"/>
  <c r="Y2632" i="9"/>
  <c r="X2632" i="9"/>
  <c r="W2632" i="9"/>
  <c r="Y2631" i="9"/>
  <c r="X2631" i="9"/>
  <c r="W2631" i="9"/>
  <c r="Y2630" i="9"/>
  <c r="X2630" i="9"/>
  <c r="W2630" i="9"/>
  <c r="Y2629" i="9"/>
  <c r="X2629" i="9"/>
  <c r="W2629" i="9"/>
  <c r="Y2628" i="9"/>
  <c r="X2628" i="9"/>
  <c r="W2628" i="9"/>
  <c r="Y2627" i="9"/>
  <c r="X2627" i="9"/>
  <c r="W2627" i="9"/>
  <c r="Y2626" i="9"/>
  <c r="X2626" i="9"/>
  <c r="W2626" i="9"/>
  <c r="Y2625" i="9"/>
  <c r="X2625" i="9"/>
  <c r="W2625" i="9"/>
  <c r="Y2624" i="9"/>
  <c r="X2624" i="9"/>
  <c r="W2624" i="9"/>
  <c r="Y2623" i="9"/>
  <c r="X2623" i="9"/>
  <c r="W2623" i="9"/>
  <c r="Y2622" i="9"/>
  <c r="X2622" i="9"/>
  <c r="W2622" i="9"/>
  <c r="Y2621" i="9"/>
  <c r="X2621" i="9"/>
  <c r="W2621" i="9"/>
  <c r="Y2620" i="9"/>
  <c r="X2620" i="9"/>
  <c r="W2620" i="9"/>
  <c r="Y2619" i="9"/>
  <c r="X2619" i="9"/>
  <c r="W2619" i="9"/>
  <c r="Y2618" i="9"/>
  <c r="X2618" i="9"/>
  <c r="W2618" i="9"/>
  <c r="Y2617" i="9"/>
  <c r="X2617" i="9"/>
  <c r="W2617" i="9"/>
  <c r="Y2616" i="9"/>
  <c r="X2616" i="9"/>
  <c r="W2616" i="9"/>
  <c r="Y2615" i="9"/>
  <c r="X2615" i="9"/>
  <c r="W2615" i="9"/>
  <c r="Y2614" i="9"/>
  <c r="X2614" i="9"/>
  <c r="W2614" i="9"/>
  <c r="Y2613" i="9"/>
  <c r="X2613" i="9"/>
  <c r="W2613" i="9"/>
  <c r="Y2612" i="9"/>
  <c r="X2612" i="9"/>
  <c r="W2612" i="9"/>
  <c r="Y2611" i="9"/>
  <c r="X2611" i="9"/>
  <c r="W2611" i="9"/>
  <c r="Y2610" i="9"/>
  <c r="X2610" i="9"/>
  <c r="W2610" i="9"/>
  <c r="Y2609" i="9"/>
  <c r="X2609" i="9"/>
  <c r="W2609" i="9"/>
  <c r="Y2608" i="9"/>
  <c r="X2608" i="9"/>
  <c r="W2608" i="9"/>
  <c r="Y2607" i="9"/>
  <c r="X2607" i="9"/>
  <c r="W2607" i="9"/>
  <c r="Y2606" i="9"/>
  <c r="X2606" i="9"/>
  <c r="W2606" i="9"/>
  <c r="Y2605" i="9"/>
  <c r="X2605" i="9"/>
  <c r="W2605" i="9"/>
  <c r="Y2604" i="9"/>
  <c r="X2604" i="9"/>
  <c r="W2604" i="9"/>
  <c r="Y2603" i="9"/>
  <c r="X2603" i="9"/>
  <c r="W2603" i="9"/>
  <c r="Y2602" i="9"/>
  <c r="X2602" i="9"/>
  <c r="W2602" i="9"/>
  <c r="Y2601" i="9"/>
  <c r="X2601" i="9"/>
  <c r="W2601" i="9"/>
  <c r="Y2600" i="9"/>
  <c r="X2600" i="9"/>
  <c r="W2600" i="9"/>
  <c r="Y2599" i="9"/>
  <c r="X2599" i="9"/>
  <c r="W2599" i="9"/>
  <c r="Y2598" i="9"/>
  <c r="X2598" i="9"/>
  <c r="W2598" i="9"/>
  <c r="Y2597" i="9"/>
  <c r="X2597" i="9"/>
  <c r="W2597" i="9"/>
  <c r="Y2596" i="9"/>
  <c r="X2596" i="9"/>
  <c r="W2596" i="9"/>
  <c r="Y2595" i="9"/>
  <c r="X2595" i="9"/>
  <c r="W2595" i="9"/>
  <c r="Y2594" i="9"/>
  <c r="X2594" i="9"/>
  <c r="W2594" i="9"/>
  <c r="Y2593" i="9"/>
  <c r="X2593" i="9"/>
  <c r="W2593" i="9"/>
  <c r="Y2592" i="9"/>
  <c r="X2592" i="9"/>
  <c r="W2592" i="9"/>
  <c r="Y2591" i="9"/>
  <c r="X2591" i="9"/>
  <c r="W2591" i="9"/>
  <c r="Y2590" i="9"/>
  <c r="X2590" i="9"/>
  <c r="W2590" i="9"/>
  <c r="Y2589" i="9"/>
  <c r="X2589" i="9"/>
  <c r="W2589" i="9"/>
  <c r="Y2588" i="9"/>
  <c r="X2588" i="9"/>
  <c r="W2588" i="9"/>
  <c r="Y2587" i="9"/>
  <c r="X2587" i="9"/>
  <c r="W2587" i="9"/>
  <c r="Y2586" i="9"/>
  <c r="X2586" i="9"/>
  <c r="W2586" i="9"/>
  <c r="Y2585" i="9"/>
  <c r="X2585" i="9"/>
  <c r="W2585" i="9"/>
  <c r="Y2584" i="9"/>
  <c r="X2584" i="9"/>
  <c r="W2584" i="9"/>
  <c r="Y2583" i="9"/>
  <c r="X2583" i="9"/>
  <c r="W2583" i="9"/>
  <c r="Y2582" i="9"/>
  <c r="X2582" i="9"/>
  <c r="W2582" i="9"/>
  <c r="Y2581" i="9"/>
  <c r="X2581" i="9"/>
  <c r="W2581" i="9"/>
  <c r="Y2580" i="9"/>
  <c r="X2580" i="9"/>
  <c r="W2580" i="9"/>
  <c r="Y2579" i="9"/>
  <c r="X2579" i="9"/>
  <c r="W2579" i="9"/>
  <c r="Y2578" i="9"/>
  <c r="X2578" i="9"/>
  <c r="W2578" i="9"/>
  <c r="Y2577" i="9"/>
  <c r="X2577" i="9"/>
  <c r="W2577" i="9"/>
  <c r="Y2576" i="9"/>
  <c r="X2576" i="9"/>
  <c r="W2576" i="9"/>
  <c r="Y2575" i="9"/>
  <c r="X2575" i="9"/>
  <c r="W2575" i="9"/>
  <c r="Y2574" i="9"/>
  <c r="X2574" i="9"/>
  <c r="W2574" i="9"/>
  <c r="Y2573" i="9"/>
  <c r="X2573" i="9"/>
  <c r="W2573" i="9"/>
  <c r="Y2572" i="9"/>
  <c r="X2572" i="9"/>
  <c r="W2572" i="9"/>
  <c r="Y2571" i="9"/>
  <c r="X2571" i="9"/>
  <c r="W2571" i="9"/>
  <c r="Y2570" i="9"/>
  <c r="X2570" i="9"/>
  <c r="W2570" i="9"/>
  <c r="Y2569" i="9"/>
  <c r="X2569" i="9"/>
  <c r="W2569" i="9"/>
  <c r="Y2568" i="9"/>
  <c r="X2568" i="9"/>
  <c r="W2568" i="9"/>
  <c r="Y2567" i="9"/>
  <c r="X2567" i="9"/>
  <c r="W2567" i="9"/>
  <c r="Y2566" i="9"/>
  <c r="X2566" i="9"/>
  <c r="W2566" i="9"/>
  <c r="Y2565" i="9"/>
  <c r="X2565" i="9"/>
  <c r="W2565" i="9"/>
  <c r="Y2564" i="9"/>
  <c r="X2564" i="9"/>
  <c r="W2564" i="9"/>
  <c r="Y2563" i="9"/>
  <c r="X2563" i="9"/>
  <c r="W2563" i="9"/>
  <c r="Y2562" i="9"/>
  <c r="X2562" i="9"/>
  <c r="W2562" i="9"/>
  <c r="Y2561" i="9"/>
  <c r="X2561" i="9"/>
  <c r="W2561" i="9"/>
  <c r="Y2560" i="9"/>
  <c r="X2560" i="9"/>
  <c r="W2560" i="9"/>
  <c r="Y2559" i="9"/>
  <c r="X2559" i="9"/>
  <c r="W2559" i="9"/>
  <c r="Y2558" i="9"/>
  <c r="X2558" i="9"/>
  <c r="W2558" i="9"/>
  <c r="Y2557" i="9"/>
  <c r="X2557" i="9"/>
  <c r="W2557" i="9"/>
  <c r="Y2556" i="9"/>
  <c r="X2556" i="9"/>
  <c r="W2556" i="9"/>
  <c r="Y2555" i="9"/>
  <c r="X2555" i="9"/>
  <c r="W2555" i="9"/>
  <c r="Y2554" i="9"/>
  <c r="X2554" i="9"/>
  <c r="W2554" i="9"/>
  <c r="Y2553" i="9"/>
  <c r="X2553" i="9"/>
  <c r="W2553" i="9"/>
  <c r="Y2552" i="9"/>
  <c r="X2552" i="9"/>
  <c r="W2552" i="9"/>
  <c r="Y2551" i="9"/>
  <c r="X2551" i="9"/>
  <c r="W2551" i="9"/>
  <c r="Y2550" i="9"/>
  <c r="X2550" i="9"/>
  <c r="W2550" i="9"/>
  <c r="Y2549" i="9"/>
  <c r="X2549" i="9"/>
  <c r="W2549" i="9"/>
  <c r="Y2548" i="9"/>
  <c r="X2548" i="9"/>
  <c r="W2548" i="9"/>
  <c r="Y2547" i="9"/>
  <c r="X2547" i="9"/>
  <c r="W2547" i="9"/>
  <c r="Y2546" i="9"/>
  <c r="X2546" i="9"/>
  <c r="W2546" i="9"/>
  <c r="Y2545" i="9"/>
  <c r="X2545" i="9"/>
  <c r="W2545" i="9"/>
  <c r="Y2544" i="9"/>
  <c r="X2544" i="9"/>
  <c r="W2544" i="9"/>
  <c r="Y2543" i="9"/>
  <c r="X2543" i="9"/>
  <c r="W2543" i="9"/>
  <c r="Y2542" i="9"/>
  <c r="X2542" i="9"/>
  <c r="W2542" i="9"/>
  <c r="Y2541" i="9"/>
  <c r="X2541" i="9"/>
  <c r="W2541" i="9"/>
  <c r="Y2540" i="9"/>
  <c r="X2540" i="9"/>
  <c r="W2540" i="9"/>
  <c r="Y2539" i="9"/>
  <c r="X2539" i="9"/>
  <c r="W2539" i="9"/>
  <c r="Y2538" i="9"/>
  <c r="X2538" i="9"/>
  <c r="W2538" i="9"/>
  <c r="Y2537" i="9"/>
  <c r="X2537" i="9"/>
  <c r="W2537" i="9"/>
  <c r="Y2536" i="9"/>
  <c r="X2536" i="9"/>
  <c r="W2536" i="9"/>
  <c r="Y2535" i="9"/>
  <c r="X2535" i="9"/>
  <c r="W2535" i="9"/>
  <c r="Y2534" i="9"/>
  <c r="X2534" i="9"/>
  <c r="W2534" i="9"/>
  <c r="Y2533" i="9"/>
  <c r="X2533" i="9"/>
  <c r="W2533" i="9"/>
  <c r="Y2532" i="9"/>
  <c r="X2532" i="9"/>
  <c r="W2532" i="9"/>
  <c r="Y2531" i="9"/>
  <c r="X2531" i="9"/>
  <c r="W2531" i="9"/>
  <c r="Y2530" i="9"/>
  <c r="X2530" i="9"/>
  <c r="W2530" i="9"/>
  <c r="Y2529" i="9"/>
  <c r="X2529" i="9"/>
  <c r="W2529" i="9"/>
  <c r="Y2528" i="9"/>
  <c r="X2528" i="9"/>
  <c r="W2528" i="9"/>
  <c r="Y2527" i="9"/>
  <c r="X2527" i="9"/>
  <c r="W2527" i="9"/>
  <c r="Y2526" i="9"/>
  <c r="X2526" i="9"/>
  <c r="W2526" i="9"/>
  <c r="Y2525" i="9"/>
  <c r="X2525" i="9"/>
  <c r="W2525" i="9"/>
  <c r="Y2524" i="9"/>
  <c r="X2524" i="9"/>
  <c r="W2524" i="9"/>
  <c r="Y2523" i="9"/>
  <c r="X2523" i="9"/>
  <c r="W2523" i="9"/>
  <c r="Y2522" i="9"/>
  <c r="X2522" i="9"/>
  <c r="W2522" i="9"/>
  <c r="Y2521" i="9"/>
  <c r="X2521" i="9"/>
  <c r="W2521" i="9"/>
  <c r="Y2520" i="9"/>
  <c r="X2520" i="9"/>
  <c r="W2520" i="9"/>
  <c r="Y2519" i="9"/>
  <c r="X2519" i="9"/>
  <c r="W2519" i="9"/>
  <c r="Y2518" i="9"/>
  <c r="X2518" i="9"/>
  <c r="W2518" i="9"/>
  <c r="Y2517" i="9"/>
  <c r="X2517" i="9"/>
  <c r="W2517" i="9"/>
  <c r="Y2516" i="9"/>
  <c r="X2516" i="9"/>
  <c r="W2516" i="9"/>
  <c r="Y2515" i="9"/>
  <c r="X2515" i="9"/>
  <c r="W2515" i="9"/>
  <c r="Y2514" i="9"/>
  <c r="X2514" i="9"/>
  <c r="W2514" i="9"/>
  <c r="Y2513" i="9"/>
  <c r="X2513" i="9"/>
  <c r="W2513" i="9"/>
  <c r="Y2512" i="9"/>
  <c r="X2512" i="9"/>
  <c r="W2512" i="9"/>
  <c r="Y2511" i="9"/>
  <c r="X2511" i="9"/>
  <c r="W2511" i="9"/>
  <c r="Y2510" i="9"/>
  <c r="X2510" i="9"/>
  <c r="W2510" i="9"/>
  <c r="Y2509" i="9"/>
  <c r="X2509" i="9"/>
  <c r="W2509" i="9"/>
  <c r="Y2508" i="9"/>
  <c r="X2508" i="9"/>
  <c r="W2508" i="9"/>
  <c r="Y2507" i="9"/>
  <c r="X2507" i="9"/>
  <c r="W2507" i="9"/>
  <c r="Y2506" i="9"/>
  <c r="X2506" i="9"/>
  <c r="W2506" i="9"/>
  <c r="Y2505" i="9"/>
  <c r="X2505" i="9"/>
  <c r="W2505" i="9"/>
  <c r="Y2504" i="9"/>
  <c r="X2504" i="9"/>
  <c r="W2504" i="9"/>
  <c r="Y2503" i="9"/>
  <c r="X2503" i="9"/>
  <c r="W2503" i="9"/>
  <c r="Y2502" i="9"/>
  <c r="X2502" i="9"/>
  <c r="W2502" i="9"/>
  <c r="Y2501" i="9"/>
  <c r="X2501" i="9"/>
  <c r="W2501" i="9"/>
  <c r="Y2500" i="9"/>
  <c r="X2500" i="9"/>
  <c r="W2500" i="9"/>
  <c r="Y2499" i="9"/>
  <c r="X2499" i="9"/>
  <c r="W2499" i="9"/>
  <c r="Y2498" i="9"/>
  <c r="X2498" i="9"/>
  <c r="W2498" i="9"/>
  <c r="Y2497" i="9"/>
  <c r="X2497" i="9"/>
  <c r="W2497" i="9"/>
  <c r="Y2496" i="9"/>
  <c r="X2496" i="9"/>
  <c r="W2496" i="9"/>
  <c r="Y2495" i="9"/>
  <c r="X2495" i="9"/>
  <c r="W2495" i="9"/>
  <c r="Y2494" i="9"/>
  <c r="X2494" i="9"/>
  <c r="W2494" i="9"/>
  <c r="Y2493" i="9"/>
  <c r="X2493" i="9"/>
  <c r="W2493" i="9"/>
  <c r="Y2492" i="9"/>
  <c r="X2492" i="9"/>
  <c r="W2492" i="9"/>
  <c r="Y2491" i="9"/>
  <c r="X2491" i="9"/>
  <c r="W2491" i="9"/>
  <c r="Y2490" i="9"/>
  <c r="X2490" i="9"/>
  <c r="W2490" i="9"/>
  <c r="Y2489" i="9"/>
  <c r="X2489" i="9"/>
  <c r="W2489" i="9"/>
  <c r="Y2488" i="9"/>
  <c r="X2488" i="9"/>
  <c r="W2488" i="9"/>
  <c r="Y2487" i="9"/>
  <c r="X2487" i="9"/>
  <c r="W2487" i="9"/>
  <c r="Y2486" i="9"/>
  <c r="X2486" i="9"/>
  <c r="W2486" i="9"/>
  <c r="Y2485" i="9"/>
  <c r="X2485" i="9"/>
  <c r="W2485" i="9"/>
  <c r="Y2484" i="9"/>
  <c r="X2484" i="9"/>
  <c r="W2484" i="9"/>
  <c r="Y2483" i="9"/>
  <c r="X2483" i="9"/>
  <c r="W2483" i="9"/>
  <c r="Y2482" i="9"/>
  <c r="X2482" i="9"/>
  <c r="W2482" i="9"/>
  <c r="Y2481" i="9"/>
  <c r="X2481" i="9"/>
  <c r="W2481" i="9"/>
  <c r="Y2480" i="9"/>
  <c r="X2480" i="9"/>
  <c r="W2480" i="9"/>
  <c r="Y2479" i="9"/>
  <c r="X2479" i="9"/>
  <c r="W2479" i="9"/>
  <c r="Y2478" i="9"/>
  <c r="X2478" i="9"/>
  <c r="W2478" i="9"/>
  <c r="Y2477" i="9"/>
  <c r="X2477" i="9"/>
  <c r="W2477" i="9"/>
  <c r="Y2476" i="9"/>
  <c r="X2476" i="9"/>
  <c r="W2476" i="9"/>
  <c r="Y2475" i="9"/>
  <c r="X2475" i="9"/>
  <c r="W2475" i="9"/>
  <c r="Y2474" i="9"/>
  <c r="X2474" i="9"/>
  <c r="W2474" i="9"/>
  <c r="Y2473" i="9"/>
  <c r="X2473" i="9"/>
  <c r="W2473" i="9"/>
  <c r="Y2472" i="9"/>
  <c r="X2472" i="9"/>
  <c r="W2472" i="9"/>
  <c r="Y2471" i="9"/>
  <c r="X2471" i="9"/>
  <c r="W2471" i="9"/>
  <c r="Y2470" i="9"/>
  <c r="X2470" i="9"/>
  <c r="W2470" i="9"/>
  <c r="Y2469" i="9"/>
  <c r="X2469" i="9"/>
  <c r="W2469" i="9"/>
  <c r="Y2468" i="9"/>
  <c r="X2468" i="9"/>
  <c r="W2468" i="9"/>
  <c r="Y2467" i="9"/>
  <c r="X2467" i="9"/>
  <c r="W2467" i="9"/>
  <c r="Y2466" i="9"/>
  <c r="X2466" i="9"/>
  <c r="W2466" i="9"/>
  <c r="Y2465" i="9"/>
  <c r="X2465" i="9"/>
  <c r="W2465" i="9"/>
  <c r="Y2464" i="9"/>
  <c r="X2464" i="9"/>
  <c r="W2464" i="9"/>
  <c r="Y2463" i="9"/>
  <c r="X2463" i="9"/>
  <c r="W2463" i="9"/>
  <c r="Y2462" i="9"/>
  <c r="X2462" i="9"/>
  <c r="W2462" i="9"/>
  <c r="Y2461" i="9"/>
  <c r="X2461" i="9"/>
  <c r="W2461" i="9"/>
  <c r="Y2460" i="9"/>
  <c r="X2460" i="9"/>
  <c r="W2460" i="9"/>
  <c r="Y2459" i="9"/>
  <c r="X2459" i="9"/>
  <c r="W2459" i="9"/>
  <c r="Y2458" i="9"/>
  <c r="X2458" i="9"/>
  <c r="W2458" i="9"/>
  <c r="Y2457" i="9"/>
  <c r="X2457" i="9"/>
  <c r="W2457" i="9"/>
  <c r="Y2456" i="9"/>
  <c r="X2456" i="9"/>
  <c r="W2456" i="9"/>
  <c r="Y2455" i="9"/>
  <c r="X2455" i="9"/>
  <c r="W2455" i="9"/>
  <c r="Y2454" i="9"/>
  <c r="X2454" i="9"/>
  <c r="W2454" i="9"/>
  <c r="Y2453" i="9"/>
  <c r="X2453" i="9"/>
  <c r="W2453" i="9"/>
  <c r="Y2452" i="9"/>
  <c r="X2452" i="9"/>
  <c r="W2452" i="9"/>
  <c r="Y2451" i="9"/>
  <c r="X2451" i="9"/>
  <c r="W2451" i="9"/>
  <c r="Y2450" i="9"/>
  <c r="X2450" i="9"/>
  <c r="W2450" i="9"/>
  <c r="Y2449" i="9"/>
  <c r="X2449" i="9"/>
  <c r="W2449" i="9"/>
  <c r="Y2448" i="9"/>
  <c r="X2448" i="9"/>
  <c r="W2448" i="9"/>
  <c r="Y2447" i="9"/>
  <c r="X2447" i="9"/>
  <c r="W2447" i="9"/>
  <c r="Y2446" i="9"/>
  <c r="X2446" i="9"/>
  <c r="W2446" i="9"/>
  <c r="Y2445" i="9"/>
  <c r="X2445" i="9"/>
  <c r="W2445" i="9"/>
  <c r="Y2444" i="9"/>
  <c r="X2444" i="9"/>
  <c r="W2444" i="9"/>
  <c r="Y2443" i="9"/>
  <c r="X2443" i="9"/>
  <c r="W2443" i="9"/>
  <c r="Y2442" i="9"/>
  <c r="X2442" i="9"/>
  <c r="W2442" i="9"/>
  <c r="Y2441" i="9"/>
  <c r="X2441" i="9"/>
  <c r="W2441" i="9"/>
  <c r="Y2440" i="9"/>
  <c r="X2440" i="9"/>
  <c r="W2440" i="9"/>
  <c r="Y2439" i="9"/>
  <c r="X2439" i="9"/>
  <c r="W2439" i="9"/>
  <c r="Y2438" i="9"/>
  <c r="X2438" i="9"/>
  <c r="W2438" i="9"/>
  <c r="Y2437" i="9"/>
  <c r="X2437" i="9"/>
  <c r="W2437" i="9"/>
  <c r="Y2436" i="9"/>
  <c r="X2436" i="9"/>
  <c r="W2436" i="9"/>
  <c r="Y2435" i="9"/>
  <c r="X2435" i="9"/>
  <c r="W2435" i="9"/>
  <c r="Y2434" i="9"/>
  <c r="X2434" i="9"/>
  <c r="W2434" i="9"/>
  <c r="Y2433" i="9"/>
  <c r="X2433" i="9"/>
  <c r="W2433" i="9"/>
  <c r="Y2432" i="9"/>
  <c r="X2432" i="9"/>
  <c r="W2432" i="9"/>
  <c r="Y2431" i="9"/>
  <c r="X2431" i="9"/>
  <c r="W2431" i="9"/>
  <c r="Y2430" i="9"/>
  <c r="X2430" i="9"/>
  <c r="W2430" i="9"/>
  <c r="Y2429" i="9"/>
  <c r="X2429" i="9"/>
  <c r="W2429" i="9"/>
  <c r="Y2428" i="9"/>
  <c r="X2428" i="9"/>
  <c r="W2428" i="9"/>
  <c r="Y2427" i="9"/>
  <c r="X2427" i="9"/>
  <c r="W2427" i="9"/>
  <c r="Y2426" i="9"/>
  <c r="X2426" i="9"/>
  <c r="W2426" i="9"/>
  <c r="Y2425" i="9"/>
  <c r="X2425" i="9"/>
  <c r="W2425" i="9"/>
  <c r="Y2424" i="9"/>
  <c r="X2424" i="9"/>
  <c r="W2424" i="9"/>
  <c r="Y2423" i="9"/>
  <c r="X2423" i="9"/>
  <c r="W2423" i="9"/>
  <c r="Y2422" i="9"/>
  <c r="X2422" i="9"/>
  <c r="W2422" i="9"/>
  <c r="Y2421" i="9"/>
  <c r="X2421" i="9"/>
  <c r="W2421" i="9"/>
  <c r="Y2420" i="9"/>
  <c r="X2420" i="9"/>
  <c r="W2420" i="9"/>
  <c r="Y2419" i="9"/>
  <c r="X2419" i="9"/>
  <c r="W2419" i="9"/>
  <c r="Y2418" i="9"/>
  <c r="X2418" i="9"/>
  <c r="W2418" i="9"/>
  <c r="Y2417" i="9"/>
  <c r="X2417" i="9"/>
  <c r="W2417" i="9"/>
  <c r="Y2416" i="9"/>
  <c r="X2416" i="9"/>
  <c r="W2416" i="9"/>
  <c r="Y2415" i="9"/>
  <c r="X2415" i="9"/>
  <c r="W2415" i="9"/>
  <c r="Y2414" i="9"/>
  <c r="X2414" i="9"/>
  <c r="W2414" i="9"/>
  <c r="Y2413" i="9"/>
  <c r="X2413" i="9"/>
  <c r="W2413" i="9"/>
  <c r="Y2412" i="9"/>
  <c r="X2412" i="9"/>
  <c r="W2412" i="9"/>
  <c r="Y2411" i="9"/>
  <c r="X2411" i="9"/>
  <c r="W2411" i="9"/>
  <c r="Y2410" i="9"/>
  <c r="X2410" i="9"/>
  <c r="W2410" i="9"/>
  <c r="Y2409" i="9"/>
  <c r="X2409" i="9"/>
  <c r="W2409" i="9"/>
  <c r="Y2408" i="9"/>
  <c r="X2408" i="9"/>
  <c r="W2408" i="9"/>
  <c r="Y2407" i="9"/>
  <c r="X2407" i="9"/>
  <c r="W2407" i="9"/>
  <c r="Y2406" i="9"/>
  <c r="X2406" i="9"/>
  <c r="W2406" i="9"/>
  <c r="Y2405" i="9"/>
  <c r="X2405" i="9"/>
  <c r="W2405" i="9"/>
  <c r="Y2404" i="9"/>
  <c r="X2404" i="9"/>
  <c r="W2404" i="9"/>
  <c r="Y2403" i="9"/>
  <c r="X2403" i="9"/>
  <c r="W2403" i="9"/>
  <c r="Y2402" i="9"/>
  <c r="X2402" i="9"/>
  <c r="W2402" i="9"/>
  <c r="Y2401" i="9"/>
  <c r="X2401" i="9"/>
  <c r="W2401" i="9"/>
  <c r="Y2400" i="9"/>
  <c r="X2400" i="9"/>
  <c r="W2400" i="9"/>
  <c r="Y2399" i="9"/>
  <c r="X2399" i="9"/>
  <c r="W2399" i="9"/>
  <c r="Y2398" i="9"/>
  <c r="X2398" i="9"/>
  <c r="W2398" i="9"/>
  <c r="Y2397" i="9"/>
  <c r="X2397" i="9"/>
  <c r="W2397" i="9"/>
  <c r="Y2396" i="9"/>
  <c r="X2396" i="9"/>
  <c r="W2396" i="9"/>
  <c r="Y2395" i="9"/>
  <c r="X2395" i="9"/>
  <c r="W2395" i="9"/>
  <c r="Y2394" i="9"/>
  <c r="X2394" i="9"/>
  <c r="W2394" i="9"/>
  <c r="Y2393" i="9"/>
  <c r="X2393" i="9"/>
  <c r="W2393" i="9"/>
  <c r="Y2392" i="9"/>
  <c r="X2392" i="9"/>
  <c r="W2392" i="9"/>
  <c r="Y2391" i="9"/>
  <c r="X2391" i="9"/>
  <c r="W2391" i="9"/>
  <c r="Y2390" i="9"/>
  <c r="X2390" i="9"/>
  <c r="W2390" i="9"/>
  <c r="Y2389" i="9"/>
  <c r="X2389" i="9"/>
  <c r="W2389" i="9"/>
  <c r="Y2388" i="9"/>
  <c r="X2388" i="9"/>
  <c r="W2388" i="9"/>
  <c r="Y2387" i="9"/>
  <c r="X2387" i="9"/>
  <c r="W2387" i="9"/>
  <c r="Y2386" i="9"/>
  <c r="X2386" i="9"/>
  <c r="W2386" i="9"/>
  <c r="Y2385" i="9"/>
  <c r="X2385" i="9"/>
  <c r="W2385" i="9"/>
  <c r="Y2384" i="9"/>
  <c r="X2384" i="9"/>
  <c r="W2384" i="9"/>
  <c r="Y2383" i="9"/>
  <c r="X2383" i="9"/>
  <c r="W2383" i="9"/>
  <c r="Y2382" i="9"/>
  <c r="X2382" i="9"/>
  <c r="W2382" i="9"/>
  <c r="Y2381" i="9"/>
  <c r="X2381" i="9"/>
  <c r="W2381" i="9"/>
  <c r="Y2380" i="9"/>
  <c r="X2380" i="9"/>
  <c r="W2380" i="9"/>
  <c r="Y2379" i="9"/>
  <c r="X2379" i="9"/>
  <c r="W2379" i="9"/>
  <c r="Y2378" i="9"/>
  <c r="X2378" i="9"/>
  <c r="W2378" i="9"/>
  <c r="Y2377" i="9"/>
  <c r="X2377" i="9"/>
  <c r="W2377" i="9"/>
  <c r="Y2376" i="9"/>
  <c r="X2376" i="9"/>
  <c r="W2376" i="9"/>
  <c r="Y2375" i="9"/>
  <c r="X2375" i="9"/>
  <c r="W2375" i="9"/>
  <c r="Y2374" i="9"/>
  <c r="X2374" i="9"/>
  <c r="W2374" i="9"/>
  <c r="Y2373" i="9"/>
  <c r="X2373" i="9"/>
  <c r="W2373" i="9"/>
  <c r="Y2372" i="9"/>
  <c r="X2372" i="9"/>
  <c r="W2372" i="9"/>
  <c r="Y2371" i="9"/>
  <c r="X2371" i="9"/>
  <c r="W2371" i="9"/>
  <c r="Y2370" i="9"/>
  <c r="X2370" i="9"/>
  <c r="W2370" i="9"/>
  <c r="Y2369" i="9"/>
  <c r="X2369" i="9"/>
  <c r="W2369" i="9"/>
  <c r="Y2368" i="9"/>
  <c r="X2368" i="9"/>
  <c r="W2368" i="9"/>
  <c r="Y2367" i="9"/>
  <c r="X2367" i="9"/>
  <c r="W2367" i="9"/>
  <c r="Y2366" i="9"/>
  <c r="X2366" i="9"/>
  <c r="W2366" i="9"/>
  <c r="Y2365" i="9"/>
  <c r="X2365" i="9"/>
  <c r="W2365" i="9"/>
  <c r="Y2364" i="9"/>
  <c r="X2364" i="9"/>
  <c r="W2364" i="9"/>
  <c r="Y2363" i="9"/>
  <c r="X2363" i="9"/>
  <c r="W2363" i="9"/>
  <c r="Y2362" i="9"/>
  <c r="X2362" i="9"/>
  <c r="W2362" i="9"/>
  <c r="Y2361" i="9"/>
  <c r="X2361" i="9"/>
  <c r="W2361" i="9"/>
  <c r="Y2360" i="9"/>
  <c r="X2360" i="9"/>
  <c r="W2360" i="9"/>
  <c r="Y2359" i="9"/>
  <c r="X2359" i="9"/>
  <c r="W2359" i="9"/>
  <c r="Y2358" i="9"/>
  <c r="X2358" i="9"/>
  <c r="W2358" i="9"/>
  <c r="Y2357" i="9"/>
  <c r="X2357" i="9"/>
  <c r="W2357" i="9"/>
  <c r="Y2356" i="9"/>
  <c r="X2356" i="9"/>
  <c r="W2356" i="9"/>
  <c r="Y2355" i="9"/>
  <c r="X2355" i="9"/>
  <c r="W2355" i="9"/>
  <c r="Y2354" i="9"/>
  <c r="X2354" i="9"/>
  <c r="W2354" i="9"/>
  <c r="Y2353" i="9"/>
  <c r="X2353" i="9"/>
  <c r="W2353" i="9"/>
  <c r="Y2352" i="9"/>
  <c r="X2352" i="9"/>
  <c r="W2352" i="9"/>
  <c r="Y2351" i="9"/>
  <c r="X2351" i="9"/>
  <c r="W2351" i="9"/>
  <c r="Y2350" i="9"/>
  <c r="X2350" i="9"/>
  <c r="W2350" i="9"/>
  <c r="Y2349" i="9"/>
  <c r="X2349" i="9"/>
  <c r="W2349" i="9"/>
  <c r="Y2348" i="9"/>
  <c r="X2348" i="9"/>
  <c r="W2348" i="9"/>
  <c r="Y2347" i="9"/>
  <c r="X2347" i="9"/>
  <c r="W2347" i="9"/>
  <c r="Y2346" i="9"/>
  <c r="X2346" i="9"/>
  <c r="W2346" i="9"/>
  <c r="Y2345" i="9"/>
  <c r="X2345" i="9"/>
  <c r="W2345" i="9"/>
  <c r="Y2344" i="9"/>
  <c r="X2344" i="9"/>
  <c r="W2344" i="9"/>
  <c r="Y2343" i="9"/>
  <c r="X2343" i="9"/>
  <c r="W2343" i="9"/>
  <c r="Y2342" i="9"/>
  <c r="X2342" i="9"/>
  <c r="W2342" i="9"/>
  <c r="Y2341" i="9"/>
  <c r="X2341" i="9"/>
  <c r="W2341" i="9"/>
  <c r="Y2340" i="9"/>
  <c r="X2340" i="9"/>
  <c r="W2340" i="9"/>
  <c r="Y2339" i="9"/>
  <c r="X2339" i="9"/>
  <c r="W2339" i="9"/>
  <c r="Y2338" i="9"/>
  <c r="X2338" i="9"/>
  <c r="W2338" i="9"/>
  <c r="Y2337" i="9"/>
  <c r="X2337" i="9"/>
  <c r="W2337" i="9"/>
  <c r="Y2336" i="9"/>
  <c r="X2336" i="9"/>
  <c r="W2336" i="9"/>
  <c r="Y2335" i="9"/>
  <c r="X2335" i="9"/>
  <c r="W2335" i="9"/>
  <c r="Y2334" i="9"/>
  <c r="X2334" i="9"/>
  <c r="W2334" i="9"/>
  <c r="Y2333" i="9"/>
  <c r="X2333" i="9"/>
  <c r="W2333" i="9"/>
  <c r="Y2332" i="9"/>
  <c r="X2332" i="9"/>
  <c r="W2332" i="9"/>
  <c r="Y2331" i="9"/>
  <c r="X2331" i="9"/>
  <c r="W2331" i="9"/>
  <c r="Y2330" i="9"/>
  <c r="X2330" i="9"/>
  <c r="W2330" i="9"/>
  <c r="Y2329" i="9"/>
  <c r="X2329" i="9"/>
  <c r="W2329" i="9"/>
  <c r="Y2328" i="9"/>
  <c r="X2328" i="9"/>
  <c r="W2328" i="9"/>
  <c r="Y2327" i="9"/>
  <c r="X2327" i="9"/>
  <c r="W2327" i="9"/>
  <c r="Y2326" i="9"/>
  <c r="X2326" i="9"/>
  <c r="W2326" i="9"/>
  <c r="Y2325" i="9"/>
  <c r="X2325" i="9"/>
  <c r="W2325" i="9"/>
  <c r="Y2324" i="9"/>
  <c r="X2324" i="9"/>
  <c r="W2324" i="9"/>
  <c r="Y2323" i="9"/>
  <c r="X2323" i="9"/>
  <c r="W2323" i="9"/>
  <c r="Y2322" i="9"/>
  <c r="X2322" i="9"/>
  <c r="W2322" i="9"/>
  <c r="Y2321" i="9"/>
  <c r="X2321" i="9"/>
  <c r="W2321" i="9"/>
  <c r="Y2320" i="9"/>
  <c r="X2320" i="9"/>
  <c r="W2320" i="9"/>
  <c r="Y2319" i="9"/>
  <c r="X2319" i="9"/>
  <c r="W2319" i="9"/>
  <c r="Y2318" i="9"/>
  <c r="X2318" i="9"/>
  <c r="W2318" i="9"/>
  <c r="Y2317" i="9"/>
  <c r="X2317" i="9"/>
  <c r="W2317" i="9"/>
  <c r="Y2316" i="9"/>
  <c r="X2316" i="9"/>
  <c r="W2316" i="9"/>
  <c r="Y2315" i="9"/>
  <c r="X2315" i="9"/>
  <c r="W2315" i="9"/>
  <c r="Y2314" i="9"/>
  <c r="X2314" i="9"/>
  <c r="W2314" i="9"/>
  <c r="Y2313" i="9"/>
  <c r="X2313" i="9"/>
  <c r="W2313" i="9"/>
  <c r="Y2312" i="9"/>
  <c r="X2312" i="9"/>
  <c r="W2312" i="9"/>
  <c r="Y2311" i="9"/>
  <c r="X2311" i="9"/>
  <c r="W2311" i="9"/>
  <c r="Y2310" i="9"/>
  <c r="X2310" i="9"/>
  <c r="W2310" i="9"/>
  <c r="Y2309" i="9"/>
  <c r="X2309" i="9"/>
  <c r="W2309" i="9"/>
  <c r="Y2308" i="9"/>
  <c r="X2308" i="9"/>
  <c r="W2308" i="9"/>
  <c r="Y2307" i="9"/>
  <c r="X2307" i="9"/>
  <c r="W2307" i="9"/>
  <c r="Y2306" i="9"/>
  <c r="X2306" i="9"/>
  <c r="W2306" i="9"/>
  <c r="Y2305" i="9"/>
  <c r="X2305" i="9"/>
  <c r="W2305" i="9"/>
  <c r="Y2304" i="9"/>
  <c r="X2304" i="9"/>
  <c r="W2304" i="9"/>
  <c r="Y2303" i="9"/>
  <c r="X2303" i="9"/>
  <c r="W2303" i="9"/>
  <c r="Y2302" i="9"/>
  <c r="X2302" i="9"/>
  <c r="W2302" i="9"/>
  <c r="Y2301" i="9"/>
  <c r="X2301" i="9"/>
  <c r="W2301" i="9"/>
  <c r="Y2300" i="9"/>
  <c r="X2300" i="9"/>
  <c r="W2300" i="9"/>
  <c r="Y2299" i="9"/>
  <c r="X2299" i="9"/>
  <c r="W2299" i="9"/>
  <c r="Y2298" i="9"/>
  <c r="X2298" i="9"/>
  <c r="W2298" i="9"/>
  <c r="Y2297" i="9"/>
  <c r="X2297" i="9"/>
  <c r="W2297" i="9"/>
  <c r="Y2296" i="9"/>
  <c r="X2296" i="9"/>
  <c r="W2296" i="9"/>
  <c r="Y2295" i="9"/>
  <c r="X2295" i="9"/>
  <c r="W2295" i="9"/>
  <c r="Y2294" i="9"/>
  <c r="X2294" i="9"/>
  <c r="W2294" i="9"/>
  <c r="Y2293" i="9"/>
  <c r="X2293" i="9"/>
  <c r="W2293" i="9"/>
  <c r="Y2292" i="9"/>
  <c r="X2292" i="9"/>
  <c r="W2292" i="9"/>
  <c r="Y2291" i="9"/>
  <c r="X2291" i="9"/>
  <c r="W2291" i="9"/>
  <c r="Y2290" i="9"/>
  <c r="X2290" i="9"/>
  <c r="W2290" i="9"/>
  <c r="Y2289" i="9"/>
  <c r="X2289" i="9"/>
  <c r="W2289" i="9"/>
  <c r="Y2288" i="9"/>
  <c r="X2288" i="9"/>
  <c r="W2288" i="9"/>
  <c r="Y2287" i="9"/>
  <c r="X2287" i="9"/>
  <c r="W2287" i="9"/>
  <c r="Y2286" i="9"/>
  <c r="X2286" i="9"/>
  <c r="W2286" i="9"/>
  <c r="Y2285" i="9"/>
  <c r="X2285" i="9"/>
  <c r="W2285" i="9"/>
  <c r="Y2284" i="9"/>
  <c r="X2284" i="9"/>
  <c r="W2284" i="9"/>
  <c r="Y2283" i="9"/>
  <c r="X2283" i="9"/>
  <c r="W2283" i="9"/>
  <c r="Y2282" i="9"/>
  <c r="X2282" i="9"/>
  <c r="W2282" i="9"/>
  <c r="Y2281" i="9"/>
  <c r="X2281" i="9"/>
  <c r="W2281" i="9"/>
  <c r="Y2280" i="9"/>
  <c r="X2280" i="9"/>
  <c r="W2280" i="9"/>
  <c r="Y2279" i="9"/>
  <c r="X2279" i="9"/>
  <c r="W2279" i="9"/>
  <c r="Y2278" i="9"/>
  <c r="X2278" i="9"/>
  <c r="W2278" i="9"/>
  <c r="Y2277" i="9"/>
  <c r="X2277" i="9"/>
  <c r="W2277" i="9"/>
  <c r="Y2276" i="9"/>
  <c r="X2276" i="9"/>
  <c r="W2276" i="9"/>
  <c r="Y2275" i="9"/>
  <c r="X2275" i="9"/>
  <c r="W2275" i="9"/>
  <c r="Y2274" i="9"/>
  <c r="X2274" i="9"/>
  <c r="W2274" i="9"/>
  <c r="Y2273" i="9"/>
  <c r="X2273" i="9"/>
  <c r="W2273" i="9"/>
  <c r="Y2272" i="9"/>
  <c r="X2272" i="9"/>
  <c r="W2272" i="9"/>
  <c r="Y2271" i="9"/>
  <c r="X2271" i="9"/>
  <c r="W2271" i="9"/>
  <c r="Y2270" i="9"/>
  <c r="X2270" i="9"/>
  <c r="W2270" i="9"/>
  <c r="Y2269" i="9"/>
  <c r="X2269" i="9"/>
  <c r="W2269" i="9"/>
  <c r="Y2268" i="9"/>
  <c r="X2268" i="9"/>
  <c r="W2268" i="9"/>
  <c r="Y2267" i="9"/>
  <c r="X2267" i="9"/>
  <c r="W2267" i="9"/>
  <c r="Y2266" i="9"/>
  <c r="X2266" i="9"/>
  <c r="W2266" i="9"/>
  <c r="Y2265" i="9"/>
  <c r="X2265" i="9"/>
  <c r="W2265" i="9"/>
  <c r="Y2264" i="9"/>
  <c r="X2264" i="9"/>
  <c r="W2264" i="9"/>
  <c r="Y2263" i="9"/>
  <c r="X2263" i="9"/>
  <c r="W2263" i="9"/>
  <c r="Y2262" i="9"/>
  <c r="X2262" i="9"/>
  <c r="W2262" i="9"/>
  <c r="Y2261" i="9"/>
  <c r="X2261" i="9"/>
  <c r="W2261" i="9"/>
  <c r="Y2260" i="9"/>
  <c r="X2260" i="9"/>
  <c r="W2260" i="9"/>
  <c r="Y2259" i="9"/>
  <c r="X2259" i="9"/>
  <c r="W2259" i="9"/>
  <c r="Y2258" i="9"/>
  <c r="X2258" i="9"/>
  <c r="W2258" i="9"/>
  <c r="Y2257" i="9"/>
  <c r="X2257" i="9"/>
  <c r="W2257" i="9"/>
  <c r="Y2256" i="9"/>
  <c r="X2256" i="9"/>
  <c r="W2256" i="9"/>
  <c r="Y2255" i="9"/>
  <c r="X2255" i="9"/>
  <c r="W2255" i="9"/>
  <c r="Y2254" i="9"/>
  <c r="X2254" i="9"/>
  <c r="W2254" i="9"/>
  <c r="Y2253" i="9"/>
  <c r="X2253" i="9"/>
  <c r="W2253" i="9"/>
  <c r="Y2252" i="9"/>
  <c r="X2252" i="9"/>
  <c r="W2252" i="9"/>
  <c r="Y2251" i="9"/>
  <c r="X2251" i="9"/>
  <c r="W2251" i="9"/>
  <c r="Y2250" i="9"/>
  <c r="X2250" i="9"/>
  <c r="W2250" i="9"/>
  <c r="Y2249" i="9"/>
  <c r="X2249" i="9"/>
  <c r="W2249" i="9"/>
  <c r="Y2248" i="9"/>
  <c r="X2248" i="9"/>
  <c r="W2248" i="9"/>
  <c r="Y2247" i="9"/>
  <c r="X2247" i="9"/>
  <c r="W2247" i="9"/>
  <c r="Y2246" i="9"/>
  <c r="X2246" i="9"/>
  <c r="W2246" i="9"/>
  <c r="Y2245" i="9"/>
  <c r="X2245" i="9"/>
  <c r="W2245" i="9"/>
  <c r="Y2244" i="9"/>
  <c r="X2244" i="9"/>
  <c r="W2244" i="9"/>
  <c r="Y2243" i="9"/>
  <c r="X2243" i="9"/>
  <c r="W2243" i="9"/>
  <c r="Y2242" i="9"/>
  <c r="X2242" i="9"/>
  <c r="W2242" i="9"/>
  <c r="Y2241" i="9"/>
  <c r="X2241" i="9"/>
  <c r="W2241" i="9"/>
  <c r="Y2240" i="9"/>
  <c r="X2240" i="9"/>
  <c r="W2240" i="9"/>
  <c r="Y2239" i="9"/>
  <c r="X2239" i="9"/>
  <c r="W2239" i="9"/>
  <c r="Y2238" i="9"/>
  <c r="X2238" i="9"/>
  <c r="W2238" i="9"/>
  <c r="Y2237" i="9"/>
  <c r="X2237" i="9"/>
  <c r="W2237" i="9"/>
  <c r="Y2236" i="9"/>
  <c r="X2236" i="9"/>
  <c r="W2236" i="9"/>
  <c r="Y2235" i="9"/>
  <c r="X2235" i="9"/>
  <c r="W2235" i="9"/>
  <c r="Y2234" i="9"/>
  <c r="X2234" i="9"/>
  <c r="W2234" i="9"/>
  <c r="Y2233" i="9"/>
  <c r="X2233" i="9"/>
  <c r="W2233" i="9"/>
  <c r="Y2232" i="9"/>
  <c r="X2232" i="9"/>
  <c r="W2232" i="9"/>
  <c r="Y2231" i="9"/>
  <c r="X2231" i="9"/>
  <c r="W2231" i="9"/>
  <c r="Y2230" i="9"/>
  <c r="X2230" i="9"/>
  <c r="W2230" i="9"/>
  <c r="Y2229" i="9"/>
  <c r="X2229" i="9"/>
  <c r="W2229" i="9"/>
  <c r="Y2228" i="9"/>
  <c r="X2228" i="9"/>
  <c r="W2228" i="9"/>
  <c r="Y2227" i="9"/>
  <c r="X2227" i="9"/>
  <c r="W2227" i="9"/>
  <c r="Y2226" i="9"/>
  <c r="X2226" i="9"/>
  <c r="W2226" i="9"/>
  <c r="Y2225" i="9"/>
  <c r="X2225" i="9"/>
  <c r="W2225" i="9"/>
  <c r="Y2224" i="9"/>
  <c r="X2224" i="9"/>
  <c r="W2224" i="9"/>
  <c r="Y2223" i="9"/>
  <c r="X2223" i="9"/>
  <c r="W2223" i="9"/>
  <c r="Y2222" i="9"/>
  <c r="X2222" i="9"/>
  <c r="W2222" i="9"/>
  <c r="Y2221" i="9"/>
  <c r="X2221" i="9"/>
  <c r="W2221" i="9"/>
  <c r="Y2220" i="9"/>
  <c r="X2220" i="9"/>
  <c r="W2220" i="9"/>
  <c r="Y2219" i="9"/>
  <c r="X2219" i="9"/>
  <c r="W2219" i="9"/>
  <c r="Y2218" i="9"/>
  <c r="X2218" i="9"/>
  <c r="W2218" i="9"/>
  <c r="Y2217" i="9"/>
  <c r="X2217" i="9"/>
  <c r="W2217" i="9"/>
  <c r="Y2216" i="9"/>
  <c r="X2216" i="9"/>
  <c r="W2216" i="9"/>
  <c r="Y2215" i="9"/>
  <c r="X2215" i="9"/>
  <c r="W2215" i="9"/>
  <c r="Y2214" i="9"/>
  <c r="X2214" i="9"/>
  <c r="W2214" i="9"/>
  <c r="Y2213" i="9"/>
  <c r="X2213" i="9"/>
  <c r="W2213" i="9"/>
  <c r="Y2212" i="9"/>
  <c r="X2212" i="9"/>
  <c r="W2212" i="9"/>
  <c r="Y2211" i="9"/>
  <c r="X2211" i="9"/>
  <c r="W2211" i="9"/>
  <c r="Y2210" i="9"/>
  <c r="X2210" i="9"/>
  <c r="W2210" i="9"/>
  <c r="Y2209" i="9"/>
  <c r="X2209" i="9"/>
  <c r="W2209" i="9"/>
  <c r="Y2208" i="9"/>
  <c r="X2208" i="9"/>
  <c r="W2208" i="9"/>
  <c r="Y2207" i="9"/>
  <c r="X2207" i="9"/>
  <c r="W2207" i="9"/>
  <c r="Y2206" i="9"/>
  <c r="X2206" i="9"/>
  <c r="W2206" i="9"/>
  <c r="Y2205" i="9"/>
  <c r="X2205" i="9"/>
  <c r="W2205" i="9"/>
  <c r="Y2204" i="9"/>
  <c r="X2204" i="9"/>
  <c r="W2204" i="9"/>
  <c r="Y2203" i="9"/>
  <c r="X2203" i="9"/>
  <c r="W2203" i="9"/>
  <c r="Y2202" i="9"/>
  <c r="X2202" i="9"/>
  <c r="W2202" i="9"/>
  <c r="Y2201" i="9"/>
  <c r="X2201" i="9"/>
  <c r="W2201" i="9"/>
  <c r="Y2200" i="9"/>
  <c r="X2200" i="9"/>
  <c r="W2200" i="9"/>
  <c r="Y2199" i="9"/>
  <c r="X2199" i="9"/>
  <c r="W2199" i="9"/>
  <c r="Y2198" i="9"/>
  <c r="X2198" i="9"/>
  <c r="W2198" i="9"/>
  <c r="Y2197" i="9"/>
  <c r="X2197" i="9"/>
  <c r="W2197" i="9"/>
  <c r="Y2196" i="9"/>
  <c r="X2196" i="9"/>
  <c r="W2196" i="9"/>
  <c r="Y2195" i="9"/>
  <c r="X2195" i="9"/>
  <c r="W2195" i="9"/>
  <c r="Y2194" i="9"/>
  <c r="X2194" i="9"/>
  <c r="W2194" i="9"/>
  <c r="Y2193" i="9"/>
  <c r="X2193" i="9"/>
  <c r="W2193" i="9"/>
  <c r="Y2192" i="9"/>
  <c r="X2192" i="9"/>
  <c r="W2192" i="9"/>
  <c r="Y2191" i="9"/>
  <c r="X2191" i="9"/>
  <c r="W2191" i="9"/>
  <c r="Y2190" i="9"/>
  <c r="X2190" i="9"/>
  <c r="W2190" i="9"/>
  <c r="Y2189" i="9"/>
  <c r="X2189" i="9"/>
  <c r="W2189" i="9"/>
  <c r="Y2188" i="9"/>
  <c r="X2188" i="9"/>
  <c r="W2188" i="9"/>
  <c r="Y2187" i="9"/>
  <c r="X2187" i="9"/>
  <c r="W2187" i="9"/>
  <c r="Y2186" i="9"/>
  <c r="X2186" i="9"/>
  <c r="W2186" i="9"/>
  <c r="Y2185" i="9"/>
  <c r="X2185" i="9"/>
  <c r="W2185" i="9"/>
  <c r="Y2184" i="9"/>
  <c r="X2184" i="9"/>
  <c r="W2184" i="9"/>
  <c r="Y2183" i="9"/>
  <c r="X2183" i="9"/>
  <c r="W2183" i="9"/>
  <c r="Y2182" i="9"/>
  <c r="X2182" i="9"/>
  <c r="W2182" i="9"/>
  <c r="Y2181" i="9"/>
  <c r="X2181" i="9"/>
  <c r="W2181" i="9"/>
  <c r="Y2180" i="9"/>
  <c r="X2180" i="9"/>
  <c r="W2180" i="9"/>
  <c r="Y2179" i="9"/>
  <c r="X2179" i="9"/>
  <c r="W2179" i="9"/>
  <c r="Y2178" i="9"/>
  <c r="X2178" i="9"/>
  <c r="W2178" i="9"/>
  <c r="Y2177" i="9"/>
  <c r="X2177" i="9"/>
  <c r="W2177" i="9"/>
  <c r="Y2176" i="9"/>
  <c r="X2176" i="9"/>
  <c r="W2176" i="9"/>
  <c r="Y2175" i="9"/>
  <c r="X2175" i="9"/>
  <c r="W2175" i="9"/>
  <c r="Y2174" i="9"/>
  <c r="X2174" i="9"/>
  <c r="W2174" i="9"/>
  <c r="Y2173" i="9"/>
  <c r="X2173" i="9"/>
  <c r="W2173" i="9"/>
  <c r="Y2172" i="9"/>
  <c r="X2172" i="9"/>
  <c r="W2172" i="9"/>
  <c r="Y2171" i="9"/>
  <c r="X2171" i="9"/>
  <c r="W2171" i="9"/>
  <c r="Y2170" i="9"/>
  <c r="X2170" i="9"/>
  <c r="W2170" i="9"/>
  <c r="Y2169" i="9"/>
  <c r="X2169" i="9"/>
  <c r="W2169" i="9"/>
  <c r="Y2168" i="9"/>
  <c r="X2168" i="9"/>
  <c r="W2168" i="9"/>
  <c r="Y2167" i="9"/>
  <c r="X2167" i="9"/>
  <c r="W2167" i="9"/>
  <c r="Y2166" i="9"/>
  <c r="X2166" i="9"/>
  <c r="W2166" i="9"/>
  <c r="Y2165" i="9"/>
  <c r="X2165" i="9"/>
  <c r="W2165" i="9"/>
  <c r="Y2164" i="9"/>
  <c r="X2164" i="9"/>
  <c r="W2164" i="9"/>
  <c r="Y2163" i="9"/>
  <c r="X2163" i="9"/>
  <c r="W2163" i="9"/>
  <c r="Y2162" i="9"/>
  <c r="X2162" i="9"/>
  <c r="W2162" i="9"/>
  <c r="Y2161" i="9"/>
  <c r="X2161" i="9"/>
  <c r="W2161" i="9"/>
  <c r="Y2160" i="9"/>
  <c r="X2160" i="9"/>
  <c r="W2160" i="9"/>
  <c r="Y2159" i="9"/>
  <c r="X2159" i="9"/>
  <c r="W2159" i="9"/>
  <c r="Y2158" i="9"/>
  <c r="X2158" i="9"/>
  <c r="W2158" i="9"/>
  <c r="Y2157" i="9"/>
  <c r="X2157" i="9"/>
  <c r="W2157" i="9"/>
  <c r="Y2156" i="9"/>
  <c r="X2156" i="9"/>
  <c r="W2156" i="9"/>
  <c r="Y2155" i="9"/>
  <c r="X2155" i="9"/>
  <c r="W2155" i="9"/>
  <c r="Y2154" i="9"/>
  <c r="X2154" i="9"/>
  <c r="W2154" i="9"/>
  <c r="Y2153" i="9"/>
  <c r="X2153" i="9"/>
  <c r="W2153" i="9"/>
  <c r="Y2152" i="9"/>
  <c r="X2152" i="9"/>
  <c r="W2152" i="9"/>
  <c r="Y2151" i="9"/>
  <c r="X2151" i="9"/>
  <c r="W2151" i="9"/>
  <c r="Y2150" i="9"/>
  <c r="X2150" i="9"/>
  <c r="W2150" i="9"/>
  <c r="Y2149" i="9"/>
  <c r="X2149" i="9"/>
  <c r="W2149" i="9"/>
  <c r="Y2148" i="9"/>
  <c r="X2148" i="9"/>
  <c r="W2148" i="9"/>
  <c r="Y2147" i="9"/>
  <c r="X2147" i="9"/>
  <c r="W2147" i="9"/>
  <c r="Y2146" i="9"/>
  <c r="X2146" i="9"/>
  <c r="W2146" i="9"/>
  <c r="Y2145" i="9"/>
  <c r="X2145" i="9"/>
  <c r="W2145" i="9"/>
  <c r="Y2144" i="9"/>
  <c r="X2144" i="9"/>
  <c r="W2144" i="9"/>
  <c r="Y2143" i="9"/>
  <c r="X2143" i="9"/>
  <c r="W2143" i="9"/>
  <c r="Y2142" i="9"/>
  <c r="X2142" i="9"/>
  <c r="W2142" i="9"/>
  <c r="Y2141" i="9"/>
  <c r="X2141" i="9"/>
  <c r="W2141" i="9"/>
  <c r="Y2140" i="9"/>
  <c r="X2140" i="9"/>
  <c r="W2140" i="9"/>
  <c r="Y2139" i="9"/>
  <c r="X2139" i="9"/>
  <c r="W2139" i="9"/>
  <c r="Y2138" i="9"/>
  <c r="X2138" i="9"/>
  <c r="W2138" i="9"/>
  <c r="Y2137" i="9"/>
  <c r="X2137" i="9"/>
  <c r="W2137" i="9"/>
  <c r="Y2136" i="9"/>
  <c r="X2136" i="9"/>
  <c r="W2136" i="9"/>
  <c r="Y2135" i="9"/>
  <c r="X2135" i="9"/>
  <c r="W2135" i="9"/>
  <c r="Y2134" i="9"/>
  <c r="X2134" i="9"/>
  <c r="W2134" i="9"/>
  <c r="Y2133" i="9"/>
  <c r="X2133" i="9"/>
  <c r="W2133" i="9"/>
  <c r="Y2132" i="9"/>
  <c r="X2132" i="9"/>
  <c r="W2132" i="9"/>
  <c r="Y2131" i="9"/>
  <c r="X2131" i="9"/>
  <c r="W2131" i="9"/>
  <c r="Y2130" i="9"/>
  <c r="X2130" i="9"/>
  <c r="W2130" i="9"/>
  <c r="Y2129" i="9"/>
  <c r="X2129" i="9"/>
  <c r="W2129" i="9"/>
  <c r="Y2128" i="9"/>
  <c r="X2128" i="9"/>
  <c r="W2128" i="9"/>
  <c r="Y2127" i="9"/>
  <c r="X2127" i="9"/>
  <c r="W2127" i="9"/>
  <c r="Y2126" i="9"/>
  <c r="X2126" i="9"/>
  <c r="W2126" i="9"/>
  <c r="Y2125" i="9"/>
  <c r="X2125" i="9"/>
  <c r="W2125" i="9"/>
  <c r="Y2124" i="9"/>
  <c r="X2124" i="9"/>
  <c r="W2124" i="9"/>
  <c r="Y2123" i="9"/>
  <c r="X2123" i="9"/>
  <c r="W2123" i="9"/>
  <c r="Y2122" i="9"/>
  <c r="X2122" i="9"/>
  <c r="W2122" i="9"/>
  <c r="Y2121" i="9"/>
  <c r="X2121" i="9"/>
  <c r="W2121" i="9"/>
  <c r="Y2120" i="9"/>
  <c r="X2120" i="9"/>
  <c r="W2120" i="9"/>
  <c r="Y2119" i="9"/>
  <c r="X2119" i="9"/>
  <c r="W2119" i="9"/>
  <c r="Y2118" i="9"/>
  <c r="X2118" i="9"/>
  <c r="W2118" i="9"/>
  <c r="Y2117" i="9"/>
  <c r="X2117" i="9"/>
  <c r="W2117" i="9"/>
  <c r="Y2116" i="9"/>
  <c r="X2116" i="9"/>
  <c r="W2116" i="9"/>
  <c r="Y2115" i="9"/>
  <c r="X2115" i="9"/>
  <c r="W2115" i="9"/>
  <c r="Y2114" i="9"/>
  <c r="X2114" i="9"/>
  <c r="W2114" i="9"/>
  <c r="Y2113" i="9"/>
  <c r="X2113" i="9"/>
  <c r="W2113" i="9"/>
  <c r="Y2112" i="9"/>
  <c r="X2112" i="9"/>
  <c r="W2112" i="9"/>
  <c r="Y2111" i="9"/>
  <c r="X2111" i="9"/>
  <c r="W2111" i="9"/>
  <c r="Y2110" i="9"/>
  <c r="X2110" i="9"/>
  <c r="W2110" i="9"/>
  <c r="Y2109" i="9"/>
  <c r="X2109" i="9"/>
  <c r="W2109" i="9"/>
  <c r="Y2108" i="9"/>
  <c r="X2108" i="9"/>
  <c r="W2108" i="9"/>
  <c r="Y2107" i="9"/>
  <c r="X2107" i="9"/>
  <c r="W2107" i="9"/>
  <c r="Y2106" i="9"/>
  <c r="X2106" i="9"/>
  <c r="W2106" i="9"/>
  <c r="Y2105" i="9"/>
  <c r="X2105" i="9"/>
  <c r="W2105" i="9"/>
  <c r="Y2104" i="9"/>
  <c r="X2104" i="9"/>
  <c r="W2104" i="9"/>
  <c r="Y2103" i="9"/>
  <c r="X2103" i="9"/>
  <c r="W2103" i="9"/>
  <c r="Y2102" i="9"/>
  <c r="X2102" i="9"/>
  <c r="W2102" i="9"/>
  <c r="Y2101" i="9"/>
  <c r="X2101" i="9"/>
  <c r="W2101" i="9"/>
  <c r="Y2100" i="9"/>
  <c r="X2100" i="9"/>
  <c r="W2100" i="9"/>
  <c r="Y2099" i="9"/>
  <c r="X2099" i="9"/>
  <c r="W2099" i="9"/>
  <c r="Y2098" i="9"/>
  <c r="X2098" i="9"/>
  <c r="W2098" i="9"/>
  <c r="Y2097" i="9"/>
  <c r="X2097" i="9"/>
  <c r="W2097" i="9"/>
  <c r="Y2096" i="9"/>
  <c r="X2096" i="9"/>
  <c r="W2096" i="9"/>
  <c r="Y2095" i="9"/>
  <c r="X2095" i="9"/>
  <c r="W2095" i="9"/>
  <c r="Y2094" i="9"/>
  <c r="X2094" i="9"/>
  <c r="W2094" i="9"/>
  <c r="Y2093" i="9"/>
  <c r="X2093" i="9"/>
  <c r="W2093" i="9"/>
  <c r="Y2092" i="9"/>
  <c r="X2092" i="9"/>
  <c r="W2092" i="9"/>
  <c r="Y2091" i="9"/>
  <c r="X2091" i="9"/>
  <c r="W2091" i="9"/>
  <c r="Y2090" i="9"/>
  <c r="X2090" i="9"/>
  <c r="W2090" i="9"/>
  <c r="Y2089" i="9"/>
  <c r="X2089" i="9"/>
  <c r="W2089" i="9"/>
  <c r="Y2088" i="9"/>
  <c r="X2088" i="9"/>
  <c r="W2088" i="9"/>
  <c r="Y2087" i="9"/>
  <c r="X2087" i="9"/>
  <c r="W2087" i="9"/>
  <c r="Y2086" i="9"/>
  <c r="X2086" i="9"/>
  <c r="W2086" i="9"/>
  <c r="Y2085" i="9"/>
  <c r="X2085" i="9"/>
  <c r="W2085" i="9"/>
  <c r="Y2084" i="9"/>
  <c r="X2084" i="9"/>
  <c r="W2084" i="9"/>
  <c r="Y2083" i="9"/>
  <c r="X2083" i="9"/>
  <c r="W2083" i="9"/>
  <c r="Y2082" i="9"/>
  <c r="X2082" i="9"/>
  <c r="W2082" i="9"/>
  <c r="Y2081" i="9"/>
  <c r="X2081" i="9"/>
  <c r="W2081" i="9"/>
  <c r="Y2080" i="9"/>
  <c r="X2080" i="9"/>
  <c r="W2080" i="9"/>
  <c r="Y2079" i="9"/>
  <c r="X2079" i="9"/>
  <c r="W2079" i="9"/>
  <c r="Y2078" i="9"/>
  <c r="X2078" i="9"/>
  <c r="W2078" i="9"/>
  <c r="Y2077" i="9"/>
  <c r="X2077" i="9"/>
  <c r="W2077" i="9"/>
  <c r="Y2076" i="9"/>
  <c r="X2076" i="9"/>
  <c r="W2076" i="9"/>
  <c r="Y2075" i="9"/>
  <c r="X2075" i="9"/>
  <c r="W2075" i="9"/>
  <c r="Y2074" i="9"/>
  <c r="X2074" i="9"/>
  <c r="W2074" i="9"/>
  <c r="Y2073" i="9"/>
  <c r="X2073" i="9"/>
  <c r="W2073" i="9"/>
  <c r="Y2072" i="9"/>
  <c r="X2072" i="9"/>
  <c r="W2072" i="9"/>
  <c r="Y2071" i="9"/>
  <c r="X2071" i="9"/>
  <c r="W2071" i="9"/>
  <c r="Y2070" i="9"/>
  <c r="X2070" i="9"/>
  <c r="W2070" i="9"/>
  <c r="Y2069" i="9"/>
  <c r="X2069" i="9"/>
  <c r="W2069" i="9"/>
  <c r="Y2068" i="9"/>
  <c r="X2068" i="9"/>
  <c r="W2068" i="9"/>
  <c r="Y2067" i="9"/>
  <c r="X2067" i="9"/>
  <c r="W2067" i="9"/>
  <c r="Y2066" i="9"/>
  <c r="X2066" i="9"/>
  <c r="W2066" i="9"/>
  <c r="Y2065" i="9"/>
  <c r="X2065" i="9"/>
  <c r="W2065" i="9"/>
  <c r="Y2064" i="9"/>
  <c r="X2064" i="9"/>
  <c r="W2064" i="9"/>
  <c r="Y2063" i="9"/>
  <c r="X2063" i="9"/>
  <c r="W2063" i="9"/>
  <c r="Y2062" i="9"/>
  <c r="X2062" i="9"/>
  <c r="W2062" i="9"/>
  <c r="Y2061" i="9"/>
  <c r="X2061" i="9"/>
  <c r="W2061" i="9"/>
  <c r="Y2060" i="9"/>
  <c r="X2060" i="9"/>
  <c r="W2060" i="9"/>
  <c r="Y2059" i="9"/>
  <c r="X2059" i="9"/>
  <c r="W2059" i="9"/>
  <c r="Y2058" i="9"/>
  <c r="X2058" i="9"/>
  <c r="W2058" i="9"/>
  <c r="Y2057" i="9"/>
  <c r="X2057" i="9"/>
  <c r="W2057" i="9"/>
  <c r="Y2056" i="9"/>
  <c r="X2056" i="9"/>
  <c r="W2056" i="9"/>
  <c r="Y2055" i="9"/>
  <c r="X2055" i="9"/>
  <c r="W2055" i="9"/>
  <c r="Y2054" i="9"/>
  <c r="X2054" i="9"/>
  <c r="W2054" i="9"/>
  <c r="Y2053" i="9"/>
  <c r="X2053" i="9"/>
  <c r="W2053" i="9"/>
  <c r="Y2052" i="9"/>
  <c r="X2052" i="9"/>
  <c r="W2052" i="9"/>
  <c r="Y2051" i="9"/>
  <c r="X2051" i="9"/>
  <c r="W2051" i="9"/>
  <c r="Y2050" i="9"/>
  <c r="X2050" i="9"/>
  <c r="W2050" i="9"/>
  <c r="Y2049" i="9"/>
  <c r="X2049" i="9"/>
  <c r="W2049" i="9"/>
  <c r="Y2048" i="9"/>
  <c r="X2048" i="9"/>
  <c r="W2048" i="9"/>
  <c r="Y2047" i="9"/>
  <c r="X2047" i="9"/>
  <c r="W2047" i="9"/>
  <c r="Y2046" i="9"/>
  <c r="X2046" i="9"/>
  <c r="W2046" i="9"/>
  <c r="Y2045" i="9"/>
  <c r="X2045" i="9"/>
  <c r="W2045" i="9"/>
  <c r="Y2044" i="9"/>
  <c r="X2044" i="9"/>
  <c r="W2044" i="9"/>
  <c r="Y2043" i="9"/>
  <c r="X2043" i="9"/>
  <c r="W2043" i="9"/>
  <c r="Y2042" i="9"/>
  <c r="X2042" i="9"/>
  <c r="W2042" i="9"/>
  <c r="Y2041" i="9"/>
  <c r="X2041" i="9"/>
  <c r="W2041" i="9"/>
  <c r="Y2040" i="9"/>
  <c r="X2040" i="9"/>
  <c r="W2040" i="9"/>
  <c r="Y2039" i="9"/>
  <c r="X2039" i="9"/>
  <c r="W2039" i="9"/>
  <c r="Y2038" i="9"/>
  <c r="X2038" i="9"/>
  <c r="W2038" i="9"/>
  <c r="Y2037" i="9"/>
  <c r="X2037" i="9"/>
  <c r="W2037" i="9"/>
  <c r="Y2036" i="9"/>
  <c r="X2036" i="9"/>
  <c r="W2036" i="9"/>
  <c r="Y2035" i="9"/>
  <c r="X2035" i="9"/>
  <c r="W2035" i="9"/>
  <c r="Y2034" i="9"/>
  <c r="X2034" i="9"/>
  <c r="W2034" i="9"/>
  <c r="Y2033" i="9"/>
  <c r="X2033" i="9"/>
  <c r="W2033" i="9"/>
  <c r="Y2032" i="9"/>
  <c r="X2032" i="9"/>
  <c r="W2032" i="9"/>
  <c r="Y2031" i="9"/>
  <c r="X2031" i="9"/>
  <c r="W2031" i="9"/>
  <c r="Y2030" i="9"/>
  <c r="X2030" i="9"/>
  <c r="W2030" i="9"/>
  <c r="Y2029" i="9"/>
  <c r="X2029" i="9"/>
  <c r="W2029" i="9"/>
  <c r="Y2028" i="9"/>
  <c r="X2028" i="9"/>
  <c r="W2028" i="9"/>
  <c r="Y2027" i="9"/>
  <c r="X2027" i="9"/>
  <c r="W2027" i="9"/>
  <c r="Y2026" i="9"/>
  <c r="X2026" i="9"/>
  <c r="W2026" i="9"/>
  <c r="Y2025" i="9"/>
  <c r="X2025" i="9"/>
  <c r="W2025" i="9"/>
  <c r="Y2024" i="9"/>
  <c r="X2024" i="9"/>
  <c r="W2024" i="9"/>
  <c r="Y2023" i="9"/>
  <c r="X2023" i="9"/>
  <c r="W2023" i="9"/>
  <c r="Y2022" i="9"/>
  <c r="X2022" i="9"/>
  <c r="W2022" i="9"/>
  <c r="Y2021" i="9"/>
  <c r="X2021" i="9"/>
  <c r="W2021" i="9"/>
  <c r="Y2020" i="9"/>
  <c r="X2020" i="9"/>
  <c r="W2020" i="9"/>
  <c r="Y2019" i="9"/>
  <c r="X2019" i="9"/>
  <c r="W2019" i="9"/>
  <c r="Y2018" i="9"/>
  <c r="X2018" i="9"/>
  <c r="W2018" i="9"/>
  <c r="Y2017" i="9"/>
  <c r="X2017" i="9"/>
  <c r="W2017" i="9"/>
  <c r="Y2016" i="9"/>
  <c r="X2016" i="9"/>
  <c r="W2016" i="9"/>
  <c r="Y2015" i="9"/>
  <c r="X2015" i="9"/>
  <c r="W2015" i="9"/>
  <c r="Y2014" i="9"/>
  <c r="X2014" i="9"/>
  <c r="W2014" i="9"/>
  <c r="Y2013" i="9"/>
  <c r="X2013" i="9"/>
  <c r="W2013" i="9"/>
  <c r="Y2012" i="9"/>
  <c r="X2012" i="9"/>
  <c r="W2012" i="9"/>
  <c r="Y2011" i="9"/>
  <c r="X2011" i="9"/>
  <c r="W2011" i="9"/>
  <c r="Y2010" i="9"/>
  <c r="X2010" i="9"/>
  <c r="W2010" i="9"/>
  <c r="Y2009" i="9"/>
  <c r="X2009" i="9"/>
  <c r="W2009" i="9"/>
  <c r="Y2008" i="9"/>
  <c r="X2008" i="9"/>
  <c r="W2008" i="9"/>
  <c r="Y2007" i="9"/>
  <c r="X2007" i="9"/>
  <c r="W2007" i="9"/>
  <c r="Y2006" i="9"/>
  <c r="X2006" i="9"/>
  <c r="W2006" i="9"/>
  <c r="Y2005" i="9"/>
  <c r="X2005" i="9"/>
  <c r="W2005" i="9"/>
  <c r="Y2004" i="9"/>
  <c r="X2004" i="9"/>
  <c r="W2004" i="9"/>
  <c r="Y2003" i="9"/>
  <c r="X2003" i="9"/>
  <c r="W2003" i="9"/>
  <c r="Y2002" i="9"/>
  <c r="X2002" i="9"/>
  <c r="W2002" i="9"/>
  <c r="Y2001" i="9"/>
  <c r="X2001" i="9"/>
  <c r="W2001" i="9"/>
  <c r="Y2000" i="9"/>
  <c r="X2000" i="9"/>
  <c r="W2000" i="9"/>
  <c r="Y1999" i="9"/>
  <c r="X1999" i="9"/>
  <c r="W1999" i="9"/>
  <c r="Y1998" i="9"/>
  <c r="X1998" i="9"/>
  <c r="W1998" i="9"/>
  <c r="Y1997" i="9"/>
  <c r="X1997" i="9"/>
  <c r="W1997" i="9"/>
  <c r="Y1996" i="9"/>
  <c r="X1996" i="9"/>
  <c r="W1996" i="9"/>
  <c r="Y1995" i="9"/>
  <c r="X1995" i="9"/>
  <c r="W1995" i="9"/>
  <c r="Y1994" i="9"/>
  <c r="X1994" i="9"/>
  <c r="W1994" i="9"/>
  <c r="Y1993" i="9"/>
  <c r="X1993" i="9"/>
  <c r="W1993" i="9"/>
  <c r="Y1992" i="9"/>
  <c r="X1992" i="9"/>
  <c r="W1992" i="9"/>
  <c r="Y1991" i="9"/>
  <c r="X1991" i="9"/>
  <c r="W1991" i="9"/>
  <c r="Y1990" i="9"/>
  <c r="X1990" i="9"/>
  <c r="W1990" i="9"/>
  <c r="Y1989" i="9"/>
  <c r="X1989" i="9"/>
  <c r="W1989" i="9"/>
  <c r="Y1988" i="9"/>
  <c r="X1988" i="9"/>
  <c r="W1988" i="9"/>
  <c r="Y1987" i="9"/>
  <c r="X1987" i="9"/>
  <c r="W1987" i="9"/>
  <c r="Y1986" i="9"/>
  <c r="X1986" i="9"/>
  <c r="W1986" i="9"/>
  <c r="Y1985" i="9"/>
  <c r="X1985" i="9"/>
  <c r="W1985" i="9"/>
  <c r="Y1984" i="9"/>
  <c r="X1984" i="9"/>
  <c r="W1984" i="9"/>
  <c r="Y1983" i="9"/>
  <c r="X1983" i="9"/>
  <c r="W1983" i="9"/>
  <c r="Y1982" i="9"/>
  <c r="X1982" i="9"/>
  <c r="W1982" i="9"/>
  <c r="Y1981" i="9"/>
  <c r="X1981" i="9"/>
  <c r="W1981" i="9"/>
  <c r="Y1980" i="9"/>
  <c r="X1980" i="9"/>
  <c r="W1980" i="9"/>
  <c r="Y1979" i="9"/>
  <c r="X1979" i="9"/>
  <c r="W1979" i="9"/>
  <c r="Y1978" i="9"/>
  <c r="X1978" i="9"/>
  <c r="W1978" i="9"/>
  <c r="Y1977" i="9"/>
  <c r="X1977" i="9"/>
  <c r="W1977" i="9"/>
  <c r="Y1976" i="9"/>
  <c r="X1976" i="9"/>
  <c r="W1976" i="9"/>
  <c r="Y1975" i="9"/>
  <c r="X1975" i="9"/>
  <c r="W1975" i="9"/>
  <c r="Y1974" i="9"/>
  <c r="X1974" i="9"/>
  <c r="W1974" i="9"/>
  <c r="Y1973" i="9"/>
  <c r="X1973" i="9"/>
  <c r="W1973" i="9"/>
  <c r="Y1972" i="9"/>
  <c r="X1972" i="9"/>
  <c r="W1972" i="9"/>
  <c r="Y1971" i="9"/>
  <c r="X1971" i="9"/>
  <c r="W1971" i="9"/>
  <c r="Y1970" i="9"/>
  <c r="X1970" i="9"/>
  <c r="W1970" i="9"/>
  <c r="Y1969" i="9"/>
  <c r="X1969" i="9"/>
  <c r="W1969" i="9"/>
  <c r="Y1968" i="9"/>
  <c r="X1968" i="9"/>
  <c r="W1968" i="9"/>
  <c r="Y1967" i="9"/>
  <c r="X1967" i="9"/>
  <c r="W1967" i="9"/>
  <c r="Y1966" i="9"/>
  <c r="X1966" i="9"/>
  <c r="W1966" i="9"/>
  <c r="Y1965" i="9"/>
  <c r="X1965" i="9"/>
  <c r="W1965" i="9"/>
  <c r="Y1964" i="9"/>
  <c r="X1964" i="9"/>
  <c r="W1964" i="9"/>
  <c r="Y1963" i="9"/>
  <c r="X1963" i="9"/>
  <c r="W1963" i="9"/>
  <c r="Y1962" i="9"/>
  <c r="X1962" i="9"/>
  <c r="W1962" i="9"/>
  <c r="Y1961" i="9"/>
  <c r="X1961" i="9"/>
  <c r="W1961" i="9"/>
  <c r="Y1960" i="9"/>
  <c r="X1960" i="9"/>
  <c r="W1960" i="9"/>
  <c r="Y1959" i="9"/>
  <c r="X1959" i="9"/>
  <c r="W1959" i="9"/>
  <c r="Y1958" i="9"/>
  <c r="X1958" i="9"/>
  <c r="W1958" i="9"/>
  <c r="Y1957" i="9"/>
  <c r="X1957" i="9"/>
  <c r="W1957" i="9"/>
  <c r="Y1956" i="9"/>
  <c r="X1956" i="9"/>
  <c r="W1956" i="9"/>
  <c r="Y1955" i="9"/>
  <c r="X1955" i="9"/>
  <c r="W1955" i="9"/>
  <c r="Y1954" i="9"/>
  <c r="X1954" i="9"/>
  <c r="W1954" i="9"/>
  <c r="Y1953" i="9"/>
  <c r="X1953" i="9"/>
  <c r="W1953" i="9"/>
  <c r="Y1952" i="9"/>
  <c r="X1952" i="9"/>
  <c r="W1952" i="9"/>
  <c r="Y1951" i="9"/>
  <c r="X1951" i="9"/>
  <c r="W1951" i="9"/>
  <c r="Y1950" i="9"/>
  <c r="X1950" i="9"/>
  <c r="W1950" i="9"/>
  <c r="Y1949" i="9"/>
  <c r="X1949" i="9"/>
  <c r="W1949" i="9"/>
  <c r="Y1948" i="9"/>
  <c r="X1948" i="9"/>
  <c r="W1948" i="9"/>
  <c r="Y1947" i="9"/>
  <c r="X1947" i="9"/>
  <c r="W1947" i="9"/>
  <c r="Y1946" i="9"/>
  <c r="X1946" i="9"/>
  <c r="W1946" i="9"/>
  <c r="Y1945" i="9"/>
  <c r="X1945" i="9"/>
  <c r="W1945" i="9"/>
  <c r="Y1944" i="9"/>
  <c r="X1944" i="9"/>
  <c r="W1944" i="9"/>
  <c r="Y1943" i="9"/>
  <c r="X1943" i="9"/>
  <c r="W1943" i="9"/>
  <c r="Y1942" i="9"/>
  <c r="X1942" i="9"/>
  <c r="W1942" i="9"/>
  <c r="Y1941" i="9"/>
  <c r="X1941" i="9"/>
  <c r="W1941" i="9"/>
  <c r="Y1940" i="9"/>
  <c r="X1940" i="9"/>
  <c r="W1940" i="9"/>
  <c r="Y1939" i="9"/>
  <c r="X1939" i="9"/>
  <c r="W1939" i="9"/>
  <c r="Y1938" i="9"/>
  <c r="X1938" i="9"/>
  <c r="W1938" i="9"/>
  <c r="Y1937" i="9"/>
  <c r="X1937" i="9"/>
  <c r="W1937" i="9"/>
  <c r="Y1936" i="9"/>
  <c r="X1936" i="9"/>
  <c r="W1936" i="9"/>
  <c r="Y1935" i="9"/>
  <c r="X1935" i="9"/>
  <c r="W1935" i="9"/>
  <c r="Y1934" i="9"/>
  <c r="X1934" i="9"/>
  <c r="W1934" i="9"/>
  <c r="Y1933" i="9"/>
  <c r="X1933" i="9"/>
  <c r="W1933" i="9"/>
  <c r="Y1932" i="9"/>
  <c r="X1932" i="9"/>
  <c r="W1932" i="9"/>
  <c r="Y1931" i="9"/>
  <c r="X1931" i="9"/>
  <c r="W1931" i="9"/>
  <c r="Y1930" i="9"/>
  <c r="X1930" i="9"/>
  <c r="W1930" i="9"/>
  <c r="Y1929" i="9"/>
  <c r="X1929" i="9"/>
  <c r="W1929" i="9"/>
  <c r="Y1928" i="9"/>
  <c r="X1928" i="9"/>
  <c r="W1928" i="9"/>
  <c r="Y1927" i="9"/>
  <c r="X1927" i="9"/>
  <c r="W1927" i="9"/>
  <c r="Y1926" i="9"/>
  <c r="X1926" i="9"/>
  <c r="W1926" i="9"/>
  <c r="Y1925" i="9"/>
  <c r="X1925" i="9"/>
  <c r="W1925" i="9"/>
  <c r="Y1924" i="9"/>
  <c r="X1924" i="9"/>
  <c r="W1924" i="9"/>
  <c r="Y1923" i="9"/>
  <c r="X1923" i="9"/>
  <c r="W1923" i="9"/>
  <c r="Y1922" i="9"/>
  <c r="X1922" i="9"/>
  <c r="W1922" i="9"/>
  <c r="Y1921" i="9"/>
  <c r="X1921" i="9"/>
  <c r="W1921" i="9"/>
  <c r="Y1920" i="9"/>
  <c r="X1920" i="9"/>
  <c r="W1920" i="9"/>
  <c r="Y1919" i="9"/>
  <c r="X1919" i="9"/>
  <c r="W1919" i="9"/>
  <c r="Y1918" i="9"/>
  <c r="X1918" i="9"/>
  <c r="W1918" i="9"/>
  <c r="Y1917" i="9"/>
  <c r="X1917" i="9"/>
  <c r="W1917" i="9"/>
  <c r="Y1916" i="9"/>
  <c r="X1916" i="9"/>
  <c r="W1916" i="9"/>
  <c r="Y1915" i="9"/>
  <c r="X1915" i="9"/>
  <c r="W1915" i="9"/>
  <c r="Y1914" i="9"/>
  <c r="X1914" i="9"/>
  <c r="W1914" i="9"/>
  <c r="Y1913" i="9"/>
  <c r="X1913" i="9"/>
  <c r="W1913" i="9"/>
  <c r="Y1912" i="9"/>
  <c r="X1912" i="9"/>
  <c r="W1912" i="9"/>
  <c r="Y1911" i="9"/>
  <c r="X1911" i="9"/>
  <c r="W1911" i="9"/>
  <c r="Y1910" i="9"/>
  <c r="X1910" i="9"/>
  <c r="W1910" i="9"/>
  <c r="Y1909" i="9"/>
  <c r="X1909" i="9"/>
  <c r="W1909" i="9"/>
  <c r="Y1908" i="9"/>
  <c r="X1908" i="9"/>
  <c r="W1908" i="9"/>
  <c r="Y1907" i="9"/>
  <c r="X1907" i="9"/>
  <c r="W1907" i="9"/>
  <c r="Y1906" i="9"/>
  <c r="X1906" i="9"/>
  <c r="W1906" i="9"/>
  <c r="Y1905" i="9"/>
  <c r="X1905" i="9"/>
  <c r="W1905" i="9"/>
  <c r="Y1904" i="9"/>
  <c r="X1904" i="9"/>
  <c r="W1904" i="9"/>
  <c r="Y1903" i="9"/>
  <c r="X1903" i="9"/>
  <c r="W1903" i="9"/>
  <c r="Y1902" i="9"/>
  <c r="X1902" i="9"/>
  <c r="W1902" i="9"/>
  <c r="Y1901" i="9"/>
  <c r="X1901" i="9"/>
  <c r="W1901" i="9"/>
  <c r="Y1900" i="9"/>
  <c r="X1900" i="9"/>
  <c r="W1900" i="9"/>
  <c r="Y1899" i="9"/>
  <c r="X1899" i="9"/>
  <c r="W1899" i="9"/>
  <c r="Y1898" i="9"/>
  <c r="X1898" i="9"/>
  <c r="W1898" i="9"/>
  <c r="Y1897" i="9"/>
  <c r="X1897" i="9"/>
  <c r="W1897" i="9"/>
  <c r="Y1896" i="9"/>
  <c r="X1896" i="9"/>
  <c r="W1896" i="9"/>
  <c r="Y1895" i="9"/>
  <c r="X1895" i="9"/>
  <c r="W1895" i="9"/>
  <c r="Y1894" i="9"/>
  <c r="X1894" i="9"/>
  <c r="W1894" i="9"/>
  <c r="Y1893" i="9"/>
  <c r="X1893" i="9"/>
  <c r="W1893" i="9"/>
  <c r="Y1892" i="9"/>
  <c r="X1892" i="9"/>
  <c r="W1892" i="9"/>
  <c r="Y1891" i="9"/>
  <c r="X1891" i="9"/>
  <c r="W1891" i="9"/>
  <c r="Y1890" i="9"/>
  <c r="X1890" i="9"/>
  <c r="W1890" i="9"/>
  <c r="Y1889" i="9"/>
  <c r="X1889" i="9"/>
  <c r="W1889" i="9"/>
  <c r="Y1888" i="9"/>
  <c r="X1888" i="9"/>
  <c r="W1888" i="9"/>
  <c r="Y1887" i="9"/>
  <c r="X1887" i="9"/>
  <c r="W1887" i="9"/>
  <c r="Y1886" i="9"/>
  <c r="X1886" i="9"/>
  <c r="W1886" i="9"/>
  <c r="Y1885" i="9"/>
  <c r="X1885" i="9"/>
  <c r="W1885" i="9"/>
  <c r="Y1884" i="9"/>
  <c r="X1884" i="9"/>
  <c r="W1884" i="9"/>
  <c r="Y1883" i="9"/>
  <c r="X1883" i="9"/>
  <c r="W1883" i="9"/>
  <c r="Y1882" i="9"/>
  <c r="X1882" i="9"/>
  <c r="W1882" i="9"/>
  <c r="Y1881" i="9"/>
  <c r="X1881" i="9"/>
  <c r="W1881" i="9"/>
  <c r="Y1880" i="9"/>
  <c r="X1880" i="9"/>
  <c r="W1880" i="9"/>
  <c r="Y1879" i="9"/>
  <c r="X1879" i="9"/>
  <c r="W1879" i="9"/>
  <c r="Y1878" i="9"/>
  <c r="X1878" i="9"/>
  <c r="W1878" i="9"/>
  <c r="Y1877" i="9"/>
  <c r="X1877" i="9"/>
  <c r="W1877" i="9"/>
  <c r="Y1876" i="9"/>
  <c r="X1876" i="9"/>
  <c r="W1876" i="9"/>
  <c r="Y1875" i="9"/>
  <c r="X1875" i="9"/>
  <c r="W1875" i="9"/>
  <c r="Y1874" i="9"/>
  <c r="X1874" i="9"/>
  <c r="W1874" i="9"/>
  <c r="Y1873" i="9"/>
  <c r="X1873" i="9"/>
  <c r="W1873" i="9"/>
  <c r="Y1872" i="9"/>
  <c r="X1872" i="9"/>
  <c r="W1872" i="9"/>
  <c r="Y1871" i="9"/>
  <c r="X1871" i="9"/>
  <c r="W1871" i="9"/>
  <c r="Y1870" i="9"/>
  <c r="X1870" i="9"/>
  <c r="W1870" i="9"/>
  <c r="Y1869" i="9"/>
  <c r="X1869" i="9"/>
  <c r="W1869" i="9"/>
  <c r="Y1868" i="9"/>
  <c r="X1868" i="9"/>
  <c r="W1868" i="9"/>
  <c r="Y1867" i="9"/>
  <c r="X1867" i="9"/>
  <c r="W1867" i="9"/>
  <c r="Y1866" i="9"/>
  <c r="X1866" i="9"/>
  <c r="W1866" i="9"/>
  <c r="Y1865" i="9"/>
  <c r="X1865" i="9"/>
  <c r="W1865" i="9"/>
  <c r="Y1864" i="9"/>
  <c r="X1864" i="9"/>
  <c r="W1864" i="9"/>
  <c r="Y1863" i="9"/>
  <c r="X1863" i="9"/>
  <c r="W1863" i="9"/>
  <c r="Y1862" i="9"/>
  <c r="X1862" i="9"/>
  <c r="W1862" i="9"/>
  <c r="Y1861" i="9"/>
  <c r="X1861" i="9"/>
  <c r="W1861" i="9"/>
  <c r="Y1860" i="9"/>
  <c r="X1860" i="9"/>
  <c r="W1860" i="9"/>
  <c r="Y1859" i="9"/>
  <c r="X1859" i="9"/>
  <c r="W1859" i="9"/>
  <c r="Y1858" i="9"/>
  <c r="X1858" i="9"/>
  <c r="W1858" i="9"/>
  <c r="Y1857" i="9"/>
  <c r="X1857" i="9"/>
  <c r="W1857" i="9"/>
  <c r="Y1856" i="9"/>
  <c r="X1856" i="9"/>
  <c r="W1856" i="9"/>
  <c r="Y1855" i="9"/>
  <c r="X1855" i="9"/>
  <c r="W1855" i="9"/>
  <c r="Y1854" i="9"/>
  <c r="X1854" i="9"/>
  <c r="W1854" i="9"/>
  <c r="Y1853" i="9"/>
  <c r="X1853" i="9"/>
  <c r="W1853" i="9"/>
  <c r="Y1852" i="9"/>
  <c r="X1852" i="9"/>
  <c r="W1852" i="9"/>
  <c r="Y1851" i="9"/>
  <c r="X1851" i="9"/>
  <c r="W1851" i="9"/>
  <c r="Y1850" i="9"/>
  <c r="X1850" i="9"/>
  <c r="W1850" i="9"/>
  <c r="Y1849" i="9"/>
  <c r="X1849" i="9"/>
  <c r="W1849" i="9"/>
  <c r="Y1848" i="9"/>
  <c r="X1848" i="9"/>
  <c r="W1848" i="9"/>
  <c r="Y1847" i="9"/>
  <c r="X1847" i="9"/>
  <c r="W1847" i="9"/>
  <c r="Y1846" i="9"/>
  <c r="X1846" i="9"/>
  <c r="W1846" i="9"/>
  <c r="Y1845" i="9"/>
  <c r="X1845" i="9"/>
  <c r="W1845" i="9"/>
  <c r="Y1844" i="9"/>
  <c r="X1844" i="9"/>
  <c r="W1844" i="9"/>
  <c r="Y1843" i="9"/>
  <c r="X1843" i="9"/>
  <c r="W1843" i="9"/>
  <c r="Y1842" i="9"/>
  <c r="X1842" i="9"/>
  <c r="W1842" i="9"/>
  <c r="Y1841" i="9"/>
  <c r="X1841" i="9"/>
  <c r="W1841" i="9"/>
  <c r="Y1840" i="9"/>
  <c r="X1840" i="9"/>
  <c r="W1840" i="9"/>
  <c r="Y1839" i="9"/>
  <c r="X1839" i="9"/>
  <c r="W1839" i="9"/>
  <c r="Y1838" i="9"/>
  <c r="X1838" i="9"/>
  <c r="W1838" i="9"/>
  <c r="Y1837" i="9"/>
  <c r="X1837" i="9"/>
  <c r="W1837" i="9"/>
  <c r="Y1836" i="9"/>
  <c r="X1836" i="9"/>
  <c r="W1836" i="9"/>
  <c r="Y1835" i="9"/>
  <c r="X1835" i="9"/>
  <c r="W1835" i="9"/>
  <c r="Y1834" i="9"/>
  <c r="X1834" i="9"/>
  <c r="W1834" i="9"/>
  <c r="Y1833" i="9"/>
  <c r="X1833" i="9"/>
  <c r="W1833" i="9"/>
  <c r="Y1832" i="9"/>
  <c r="X1832" i="9"/>
  <c r="W1832" i="9"/>
  <c r="Y1831" i="9"/>
  <c r="X1831" i="9"/>
  <c r="W1831" i="9"/>
  <c r="Y1830" i="9"/>
  <c r="X1830" i="9"/>
  <c r="W1830" i="9"/>
  <c r="Y1829" i="9"/>
  <c r="X1829" i="9"/>
  <c r="W1829" i="9"/>
  <c r="Y1828" i="9"/>
  <c r="X1828" i="9"/>
  <c r="W1828" i="9"/>
  <c r="Y1827" i="9"/>
  <c r="X1827" i="9"/>
  <c r="W1827" i="9"/>
  <c r="Y1826" i="9"/>
  <c r="X1826" i="9"/>
  <c r="W1826" i="9"/>
  <c r="Y1825" i="9"/>
  <c r="X1825" i="9"/>
  <c r="W1825" i="9"/>
  <c r="Y1824" i="9"/>
  <c r="X1824" i="9"/>
  <c r="W1824" i="9"/>
  <c r="Y1823" i="9"/>
  <c r="X1823" i="9"/>
  <c r="W1823" i="9"/>
  <c r="Y1822" i="9"/>
  <c r="X1822" i="9"/>
  <c r="W1822" i="9"/>
  <c r="Y1821" i="9"/>
  <c r="X1821" i="9"/>
  <c r="W1821" i="9"/>
  <c r="Y1820" i="9"/>
  <c r="X1820" i="9"/>
  <c r="W1820" i="9"/>
  <c r="Y1819" i="9"/>
  <c r="X1819" i="9"/>
  <c r="W1819" i="9"/>
  <c r="Y1818" i="9"/>
  <c r="X1818" i="9"/>
  <c r="W1818" i="9"/>
  <c r="Y1817" i="9"/>
  <c r="X1817" i="9"/>
  <c r="W1817" i="9"/>
  <c r="Y1816" i="9"/>
  <c r="X1816" i="9"/>
  <c r="W1816" i="9"/>
  <c r="Y1815" i="9"/>
  <c r="X1815" i="9"/>
  <c r="W1815" i="9"/>
  <c r="Y1814" i="9"/>
  <c r="X1814" i="9"/>
  <c r="W1814" i="9"/>
  <c r="Y1813" i="9"/>
  <c r="X1813" i="9"/>
  <c r="W1813" i="9"/>
  <c r="Y1812" i="9"/>
  <c r="X1812" i="9"/>
  <c r="W1812" i="9"/>
  <c r="Y1811" i="9"/>
  <c r="X1811" i="9"/>
  <c r="W1811" i="9"/>
  <c r="Y1810" i="9"/>
  <c r="X1810" i="9"/>
  <c r="W1810" i="9"/>
  <c r="Y1809" i="9"/>
  <c r="X1809" i="9"/>
  <c r="W1809" i="9"/>
  <c r="Y1808" i="9"/>
  <c r="X1808" i="9"/>
  <c r="W1808" i="9"/>
  <c r="Y1807" i="9"/>
  <c r="X1807" i="9"/>
  <c r="W1807" i="9"/>
  <c r="Y1806" i="9"/>
  <c r="X1806" i="9"/>
  <c r="W1806" i="9"/>
  <c r="Y1805" i="9"/>
  <c r="X1805" i="9"/>
  <c r="W1805" i="9"/>
  <c r="Y1804" i="9"/>
  <c r="X1804" i="9"/>
  <c r="W1804" i="9"/>
  <c r="Y1803" i="9"/>
  <c r="X1803" i="9"/>
  <c r="W1803" i="9"/>
  <c r="Y1802" i="9"/>
  <c r="X1802" i="9"/>
  <c r="W1802" i="9"/>
  <c r="Y1801" i="9"/>
  <c r="X1801" i="9"/>
  <c r="W1801" i="9"/>
  <c r="Y1800" i="9"/>
  <c r="X1800" i="9"/>
  <c r="W1800" i="9"/>
  <c r="Y1799" i="9"/>
  <c r="X1799" i="9"/>
  <c r="W1799" i="9"/>
  <c r="Y1798" i="9"/>
  <c r="X1798" i="9"/>
  <c r="W1798" i="9"/>
  <c r="Y1797" i="9"/>
  <c r="X1797" i="9"/>
  <c r="W1797" i="9"/>
  <c r="Y1796" i="9"/>
  <c r="X1796" i="9"/>
  <c r="W1796" i="9"/>
  <c r="Y1795" i="9"/>
  <c r="X1795" i="9"/>
  <c r="W1795" i="9"/>
  <c r="Y1794" i="9"/>
  <c r="X1794" i="9"/>
  <c r="W1794" i="9"/>
  <c r="Y1793" i="9"/>
  <c r="X1793" i="9"/>
  <c r="W1793" i="9"/>
  <c r="Y1792" i="9"/>
  <c r="X1792" i="9"/>
  <c r="W1792" i="9"/>
  <c r="Y1791" i="9"/>
  <c r="X1791" i="9"/>
  <c r="W1791" i="9"/>
  <c r="Y1790" i="9"/>
  <c r="X1790" i="9"/>
  <c r="W1790" i="9"/>
  <c r="Y1789" i="9"/>
  <c r="X1789" i="9"/>
  <c r="W1789" i="9"/>
  <c r="Y1788" i="9"/>
  <c r="X1788" i="9"/>
  <c r="W1788" i="9"/>
  <c r="Y1787" i="9"/>
  <c r="X1787" i="9"/>
  <c r="W1787" i="9"/>
  <c r="Y1786" i="9"/>
  <c r="X1786" i="9"/>
  <c r="W1786" i="9"/>
  <c r="Y1785" i="9"/>
  <c r="X1785" i="9"/>
  <c r="W1785" i="9"/>
  <c r="Y1784" i="9"/>
  <c r="X1784" i="9"/>
  <c r="W1784" i="9"/>
  <c r="Y1783" i="9"/>
  <c r="X1783" i="9"/>
  <c r="W1783" i="9"/>
  <c r="Y1782" i="9"/>
  <c r="X1782" i="9"/>
  <c r="W1782" i="9"/>
  <c r="Y1781" i="9"/>
  <c r="X1781" i="9"/>
  <c r="W1781" i="9"/>
  <c r="Y1780" i="9"/>
  <c r="X1780" i="9"/>
  <c r="W1780" i="9"/>
  <c r="Y1779" i="9"/>
  <c r="X1779" i="9"/>
  <c r="W1779" i="9"/>
  <c r="Y1778" i="9"/>
  <c r="X1778" i="9"/>
  <c r="W1778" i="9"/>
  <c r="Y1777" i="9"/>
  <c r="X1777" i="9"/>
  <c r="W1777" i="9"/>
  <c r="Y1776" i="9"/>
  <c r="X1776" i="9"/>
  <c r="W1776" i="9"/>
  <c r="Y1775" i="9"/>
  <c r="X1775" i="9"/>
  <c r="W1775" i="9"/>
  <c r="Y1774" i="9"/>
  <c r="X1774" i="9"/>
  <c r="W1774" i="9"/>
  <c r="Y1773" i="9"/>
  <c r="X1773" i="9"/>
  <c r="W1773" i="9"/>
  <c r="Y1772" i="9"/>
  <c r="X1772" i="9"/>
  <c r="W1772" i="9"/>
  <c r="Y1771" i="9"/>
  <c r="X1771" i="9"/>
  <c r="W1771" i="9"/>
  <c r="Y1770" i="9"/>
  <c r="X1770" i="9"/>
  <c r="W1770" i="9"/>
  <c r="Y1769" i="9"/>
  <c r="X1769" i="9"/>
  <c r="W1769" i="9"/>
  <c r="Y1768" i="9"/>
  <c r="X1768" i="9"/>
  <c r="W1768" i="9"/>
  <c r="Y1767" i="9"/>
  <c r="X1767" i="9"/>
  <c r="W1767" i="9"/>
  <c r="Y1766" i="9"/>
  <c r="X1766" i="9"/>
  <c r="W1766" i="9"/>
  <c r="Y1765" i="9"/>
  <c r="X1765" i="9"/>
  <c r="W1765" i="9"/>
  <c r="Y1764" i="9"/>
  <c r="X1764" i="9"/>
  <c r="W1764" i="9"/>
  <c r="Y1763" i="9"/>
  <c r="X1763" i="9"/>
  <c r="W1763" i="9"/>
  <c r="Y1762" i="9"/>
  <c r="X1762" i="9"/>
  <c r="W1762" i="9"/>
  <c r="Y1761" i="9"/>
  <c r="X1761" i="9"/>
  <c r="W1761" i="9"/>
  <c r="Y1760" i="9"/>
  <c r="X1760" i="9"/>
  <c r="W1760" i="9"/>
  <c r="Y1759" i="9"/>
  <c r="X1759" i="9"/>
  <c r="W1759" i="9"/>
  <c r="Y1758" i="9"/>
  <c r="X1758" i="9"/>
  <c r="W1758" i="9"/>
  <c r="Y1757" i="9"/>
  <c r="X1757" i="9"/>
  <c r="W1757" i="9"/>
  <c r="Y1756" i="9"/>
  <c r="X1756" i="9"/>
  <c r="W1756" i="9"/>
  <c r="Y1755" i="9"/>
  <c r="X1755" i="9"/>
  <c r="W1755" i="9"/>
  <c r="Y1754" i="9"/>
  <c r="X1754" i="9"/>
  <c r="W1754" i="9"/>
  <c r="Y1753" i="9"/>
  <c r="X1753" i="9"/>
  <c r="W1753" i="9"/>
  <c r="Y1752" i="9"/>
  <c r="X1752" i="9"/>
  <c r="W1752" i="9"/>
  <c r="Y1751" i="9"/>
  <c r="X1751" i="9"/>
  <c r="W1751" i="9"/>
  <c r="Y1750" i="9"/>
  <c r="X1750" i="9"/>
  <c r="W1750" i="9"/>
  <c r="Y1749" i="9"/>
  <c r="X1749" i="9"/>
  <c r="W1749" i="9"/>
  <c r="Y1748" i="9"/>
  <c r="X1748" i="9"/>
  <c r="W1748" i="9"/>
  <c r="Y1747" i="9"/>
  <c r="X1747" i="9"/>
  <c r="W1747" i="9"/>
  <c r="Y1746" i="9"/>
  <c r="X1746" i="9"/>
  <c r="W1746" i="9"/>
  <c r="Y1745" i="9"/>
  <c r="X1745" i="9"/>
  <c r="W1745" i="9"/>
  <c r="Y1744" i="9"/>
  <c r="X1744" i="9"/>
  <c r="W1744" i="9"/>
  <c r="Y1743" i="9"/>
  <c r="X1743" i="9"/>
  <c r="W1743" i="9"/>
  <c r="Y1742" i="9"/>
  <c r="X1742" i="9"/>
  <c r="W1742" i="9"/>
  <c r="Y1741" i="9"/>
  <c r="X1741" i="9"/>
  <c r="W1741" i="9"/>
  <c r="Y1740" i="9"/>
  <c r="X1740" i="9"/>
  <c r="W1740" i="9"/>
  <c r="Y1739" i="9"/>
  <c r="X1739" i="9"/>
  <c r="W1739" i="9"/>
  <c r="Y1738" i="9"/>
  <c r="X1738" i="9"/>
  <c r="W1738" i="9"/>
  <c r="Y1737" i="9"/>
  <c r="X1737" i="9"/>
  <c r="W1737" i="9"/>
  <c r="Y1736" i="9"/>
  <c r="X1736" i="9"/>
  <c r="W1736" i="9"/>
  <c r="Y1735" i="9"/>
  <c r="X1735" i="9"/>
  <c r="W1735" i="9"/>
  <c r="Y1734" i="9"/>
  <c r="X1734" i="9"/>
  <c r="W1734" i="9"/>
  <c r="Y1733" i="9"/>
  <c r="X1733" i="9"/>
  <c r="W1733" i="9"/>
  <c r="Y1732" i="9"/>
  <c r="X1732" i="9"/>
  <c r="W1732" i="9"/>
  <c r="Y1731" i="9"/>
  <c r="X1731" i="9"/>
  <c r="W1731" i="9"/>
  <c r="Y1730" i="9"/>
  <c r="X1730" i="9"/>
  <c r="W1730" i="9"/>
  <c r="Y1729" i="9"/>
  <c r="X1729" i="9"/>
  <c r="W1729" i="9"/>
  <c r="Y1728" i="9"/>
  <c r="X1728" i="9"/>
  <c r="W1728" i="9"/>
  <c r="Y1727" i="9"/>
  <c r="X1727" i="9"/>
  <c r="W1727" i="9"/>
  <c r="Y1726" i="9"/>
  <c r="X1726" i="9"/>
  <c r="W1726" i="9"/>
  <c r="Y1725" i="9"/>
  <c r="X1725" i="9"/>
  <c r="W1725" i="9"/>
  <c r="Y1724" i="9"/>
  <c r="X1724" i="9"/>
  <c r="W1724" i="9"/>
  <c r="Y1723" i="9"/>
  <c r="X1723" i="9"/>
  <c r="W1723" i="9"/>
  <c r="Y1722" i="9"/>
  <c r="X1722" i="9"/>
  <c r="W1722" i="9"/>
  <c r="Y1721" i="9"/>
  <c r="X1721" i="9"/>
  <c r="W1721" i="9"/>
  <c r="Y1720" i="9"/>
  <c r="X1720" i="9"/>
  <c r="W1720" i="9"/>
  <c r="Y1719" i="9"/>
  <c r="X1719" i="9"/>
  <c r="W1719" i="9"/>
  <c r="Y1718" i="9"/>
  <c r="X1718" i="9"/>
  <c r="W1718" i="9"/>
  <c r="Y1717" i="9"/>
  <c r="X1717" i="9"/>
  <c r="W1717" i="9"/>
  <c r="Y1716" i="9"/>
  <c r="X1716" i="9"/>
  <c r="W1716" i="9"/>
  <c r="Y1715" i="9"/>
  <c r="X1715" i="9"/>
  <c r="W1715" i="9"/>
  <c r="Y1714" i="9"/>
  <c r="X1714" i="9"/>
  <c r="W1714" i="9"/>
  <c r="Y1713" i="9"/>
  <c r="X1713" i="9"/>
  <c r="W1713" i="9"/>
  <c r="Y1712" i="9"/>
  <c r="X1712" i="9"/>
  <c r="W1712" i="9"/>
  <c r="Y1711" i="9"/>
  <c r="X1711" i="9"/>
  <c r="W1711" i="9"/>
  <c r="Y1710" i="9"/>
  <c r="X1710" i="9"/>
  <c r="W1710" i="9"/>
  <c r="Y1709" i="9"/>
  <c r="X1709" i="9"/>
  <c r="W1709" i="9"/>
  <c r="Y1708" i="9"/>
  <c r="X1708" i="9"/>
  <c r="W1708" i="9"/>
  <c r="Y1707" i="9"/>
  <c r="X1707" i="9"/>
  <c r="W1707" i="9"/>
  <c r="Y1706" i="9"/>
  <c r="X1706" i="9"/>
  <c r="W1706" i="9"/>
  <c r="Y1705" i="9"/>
  <c r="X1705" i="9"/>
  <c r="W1705" i="9"/>
  <c r="Y1704" i="9"/>
  <c r="X1704" i="9"/>
  <c r="W1704" i="9"/>
  <c r="Y1703" i="9"/>
  <c r="X1703" i="9"/>
  <c r="W1703" i="9"/>
  <c r="Y1702" i="9"/>
  <c r="X1702" i="9"/>
  <c r="W1702" i="9"/>
  <c r="Y1701" i="9"/>
  <c r="X1701" i="9"/>
  <c r="W1701" i="9"/>
  <c r="Y1700" i="9"/>
  <c r="X1700" i="9"/>
  <c r="W1700" i="9"/>
  <c r="Y1699" i="9"/>
  <c r="X1699" i="9"/>
  <c r="W1699" i="9"/>
  <c r="Y1698" i="9"/>
  <c r="X1698" i="9"/>
  <c r="W1698" i="9"/>
  <c r="Y1697" i="9"/>
  <c r="X1697" i="9"/>
  <c r="W1697" i="9"/>
  <c r="Y1696" i="9"/>
  <c r="X1696" i="9"/>
  <c r="W1696" i="9"/>
  <c r="Y1695" i="9"/>
  <c r="X1695" i="9"/>
  <c r="W1695" i="9"/>
  <c r="Y1694" i="9"/>
  <c r="X1694" i="9"/>
  <c r="W1694" i="9"/>
  <c r="Y1693" i="9"/>
  <c r="X1693" i="9"/>
  <c r="W1693" i="9"/>
  <c r="Y1692" i="9"/>
  <c r="X1692" i="9"/>
  <c r="W1692" i="9"/>
  <c r="Y1691" i="9"/>
  <c r="X1691" i="9"/>
  <c r="W1691" i="9"/>
  <c r="Y1690" i="9"/>
  <c r="X1690" i="9"/>
  <c r="W1690" i="9"/>
  <c r="Y1689" i="9"/>
  <c r="X1689" i="9"/>
  <c r="W1689" i="9"/>
  <c r="Y1688" i="9"/>
  <c r="X1688" i="9"/>
  <c r="W1688" i="9"/>
  <c r="Y1687" i="9"/>
  <c r="X1687" i="9"/>
  <c r="W1687" i="9"/>
  <c r="Y1686" i="9"/>
  <c r="X1686" i="9"/>
  <c r="W1686" i="9"/>
  <c r="Y1685" i="9"/>
  <c r="X1685" i="9"/>
  <c r="W1685" i="9"/>
  <c r="Y1684" i="9"/>
  <c r="X1684" i="9"/>
  <c r="W1684" i="9"/>
  <c r="Y1683" i="9"/>
  <c r="X1683" i="9"/>
  <c r="W1683" i="9"/>
  <c r="Y1682" i="9"/>
  <c r="X1682" i="9"/>
  <c r="W1682" i="9"/>
  <c r="Y1681" i="9"/>
  <c r="X1681" i="9"/>
  <c r="W1681" i="9"/>
  <c r="Y1680" i="9"/>
  <c r="X1680" i="9"/>
  <c r="W1680" i="9"/>
  <c r="Y1679" i="9"/>
  <c r="X1679" i="9"/>
  <c r="W1679" i="9"/>
  <c r="Y1678" i="9"/>
  <c r="X1678" i="9"/>
  <c r="W1678" i="9"/>
  <c r="Y1677" i="9"/>
  <c r="X1677" i="9"/>
  <c r="W1677" i="9"/>
  <c r="Y1676" i="9"/>
  <c r="X1676" i="9"/>
  <c r="W1676" i="9"/>
  <c r="Y1675" i="9"/>
  <c r="X1675" i="9"/>
  <c r="W1675" i="9"/>
  <c r="Y1674" i="9"/>
  <c r="X1674" i="9"/>
  <c r="W1674" i="9"/>
  <c r="Y1673" i="9"/>
  <c r="X1673" i="9"/>
  <c r="W1673" i="9"/>
  <c r="Y1672" i="9"/>
  <c r="X1672" i="9"/>
  <c r="W1672" i="9"/>
  <c r="Y1671" i="9"/>
  <c r="X1671" i="9"/>
  <c r="W1671" i="9"/>
  <c r="Y1670" i="9"/>
  <c r="X1670" i="9"/>
  <c r="W1670" i="9"/>
  <c r="Y1669" i="9"/>
  <c r="X1669" i="9"/>
  <c r="W1669" i="9"/>
  <c r="Y1668" i="9"/>
  <c r="X1668" i="9"/>
  <c r="W1668" i="9"/>
  <c r="Y1667" i="9"/>
  <c r="X1667" i="9"/>
  <c r="W1667" i="9"/>
  <c r="Y1666" i="9"/>
  <c r="X1666" i="9"/>
  <c r="W1666" i="9"/>
  <c r="Y1665" i="9"/>
  <c r="X1665" i="9"/>
  <c r="W1665" i="9"/>
  <c r="Y1664" i="9"/>
  <c r="X1664" i="9"/>
  <c r="W1664" i="9"/>
  <c r="Y1663" i="9"/>
  <c r="X1663" i="9"/>
  <c r="W1663" i="9"/>
  <c r="Y1662" i="9"/>
  <c r="X1662" i="9"/>
  <c r="W1662" i="9"/>
  <c r="Y1661" i="9"/>
  <c r="X1661" i="9"/>
  <c r="W1661" i="9"/>
  <c r="Y1660" i="9"/>
  <c r="X1660" i="9"/>
  <c r="W1660" i="9"/>
  <c r="Y1659" i="9"/>
  <c r="X1659" i="9"/>
  <c r="W1659" i="9"/>
  <c r="Y1658" i="9"/>
  <c r="X1658" i="9"/>
  <c r="W1658" i="9"/>
  <c r="Y1657" i="9"/>
  <c r="X1657" i="9"/>
  <c r="W1657" i="9"/>
  <c r="Y1656" i="9"/>
  <c r="X1656" i="9"/>
  <c r="W1656" i="9"/>
  <c r="Y1655" i="9"/>
  <c r="X1655" i="9"/>
  <c r="W1655" i="9"/>
  <c r="Y1654" i="9"/>
  <c r="X1654" i="9"/>
  <c r="W1654" i="9"/>
  <c r="Y1653" i="9"/>
  <c r="X1653" i="9"/>
  <c r="W1653" i="9"/>
  <c r="Y1652" i="9"/>
  <c r="X1652" i="9"/>
  <c r="W1652" i="9"/>
  <c r="Y1651" i="9"/>
  <c r="X1651" i="9"/>
  <c r="W1651" i="9"/>
  <c r="Y1650" i="9"/>
  <c r="X1650" i="9"/>
  <c r="W1650" i="9"/>
  <c r="Y1649" i="9"/>
  <c r="X1649" i="9"/>
  <c r="W1649" i="9"/>
  <c r="Y1648" i="9"/>
  <c r="X1648" i="9"/>
  <c r="W1648" i="9"/>
  <c r="Y1647" i="9"/>
  <c r="X1647" i="9"/>
  <c r="W1647" i="9"/>
  <c r="Y1646" i="9"/>
  <c r="X1646" i="9"/>
  <c r="W1646" i="9"/>
  <c r="Y1645" i="9"/>
  <c r="X1645" i="9"/>
  <c r="W1645" i="9"/>
  <c r="Y1644" i="9"/>
  <c r="X1644" i="9"/>
  <c r="W1644" i="9"/>
  <c r="Y1643" i="9"/>
  <c r="X1643" i="9"/>
  <c r="W1643" i="9"/>
  <c r="Y1642" i="9"/>
  <c r="X1642" i="9"/>
  <c r="W1642" i="9"/>
  <c r="Y1641" i="9"/>
  <c r="X1641" i="9"/>
  <c r="W1641" i="9"/>
  <c r="Y1640" i="9"/>
  <c r="X1640" i="9"/>
  <c r="W1640" i="9"/>
  <c r="Y1639" i="9"/>
  <c r="X1639" i="9"/>
  <c r="W1639" i="9"/>
  <c r="Y1638" i="9"/>
  <c r="X1638" i="9"/>
  <c r="W1638" i="9"/>
  <c r="Y1637" i="9"/>
  <c r="X1637" i="9"/>
  <c r="W1637" i="9"/>
  <c r="Y1636" i="9"/>
  <c r="X1636" i="9"/>
  <c r="W1636" i="9"/>
  <c r="Y1635" i="9"/>
  <c r="X1635" i="9"/>
  <c r="W1635" i="9"/>
  <c r="Y1634" i="9"/>
  <c r="X1634" i="9"/>
  <c r="W1634" i="9"/>
  <c r="Y1633" i="9"/>
  <c r="X1633" i="9"/>
  <c r="W1633" i="9"/>
  <c r="Y1632" i="9"/>
  <c r="X1632" i="9"/>
  <c r="W1632" i="9"/>
  <c r="Y1631" i="9"/>
  <c r="X1631" i="9"/>
  <c r="W1631" i="9"/>
  <c r="Y1630" i="9"/>
  <c r="X1630" i="9"/>
  <c r="W1630" i="9"/>
  <c r="Y1629" i="9"/>
  <c r="X1629" i="9"/>
  <c r="W1629" i="9"/>
  <c r="Y1628" i="9"/>
  <c r="X1628" i="9"/>
  <c r="W1628" i="9"/>
  <c r="Y1627" i="9"/>
  <c r="X1627" i="9"/>
  <c r="W1627" i="9"/>
  <c r="Y1626" i="9"/>
  <c r="X1626" i="9"/>
  <c r="W1626" i="9"/>
  <c r="Y1625" i="9"/>
  <c r="X1625" i="9"/>
  <c r="W1625" i="9"/>
  <c r="Y1624" i="9"/>
  <c r="X1624" i="9"/>
  <c r="W1624" i="9"/>
  <c r="Y1623" i="9"/>
  <c r="X1623" i="9"/>
  <c r="W1623" i="9"/>
  <c r="Y1622" i="9"/>
  <c r="X1622" i="9"/>
  <c r="W1622" i="9"/>
  <c r="Y1621" i="9"/>
  <c r="X1621" i="9"/>
  <c r="W1621" i="9"/>
  <c r="Y1620" i="9"/>
  <c r="X1620" i="9"/>
  <c r="W1620" i="9"/>
  <c r="Y1619" i="9"/>
  <c r="X1619" i="9"/>
  <c r="W1619" i="9"/>
  <c r="Y1618" i="9"/>
  <c r="X1618" i="9"/>
  <c r="W1618" i="9"/>
  <c r="Y1617" i="9"/>
  <c r="X1617" i="9"/>
  <c r="W1617" i="9"/>
  <c r="Y1616" i="9"/>
  <c r="X1616" i="9"/>
  <c r="W1616" i="9"/>
  <c r="Y1615" i="9"/>
  <c r="X1615" i="9"/>
  <c r="W1615" i="9"/>
  <c r="Y1614" i="9"/>
  <c r="X1614" i="9"/>
  <c r="W1614" i="9"/>
  <c r="Y1613" i="9"/>
  <c r="X1613" i="9"/>
  <c r="W1613" i="9"/>
  <c r="Y1612" i="9"/>
  <c r="X1612" i="9"/>
  <c r="W1612" i="9"/>
  <c r="Y1611" i="9"/>
  <c r="X1611" i="9"/>
  <c r="W1611" i="9"/>
  <c r="Y1610" i="9"/>
  <c r="X1610" i="9"/>
  <c r="W1610" i="9"/>
  <c r="Y1609" i="9"/>
  <c r="X1609" i="9"/>
  <c r="W1609" i="9"/>
  <c r="Y1608" i="9"/>
  <c r="X1608" i="9"/>
  <c r="W1608" i="9"/>
  <c r="Y1607" i="9"/>
  <c r="X1607" i="9"/>
  <c r="W1607" i="9"/>
  <c r="Y1606" i="9"/>
  <c r="X1606" i="9"/>
  <c r="W1606" i="9"/>
  <c r="Y1605" i="9"/>
  <c r="X1605" i="9"/>
  <c r="W1605" i="9"/>
  <c r="Y1604" i="9"/>
  <c r="X1604" i="9"/>
  <c r="W1604" i="9"/>
  <c r="Y1603" i="9"/>
  <c r="X1603" i="9"/>
  <c r="W1603" i="9"/>
  <c r="Y1602" i="9"/>
  <c r="X1602" i="9"/>
  <c r="W1602" i="9"/>
  <c r="Y1601" i="9"/>
  <c r="X1601" i="9"/>
  <c r="W1601" i="9"/>
  <c r="Y1600" i="9"/>
  <c r="X1600" i="9"/>
  <c r="W1600" i="9"/>
  <c r="Y1599" i="9"/>
  <c r="X1599" i="9"/>
  <c r="W1599" i="9"/>
  <c r="Y1598" i="9"/>
  <c r="X1598" i="9"/>
  <c r="W1598" i="9"/>
  <c r="Y1597" i="9"/>
  <c r="X1597" i="9"/>
  <c r="W1597" i="9"/>
  <c r="Y1596" i="9"/>
  <c r="X1596" i="9"/>
  <c r="W1596" i="9"/>
  <c r="Y1595" i="9"/>
  <c r="X1595" i="9"/>
  <c r="W1595" i="9"/>
  <c r="Y1594" i="9"/>
  <c r="X1594" i="9"/>
  <c r="W1594" i="9"/>
  <c r="Y1593" i="9"/>
  <c r="X1593" i="9"/>
  <c r="W1593" i="9"/>
  <c r="Y1592" i="9"/>
  <c r="X1592" i="9"/>
  <c r="W1592" i="9"/>
  <c r="Y1591" i="9"/>
  <c r="X1591" i="9"/>
  <c r="W1591" i="9"/>
  <c r="Y1590" i="9"/>
  <c r="X1590" i="9"/>
  <c r="W1590" i="9"/>
  <c r="Y1589" i="9"/>
  <c r="X1589" i="9"/>
  <c r="W1589" i="9"/>
  <c r="Y1588" i="9"/>
  <c r="X1588" i="9"/>
  <c r="W1588" i="9"/>
  <c r="Y1587" i="9"/>
  <c r="X1587" i="9"/>
  <c r="W1587" i="9"/>
  <c r="Y1586" i="9"/>
  <c r="X1586" i="9"/>
  <c r="W1586" i="9"/>
  <c r="Y1585" i="9"/>
  <c r="X1585" i="9"/>
  <c r="W1585" i="9"/>
  <c r="Y1584" i="9"/>
  <c r="X1584" i="9"/>
  <c r="W1584" i="9"/>
  <c r="Y1583" i="9"/>
  <c r="X1583" i="9"/>
  <c r="W1583" i="9"/>
  <c r="Y1582" i="9"/>
  <c r="X1582" i="9"/>
  <c r="W1582" i="9"/>
  <c r="Y1581" i="9"/>
  <c r="X1581" i="9"/>
  <c r="W1581" i="9"/>
  <c r="Y1580" i="9"/>
  <c r="X1580" i="9"/>
  <c r="W1580" i="9"/>
  <c r="Y1579" i="9"/>
  <c r="X1579" i="9"/>
  <c r="W1579" i="9"/>
  <c r="Y1578" i="9"/>
  <c r="X1578" i="9"/>
  <c r="W1578" i="9"/>
  <c r="Y1577" i="9"/>
  <c r="X1577" i="9"/>
  <c r="W1577" i="9"/>
  <c r="Y1576" i="9"/>
  <c r="X1576" i="9"/>
  <c r="W1576" i="9"/>
  <c r="Y1575" i="9"/>
  <c r="X1575" i="9"/>
  <c r="W1575" i="9"/>
  <c r="Y1574" i="9"/>
  <c r="X1574" i="9"/>
  <c r="W1574" i="9"/>
  <c r="Y1573" i="9"/>
  <c r="X1573" i="9"/>
  <c r="W1573" i="9"/>
  <c r="Y1572" i="9"/>
  <c r="X1572" i="9"/>
  <c r="W1572" i="9"/>
  <c r="Y1571" i="9"/>
  <c r="X1571" i="9"/>
  <c r="W1571" i="9"/>
  <c r="Y1570" i="9"/>
  <c r="X1570" i="9"/>
  <c r="W1570" i="9"/>
  <c r="Y1569" i="9"/>
  <c r="X1569" i="9"/>
  <c r="W1569" i="9"/>
  <c r="Y1568" i="9"/>
  <c r="X1568" i="9"/>
  <c r="W1568" i="9"/>
  <c r="Y1567" i="9"/>
  <c r="X1567" i="9"/>
  <c r="W1567" i="9"/>
  <c r="Y1566" i="9"/>
  <c r="X1566" i="9"/>
  <c r="W1566" i="9"/>
  <c r="Y1565" i="9"/>
  <c r="X1565" i="9"/>
  <c r="W1565" i="9"/>
  <c r="Y1564" i="9"/>
  <c r="X1564" i="9"/>
  <c r="W1564" i="9"/>
  <c r="Y1563" i="9"/>
  <c r="X1563" i="9"/>
  <c r="W1563" i="9"/>
  <c r="Y1562" i="9"/>
  <c r="X1562" i="9"/>
  <c r="W1562" i="9"/>
  <c r="Y1561" i="9"/>
  <c r="X1561" i="9"/>
  <c r="W1561" i="9"/>
  <c r="Y1560" i="9"/>
  <c r="X1560" i="9"/>
  <c r="W1560" i="9"/>
  <c r="Y1559" i="9"/>
  <c r="X1559" i="9"/>
  <c r="W1559" i="9"/>
  <c r="Y1558" i="9"/>
  <c r="X1558" i="9"/>
  <c r="W1558" i="9"/>
  <c r="Y1557" i="9"/>
  <c r="X1557" i="9"/>
  <c r="W1557" i="9"/>
  <c r="Y1556" i="9"/>
  <c r="X1556" i="9"/>
  <c r="W1556" i="9"/>
  <c r="Y1555" i="9"/>
  <c r="X1555" i="9"/>
  <c r="W1555" i="9"/>
  <c r="Y1554" i="9"/>
  <c r="X1554" i="9"/>
  <c r="W1554" i="9"/>
  <c r="Y1553" i="9"/>
  <c r="X1553" i="9"/>
  <c r="W1553" i="9"/>
  <c r="Y1552" i="9"/>
  <c r="X1552" i="9"/>
  <c r="W1552" i="9"/>
  <c r="Y1551" i="9"/>
  <c r="X1551" i="9"/>
  <c r="W1551" i="9"/>
  <c r="Y1550" i="9"/>
  <c r="X1550" i="9"/>
  <c r="W1550" i="9"/>
  <c r="Y1549" i="9"/>
  <c r="X1549" i="9"/>
  <c r="W1549" i="9"/>
  <c r="Y1548" i="9"/>
  <c r="X1548" i="9"/>
  <c r="W1548" i="9"/>
  <c r="Y1547" i="9"/>
  <c r="X1547" i="9"/>
  <c r="W1547" i="9"/>
  <c r="Y1546" i="9"/>
  <c r="X1546" i="9"/>
  <c r="W1546" i="9"/>
  <c r="Y1545" i="9"/>
  <c r="X1545" i="9"/>
  <c r="W1545" i="9"/>
  <c r="Y1544" i="9"/>
  <c r="X1544" i="9"/>
  <c r="W1544" i="9"/>
  <c r="Y1543" i="9"/>
  <c r="X1543" i="9"/>
  <c r="W1543" i="9"/>
  <c r="Y1542" i="9"/>
  <c r="X1542" i="9"/>
  <c r="W1542" i="9"/>
  <c r="Y1541" i="9"/>
  <c r="X1541" i="9"/>
  <c r="W1541" i="9"/>
  <c r="Y1540" i="9"/>
  <c r="X1540" i="9"/>
  <c r="W1540" i="9"/>
  <c r="Y1539" i="9"/>
  <c r="X1539" i="9"/>
  <c r="W1539" i="9"/>
  <c r="Y1538" i="9"/>
  <c r="X1538" i="9"/>
  <c r="W1538" i="9"/>
  <c r="Y1537" i="9"/>
  <c r="X1537" i="9"/>
  <c r="W1537" i="9"/>
  <c r="Y1536" i="9"/>
  <c r="X1536" i="9"/>
  <c r="W1536" i="9"/>
  <c r="Y1535" i="9"/>
  <c r="X1535" i="9"/>
  <c r="W1535" i="9"/>
  <c r="Y1534" i="9"/>
  <c r="X1534" i="9"/>
  <c r="W1534" i="9"/>
  <c r="Y1533" i="9"/>
  <c r="X1533" i="9"/>
  <c r="W1533" i="9"/>
  <c r="Y1532" i="9"/>
  <c r="X1532" i="9"/>
  <c r="W1532" i="9"/>
  <c r="Y1531" i="9"/>
  <c r="X1531" i="9"/>
  <c r="W1531" i="9"/>
  <c r="T7" i="9"/>
  <c r="S7" i="9"/>
  <c r="R7" i="9"/>
  <c r="Q7" i="9"/>
  <c r="P7" i="9"/>
  <c r="O7" i="9"/>
  <c r="N7" i="9"/>
  <c r="M7" i="9"/>
  <c r="L7" i="9"/>
  <c r="T6" i="9"/>
  <c r="S6" i="9"/>
  <c r="R6" i="9"/>
  <c r="Q6" i="9"/>
  <c r="P6" i="9"/>
  <c r="O6" i="9"/>
  <c r="N6" i="9"/>
  <c r="M6" i="9"/>
  <c r="L6" i="9"/>
  <c r="T7" i="8" l="1"/>
  <c r="S7" i="8"/>
  <c r="R7" i="8"/>
  <c r="Q7" i="8"/>
  <c r="P7" i="8"/>
  <c r="O7" i="8"/>
  <c r="N7" i="8"/>
  <c r="M7" i="8"/>
  <c r="L7" i="8"/>
  <c r="T6" i="8"/>
  <c r="S6" i="8"/>
  <c r="R6" i="8"/>
  <c r="Q6" i="8"/>
  <c r="P6" i="8"/>
  <c r="O6" i="8"/>
  <c r="N6" i="8"/>
  <c r="M6" i="8"/>
  <c r="L6" i="8"/>
  <c r="T7" i="6" l="1"/>
  <c r="S7" i="6"/>
  <c r="R7" i="6"/>
  <c r="Q7" i="6"/>
  <c r="P7" i="6"/>
  <c r="O7" i="6"/>
  <c r="N7" i="6"/>
  <c r="M7" i="6"/>
  <c r="L7" i="6"/>
  <c r="T6" i="6"/>
  <c r="S6" i="6"/>
  <c r="R6" i="6"/>
  <c r="Q6" i="6"/>
  <c r="P6" i="6"/>
  <c r="O6" i="6"/>
  <c r="N6" i="6"/>
  <c r="M6" i="6"/>
  <c r="L6" i="6"/>
  <c r="T7" i="5"/>
  <c r="S7" i="5"/>
  <c r="R7" i="5"/>
  <c r="Q7" i="5"/>
  <c r="P7" i="5"/>
  <c r="O7" i="5"/>
  <c r="N7" i="5"/>
  <c r="M7" i="5"/>
  <c r="L7" i="5"/>
  <c r="T6" i="5"/>
  <c r="S6" i="5"/>
  <c r="R6" i="5"/>
  <c r="Q6" i="5"/>
  <c r="P6" i="5"/>
  <c r="O6" i="5"/>
  <c r="N6" i="5"/>
  <c r="M6" i="5"/>
  <c r="L6" i="5"/>
  <c r="M7" i="2" l="1"/>
  <c r="N7" i="2"/>
  <c r="O7" i="2"/>
  <c r="P7" i="2"/>
  <c r="Q7" i="2"/>
  <c r="R7" i="2"/>
  <c r="S7" i="2"/>
  <c r="T7" i="2"/>
  <c r="M6" i="2"/>
  <c r="N6" i="2"/>
  <c r="O6" i="2"/>
  <c r="P6" i="2"/>
  <c r="Q6" i="2"/>
  <c r="R6" i="2"/>
  <c r="S6" i="2"/>
  <c r="T6" i="2"/>
  <c r="L7" i="2"/>
  <c r="L6" i="2"/>
</calcChain>
</file>

<file path=xl/sharedStrings.xml><?xml version="1.0" encoding="utf-8"?>
<sst xmlns="http://schemas.openxmlformats.org/spreadsheetml/2006/main" count="5329" uniqueCount="302">
  <si>
    <t>飞行员左侧</t>
  </si>
  <si>
    <t>飞行员右侧</t>
  </si>
  <si>
    <t>备注</t>
  </si>
  <si>
    <t>襟翼/度</t>
  </si>
  <si>
    <t>扰流板/度</t>
  </si>
  <si>
    <t>副翼/度</t>
  </si>
  <si>
    <t>前</t>
  </si>
  <si>
    <t>后</t>
  </si>
  <si>
    <t>State02</t>
  </si>
  <si>
    <t>State03</t>
  </si>
  <si>
    <t>State04</t>
  </si>
  <si>
    <t>State05</t>
  </si>
  <si>
    <t>State06</t>
  </si>
  <si>
    <t>State07</t>
  </si>
  <si>
    <t>State08</t>
  </si>
  <si>
    <t>State09</t>
  </si>
  <si>
    <t>State10</t>
  </si>
  <si>
    <t>State11</t>
  </si>
  <si>
    <t>State12</t>
  </si>
  <si>
    <t>State13</t>
  </si>
  <si>
    <t>State14</t>
  </si>
  <si>
    <t>State15</t>
  </si>
  <si>
    <t>State16</t>
  </si>
  <si>
    <t>State17</t>
  </si>
  <si>
    <t>State18</t>
  </si>
  <si>
    <t>模型代号</t>
    <phoneticPr fontId="2" type="noConversion"/>
  </si>
  <si>
    <t>左襟翼偏角（°）</t>
    <phoneticPr fontId="2" type="noConversion"/>
  </si>
  <si>
    <t>右襟翼偏角（°）</t>
    <phoneticPr fontId="2" type="noConversion"/>
  </si>
  <si>
    <t>左副翼偏角（°）</t>
    <phoneticPr fontId="2" type="noConversion"/>
  </si>
  <si>
    <t>右副翼偏角（°）</t>
    <phoneticPr fontId="2" type="noConversion"/>
  </si>
  <si>
    <t>前扰流板偏角（°）</t>
    <phoneticPr fontId="2" type="noConversion"/>
  </si>
  <si>
    <t>后扰流板偏角（°）</t>
    <phoneticPr fontId="2" type="noConversion"/>
  </si>
  <si>
    <t>迎角（°）</t>
    <phoneticPr fontId="2" type="noConversion"/>
  </si>
  <si>
    <t>侧滑角（°）</t>
    <phoneticPr fontId="2" type="noConversion"/>
  </si>
  <si>
    <t>滚转角（°）</t>
    <phoneticPr fontId="2" type="noConversion"/>
  </si>
  <si>
    <t>马赫数</t>
    <phoneticPr fontId="2" type="noConversion"/>
  </si>
  <si>
    <t>滚转力矩系数</t>
    <phoneticPr fontId="2" type="noConversion"/>
  </si>
  <si>
    <t>俯仰力矩系数</t>
    <phoneticPr fontId="2" type="noConversion"/>
  </si>
  <si>
    <t>偏航力矩系数</t>
    <phoneticPr fontId="2" type="noConversion"/>
  </si>
  <si>
    <t>阻力系数</t>
    <phoneticPr fontId="2" type="noConversion"/>
  </si>
  <si>
    <t>升力系数</t>
    <phoneticPr fontId="2" type="noConversion"/>
  </si>
  <si>
    <t>轴向力系数</t>
    <phoneticPr fontId="2" type="noConversion"/>
  </si>
  <si>
    <t>法向力系数</t>
    <phoneticPr fontId="2" type="noConversion"/>
  </si>
  <si>
    <t>舵偏：后缘下偏为正</t>
    <phoneticPr fontId="2" type="noConversion"/>
  </si>
  <si>
    <t>min</t>
    <phoneticPr fontId="2" type="noConversion"/>
  </si>
  <si>
    <t>max</t>
    <phoneticPr fontId="2" type="noConversion"/>
  </si>
  <si>
    <t>横向力系数</t>
    <phoneticPr fontId="2" type="noConversion"/>
  </si>
  <si>
    <t>侧力系数</t>
    <phoneticPr fontId="2" type="noConversion"/>
  </si>
  <si>
    <t>机体坐标系</t>
    <phoneticPr fontId="2" type="noConversion"/>
  </si>
  <si>
    <t>风向坐标系</t>
    <phoneticPr fontId="2" type="noConversion"/>
  </si>
  <si>
    <t>坐标系：x向后为正，y向右为正，z向上为正。</t>
    <phoneticPr fontId="2" type="noConversion"/>
  </si>
  <si>
    <t>State40</t>
  </si>
  <si>
    <t>State41</t>
  </si>
  <si>
    <t>State42</t>
  </si>
  <si>
    <t>State43</t>
  </si>
  <si>
    <t>State44</t>
  </si>
  <si>
    <t>State45</t>
  </si>
  <si>
    <t>State46</t>
  </si>
  <si>
    <t>State47</t>
  </si>
  <si>
    <t>State48</t>
  </si>
  <si>
    <t>侧滑角</t>
    <phoneticPr fontId="2" type="noConversion"/>
  </si>
  <si>
    <t>高度</t>
    <phoneticPr fontId="2" type="noConversion"/>
  </si>
  <si>
    <t>α2</t>
    <phoneticPr fontId="2" type="noConversion"/>
  </si>
  <si>
    <t>β2</t>
    <phoneticPr fontId="2" type="noConversion"/>
  </si>
  <si>
    <t>β1</t>
    <phoneticPr fontId="2" type="noConversion"/>
  </si>
  <si>
    <t>马赫数</t>
    <phoneticPr fontId="2" type="noConversion"/>
  </si>
  <si>
    <t>迎角</t>
    <phoneticPr fontId="2" type="noConversion"/>
  </si>
  <si>
    <t>State01</t>
  </si>
  <si>
    <t>State19</t>
  </si>
  <si>
    <t>State20</t>
  </si>
  <si>
    <t>State21</t>
  </si>
  <si>
    <t>State22</t>
  </si>
  <si>
    <t>State23</t>
  </si>
  <si>
    <t>State24</t>
  </si>
  <si>
    <t>State25</t>
  </si>
  <si>
    <t>State26</t>
  </si>
  <si>
    <t>State27</t>
  </si>
  <si>
    <t>State28</t>
  </si>
  <si>
    <t>State29</t>
  </si>
  <si>
    <t>State30</t>
  </si>
  <si>
    <t>State31</t>
  </si>
  <si>
    <t>State32</t>
  </si>
  <si>
    <t>State33</t>
  </si>
  <si>
    <t>State34</t>
  </si>
  <si>
    <t>State35</t>
  </si>
  <si>
    <t>State36</t>
  </si>
  <si>
    <t>State37</t>
  </si>
  <si>
    <t>State39</t>
  </si>
  <si>
    <t>state01</t>
    <phoneticPr fontId="2" type="noConversion"/>
  </si>
  <si>
    <t>俯仰力矩系数参考平均气动弦1380.462mm，其他参考展长4.2m</t>
    <phoneticPr fontId="2" type="noConversion"/>
  </si>
  <si>
    <t>State38</t>
  </si>
  <si>
    <t>State49</t>
  </si>
  <si>
    <t>State50</t>
  </si>
  <si>
    <t>State51</t>
  </si>
  <si>
    <t>State52</t>
  </si>
  <si>
    <t>State53</t>
  </si>
  <si>
    <t>State54</t>
  </si>
  <si>
    <t>α1</t>
    <phoneticPr fontId="2" type="noConversion"/>
  </si>
  <si>
    <t>h1</t>
    <phoneticPr fontId="2" type="noConversion"/>
  </si>
  <si>
    <t>β3</t>
    <phoneticPr fontId="2" type="noConversion"/>
  </si>
  <si>
    <t>β3</t>
    <phoneticPr fontId="2" type="noConversion"/>
  </si>
  <si>
    <t>0.4
0.6
0.8</t>
    <phoneticPr fontId="2" type="noConversion"/>
  </si>
  <si>
    <t>α2</t>
    <phoneticPr fontId="2" type="noConversion"/>
  </si>
  <si>
    <t>h2
h3
h4</t>
    <phoneticPr fontId="2" type="noConversion"/>
  </si>
  <si>
    <t>h2
h3
h4</t>
    <phoneticPr fontId="2" type="noConversion"/>
  </si>
  <si>
    <t>0.4
0.6
0.8</t>
    <phoneticPr fontId="2" type="noConversion"/>
  </si>
  <si>
    <t>h2
h3
h4</t>
    <phoneticPr fontId="2" type="noConversion"/>
  </si>
  <si>
    <r>
      <t>模型：1:4.76无</t>
    </r>
    <r>
      <rPr>
        <sz val="11"/>
        <color theme="1"/>
        <rFont val="宋体"/>
        <family val="3"/>
        <charset val="134"/>
        <scheme val="minor"/>
      </rPr>
      <t>进排气道</t>
    </r>
    <phoneticPr fontId="2" type="noConversion"/>
  </si>
  <si>
    <t>模型：1:4.76无进排气道</t>
    <phoneticPr fontId="2" type="noConversion"/>
  </si>
  <si>
    <r>
      <rPr>
        <sz val="12"/>
        <color rgb="FFFF00FF"/>
        <rFont val="宋体"/>
        <family val="3"/>
        <charset val="134"/>
      </rPr>
      <t>备注：</t>
    </r>
    <r>
      <rPr>
        <sz val="12"/>
        <color indexed="8"/>
        <rFont val="宋体"/>
        <family val="3"/>
        <charset val="134"/>
      </rPr>
      <t>偏转角度以后缘向上为</t>
    </r>
    <r>
      <rPr>
        <sz val="12"/>
        <color indexed="14"/>
        <rFont val="宋体"/>
        <family val="3"/>
        <charset val="134"/>
      </rPr>
      <t>负</t>
    </r>
    <r>
      <rPr>
        <sz val="12"/>
        <color indexed="8"/>
        <rFont val="宋体"/>
        <family val="3"/>
        <charset val="134"/>
      </rPr>
      <t xml:space="preserve">作为参考。
</t>
    </r>
    <r>
      <rPr>
        <sz val="12"/>
        <color indexed="8"/>
        <rFont val="Times New Roman"/>
        <family val="1"/>
      </rPr>
      <t>α1= -3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0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3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6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9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12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16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18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20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25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indexed="8"/>
        <rFont val="Times New Roman"/>
        <family val="1"/>
      </rPr>
      <t>α2= -3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0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3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6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9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12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15
α3= -3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0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3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6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9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12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indexed="8"/>
        <rFont val="Times New Roman"/>
        <family val="1"/>
      </rPr>
      <t>β1= 0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indexed="8"/>
        <rFont val="Times New Roman"/>
        <family val="1"/>
      </rPr>
      <t>β2=0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5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10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15
β3= -10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5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0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5</t>
    </r>
    <r>
      <rPr>
        <sz val="12"/>
        <color indexed="8"/>
        <rFont val="宋体"/>
        <family val="3"/>
        <charset val="134"/>
      </rPr>
      <t>、</t>
    </r>
    <r>
      <rPr>
        <sz val="12"/>
        <color indexed="8"/>
        <rFont val="Times New Roman"/>
        <family val="1"/>
      </rPr>
      <t>10</t>
    </r>
    <r>
      <rPr>
        <sz val="12"/>
        <color indexed="8"/>
        <rFont val="宋体"/>
        <family val="3"/>
        <charset val="134"/>
      </rPr>
      <t xml:space="preserve">
</t>
    </r>
    <r>
      <rPr>
        <sz val="12"/>
        <color indexed="8"/>
        <rFont val="Times New Roman"/>
        <family val="1"/>
      </rPr>
      <t>h1=2km</t>
    </r>
    <r>
      <rPr>
        <sz val="12"/>
        <color indexed="8"/>
        <rFont val="宋体"/>
        <family val="3"/>
        <charset val="134"/>
      </rPr>
      <t>（对应</t>
    </r>
    <r>
      <rPr>
        <sz val="12"/>
        <color indexed="8"/>
        <rFont val="Times New Roman"/>
        <family val="1"/>
      </rPr>
      <t>M=0.2</t>
    </r>
    <r>
      <rPr>
        <sz val="12"/>
        <color indexed="8"/>
        <rFont val="宋体"/>
        <family val="3"/>
        <charset val="134"/>
      </rPr>
      <t xml:space="preserve">）
</t>
    </r>
    <r>
      <rPr>
        <sz val="12"/>
        <color indexed="8"/>
        <rFont val="Times New Roman"/>
        <family val="1"/>
      </rPr>
      <t>h2=5km</t>
    </r>
    <r>
      <rPr>
        <sz val="12"/>
        <color indexed="8"/>
        <rFont val="宋体"/>
        <family val="3"/>
        <charset val="134"/>
      </rPr>
      <t>（对应</t>
    </r>
    <r>
      <rPr>
        <sz val="12"/>
        <color indexed="8"/>
        <rFont val="Times New Roman"/>
        <family val="1"/>
      </rPr>
      <t>M=0.4</t>
    </r>
    <r>
      <rPr>
        <sz val="12"/>
        <color indexed="8"/>
        <rFont val="宋体"/>
        <family val="3"/>
        <charset val="134"/>
      </rPr>
      <t xml:space="preserve">）
</t>
    </r>
    <r>
      <rPr>
        <sz val="12"/>
        <color indexed="8"/>
        <rFont val="Times New Roman"/>
        <family val="1"/>
      </rPr>
      <t>h3=8km</t>
    </r>
    <r>
      <rPr>
        <sz val="12"/>
        <color indexed="8"/>
        <rFont val="宋体"/>
        <family val="3"/>
        <charset val="134"/>
      </rPr>
      <t>（对应</t>
    </r>
    <r>
      <rPr>
        <sz val="12"/>
        <color indexed="8"/>
        <rFont val="Times New Roman"/>
        <family val="1"/>
      </rPr>
      <t>M=0.6</t>
    </r>
    <r>
      <rPr>
        <sz val="12"/>
        <color indexed="8"/>
        <rFont val="宋体"/>
        <family val="3"/>
        <charset val="134"/>
      </rPr>
      <t xml:space="preserve">）
</t>
    </r>
    <r>
      <rPr>
        <sz val="12"/>
        <color indexed="8"/>
        <rFont val="Times New Roman"/>
        <family val="1"/>
      </rPr>
      <t>h4=10km</t>
    </r>
    <r>
      <rPr>
        <sz val="12"/>
        <color indexed="8"/>
        <rFont val="宋体"/>
        <family val="3"/>
        <charset val="134"/>
      </rPr>
      <t>（对应</t>
    </r>
    <r>
      <rPr>
        <sz val="12"/>
        <color indexed="8"/>
        <rFont val="Times New Roman"/>
        <family val="1"/>
      </rPr>
      <t>M=0.8</t>
    </r>
    <r>
      <rPr>
        <sz val="12"/>
        <color indexed="8"/>
        <rFont val="宋体"/>
        <family val="3"/>
        <charset val="134"/>
      </rPr>
      <t>）</t>
    </r>
    <phoneticPr fontId="2" type="noConversion"/>
  </si>
  <si>
    <t>α3</t>
    <phoneticPr fontId="2" type="noConversion"/>
  </si>
  <si>
    <t>襟
翼</t>
    <phoneticPr fontId="2" type="noConversion"/>
  </si>
  <si>
    <t>副
翼</t>
    <phoneticPr fontId="2" type="noConversion"/>
  </si>
  <si>
    <t>扰
流
板</t>
    <phoneticPr fontId="2" type="noConversion"/>
  </si>
  <si>
    <t>升
降
副
翼</t>
    <phoneticPr fontId="2" type="noConversion"/>
  </si>
  <si>
    <t>state47</t>
    <phoneticPr fontId="2" type="noConversion"/>
  </si>
  <si>
    <t>state48</t>
    <phoneticPr fontId="2" type="noConversion"/>
  </si>
  <si>
    <r>
      <t>state4</t>
    </r>
    <r>
      <rPr>
        <sz val="11"/>
        <color theme="1"/>
        <rFont val="宋体"/>
        <family val="3"/>
        <charset val="134"/>
        <scheme val="minor"/>
      </rPr>
      <t>9</t>
    </r>
    <phoneticPr fontId="2" type="noConversion"/>
  </si>
  <si>
    <t>state50</t>
    <phoneticPr fontId="2" type="noConversion"/>
  </si>
  <si>
    <t>state51</t>
    <phoneticPr fontId="2" type="noConversion"/>
  </si>
  <si>
    <t>state52</t>
    <phoneticPr fontId="2" type="noConversion"/>
  </si>
  <si>
    <t>state53</t>
    <phoneticPr fontId="2" type="noConversion"/>
  </si>
  <si>
    <t>state54</t>
    <phoneticPr fontId="2" type="noConversion"/>
  </si>
  <si>
    <t>state02</t>
    <phoneticPr fontId="2" type="noConversion"/>
  </si>
  <si>
    <t>state03</t>
    <phoneticPr fontId="2" type="noConversion"/>
  </si>
  <si>
    <t>state04</t>
    <phoneticPr fontId="2" type="noConversion"/>
  </si>
  <si>
    <t>state05</t>
    <phoneticPr fontId="2" type="noConversion"/>
  </si>
  <si>
    <t>state06</t>
    <phoneticPr fontId="2" type="noConversion"/>
  </si>
  <si>
    <t>state07</t>
    <phoneticPr fontId="2" type="noConversion"/>
  </si>
  <si>
    <t>state08</t>
    <phoneticPr fontId="2" type="noConversion"/>
  </si>
  <si>
    <t>state09</t>
    <phoneticPr fontId="2" type="noConversion"/>
  </si>
  <si>
    <r>
      <t>state</t>
    </r>
    <r>
      <rPr>
        <sz val="11"/>
        <color theme="1"/>
        <rFont val="宋体"/>
        <family val="3"/>
        <charset val="134"/>
        <scheme val="minor"/>
      </rPr>
      <t>10</t>
    </r>
    <phoneticPr fontId="24" type="noConversion"/>
  </si>
  <si>
    <t>state11</t>
  </si>
  <si>
    <t>state11</t>
    <phoneticPr fontId="24" type="noConversion"/>
  </si>
  <si>
    <t>state12</t>
  </si>
  <si>
    <t>state12</t>
    <phoneticPr fontId="24" type="noConversion"/>
  </si>
  <si>
    <t>state13</t>
  </si>
  <si>
    <t>state13</t>
    <phoneticPr fontId="24" type="noConversion"/>
  </si>
  <si>
    <t>state14</t>
  </si>
  <si>
    <t>state14</t>
    <phoneticPr fontId="24" type="noConversion"/>
  </si>
  <si>
    <t>state15</t>
  </si>
  <si>
    <t>state15</t>
    <phoneticPr fontId="24" type="noConversion"/>
  </si>
  <si>
    <t>state16</t>
  </si>
  <si>
    <t>state16</t>
    <phoneticPr fontId="24" type="noConversion"/>
  </si>
  <si>
    <t>state17</t>
    <phoneticPr fontId="24" type="noConversion"/>
  </si>
  <si>
    <t>state18</t>
    <phoneticPr fontId="24" type="noConversion"/>
  </si>
  <si>
    <t>state19</t>
    <phoneticPr fontId="24" type="noConversion"/>
  </si>
  <si>
    <t>state20</t>
    <phoneticPr fontId="24" type="noConversion"/>
  </si>
  <si>
    <t>state21</t>
    <phoneticPr fontId="24" type="noConversion"/>
  </si>
  <si>
    <t>state22</t>
    <phoneticPr fontId="24" type="noConversion"/>
  </si>
  <si>
    <t>state23</t>
    <phoneticPr fontId="24" type="noConversion"/>
  </si>
  <si>
    <t>state24</t>
    <phoneticPr fontId="24" type="noConversion"/>
  </si>
  <si>
    <t>state25</t>
    <phoneticPr fontId="24" type="noConversion"/>
  </si>
  <si>
    <t>state26</t>
    <phoneticPr fontId="24" type="noConversion"/>
  </si>
  <si>
    <t>state27</t>
  </si>
  <si>
    <t>state27</t>
    <phoneticPr fontId="24" type="noConversion"/>
  </si>
  <si>
    <t>state28</t>
  </si>
  <si>
    <t>state28</t>
    <phoneticPr fontId="24" type="noConversion"/>
  </si>
  <si>
    <t>state29</t>
  </si>
  <si>
    <t>state29</t>
    <phoneticPr fontId="24" type="noConversion"/>
  </si>
  <si>
    <t>state30</t>
  </si>
  <si>
    <t>state30</t>
    <phoneticPr fontId="24" type="noConversion"/>
  </si>
  <si>
    <t>state31</t>
  </si>
  <si>
    <t>state31</t>
    <phoneticPr fontId="24" type="noConversion"/>
  </si>
  <si>
    <t>state32</t>
  </si>
  <si>
    <t>state32</t>
    <phoneticPr fontId="24" type="noConversion"/>
  </si>
  <si>
    <t>state33</t>
  </si>
  <si>
    <t>state33</t>
    <phoneticPr fontId="24" type="noConversion"/>
  </si>
  <si>
    <t>state34</t>
  </si>
  <si>
    <t>state34</t>
    <phoneticPr fontId="24" type="noConversion"/>
  </si>
  <si>
    <t>state35</t>
  </si>
  <si>
    <t>state35</t>
    <phoneticPr fontId="24" type="noConversion"/>
  </si>
  <si>
    <t>state36</t>
  </si>
  <si>
    <t>state36</t>
    <phoneticPr fontId="24" type="noConversion"/>
  </si>
  <si>
    <t>state37</t>
    <phoneticPr fontId="24" type="noConversion"/>
  </si>
  <si>
    <t>state38</t>
    <phoneticPr fontId="24" type="noConversion"/>
  </si>
  <si>
    <t>state39</t>
    <phoneticPr fontId="24" type="noConversion"/>
  </si>
  <si>
    <t>state40</t>
    <phoneticPr fontId="24" type="noConversion"/>
  </si>
  <si>
    <t>state41</t>
    <phoneticPr fontId="24" type="noConversion"/>
  </si>
  <si>
    <t>state42</t>
  </si>
  <si>
    <t>state42</t>
    <phoneticPr fontId="24" type="noConversion"/>
  </si>
  <si>
    <t>state43</t>
  </si>
  <si>
    <t>state43</t>
    <phoneticPr fontId="24" type="noConversion"/>
  </si>
  <si>
    <t>state44</t>
  </si>
  <si>
    <t>state44</t>
    <phoneticPr fontId="24" type="noConversion"/>
  </si>
  <si>
    <t>state45</t>
  </si>
  <si>
    <t>state45</t>
    <phoneticPr fontId="24" type="noConversion"/>
  </si>
  <si>
    <t>state46</t>
  </si>
  <si>
    <t>state46</t>
    <phoneticPr fontId="24" type="noConversion"/>
  </si>
  <si>
    <r>
      <t>坐标系：x向后为正，</t>
    </r>
    <r>
      <rPr>
        <sz val="11"/>
        <rFont val="宋体"/>
        <family val="3"/>
        <charset val="134"/>
        <scheme val="minor"/>
      </rPr>
      <t>y向右为正，z向上为正</t>
    </r>
    <r>
      <rPr>
        <sz val="11"/>
        <color theme="1"/>
        <rFont val="宋体"/>
        <family val="3"/>
        <charset val="134"/>
        <scheme val="minor"/>
      </rPr>
      <t>。</t>
    </r>
    <phoneticPr fontId="2" type="noConversion"/>
  </si>
  <si>
    <r>
      <t>力矩系数参考点：距机头1317.437</t>
    </r>
    <r>
      <rPr>
        <sz val="10"/>
        <color indexed="8"/>
        <rFont val="宋体"/>
        <family val="3"/>
        <charset val="134"/>
      </rPr>
      <t>mm处</t>
    </r>
    <phoneticPr fontId="2" type="noConversion"/>
  </si>
  <si>
    <r>
      <t>力矩系数参考点：距机头1317.437</t>
    </r>
    <r>
      <rPr>
        <sz val="10"/>
        <color indexed="8"/>
        <rFont val="宋体"/>
        <family val="3"/>
        <charset val="134"/>
      </rPr>
      <t>mm处</t>
    </r>
    <phoneticPr fontId="2" type="noConversion"/>
  </si>
  <si>
    <r>
      <t>参考面积：3.857m</t>
    </r>
    <r>
      <rPr>
        <vertAlign val="superscript"/>
        <sz val="11"/>
        <color theme="1"/>
        <rFont val="宋体"/>
        <family val="3"/>
        <charset val="134"/>
        <scheme val="minor"/>
      </rPr>
      <t>2</t>
    </r>
    <phoneticPr fontId="2" type="noConversion"/>
  </si>
  <si>
    <t>舵偏：后缘下偏为正</t>
    <phoneticPr fontId="2" type="noConversion"/>
  </si>
  <si>
    <r>
      <t>模型：1: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有进排气道</t>
    </r>
    <phoneticPr fontId="2" type="noConversion"/>
  </si>
  <si>
    <t>俯仰力矩系数参考平均气动弦，其他参考展长</t>
    <phoneticPr fontId="2" type="noConversion"/>
  </si>
  <si>
    <t>试验风速为V=40m/s，试验雷诺数为3.6×106</t>
    <phoneticPr fontId="2" type="noConversion"/>
  </si>
  <si>
    <r>
      <t>力矩系数参考点：距机头</t>
    </r>
    <r>
      <rPr>
        <sz val="11"/>
        <color theme="1"/>
        <rFont val="宋体"/>
        <family val="3"/>
        <charset val="134"/>
        <scheme val="minor"/>
      </rPr>
      <t>1254.2</t>
    </r>
    <r>
      <rPr>
        <sz val="11"/>
        <color indexed="8"/>
        <rFont val="宋体"/>
        <family val="3"/>
        <charset val="134"/>
      </rPr>
      <t>mm处</t>
    </r>
    <phoneticPr fontId="2" type="noConversion"/>
  </si>
  <si>
    <t>坐标系：x向后为正，y向右为正，z向上为正。</t>
    <phoneticPr fontId="2" type="noConversion"/>
  </si>
  <si>
    <t>右舵修正</t>
    <phoneticPr fontId="24" type="noConversion"/>
  </si>
  <si>
    <t>模型代号</t>
    <phoneticPr fontId="2" type="noConversion"/>
  </si>
  <si>
    <t>左襟翼偏角（°）</t>
    <phoneticPr fontId="2" type="noConversion"/>
  </si>
  <si>
    <t>右襟翼偏角（°）</t>
    <phoneticPr fontId="2" type="noConversion"/>
  </si>
  <si>
    <t>左副翼偏角（°）</t>
    <phoneticPr fontId="2" type="noConversion"/>
  </si>
  <si>
    <t>右副翼偏角（°）</t>
    <phoneticPr fontId="2" type="noConversion"/>
  </si>
  <si>
    <t>前扰流板偏角（°）</t>
    <phoneticPr fontId="2" type="noConversion"/>
  </si>
  <si>
    <t>后扰流板偏角（°）</t>
    <phoneticPr fontId="2" type="noConversion"/>
  </si>
  <si>
    <t>马赫数</t>
    <phoneticPr fontId="2" type="noConversion"/>
  </si>
  <si>
    <t>迎角（°）</t>
    <phoneticPr fontId="2" type="noConversion"/>
  </si>
  <si>
    <t>侧滑角（°）</t>
    <phoneticPr fontId="2" type="noConversion"/>
  </si>
  <si>
    <t>滚转角（°）</t>
    <phoneticPr fontId="2" type="noConversion"/>
  </si>
  <si>
    <t>代号</t>
    <phoneticPr fontId="2" type="noConversion"/>
  </si>
  <si>
    <t>升力系数</t>
    <phoneticPr fontId="2" type="noConversion"/>
  </si>
  <si>
    <t>阻力系数</t>
    <phoneticPr fontId="2" type="noConversion"/>
  </si>
  <si>
    <t>俯仰力矩系数</t>
    <phoneticPr fontId="2" type="noConversion"/>
  </si>
  <si>
    <t>侧力系数</t>
    <phoneticPr fontId="2" type="noConversion"/>
  </si>
  <si>
    <t>偏航力矩系数</t>
    <phoneticPr fontId="2" type="noConversion"/>
  </si>
  <si>
    <t>滚转力矩系数</t>
    <phoneticPr fontId="2" type="noConversion"/>
  </si>
  <si>
    <t>min</t>
    <phoneticPr fontId="2" type="noConversion"/>
  </si>
  <si>
    <t>max</t>
    <phoneticPr fontId="2" type="noConversion"/>
  </si>
  <si>
    <t>a-a0001_GB.dat</t>
  </si>
  <si>
    <t>a-a0002_GB.dat</t>
  </si>
  <si>
    <t>a-a0003_GB.dat</t>
  </si>
  <si>
    <t>a-a0004_GB.dat</t>
  </si>
  <si>
    <t>a-a0005_GB.dat</t>
  </si>
  <si>
    <t>a-a0006_GB.dat</t>
  </si>
  <si>
    <t>a-a0007_GB.dat</t>
  </si>
  <si>
    <t>a-a1001_GB.dat</t>
  </si>
  <si>
    <t>a-a1002_GB.dat</t>
  </si>
  <si>
    <t>a-a1003_GB.dat</t>
  </si>
  <si>
    <t>a-a1004_GB.dat</t>
  </si>
  <si>
    <t>a-a1005d_GB.dat</t>
  </si>
  <si>
    <t>a-a1006_GB.dat</t>
  </si>
  <si>
    <t>a-a1007_GB.dat</t>
  </si>
  <si>
    <t>a-a1008_GB.dat</t>
  </si>
  <si>
    <t>a-a2202_GB.dat</t>
  </si>
  <si>
    <t>a-a2203_GB.dat</t>
  </si>
  <si>
    <t>a-a2204_GB.dat</t>
  </si>
  <si>
    <t>a-a2205_GB.dat</t>
  </si>
  <si>
    <t>a-a2206_GB.dat</t>
  </si>
  <si>
    <t>a-a2302_GB.dat</t>
  </si>
  <si>
    <t>a-a2303_GB.dat</t>
  </si>
  <si>
    <t>a-a2304_GB.dat</t>
  </si>
  <si>
    <t>a-a2305_GB.dat</t>
  </si>
  <si>
    <t>a-a2306_GB.dat</t>
  </si>
  <si>
    <t>a-a3102a_GB.dat</t>
  </si>
  <si>
    <t>a-a3103a_GB.dat</t>
  </si>
  <si>
    <t>a-a3104a_GB.dat</t>
  </si>
  <si>
    <t>a-a3105a_GB.dat</t>
  </si>
  <si>
    <t>a-a3106a_GB.dat</t>
  </si>
  <si>
    <t>a-a3131_GB.dat</t>
  </si>
  <si>
    <t>a-a3141_GB.dat</t>
  </si>
  <si>
    <t>a-a3151_GB.dat</t>
  </si>
  <si>
    <t>a-a3161_GB.dat</t>
  </si>
  <si>
    <t>a-a3171_GB.dat</t>
  </si>
  <si>
    <t>a-a3202a_GB.dat</t>
  </si>
  <si>
    <t>a-a3203a_GB.dat</t>
  </si>
  <si>
    <t>a-a3204a_GB.dat</t>
  </si>
  <si>
    <t>a-a3205a_GB.dat</t>
  </si>
  <si>
    <t>a-a3206a_GB.dat</t>
  </si>
  <si>
    <t>a-a3302a_GB.dat</t>
  </si>
  <si>
    <t>a-a3303a_GB.dat</t>
  </si>
  <si>
    <t>a-a3304a_GB.dat</t>
  </si>
  <si>
    <t>a-a3305a_GB.dat</t>
  </si>
  <si>
    <t>a-a3306a_GB.dat</t>
  </si>
  <si>
    <t>a-a3402a_GB.dat</t>
  </si>
  <si>
    <t>a-a3403a_GB.dat</t>
  </si>
  <si>
    <t>a-a3404a_GB.dat</t>
  </si>
  <si>
    <t>a-a3405a_GB.dat</t>
  </si>
  <si>
    <t>a-a3406a_GB.dat</t>
  </si>
  <si>
    <t>a-a3502a_GB.dat</t>
  </si>
  <si>
    <t>a-a3503a_GB.dat</t>
  </si>
  <si>
    <t>a-a3504a_GB.dat</t>
  </si>
  <si>
    <t>a-a3505a_GB.dat</t>
  </si>
  <si>
    <t>a-a3506a_GB.dat</t>
  </si>
  <si>
    <t>a-a3602a_GB.dat</t>
  </si>
  <si>
    <t>a-a3603a_GB.dat</t>
  </si>
  <si>
    <t>a-a3604a_GB.dat</t>
  </si>
  <si>
    <t>a-a3605a_GB.dat</t>
  </si>
  <si>
    <t>a-a3606a_GB.dat</t>
  </si>
  <si>
    <t>a-a3702a_GB.dat</t>
  </si>
  <si>
    <t>a-a3703a_GB.dat</t>
  </si>
  <si>
    <t>a-a3704a_GB.dat</t>
  </si>
  <si>
    <t>a-a3705a_GB.dat</t>
  </si>
  <si>
    <t>a-a3706a_GB.dat</t>
  </si>
  <si>
    <t>a-a3802_GB.dat</t>
  </si>
  <si>
    <t>a-a3803_GB.dat</t>
  </si>
  <si>
    <t>a-a3804_GB.dat</t>
  </si>
  <si>
    <t>a-a3805_GB.dat</t>
  </si>
  <si>
    <t>a-a3806_GB.dat</t>
  </si>
  <si>
    <t>a-a3902_GB.dat</t>
  </si>
  <si>
    <t>a-a3903_GB.dat</t>
  </si>
  <si>
    <t>a-a3904_GB.dat</t>
  </si>
  <si>
    <t>a-a3905_GB.dat</t>
  </si>
  <si>
    <t>a-a3906_GB.dat</t>
  </si>
  <si>
    <t>a-a10001_GB.dat</t>
  </si>
  <si>
    <t>a-a10002_GB.dat</t>
  </si>
  <si>
    <t>a-a10003_GB.dat</t>
  </si>
  <si>
    <t>a-a10005_GB.dat</t>
  </si>
  <si>
    <t>a-a10006_GB.dat</t>
  </si>
  <si>
    <t>a-a10007_GB.dat</t>
  </si>
  <si>
    <t>C1-X47B模型舵偏组合及计算状态表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</si>
</sst>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0_ "/>
    <numFmt numFmtId="177" formatCode="0.000000_ "/>
  </numFmts>
  <fonts count="5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1"/>
      <color rgb="FFC0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rgb="FF0070C0"/>
      <name val="宋体"/>
      <family val="3"/>
      <charset val="134"/>
      <scheme val="minor"/>
    </font>
    <font>
      <b/>
      <sz val="11"/>
      <color rgb="FF0070C0"/>
      <name val="Times New Roman"/>
      <family val="1"/>
    </font>
    <font>
      <b/>
      <sz val="1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.5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color rgb="FFFF00FF"/>
      <name val="Times New Roman"/>
      <family val="1"/>
    </font>
    <font>
      <sz val="12"/>
      <color rgb="FFFF00FF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14"/>
      <name val="宋体"/>
      <family val="3"/>
      <charset val="134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6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rgb="FFFF00FF"/>
      <name val="宋体"/>
      <family val="3"/>
      <charset val="134"/>
    </font>
    <font>
      <b/>
      <sz val="14"/>
      <color rgb="FFFF00FF"/>
      <name val="Times New Roman"/>
      <family val="1"/>
    </font>
    <font>
      <b/>
      <sz val="14"/>
      <color rgb="FFFF00FF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b/>
      <sz val="12"/>
      <color rgb="FFFF0000"/>
      <name val="黑体"/>
      <family val="3"/>
      <charset val="134"/>
    </font>
    <font>
      <sz val="12"/>
      <color theme="1"/>
      <name val="黑体"/>
      <family val="3"/>
      <charset val="134"/>
    </font>
    <font>
      <sz val="12"/>
      <name val="黑体"/>
      <family val="3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"/>
      <color indexed="8"/>
      <name val="宋体"/>
      <family val="3"/>
      <charset val="134"/>
    </font>
    <font>
      <vertAlign val="superscript"/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4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25" applyNumberFormat="0" applyAlignment="0" applyProtection="0">
      <alignment vertical="center"/>
    </xf>
    <xf numFmtId="0" fontId="40" fillId="12" borderId="26" applyNumberFormat="0" applyAlignment="0" applyProtection="0">
      <alignment vertical="center"/>
    </xf>
    <xf numFmtId="0" fontId="41" fillId="12" borderId="25" applyNumberFormat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3" fillId="13" borderId="28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29" applyNumberFormat="0" applyFont="0" applyAlignment="0" applyProtection="0">
      <alignment vertical="center"/>
    </xf>
    <xf numFmtId="0" fontId="22" fillId="0" borderId="0"/>
  </cellStyleXfs>
  <cellXfs count="155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6" fillId="0" borderId="2" xfId="0" applyNumberFormat="1" applyFont="1" applyBorder="1" applyAlignment="1">
      <alignment horizontal="righ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76" fontId="0" fillId="0" borderId="0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76" fontId="0" fillId="4" borderId="2" xfId="0" applyNumberFormat="1" applyFill="1" applyBorder="1" applyAlignment="1">
      <alignment horizontal="right" vertical="center" wrapText="1"/>
    </xf>
    <xf numFmtId="176" fontId="0" fillId="4" borderId="2" xfId="0" applyNumberFormat="1" applyFont="1" applyFill="1" applyBorder="1" applyAlignment="1">
      <alignment horizontal="right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8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top"/>
    </xf>
    <xf numFmtId="0" fontId="29" fillId="2" borderId="5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30" fillId="5" borderId="5" xfId="0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31" fillId="7" borderId="5" xfId="0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31" fillId="7" borderId="1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 wrapText="1"/>
    </xf>
    <xf numFmtId="0" fontId="31" fillId="7" borderId="19" xfId="0" applyFont="1" applyFill="1" applyBorder="1" applyAlignment="1">
      <alignment horizontal="center" vertical="center" wrapText="1"/>
    </xf>
    <xf numFmtId="0" fontId="31" fillId="7" borderId="10" xfId="0" applyFont="1" applyFill="1" applyBorder="1" applyAlignment="1">
      <alignment horizontal="center" vertical="center" wrapText="1"/>
    </xf>
    <xf numFmtId="0" fontId="31" fillId="7" borderId="18" xfId="0" applyFont="1" applyFill="1" applyBorder="1" applyAlignment="1">
      <alignment horizontal="center" vertical="center" wrapText="1"/>
    </xf>
    <xf numFmtId="0" fontId="29" fillId="7" borderId="10" xfId="0" applyFont="1" applyFill="1" applyBorder="1" applyAlignment="1">
      <alignment horizontal="center" vertical="center" wrapText="1"/>
    </xf>
    <xf numFmtId="0" fontId="30" fillId="7" borderId="12" xfId="0" applyFont="1" applyFill="1" applyBorder="1" applyAlignment="1">
      <alignment horizontal="center" vertical="center" wrapText="1"/>
    </xf>
    <xf numFmtId="0" fontId="30" fillId="7" borderId="5" xfId="0" applyFont="1" applyFill="1" applyBorder="1" applyAlignment="1">
      <alignment horizontal="center" vertical="center" wrapText="1"/>
    </xf>
    <xf numFmtId="0" fontId="30" fillId="7" borderId="10" xfId="0" applyFont="1" applyFill="1" applyBorder="1" applyAlignment="1">
      <alignment horizontal="center" vertical="center" wrapText="1"/>
    </xf>
    <xf numFmtId="0" fontId="29" fillId="6" borderId="8" xfId="0" applyFont="1" applyFill="1" applyBorder="1" applyAlignment="1">
      <alignment horizontal="center" vertical="center" wrapText="1"/>
    </xf>
    <xf numFmtId="0" fontId="30" fillId="6" borderId="2" xfId="0" applyFont="1" applyFill="1" applyBorder="1" applyAlignment="1">
      <alignment horizontal="center" vertical="center" wrapText="1"/>
    </xf>
    <xf numFmtId="0" fontId="29" fillId="6" borderId="21" xfId="0" applyFont="1" applyFill="1" applyBorder="1" applyAlignment="1">
      <alignment horizontal="center" vertical="center" wrapText="1"/>
    </xf>
    <xf numFmtId="0" fontId="30" fillId="6" borderId="8" xfId="0" applyFont="1" applyFill="1" applyBorder="1" applyAlignment="1">
      <alignment horizontal="center" vertical="center" wrapText="1"/>
    </xf>
    <xf numFmtId="0" fontId="30" fillId="6" borderId="21" xfId="0" applyFont="1" applyFill="1" applyBorder="1" applyAlignment="1">
      <alignment horizontal="center" vertical="center" wrapText="1"/>
    </xf>
    <xf numFmtId="177" fontId="0" fillId="4" borderId="2" xfId="0" applyNumberFormat="1" applyFill="1" applyBorder="1" applyAlignment="1">
      <alignment horizontal="right" vertical="center" wrapText="1"/>
    </xf>
    <xf numFmtId="177" fontId="0" fillId="4" borderId="2" xfId="0" applyNumberFormat="1" applyFont="1" applyFill="1" applyBorder="1" applyAlignment="1">
      <alignment horizontal="right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0" xfId="43" applyAlignment="1">
      <alignment horizontal="center" vertical="center" wrapText="1"/>
    </xf>
    <xf numFmtId="0" fontId="22" fillId="0" borderId="0" xfId="43" applyBorder="1" applyAlignment="1">
      <alignment horizontal="center" vertical="center" wrapText="1"/>
    </xf>
    <xf numFmtId="0" fontId="22" fillId="0" borderId="0" xfId="43" applyBorder="1" applyAlignment="1">
      <alignment vertical="center" wrapText="1"/>
    </xf>
    <xf numFmtId="176" fontId="22" fillId="0" borderId="0" xfId="43" applyNumberFormat="1" applyBorder="1" applyAlignment="1">
      <alignment vertical="center" wrapText="1"/>
    </xf>
    <xf numFmtId="0" fontId="3" fillId="0" borderId="2" xfId="43" applyFont="1" applyBorder="1" applyAlignment="1">
      <alignment horizontal="center" vertical="center" wrapText="1"/>
    </xf>
    <xf numFmtId="176" fontId="3" fillId="0" borderId="2" xfId="43" applyNumberFormat="1" applyFont="1" applyBorder="1" applyAlignment="1">
      <alignment horizontal="center" vertical="center" wrapText="1"/>
    </xf>
    <xf numFmtId="0" fontId="3" fillId="0" borderId="3" xfId="43" applyFont="1" applyBorder="1" applyAlignment="1">
      <alignment horizontal="center" vertical="center" wrapText="1"/>
    </xf>
    <xf numFmtId="0" fontId="4" fillId="0" borderId="2" xfId="43" applyFont="1" applyBorder="1" applyAlignment="1">
      <alignment horizontal="center" vertical="center" wrapText="1"/>
    </xf>
    <xf numFmtId="0" fontId="7" fillId="3" borderId="2" xfId="43" applyFont="1" applyFill="1" applyBorder="1" applyAlignment="1">
      <alignment horizontal="center" vertical="center" wrapText="1"/>
    </xf>
    <xf numFmtId="176" fontId="6" fillId="0" borderId="2" xfId="43" applyNumberFormat="1" applyFont="1" applyBorder="1" applyAlignment="1">
      <alignment horizontal="right" vertical="center" wrapText="1"/>
    </xf>
    <xf numFmtId="0" fontId="5" fillId="0" borderId="0" xfId="43" applyFont="1" applyAlignment="1">
      <alignment horizontal="center" vertical="center" wrapText="1"/>
    </xf>
    <xf numFmtId="0" fontId="22" fillId="5" borderId="2" xfId="43" applyFill="1" applyBorder="1" applyAlignment="1">
      <alignment horizontal="center" vertical="center" wrapText="1"/>
    </xf>
    <xf numFmtId="2" fontId="22" fillId="5" borderId="2" xfId="43" applyNumberFormat="1" applyFill="1" applyBorder="1" applyAlignment="1">
      <alignment horizontal="center" vertical="center" wrapText="1"/>
    </xf>
    <xf numFmtId="0" fontId="22" fillId="0" borderId="0" xfId="43" applyAlignment="1">
      <alignment vertical="center"/>
    </xf>
    <xf numFmtId="2" fontId="22" fillId="0" borderId="0" xfId="43" applyNumberFormat="1" applyAlignment="1">
      <alignment vertical="center"/>
    </xf>
    <xf numFmtId="1" fontId="22" fillId="0" borderId="0" xfId="43" applyNumberFormat="1" applyAlignment="1">
      <alignment vertical="center"/>
    </xf>
    <xf numFmtId="0" fontId="22" fillId="39" borderId="0" xfId="43" applyFill="1" applyAlignment="1">
      <alignment vertical="center" wrapText="1"/>
    </xf>
    <xf numFmtId="0" fontId="22" fillId="39" borderId="0" xfId="43" applyFill="1" applyAlignment="1">
      <alignment horizontal="center" vertical="center" wrapText="1"/>
    </xf>
    <xf numFmtId="0" fontId="22" fillId="39" borderId="2" xfId="43" applyFill="1" applyBorder="1" applyAlignment="1">
      <alignment horizontal="center" vertical="center" wrapText="1"/>
    </xf>
    <xf numFmtId="2" fontId="22" fillId="39" borderId="2" xfId="43" applyNumberFormat="1" applyFill="1" applyBorder="1" applyAlignment="1">
      <alignment horizontal="center" vertical="center" wrapText="1"/>
    </xf>
    <xf numFmtId="176" fontId="22" fillId="39" borderId="0" xfId="43" applyNumberFormat="1" applyFill="1" applyAlignment="1">
      <alignment horizontal="center" vertical="center" wrapText="1"/>
    </xf>
    <xf numFmtId="0" fontId="22" fillId="39" borderId="2" xfId="43" applyFont="1" applyFill="1" applyBorder="1" applyAlignment="1">
      <alignment horizontal="center" vertical="center" wrapText="1"/>
    </xf>
    <xf numFmtId="0" fontId="22" fillId="5" borderId="2" xfId="43" applyFont="1" applyFill="1" applyBorder="1" applyAlignment="1">
      <alignment horizontal="center" vertical="center" wrapText="1"/>
    </xf>
    <xf numFmtId="0" fontId="22" fillId="39" borderId="0" xfId="43" applyFill="1" applyAlignment="1">
      <alignment vertical="center"/>
    </xf>
    <xf numFmtId="0" fontId="22" fillId="5" borderId="0" xfId="43" applyFill="1" applyAlignment="1">
      <alignment horizontal="center" vertical="center" wrapText="1"/>
    </xf>
    <xf numFmtId="0" fontId="22" fillId="0" borderId="0" xfId="43" applyFill="1" applyAlignment="1">
      <alignment horizontal="center" vertical="center" wrapText="1"/>
    </xf>
    <xf numFmtId="176" fontId="22" fillId="0" borderId="0" xfId="43" applyNumberFormat="1" applyAlignment="1">
      <alignment horizontal="right" vertical="center" wrapText="1"/>
    </xf>
    <xf numFmtId="0" fontId="22" fillId="0" borderId="0" xfId="43" applyAlignment="1">
      <alignment horizontal="right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20" fillId="6" borderId="10" xfId="0" applyFont="1" applyFill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20" fillId="7" borderId="19" xfId="0" applyFont="1" applyFill="1" applyBorder="1" applyAlignment="1">
      <alignment horizontal="center" vertical="center" wrapText="1"/>
    </xf>
    <xf numFmtId="0" fontId="20" fillId="7" borderId="7" xfId="0" applyFont="1" applyFill="1" applyBorder="1" applyAlignment="1">
      <alignment horizontal="center" vertical="center" wrapText="1"/>
    </xf>
    <xf numFmtId="0" fontId="20" fillId="7" borderId="9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27" fillId="7" borderId="10" xfId="0" applyFont="1" applyFill="1" applyBorder="1" applyAlignment="1">
      <alignment horizontal="center" vertical="center" wrapText="1"/>
    </xf>
    <xf numFmtId="0" fontId="27" fillId="7" borderId="11" xfId="0" applyFont="1" applyFill="1" applyBorder="1" applyAlignment="1">
      <alignment horizontal="center" vertical="center" wrapText="1"/>
    </xf>
    <xf numFmtId="0" fontId="27" fillId="7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20" fillId="7" borderId="10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0" fillId="5" borderId="10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2" xfId="0" applyFont="1" applyBorder="1" applyAlignment="1">
      <alignment horizontal="left" vertical="top" wrapText="1"/>
    </xf>
    <xf numFmtId="0" fontId="25" fillId="2" borderId="10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2" fillId="0" borderId="1" xfId="43" applyFont="1" applyBorder="1" applyAlignment="1">
      <alignment horizontal="center" vertical="center" wrapText="1"/>
    </xf>
    <xf numFmtId="0" fontId="22" fillId="0" borderId="4" xfId="43" applyFont="1" applyBorder="1" applyAlignment="1">
      <alignment horizontal="center" vertical="center" wrapText="1"/>
    </xf>
    <xf numFmtId="0" fontId="22" fillId="0" borderId="4" xfId="43" applyBorder="1" applyAlignment="1">
      <alignment horizontal="center" vertical="center" wrapText="1"/>
    </xf>
    <xf numFmtId="0" fontId="22" fillId="0" borderId="5" xfId="43" applyBorder="1" applyAlignment="1">
      <alignment horizontal="center" vertical="center" wrapText="1"/>
    </xf>
    <xf numFmtId="0" fontId="22" fillId="0" borderId="2" xfId="43" applyBorder="1" applyAlignment="1">
      <alignment horizontal="center" vertical="center" wrapText="1"/>
    </xf>
    <xf numFmtId="0" fontId="22" fillId="0" borderId="8" xfId="43" applyBorder="1" applyAlignment="1">
      <alignment horizontal="center" vertical="center" wrapText="1"/>
    </xf>
    <xf numFmtId="0" fontId="8" fillId="0" borderId="6" xfId="43" applyFont="1" applyBorder="1" applyAlignment="1">
      <alignment horizontal="center" vertical="center" wrapText="1"/>
    </xf>
    <xf numFmtId="0" fontId="8" fillId="0" borderId="0" xfId="43" applyFont="1" applyBorder="1" applyAlignment="1">
      <alignment horizontal="center" vertical="center" wrapText="1"/>
    </xf>
    <xf numFmtId="0" fontId="8" fillId="0" borderId="7" xfId="43" applyFont="1" applyBorder="1" applyAlignment="1">
      <alignment horizontal="center" vertical="center" wrapText="1"/>
    </xf>
    <xf numFmtId="0" fontId="22" fillId="0" borderId="0" xfId="43" applyFont="1" applyBorder="1" applyAlignment="1">
      <alignment horizontal="center" vertical="center" wrapText="1"/>
    </xf>
    <xf numFmtId="0" fontId="22" fillId="0" borderId="0" xfId="43" applyBorder="1" applyAlignment="1">
      <alignment horizontal="center" vertical="center" wrapText="1"/>
    </xf>
    <xf numFmtId="0" fontId="22" fillId="0" borderId="1" xfId="43" applyBorder="1" applyAlignment="1">
      <alignment horizontal="center" vertical="center" wrapText="1"/>
    </xf>
    <xf numFmtId="0" fontId="22" fillId="0" borderId="9" xfId="43" applyBorder="1" applyAlignment="1">
      <alignment horizontal="center" vertical="center" wrapText="1"/>
    </xf>
  </cellXfs>
  <cellStyles count="44">
    <cellStyle name="20% - 强调文字颜色 1" xfId="18" builtinId="30" customBuiltin="1"/>
    <cellStyle name="20% - 强调文字颜色 2" xfId="22" builtinId="34" customBuiltin="1"/>
    <cellStyle name="20% - 强调文字颜色 3" xfId="26" builtinId="38" customBuiltin="1"/>
    <cellStyle name="20% - 强调文字颜色 4" xfId="30" builtinId="42" customBuiltin="1"/>
    <cellStyle name="20% - 强调文字颜色 5" xfId="34" builtinId="46" customBuiltin="1"/>
    <cellStyle name="20% - 强调文字颜色 6" xfId="38" builtinId="50" customBuiltin="1"/>
    <cellStyle name="40% - 强调文字颜色 1" xfId="19" builtinId="31" customBuiltin="1"/>
    <cellStyle name="40% - 强调文字颜色 2" xfId="23" builtinId="35" customBuiltin="1"/>
    <cellStyle name="40% - 强调文字颜色 3" xfId="27" builtinId="39" customBuiltin="1"/>
    <cellStyle name="40% - 强调文字颜色 4" xfId="31" builtinId="43" customBuiltin="1"/>
    <cellStyle name="40% - 强调文字颜色 5" xfId="35" builtinId="47" customBuiltin="1"/>
    <cellStyle name="40% - 强调文字颜色 6" xfId="39" builtinId="51" customBuiltin="1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/>
    <cellStyle name="常规 3" xfId="43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2" xfId="42"/>
  </cellStyles>
  <dxfs count="0"/>
  <tableStyles count="0" defaultTableStyle="TableStyleMedium2" defaultPivotStyle="PivotStyleMedium9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</xdr:col>
      <xdr:colOff>1152525</xdr:colOff>
      <xdr:row>5</xdr:row>
      <xdr:rowOff>114300</xdr:rowOff>
    </xdr:to>
    <xdr:grpSp>
      <xdr:nvGrpSpPr>
        <xdr:cNvPr id="1047" name="Group 3"/>
        <xdr:cNvGrpSpPr>
          <a:grpSpLocks/>
        </xdr:cNvGrpSpPr>
      </xdr:nvGrpSpPr>
      <xdr:grpSpPr bwMode="auto">
        <a:xfrm>
          <a:off x="680357" y="843643"/>
          <a:ext cx="1009650" cy="998764"/>
          <a:chOff x="1301" y="2114"/>
          <a:chExt cx="1939" cy="1666"/>
        </a:xfrm>
      </xdr:grpSpPr>
      <xdr:sp macro="" textlink="">
        <xdr:nvSpPr>
          <xdr:cNvPr id="1056" name="__TH_L11"/>
          <xdr:cNvSpPr>
            <a:spLocks noChangeShapeType="1"/>
          </xdr:cNvSpPr>
        </xdr:nvSpPr>
        <xdr:spPr bwMode="auto">
          <a:xfrm>
            <a:off x="2271" y="2114"/>
            <a:ext cx="969" cy="16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7" name="__TH_L12"/>
          <xdr:cNvSpPr>
            <a:spLocks noChangeShapeType="1"/>
          </xdr:cNvSpPr>
        </xdr:nvSpPr>
        <xdr:spPr bwMode="auto">
          <a:xfrm>
            <a:off x="1301" y="2947"/>
            <a:ext cx="1939" cy="83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733426</xdr:colOff>
      <xdr:row>3</xdr:row>
      <xdr:rowOff>28575</xdr:rowOff>
    </xdr:from>
    <xdr:to>
      <xdr:col>1</xdr:col>
      <xdr:colOff>885826</xdr:colOff>
      <xdr:row>3</xdr:row>
      <xdr:rowOff>209550</xdr:rowOff>
    </xdr:to>
    <xdr:sp macro="" textlink="">
      <xdr:nvSpPr>
        <xdr:cNvPr id="1032" name="__TH_B1113"/>
        <xdr:cNvSpPr txBox="1">
          <a:spLocks noChangeArrowheads="1"/>
        </xdr:cNvSpPr>
      </xdr:nvSpPr>
      <xdr:spPr bwMode="auto">
        <a:xfrm>
          <a:off x="733426" y="552450"/>
          <a:ext cx="1524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000000"/>
              </a:solidFill>
              <a:latin typeface="宋体"/>
              <a:ea typeface="宋体"/>
            </a:rPr>
            <a:t>部</a:t>
          </a:r>
        </a:p>
      </xdr:txBody>
    </xdr:sp>
    <xdr:clientData/>
  </xdr:twoCellAnchor>
  <xdr:twoCellAnchor>
    <xdr:from>
      <xdr:col>1</xdr:col>
      <xdr:colOff>790575</xdr:colOff>
      <xdr:row>3</xdr:row>
      <xdr:rowOff>352425</xdr:rowOff>
    </xdr:from>
    <xdr:to>
      <xdr:col>1</xdr:col>
      <xdr:colOff>914400</xdr:colOff>
      <xdr:row>3</xdr:row>
      <xdr:rowOff>542925</xdr:rowOff>
    </xdr:to>
    <xdr:sp macro="" textlink="">
      <xdr:nvSpPr>
        <xdr:cNvPr id="1033" name="__TH_B1214"/>
        <xdr:cNvSpPr txBox="1">
          <a:spLocks noChangeArrowheads="1"/>
        </xdr:cNvSpPr>
      </xdr:nvSpPr>
      <xdr:spPr bwMode="auto">
        <a:xfrm>
          <a:off x="790575" y="876300"/>
          <a:ext cx="1238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000000"/>
              </a:solidFill>
              <a:latin typeface="宋体"/>
              <a:ea typeface="宋体"/>
            </a:rPr>
            <a:t>件</a:t>
          </a:r>
        </a:p>
      </xdr:txBody>
    </xdr:sp>
    <xdr:clientData/>
  </xdr:twoCellAnchor>
  <xdr:twoCellAnchor>
    <xdr:from>
      <xdr:col>1</xdr:col>
      <xdr:colOff>190501</xdr:colOff>
      <xdr:row>3</xdr:row>
      <xdr:rowOff>180976</xdr:rowOff>
    </xdr:from>
    <xdr:to>
      <xdr:col>1</xdr:col>
      <xdr:colOff>342901</xdr:colOff>
      <xdr:row>3</xdr:row>
      <xdr:rowOff>390526</xdr:rowOff>
    </xdr:to>
    <xdr:sp macro="" textlink="">
      <xdr:nvSpPr>
        <xdr:cNvPr id="2" name="__TH_B2115"/>
        <xdr:cNvSpPr txBox="1">
          <a:spLocks noChangeArrowheads="1"/>
        </xdr:cNvSpPr>
      </xdr:nvSpPr>
      <xdr:spPr bwMode="auto">
        <a:xfrm>
          <a:off x="190501" y="704851"/>
          <a:ext cx="1524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000000"/>
              </a:solidFill>
              <a:latin typeface="宋体"/>
              <a:ea typeface="宋体"/>
            </a:rPr>
            <a:t>角</a:t>
          </a:r>
        </a:p>
      </xdr:txBody>
    </xdr:sp>
    <xdr:clientData/>
  </xdr:twoCellAnchor>
  <xdr:twoCellAnchor>
    <xdr:from>
      <xdr:col>1</xdr:col>
      <xdr:colOff>447675</xdr:colOff>
      <xdr:row>3</xdr:row>
      <xdr:rowOff>428625</xdr:rowOff>
    </xdr:from>
    <xdr:to>
      <xdr:col>1</xdr:col>
      <xdr:colOff>1123950</xdr:colOff>
      <xdr:row>3</xdr:row>
      <xdr:rowOff>619125</xdr:rowOff>
    </xdr:to>
    <xdr:sp macro="" textlink="">
      <xdr:nvSpPr>
        <xdr:cNvPr id="1026" name="__TH_B2216"/>
        <xdr:cNvSpPr txBox="1">
          <a:spLocks noChangeArrowheads="1"/>
        </xdr:cNvSpPr>
      </xdr:nvSpPr>
      <xdr:spPr bwMode="auto">
        <a:xfrm>
          <a:off x="447675" y="952500"/>
          <a:ext cx="6762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000000"/>
              </a:solidFill>
              <a:latin typeface="宋体"/>
              <a:ea typeface="宋体"/>
            </a:rPr>
            <a:t>度</a:t>
          </a:r>
        </a:p>
      </xdr:txBody>
    </xdr:sp>
    <xdr:clientData/>
  </xdr:twoCellAnchor>
  <xdr:twoCellAnchor>
    <xdr:from>
      <xdr:col>1</xdr:col>
      <xdr:colOff>38100</xdr:colOff>
      <xdr:row>3</xdr:row>
      <xdr:rowOff>685799</xdr:rowOff>
    </xdr:from>
    <xdr:to>
      <xdr:col>1</xdr:col>
      <xdr:colOff>219075</xdr:colOff>
      <xdr:row>4</xdr:row>
      <xdr:rowOff>161924</xdr:rowOff>
    </xdr:to>
    <xdr:sp macro="" textlink="">
      <xdr:nvSpPr>
        <xdr:cNvPr id="1031" name="__TH_B3117"/>
        <xdr:cNvSpPr txBox="1">
          <a:spLocks noChangeArrowheads="1"/>
        </xdr:cNvSpPr>
      </xdr:nvSpPr>
      <xdr:spPr bwMode="auto">
        <a:xfrm>
          <a:off x="38100" y="1209674"/>
          <a:ext cx="1809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000000"/>
              </a:solidFill>
              <a:latin typeface="宋体"/>
              <a:ea typeface="宋体"/>
            </a:rPr>
            <a:t>状</a:t>
          </a:r>
        </a:p>
      </xdr:txBody>
    </xdr:sp>
    <xdr:clientData/>
  </xdr:twoCellAnchor>
  <xdr:twoCellAnchor>
    <xdr:from>
      <xdr:col>1</xdr:col>
      <xdr:colOff>314325</xdr:colOff>
      <xdr:row>4</xdr:row>
      <xdr:rowOff>76200</xdr:rowOff>
    </xdr:from>
    <xdr:to>
      <xdr:col>1</xdr:col>
      <xdr:colOff>914400</xdr:colOff>
      <xdr:row>5</xdr:row>
      <xdr:rowOff>95250</xdr:rowOff>
    </xdr:to>
    <xdr:sp macro="" textlink="">
      <xdr:nvSpPr>
        <xdr:cNvPr id="1030" name="__TH_B3218"/>
        <xdr:cNvSpPr txBox="1">
          <a:spLocks noChangeArrowheads="1"/>
        </xdr:cNvSpPr>
      </xdr:nvSpPr>
      <xdr:spPr bwMode="auto">
        <a:xfrm>
          <a:off x="314325" y="1285875"/>
          <a:ext cx="6000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000000"/>
              </a:solidFill>
              <a:latin typeface="宋体"/>
              <a:ea typeface="宋体"/>
            </a:rPr>
            <a:t>态</a:t>
          </a:r>
        </a:p>
      </xdr:txBody>
    </xdr:sp>
    <xdr:clientData/>
  </xdr:twoCellAnchor>
  <xdr:twoCellAnchor>
    <xdr:from>
      <xdr:col>15</xdr:col>
      <xdr:colOff>358775</xdr:colOff>
      <xdr:row>19</xdr:row>
      <xdr:rowOff>38100</xdr:rowOff>
    </xdr:from>
    <xdr:to>
      <xdr:col>19</xdr:col>
      <xdr:colOff>1357568</xdr:colOff>
      <xdr:row>31</xdr:row>
      <xdr:rowOff>152400</xdr:rowOff>
    </xdr:to>
    <xdr:pic>
      <xdr:nvPicPr>
        <xdr:cNvPr id="1054" name="图片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6775" y="4914900"/>
          <a:ext cx="3830893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876300</xdr:colOff>
      <xdr:row>35</xdr:row>
      <xdr:rowOff>0</xdr:rowOff>
    </xdr:from>
    <xdr:to>
      <xdr:col>2</xdr:col>
      <xdr:colOff>47625</xdr:colOff>
      <xdr:row>35</xdr:row>
      <xdr:rowOff>28575</xdr:rowOff>
    </xdr:to>
    <xdr:sp macro="" textlink="">
      <xdr:nvSpPr>
        <xdr:cNvPr id="1943" name="__TH_B1214"/>
        <xdr:cNvSpPr txBox="1">
          <a:spLocks noChangeArrowheads="1"/>
        </xdr:cNvSpPr>
      </xdr:nvSpPr>
      <xdr:spPr bwMode="auto">
        <a:xfrm>
          <a:off x="876300" y="7915275"/>
          <a:ext cx="1809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zh-CN" altLang="en-US" sz="1050" b="1" i="0" u="none" strike="noStrike" baseline="0">
              <a:solidFill>
                <a:srgbClr val="000000"/>
              </a:solidFill>
              <a:latin typeface="宋体"/>
              <a:ea typeface="宋体"/>
            </a:rPr>
            <a:t>件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0"/>
  <sheetViews>
    <sheetView tabSelected="1" zoomScale="70" zoomScaleNormal="70" workbookViewId="0">
      <selection activeCell="G4" sqref="G4:J4"/>
    </sheetView>
  </sheetViews>
  <sheetFormatPr defaultRowHeight="13.5"/>
  <cols>
    <col min="2" max="2" width="13.25" customWidth="1"/>
    <col min="11" max="11" width="5.375" customWidth="1"/>
    <col min="12" max="12" width="4.25" customWidth="1"/>
    <col min="13" max="13" width="4.75" customWidth="1"/>
    <col min="14" max="14" width="4.5" customWidth="1"/>
    <col min="15" max="15" width="10" customWidth="1"/>
    <col min="16" max="16" width="6.125" customWidth="1"/>
    <col min="19" max="19" width="13" customWidth="1"/>
    <col min="20" max="20" width="20.625" customWidth="1"/>
  </cols>
  <sheetData>
    <row r="2" spans="2:20" ht="27">
      <c r="B2" s="117" t="s">
        <v>301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</row>
    <row r="3" spans="2:20" ht="25.5" customHeight="1"/>
    <row r="4" spans="2:20" ht="54" customHeight="1">
      <c r="B4" s="99"/>
      <c r="C4" s="100" t="s">
        <v>0</v>
      </c>
      <c r="D4" s="100"/>
      <c r="E4" s="100"/>
      <c r="F4" s="100"/>
      <c r="G4" s="100" t="s">
        <v>1</v>
      </c>
      <c r="H4" s="100"/>
      <c r="I4" s="100"/>
      <c r="J4" s="100"/>
      <c r="K4" s="103" t="s">
        <v>65</v>
      </c>
      <c r="L4" s="103" t="s">
        <v>66</v>
      </c>
      <c r="M4" s="103" t="s">
        <v>60</v>
      </c>
      <c r="N4" s="103" t="s">
        <v>61</v>
      </c>
      <c r="O4" s="100" t="s">
        <v>2</v>
      </c>
    </row>
    <row r="5" spans="2:20" ht="15.75" customHeight="1">
      <c r="B5" s="99"/>
      <c r="C5" s="101" t="s">
        <v>3</v>
      </c>
      <c r="D5" s="101" t="s">
        <v>4</v>
      </c>
      <c r="E5" s="101"/>
      <c r="F5" s="102" t="s">
        <v>5</v>
      </c>
      <c r="G5" s="101" t="s">
        <v>3</v>
      </c>
      <c r="H5" s="101" t="s">
        <v>4</v>
      </c>
      <c r="I5" s="101"/>
      <c r="J5" s="101" t="s">
        <v>5</v>
      </c>
      <c r="K5" s="104"/>
      <c r="L5" s="104"/>
      <c r="M5" s="104"/>
      <c r="N5" s="104"/>
      <c r="O5" s="100"/>
    </row>
    <row r="6" spans="2:20" ht="15.75" customHeight="1">
      <c r="B6" s="99"/>
      <c r="C6" s="101"/>
      <c r="D6" s="19" t="s">
        <v>6</v>
      </c>
      <c r="E6" s="19" t="s">
        <v>7</v>
      </c>
      <c r="F6" s="102"/>
      <c r="G6" s="101"/>
      <c r="H6" s="19" t="s">
        <v>6</v>
      </c>
      <c r="I6" s="19" t="s">
        <v>7</v>
      </c>
      <c r="J6" s="101"/>
      <c r="K6" s="105"/>
      <c r="L6" s="105"/>
      <c r="M6" s="105"/>
      <c r="N6" s="105"/>
      <c r="O6" s="100"/>
    </row>
    <row r="7" spans="2:20" ht="15.75" customHeight="1">
      <c r="B7" s="18" t="s">
        <v>67</v>
      </c>
      <c r="C7" s="33">
        <v>-30</v>
      </c>
      <c r="D7" s="34">
        <v>0</v>
      </c>
      <c r="E7" s="34">
        <v>0</v>
      </c>
      <c r="F7" s="35">
        <v>0</v>
      </c>
      <c r="G7" s="33">
        <v>-30</v>
      </c>
      <c r="H7" s="34">
        <v>0</v>
      </c>
      <c r="I7" s="34">
        <v>0</v>
      </c>
      <c r="J7" s="35">
        <v>0</v>
      </c>
      <c r="K7" s="122" t="s">
        <v>101</v>
      </c>
      <c r="L7" s="127" t="s">
        <v>102</v>
      </c>
      <c r="M7" s="96" t="s">
        <v>64</v>
      </c>
      <c r="N7" s="96" t="s">
        <v>103</v>
      </c>
      <c r="O7" s="119" t="s">
        <v>111</v>
      </c>
      <c r="Q7" s="118" t="s">
        <v>109</v>
      </c>
      <c r="R7" s="118"/>
      <c r="S7" s="118"/>
      <c r="T7" s="118"/>
    </row>
    <row r="8" spans="2:20" ht="15.75" customHeight="1">
      <c r="B8" s="18" t="s">
        <v>8</v>
      </c>
      <c r="C8" s="33">
        <v>-20</v>
      </c>
      <c r="D8" s="34">
        <v>0</v>
      </c>
      <c r="E8" s="34">
        <v>0</v>
      </c>
      <c r="F8" s="35">
        <v>0</v>
      </c>
      <c r="G8" s="33">
        <v>-20</v>
      </c>
      <c r="H8" s="34">
        <v>0</v>
      </c>
      <c r="I8" s="34">
        <v>0</v>
      </c>
      <c r="J8" s="35">
        <v>0</v>
      </c>
      <c r="K8" s="123"/>
      <c r="L8" s="127"/>
      <c r="M8" s="97"/>
      <c r="N8" s="97"/>
      <c r="O8" s="120"/>
      <c r="Q8" s="118"/>
      <c r="R8" s="118"/>
      <c r="S8" s="118"/>
      <c r="T8" s="118"/>
    </row>
    <row r="9" spans="2:20" ht="15.75" customHeight="1">
      <c r="B9" s="18" t="s">
        <v>9</v>
      </c>
      <c r="C9" s="33">
        <v>-10</v>
      </c>
      <c r="D9" s="34">
        <v>0</v>
      </c>
      <c r="E9" s="34">
        <v>0</v>
      </c>
      <c r="F9" s="35">
        <v>0</v>
      </c>
      <c r="G9" s="33">
        <v>-10</v>
      </c>
      <c r="H9" s="34">
        <v>0</v>
      </c>
      <c r="I9" s="34">
        <v>0</v>
      </c>
      <c r="J9" s="35">
        <v>0</v>
      </c>
      <c r="K9" s="123"/>
      <c r="L9" s="127"/>
      <c r="M9" s="97"/>
      <c r="N9" s="97"/>
      <c r="O9" s="120"/>
      <c r="Q9" s="118"/>
      <c r="R9" s="118"/>
      <c r="S9" s="118"/>
      <c r="T9" s="118"/>
    </row>
    <row r="10" spans="2:20" ht="15.75" customHeight="1">
      <c r="B10" s="18" t="s">
        <v>10</v>
      </c>
      <c r="C10" s="33">
        <v>-5</v>
      </c>
      <c r="D10" s="34">
        <v>0</v>
      </c>
      <c r="E10" s="34">
        <v>0</v>
      </c>
      <c r="F10" s="35">
        <v>0</v>
      </c>
      <c r="G10" s="33">
        <v>-5</v>
      </c>
      <c r="H10" s="34">
        <v>0</v>
      </c>
      <c r="I10" s="34">
        <v>0</v>
      </c>
      <c r="J10" s="35">
        <v>0</v>
      </c>
      <c r="K10" s="123"/>
      <c r="L10" s="127"/>
      <c r="M10" s="97"/>
      <c r="N10" s="97"/>
      <c r="O10" s="120"/>
      <c r="Q10" s="118"/>
      <c r="R10" s="118"/>
      <c r="S10" s="118"/>
      <c r="T10" s="118"/>
    </row>
    <row r="11" spans="2:20" ht="15.75" customHeight="1">
      <c r="B11" s="18" t="s">
        <v>11</v>
      </c>
      <c r="C11" s="33">
        <v>0</v>
      </c>
      <c r="D11" s="34">
        <v>0</v>
      </c>
      <c r="E11" s="34">
        <v>0</v>
      </c>
      <c r="F11" s="35">
        <v>0</v>
      </c>
      <c r="G11" s="33">
        <v>0</v>
      </c>
      <c r="H11" s="34">
        <v>0</v>
      </c>
      <c r="I11" s="34">
        <v>0</v>
      </c>
      <c r="J11" s="35">
        <v>0</v>
      </c>
      <c r="K11" s="123"/>
      <c r="L11" s="127"/>
      <c r="M11" s="97"/>
      <c r="N11" s="97"/>
      <c r="O11" s="120"/>
      <c r="Q11" s="118"/>
      <c r="R11" s="118"/>
      <c r="S11" s="118"/>
      <c r="T11" s="118"/>
    </row>
    <row r="12" spans="2:20" ht="15.75" customHeight="1">
      <c r="B12" s="18" t="s">
        <v>12</v>
      </c>
      <c r="C12" s="33">
        <v>5</v>
      </c>
      <c r="D12" s="34">
        <v>0</v>
      </c>
      <c r="E12" s="34">
        <v>0</v>
      </c>
      <c r="F12" s="35">
        <v>0</v>
      </c>
      <c r="G12" s="33">
        <v>5</v>
      </c>
      <c r="H12" s="34">
        <v>0</v>
      </c>
      <c r="I12" s="34">
        <v>0</v>
      </c>
      <c r="J12" s="35">
        <v>0</v>
      </c>
      <c r="K12" s="123"/>
      <c r="L12" s="127"/>
      <c r="M12" s="97"/>
      <c r="N12" s="97"/>
      <c r="O12" s="120"/>
      <c r="Q12" s="118"/>
      <c r="R12" s="118"/>
      <c r="S12" s="118"/>
      <c r="T12" s="118"/>
    </row>
    <row r="13" spans="2:20" ht="15.75" customHeight="1">
      <c r="B13" s="18" t="s">
        <v>13</v>
      </c>
      <c r="C13" s="33">
        <v>10</v>
      </c>
      <c r="D13" s="34">
        <v>0</v>
      </c>
      <c r="E13" s="34">
        <v>0</v>
      </c>
      <c r="F13" s="35">
        <v>0</v>
      </c>
      <c r="G13" s="33">
        <v>10</v>
      </c>
      <c r="H13" s="34">
        <v>0</v>
      </c>
      <c r="I13" s="34">
        <v>0</v>
      </c>
      <c r="J13" s="35">
        <v>0</v>
      </c>
      <c r="K13" s="123"/>
      <c r="L13" s="127"/>
      <c r="M13" s="97"/>
      <c r="N13" s="97"/>
      <c r="O13" s="120"/>
      <c r="Q13" s="118"/>
      <c r="R13" s="118"/>
      <c r="S13" s="118"/>
      <c r="T13" s="118"/>
    </row>
    <row r="14" spans="2:20" ht="15.75" customHeight="1">
      <c r="B14" s="18" t="s">
        <v>14</v>
      </c>
      <c r="C14" s="33">
        <v>15</v>
      </c>
      <c r="D14" s="34">
        <v>0</v>
      </c>
      <c r="E14" s="34">
        <v>0</v>
      </c>
      <c r="F14" s="35">
        <v>0</v>
      </c>
      <c r="G14" s="33">
        <v>15</v>
      </c>
      <c r="H14" s="34">
        <v>0</v>
      </c>
      <c r="I14" s="34">
        <v>0</v>
      </c>
      <c r="J14" s="35">
        <v>0</v>
      </c>
      <c r="K14" s="123"/>
      <c r="L14" s="127"/>
      <c r="M14" s="97"/>
      <c r="N14" s="97"/>
      <c r="O14" s="120"/>
      <c r="Q14" s="118"/>
      <c r="R14" s="118"/>
      <c r="S14" s="118"/>
      <c r="T14" s="118"/>
    </row>
    <row r="15" spans="2:20" ht="15.75" customHeight="1">
      <c r="B15" s="18" t="s">
        <v>15</v>
      </c>
      <c r="C15" s="33">
        <v>20</v>
      </c>
      <c r="D15" s="34">
        <v>0</v>
      </c>
      <c r="E15" s="34">
        <v>0</v>
      </c>
      <c r="F15" s="35">
        <v>0</v>
      </c>
      <c r="G15" s="33">
        <v>20</v>
      </c>
      <c r="H15" s="34">
        <v>0</v>
      </c>
      <c r="I15" s="34">
        <v>0</v>
      </c>
      <c r="J15" s="35">
        <v>0</v>
      </c>
      <c r="K15" s="123"/>
      <c r="L15" s="127"/>
      <c r="M15" s="97"/>
      <c r="N15" s="97"/>
      <c r="O15" s="120"/>
      <c r="Q15" s="118"/>
      <c r="R15" s="118"/>
      <c r="S15" s="118"/>
      <c r="T15" s="118"/>
    </row>
    <row r="16" spans="2:20" ht="15.75" customHeight="1">
      <c r="B16" s="18" t="s">
        <v>16</v>
      </c>
      <c r="C16" s="33">
        <v>30</v>
      </c>
      <c r="D16" s="34">
        <v>0</v>
      </c>
      <c r="E16" s="34">
        <v>0</v>
      </c>
      <c r="F16" s="35">
        <v>0</v>
      </c>
      <c r="G16" s="33">
        <v>30</v>
      </c>
      <c r="H16" s="34">
        <v>0</v>
      </c>
      <c r="I16" s="34">
        <v>0</v>
      </c>
      <c r="J16" s="35">
        <v>0</v>
      </c>
      <c r="K16" s="123"/>
      <c r="L16" s="127"/>
      <c r="M16" s="97"/>
      <c r="N16" s="97"/>
      <c r="O16" s="120"/>
      <c r="Q16" s="118"/>
      <c r="R16" s="118"/>
      <c r="S16" s="118"/>
      <c r="T16" s="118"/>
    </row>
    <row r="17" spans="2:20" ht="15.75" customHeight="1">
      <c r="B17" s="27" t="s">
        <v>17</v>
      </c>
      <c r="C17" s="36">
        <v>0</v>
      </c>
      <c r="D17" s="37">
        <v>0</v>
      </c>
      <c r="E17" s="37">
        <v>0</v>
      </c>
      <c r="F17" s="38">
        <v>-10</v>
      </c>
      <c r="G17" s="36">
        <v>0</v>
      </c>
      <c r="H17" s="37">
        <v>0</v>
      </c>
      <c r="I17" s="37">
        <v>0</v>
      </c>
      <c r="J17" s="38">
        <v>10</v>
      </c>
      <c r="K17" s="124" t="s">
        <v>101</v>
      </c>
      <c r="L17" s="98" t="s">
        <v>62</v>
      </c>
      <c r="M17" s="114" t="s">
        <v>63</v>
      </c>
      <c r="N17" s="114" t="s">
        <v>104</v>
      </c>
      <c r="O17" s="121" t="s">
        <v>112</v>
      </c>
      <c r="Q17" s="118"/>
      <c r="R17" s="118"/>
      <c r="S17" s="118"/>
      <c r="T17" s="118"/>
    </row>
    <row r="18" spans="2:20" ht="15.75" customHeight="1">
      <c r="B18" s="27" t="s">
        <v>18</v>
      </c>
      <c r="C18" s="36">
        <v>0</v>
      </c>
      <c r="D18" s="37">
        <v>0</v>
      </c>
      <c r="E18" s="37">
        <v>0</v>
      </c>
      <c r="F18" s="38">
        <v>-5</v>
      </c>
      <c r="G18" s="36">
        <v>0</v>
      </c>
      <c r="H18" s="37">
        <v>0</v>
      </c>
      <c r="I18" s="37">
        <v>0</v>
      </c>
      <c r="J18" s="38">
        <v>5</v>
      </c>
      <c r="K18" s="125"/>
      <c r="L18" s="98"/>
      <c r="M18" s="115"/>
      <c r="N18" s="115"/>
      <c r="O18" s="121"/>
    </row>
    <row r="19" spans="2:20" ht="15.75" customHeight="1">
      <c r="B19" s="27" t="s">
        <v>19</v>
      </c>
      <c r="C19" s="36">
        <v>0</v>
      </c>
      <c r="D19" s="37">
        <v>0</v>
      </c>
      <c r="E19" s="37">
        <v>0</v>
      </c>
      <c r="F19" s="38">
        <v>5</v>
      </c>
      <c r="G19" s="36">
        <v>0</v>
      </c>
      <c r="H19" s="37">
        <v>0</v>
      </c>
      <c r="I19" s="37">
        <v>0</v>
      </c>
      <c r="J19" s="38">
        <v>-5</v>
      </c>
      <c r="K19" s="125"/>
      <c r="L19" s="98"/>
      <c r="M19" s="115"/>
      <c r="N19" s="115"/>
      <c r="O19" s="121"/>
    </row>
    <row r="20" spans="2:20" ht="15.75" customHeight="1">
      <c r="B20" s="27" t="s">
        <v>20</v>
      </c>
      <c r="C20" s="36">
        <v>0</v>
      </c>
      <c r="D20" s="37">
        <v>0</v>
      </c>
      <c r="E20" s="37">
        <v>0</v>
      </c>
      <c r="F20" s="38">
        <v>10</v>
      </c>
      <c r="G20" s="36">
        <v>0</v>
      </c>
      <c r="H20" s="37">
        <v>0</v>
      </c>
      <c r="I20" s="37">
        <v>0</v>
      </c>
      <c r="J20" s="38">
        <v>-10</v>
      </c>
      <c r="K20" s="125"/>
      <c r="L20" s="98"/>
      <c r="M20" s="115"/>
      <c r="N20" s="115"/>
      <c r="O20" s="121"/>
    </row>
    <row r="21" spans="2:20" ht="15.75" customHeight="1">
      <c r="B21" s="27" t="s">
        <v>21</v>
      </c>
      <c r="C21" s="36">
        <v>0</v>
      </c>
      <c r="D21" s="37">
        <v>0</v>
      </c>
      <c r="E21" s="37">
        <v>0</v>
      </c>
      <c r="F21" s="38">
        <v>15</v>
      </c>
      <c r="G21" s="36">
        <v>0</v>
      </c>
      <c r="H21" s="37">
        <v>0</v>
      </c>
      <c r="I21" s="37">
        <v>0</v>
      </c>
      <c r="J21" s="38">
        <v>-15</v>
      </c>
      <c r="K21" s="125"/>
      <c r="L21" s="98"/>
      <c r="M21" s="115"/>
      <c r="N21" s="115"/>
      <c r="O21" s="121"/>
    </row>
    <row r="22" spans="2:20" ht="15.75" customHeight="1">
      <c r="B22" s="27" t="s">
        <v>22</v>
      </c>
      <c r="C22" s="36">
        <v>0</v>
      </c>
      <c r="D22" s="37">
        <v>0</v>
      </c>
      <c r="E22" s="37">
        <v>0</v>
      </c>
      <c r="F22" s="38">
        <v>20</v>
      </c>
      <c r="G22" s="36">
        <v>0</v>
      </c>
      <c r="H22" s="37">
        <v>0</v>
      </c>
      <c r="I22" s="37">
        <v>0</v>
      </c>
      <c r="J22" s="38">
        <v>-20</v>
      </c>
      <c r="K22" s="126"/>
      <c r="L22" s="98"/>
      <c r="M22" s="116"/>
      <c r="N22" s="116"/>
      <c r="O22" s="121"/>
    </row>
    <row r="23" spans="2:20" ht="15.75" customHeight="1">
      <c r="B23" s="29" t="s">
        <v>23</v>
      </c>
      <c r="C23" s="39">
        <v>0</v>
      </c>
      <c r="D23" s="40">
        <v>0</v>
      </c>
      <c r="E23" s="40">
        <v>0</v>
      </c>
      <c r="F23" s="41">
        <v>0</v>
      </c>
      <c r="G23" s="39">
        <v>0</v>
      </c>
      <c r="H23" s="42">
        <v>-5</v>
      </c>
      <c r="I23" s="40">
        <v>0</v>
      </c>
      <c r="J23" s="41">
        <v>0</v>
      </c>
      <c r="K23" s="93" t="s">
        <v>105</v>
      </c>
      <c r="L23" s="111" t="s">
        <v>110</v>
      </c>
      <c r="M23" s="111" t="s">
        <v>99</v>
      </c>
      <c r="N23" s="111" t="s">
        <v>106</v>
      </c>
      <c r="O23" s="107" t="s">
        <v>113</v>
      </c>
    </row>
    <row r="24" spans="2:20" ht="15.75" customHeight="1">
      <c r="B24" s="29" t="s">
        <v>24</v>
      </c>
      <c r="C24" s="39">
        <v>0</v>
      </c>
      <c r="D24" s="40">
        <v>0</v>
      </c>
      <c r="E24" s="40">
        <v>0</v>
      </c>
      <c r="F24" s="41">
        <v>0</v>
      </c>
      <c r="G24" s="39">
        <v>0</v>
      </c>
      <c r="H24" s="42">
        <v>-10</v>
      </c>
      <c r="I24" s="40">
        <v>0</v>
      </c>
      <c r="J24" s="41">
        <v>0</v>
      </c>
      <c r="K24" s="94"/>
      <c r="L24" s="112"/>
      <c r="M24" s="112"/>
      <c r="N24" s="112"/>
      <c r="O24" s="108"/>
    </row>
    <row r="25" spans="2:20" ht="15.75" customHeight="1">
      <c r="B25" s="29" t="s">
        <v>68</v>
      </c>
      <c r="C25" s="39">
        <v>0</v>
      </c>
      <c r="D25" s="40">
        <v>0</v>
      </c>
      <c r="E25" s="40">
        <v>0</v>
      </c>
      <c r="F25" s="41">
        <v>0</v>
      </c>
      <c r="G25" s="39">
        <v>0</v>
      </c>
      <c r="H25" s="42">
        <v>-15</v>
      </c>
      <c r="I25" s="40">
        <v>0</v>
      </c>
      <c r="J25" s="41">
        <v>0</v>
      </c>
      <c r="K25" s="94"/>
      <c r="L25" s="112"/>
      <c r="M25" s="112"/>
      <c r="N25" s="112"/>
      <c r="O25" s="108"/>
    </row>
    <row r="26" spans="2:20" ht="15.75" customHeight="1">
      <c r="B26" s="30" t="s">
        <v>69</v>
      </c>
      <c r="C26" s="39">
        <v>0</v>
      </c>
      <c r="D26" s="40">
        <v>0</v>
      </c>
      <c r="E26" s="40">
        <v>0</v>
      </c>
      <c r="F26" s="41">
        <v>0</v>
      </c>
      <c r="G26" s="39">
        <v>0</v>
      </c>
      <c r="H26" s="42">
        <v>-20</v>
      </c>
      <c r="I26" s="40">
        <v>0</v>
      </c>
      <c r="J26" s="41">
        <v>0</v>
      </c>
      <c r="K26" s="94"/>
      <c r="L26" s="112"/>
      <c r="M26" s="112"/>
      <c r="N26" s="112"/>
      <c r="O26" s="108"/>
    </row>
    <row r="27" spans="2:20" ht="15.75" customHeight="1">
      <c r="B27" s="30" t="s">
        <v>70</v>
      </c>
      <c r="C27" s="39">
        <v>0</v>
      </c>
      <c r="D27" s="40">
        <v>0</v>
      </c>
      <c r="E27" s="40">
        <v>0</v>
      </c>
      <c r="F27" s="41">
        <v>0</v>
      </c>
      <c r="G27" s="39">
        <v>0</v>
      </c>
      <c r="H27" s="42">
        <v>-25</v>
      </c>
      <c r="I27" s="40">
        <v>0</v>
      </c>
      <c r="J27" s="41">
        <v>0</v>
      </c>
      <c r="K27" s="94"/>
      <c r="L27" s="112"/>
      <c r="M27" s="112"/>
      <c r="N27" s="112"/>
      <c r="O27" s="108"/>
    </row>
    <row r="28" spans="2:20" ht="15.75" customHeight="1">
      <c r="B28" s="30" t="s">
        <v>71</v>
      </c>
      <c r="C28" s="39">
        <v>0</v>
      </c>
      <c r="D28" s="40">
        <v>0</v>
      </c>
      <c r="E28" s="40">
        <v>0</v>
      </c>
      <c r="F28" s="41">
        <v>0</v>
      </c>
      <c r="G28" s="39">
        <v>0</v>
      </c>
      <c r="H28" s="42">
        <v>-5</v>
      </c>
      <c r="I28" s="42">
        <v>5</v>
      </c>
      <c r="J28" s="41">
        <v>0</v>
      </c>
      <c r="K28" s="94"/>
      <c r="L28" s="112"/>
      <c r="M28" s="112"/>
      <c r="N28" s="112"/>
      <c r="O28" s="108"/>
    </row>
    <row r="29" spans="2:20" ht="15.75" customHeight="1">
      <c r="B29" s="30" t="s">
        <v>72</v>
      </c>
      <c r="C29" s="39">
        <v>0</v>
      </c>
      <c r="D29" s="40">
        <v>0</v>
      </c>
      <c r="E29" s="40">
        <v>0</v>
      </c>
      <c r="F29" s="41">
        <v>0</v>
      </c>
      <c r="G29" s="39">
        <v>0</v>
      </c>
      <c r="H29" s="42">
        <v>-10</v>
      </c>
      <c r="I29" s="42">
        <v>5</v>
      </c>
      <c r="J29" s="41">
        <v>0</v>
      </c>
      <c r="K29" s="94"/>
      <c r="L29" s="112"/>
      <c r="M29" s="112"/>
      <c r="N29" s="112"/>
      <c r="O29" s="108"/>
      <c r="Q29" s="106"/>
      <c r="R29" s="106"/>
      <c r="S29" s="106"/>
      <c r="T29" s="106"/>
    </row>
    <row r="30" spans="2:20" ht="15.75" customHeight="1">
      <c r="B30" s="30" t="s">
        <v>73</v>
      </c>
      <c r="C30" s="39">
        <v>0</v>
      </c>
      <c r="D30" s="40">
        <v>0</v>
      </c>
      <c r="E30" s="40">
        <v>0</v>
      </c>
      <c r="F30" s="41">
        <v>0</v>
      </c>
      <c r="G30" s="39">
        <v>0</v>
      </c>
      <c r="H30" s="42">
        <v>-15</v>
      </c>
      <c r="I30" s="42">
        <v>5</v>
      </c>
      <c r="J30" s="41">
        <v>0</v>
      </c>
      <c r="K30" s="94"/>
      <c r="L30" s="112"/>
      <c r="M30" s="112"/>
      <c r="N30" s="112"/>
      <c r="O30" s="108"/>
      <c r="Q30" s="106"/>
      <c r="R30" s="106"/>
      <c r="S30" s="106"/>
      <c r="T30" s="106"/>
    </row>
    <row r="31" spans="2:20" ht="15.75" customHeight="1">
      <c r="B31" s="30" t="s">
        <v>74</v>
      </c>
      <c r="C31" s="39">
        <v>0</v>
      </c>
      <c r="D31" s="40">
        <v>0</v>
      </c>
      <c r="E31" s="40">
        <v>0</v>
      </c>
      <c r="F31" s="41">
        <v>0</v>
      </c>
      <c r="G31" s="39">
        <v>0</v>
      </c>
      <c r="H31" s="42">
        <v>-20</v>
      </c>
      <c r="I31" s="42">
        <v>5</v>
      </c>
      <c r="J31" s="41">
        <v>0</v>
      </c>
      <c r="K31" s="94"/>
      <c r="L31" s="112"/>
      <c r="M31" s="112"/>
      <c r="N31" s="112"/>
      <c r="O31" s="108"/>
      <c r="Q31" s="106"/>
      <c r="R31" s="106"/>
      <c r="S31" s="106"/>
      <c r="T31" s="106"/>
    </row>
    <row r="32" spans="2:20" ht="15.75" customHeight="1">
      <c r="B32" s="30" t="s">
        <v>75</v>
      </c>
      <c r="C32" s="39">
        <v>0</v>
      </c>
      <c r="D32" s="40">
        <v>0</v>
      </c>
      <c r="E32" s="40">
        <v>0</v>
      </c>
      <c r="F32" s="41">
        <v>0</v>
      </c>
      <c r="G32" s="39">
        <v>0</v>
      </c>
      <c r="H32" s="42">
        <v>-25</v>
      </c>
      <c r="I32" s="42">
        <v>5</v>
      </c>
      <c r="J32" s="41">
        <v>0</v>
      </c>
      <c r="K32" s="94"/>
      <c r="L32" s="112"/>
      <c r="M32" s="112"/>
      <c r="N32" s="112"/>
      <c r="O32" s="108"/>
    </row>
    <row r="33" spans="2:20" ht="15.75" customHeight="1">
      <c r="B33" s="30" t="s">
        <v>76</v>
      </c>
      <c r="C33" s="39">
        <v>0</v>
      </c>
      <c r="D33" s="40">
        <v>0</v>
      </c>
      <c r="E33" s="40">
        <v>0</v>
      </c>
      <c r="F33" s="41">
        <v>0</v>
      </c>
      <c r="G33" s="39">
        <v>0</v>
      </c>
      <c r="H33" s="42">
        <v>-5</v>
      </c>
      <c r="I33" s="42">
        <v>10</v>
      </c>
      <c r="J33" s="41">
        <v>0</v>
      </c>
      <c r="K33" s="94"/>
      <c r="L33" s="112"/>
      <c r="M33" s="112"/>
      <c r="N33" s="112"/>
      <c r="O33" s="108"/>
    </row>
    <row r="34" spans="2:20" ht="15.75" customHeight="1">
      <c r="B34" s="31" t="s">
        <v>77</v>
      </c>
      <c r="C34" s="43">
        <v>0</v>
      </c>
      <c r="D34" s="44">
        <v>0</v>
      </c>
      <c r="E34" s="44">
        <v>0</v>
      </c>
      <c r="F34" s="45">
        <v>0</v>
      </c>
      <c r="G34" s="43">
        <v>0</v>
      </c>
      <c r="H34" s="46">
        <v>-10</v>
      </c>
      <c r="I34" s="46">
        <v>10</v>
      </c>
      <c r="J34" s="45">
        <v>0</v>
      </c>
      <c r="K34" s="94"/>
      <c r="L34" s="112"/>
      <c r="M34" s="112"/>
      <c r="N34" s="112"/>
      <c r="O34" s="108"/>
    </row>
    <row r="35" spans="2:20" ht="15.75" customHeight="1">
      <c r="B35" s="30" t="s">
        <v>78</v>
      </c>
      <c r="C35" s="39">
        <v>0</v>
      </c>
      <c r="D35" s="40">
        <v>0</v>
      </c>
      <c r="E35" s="40">
        <v>0</v>
      </c>
      <c r="F35" s="41">
        <v>0</v>
      </c>
      <c r="G35" s="39">
        <v>0</v>
      </c>
      <c r="H35" s="42">
        <v>-15</v>
      </c>
      <c r="I35" s="42">
        <v>10</v>
      </c>
      <c r="J35" s="41">
        <v>0</v>
      </c>
      <c r="K35" s="94"/>
      <c r="L35" s="112"/>
      <c r="M35" s="112"/>
      <c r="N35" s="112"/>
      <c r="O35" s="108"/>
    </row>
    <row r="36" spans="2:20" ht="15.75" customHeight="1">
      <c r="B36" s="29" t="s">
        <v>79</v>
      </c>
      <c r="C36" s="39">
        <v>0</v>
      </c>
      <c r="D36" s="40">
        <v>0</v>
      </c>
      <c r="E36" s="40">
        <v>0</v>
      </c>
      <c r="F36" s="41">
        <v>0</v>
      </c>
      <c r="G36" s="39">
        <v>0</v>
      </c>
      <c r="H36" s="42">
        <v>-20</v>
      </c>
      <c r="I36" s="42">
        <v>10</v>
      </c>
      <c r="J36" s="41">
        <v>0</v>
      </c>
      <c r="K36" s="94"/>
      <c r="L36" s="112"/>
      <c r="M36" s="112"/>
      <c r="N36" s="112"/>
      <c r="O36" s="108"/>
    </row>
    <row r="37" spans="2:20" ht="15.75" customHeight="1">
      <c r="B37" s="29" t="s">
        <v>80</v>
      </c>
      <c r="C37" s="39">
        <v>0</v>
      </c>
      <c r="D37" s="40">
        <v>0</v>
      </c>
      <c r="E37" s="40">
        <v>0</v>
      </c>
      <c r="F37" s="41">
        <v>0</v>
      </c>
      <c r="G37" s="39">
        <v>0</v>
      </c>
      <c r="H37" s="42">
        <v>-25</v>
      </c>
      <c r="I37" s="42">
        <v>10</v>
      </c>
      <c r="J37" s="41">
        <v>0</v>
      </c>
      <c r="K37" s="94"/>
      <c r="L37" s="112"/>
      <c r="M37" s="112"/>
      <c r="N37" s="112"/>
      <c r="O37" s="108"/>
      <c r="Q37" s="110"/>
      <c r="R37" s="110"/>
      <c r="S37" s="110"/>
      <c r="T37" s="110"/>
    </row>
    <row r="38" spans="2:20" ht="15.75" customHeight="1">
      <c r="B38" s="29" t="s">
        <v>81</v>
      </c>
      <c r="C38" s="39">
        <v>0</v>
      </c>
      <c r="D38" s="40">
        <v>0</v>
      </c>
      <c r="E38" s="40">
        <v>0</v>
      </c>
      <c r="F38" s="41">
        <v>0</v>
      </c>
      <c r="G38" s="39">
        <v>0</v>
      </c>
      <c r="H38" s="42">
        <v>-5</v>
      </c>
      <c r="I38" s="42">
        <v>15</v>
      </c>
      <c r="J38" s="41">
        <v>0</v>
      </c>
      <c r="K38" s="94"/>
      <c r="L38" s="112"/>
      <c r="M38" s="112"/>
      <c r="N38" s="112"/>
      <c r="O38" s="108"/>
      <c r="Q38" s="110"/>
      <c r="R38" s="110"/>
      <c r="S38" s="110"/>
      <c r="T38" s="110"/>
    </row>
    <row r="39" spans="2:20" ht="15.75" customHeight="1">
      <c r="B39" s="29" t="s">
        <v>82</v>
      </c>
      <c r="C39" s="39">
        <v>0</v>
      </c>
      <c r="D39" s="40">
        <v>0</v>
      </c>
      <c r="E39" s="40">
        <v>0</v>
      </c>
      <c r="F39" s="41">
        <v>0</v>
      </c>
      <c r="G39" s="39">
        <v>0</v>
      </c>
      <c r="H39" s="42">
        <v>-10</v>
      </c>
      <c r="I39" s="42">
        <v>15</v>
      </c>
      <c r="J39" s="41">
        <v>0</v>
      </c>
      <c r="K39" s="94"/>
      <c r="L39" s="112"/>
      <c r="M39" s="112"/>
      <c r="N39" s="112"/>
      <c r="O39" s="108"/>
      <c r="Q39" s="110"/>
      <c r="R39" s="110"/>
      <c r="S39" s="110"/>
      <c r="T39" s="110"/>
    </row>
    <row r="40" spans="2:20" ht="15.75" customHeight="1">
      <c r="B40" s="29" t="s">
        <v>83</v>
      </c>
      <c r="C40" s="39">
        <v>0</v>
      </c>
      <c r="D40" s="40">
        <v>0</v>
      </c>
      <c r="E40" s="40">
        <v>0</v>
      </c>
      <c r="F40" s="41">
        <v>0</v>
      </c>
      <c r="G40" s="39">
        <v>0</v>
      </c>
      <c r="H40" s="42">
        <v>-15</v>
      </c>
      <c r="I40" s="42">
        <v>15</v>
      </c>
      <c r="J40" s="41">
        <v>0</v>
      </c>
      <c r="K40" s="94"/>
      <c r="L40" s="112"/>
      <c r="M40" s="112"/>
      <c r="N40" s="112"/>
      <c r="O40" s="108"/>
      <c r="Q40" s="110"/>
      <c r="R40" s="110"/>
      <c r="S40" s="110"/>
      <c r="T40" s="110"/>
    </row>
    <row r="41" spans="2:20" ht="15.75" customHeight="1">
      <c r="B41" s="29" t="s">
        <v>84</v>
      </c>
      <c r="C41" s="39">
        <v>0</v>
      </c>
      <c r="D41" s="40">
        <v>0</v>
      </c>
      <c r="E41" s="40">
        <v>0</v>
      </c>
      <c r="F41" s="41">
        <v>0</v>
      </c>
      <c r="G41" s="39">
        <v>0</v>
      </c>
      <c r="H41" s="42">
        <v>-20</v>
      </c>
      <c r="I41" s="42">
        <v>15</v>
      </c>
      <c r="J41" s="41">
        <v>0</v>
      </c>
      <c r="K41" s="94"/>
      <c r="L41" s="112"/>
      <c r="M41" s="112"/>
      <c r="N41" s="112"/>
      <c r="O41" s="108"/>
      <c r="Q41" s="110"/>
      <c r="R41" s="110"/>
      <c r="S41" s="110"/>
      <c r="T41" s="110"/>
    </row>
    <row r="42" spans="2:20" ht="15.75" customHeight="1">
      <c r="B42" s="29" t="s">
        <v>85</v>
      </c>
      <c r="C42" s="39">
        <v>0</v>
      </c>
      <c r="D42" s="40">
        <v>0</v>
      </c>
      <c r="E42" s="40">
        <v>0</v>
      </c>
      <c r="F42" s="41">
        <v>0</v>
      </c>
      <c r="G42" s="39">
        <v>0</v>
      </c>
      <c r="H42" s="42">
        <v>-25</v>
      </c>
      <c r="I42" s="42">
        <v>15</v>
      </c>
      <c r="J42" s="41">
        <v>0</v>
      </c>
      <c r="K42" s="94"/>
      <c r="L42" s="112"/>
      <c r="M42" s="112"/>
      <c r="N42" s="112"/>
      <c r="O42" s="108"/>
      <c r="Q42" s="110"/>
      <c r="R42" s="110"/>
      <c r="S42" s="110"/>
      <c r="T42" s="110"/>
    </row>
    <row r="43" spans="2:20" ht="15.75" customHeight="1">
      <c r="B43" s="29" t="s">
        <v>86</v>
      </c>
      <c r="C43" s="39">
        <v>0</v>
      </c>
      <c r="D43" s="40">
        <v>0</v>
      </c>
      <c r="E43" s="40">
        <v>0</v>
      </c>
      <c r="F43" s="41">
        <v>0</v>
      </c>
      <c r="G43" s="39">
        <v>0</v>
      </c>
      <c r="H43" s="42">
        <v>-5</v>
      </c>
      <c r="I43" s="42">
        <v>20</v>
      </c>
      <c r="J43" s="41">
        <v>0</v>
      </c>
      <c r="K43" s="94"/>
      <c r="L43" s="112"/>
      <c r="M43" s="112"/>
      <c r="N43" s="112"/>
      <c r="O43" s="108"/>
      <c r="Q43" s="110"/>
      <c r="R43" s="110"/>
      <c r="S43" s="110"/>
      <c r="T43" s="110"/>
    </row>
    <row r="44" spans="2:20" ht="15.75" customHeight="1">
      <c r="B44" s="29" t="s">
        <v>90</v>
      </c>
      <c r="C44" s="39">
        <v>0</v>
      </c>
      <c r="D44" s="40">
        <v>0</v>
      </c>
      <c r="E44" s="40">
        <v>0</v>
      </c>
      <c r="F44" s="41">
        <v>0</v>
      </c>
      <c r="G44" s="39">
        <v>0</v>
      </c>
      <c r="H44" s="42">
        <v>-10</v>
      </c>
      <c r="I44" s="42">
        <v>20</v>
      </c>
      <c r="J44" s="41">
        <v>0</v>
      </c>
      <c r="K44" s="94"/>
      <c r="L44" s="112"/>
      <c r="M44" s="112"/>
      <c r="N44" s="112"/>
      <c r="O44" s="108"/>
      <c r="Q44" s="32"/>
      <c r="R44" s="32"/>
      <c r="S44" s="32"/>
      <c r="T44" s="32"/>
    </row>
    <row r="45" spans="2:20" ht="18" customHeight="1">
      <c r="B45" s="29" t="s">
        <v>87</v>
      </c>
      <c r="C45" s="39">
        <v>0</v>
      </c>
      <c r="D45" s="40">
        <v>0</v>
      </c>
      <c r="E45" s="40">
        <v>0</v>
      </c>
      <c r="F45" s="41">
        <v>0</v>
      </c>
      <c r="G45" s="39">
        <v>0</v>
      </c>
      <c r="H45" s="42">
        <v>-15</v>
      </c>
      <c r="I45" s="42">
        <v>20</v>
      </c>
      <c r="J45" s="41">
        <v>0</v>
      </c>
      <c r="K45" s="94"/>
      <c r="L45" s="112"/>
      <c r="M45" s="112"/>
      <c r="N45" s="112"/>
      <c r="O45" s="108"/>
      <c r="Q45" s="32"/>
      <c r="R45" s="32"/>
      <c r="S45" s="32"/>
      <c r="T45" s="32"/>
    </row>
    <row r="46" spans="2:20" ht="15.75" customHeight="1">
      <c r="B46" s="29" t="s">
        <v>51</v>
      </c>
      <c r="C46" s="39">
        <v>0</v>
      </c>
      <c r="D46" s="40">
        <v>0</v>
      </c>
      <c r="E46" s="40">
        <v>0</v>
      </c>
      <c r="F46" s="41">
        <v>0</v>
      </c>
      <c r="G46" s="39">
        <v>0</v>
      </c>
      <c r="H46" s="42">
        <v>-20</v>
      </c>
      <c r="I46" s="42">
        <v>20</v>
      </c>
      <c r="J46" s="41">
        <v>0</v>
      </c>
      <c r="K46" s="94"/>
      <c r="L46" s="112"/>
      <c r="M46" s="112"/>
      <c r="N46" s="112"/>
      <c r="O46" s="108"/>
      <c r="Q46" s="32"/>
      <c r="R46" s="32"/>
      <c r="S46" s="32"/>
      <c r="T46" s="32"/>
    </row>
    <row r="47" spans="2:20" ht="15.75" customHeight="1">
      <c r="B47" s="29" t="s">
        <v>52</v>
      </c>
      <c r="C47" s="39">
        <v>0</v>
      </c>
      <c r="D47" s="40">
        <v>0</v>
      </c>
      <c r="E47" s="40">
        <v>0</v>
      </c>
      <c r="F47" s="41">
        <v>0</v>
      </c>
      <c r="G47" s="39">
        <v>0</v>
      </c>
      <c r="H47" s="42">
        <v>-25</v>
      </c>
      <c r="I47" s="42">
        <v>20</v>
      </c>
      <c r="J47" s="41">
        <v>0</v>
      </c>
      <c r="K47" s="94"/>
      <c r="L47" s="112"/>
      <c r="M47" s="112"/>
      <c r="N47" s="112"/>
      <c r="O47" s="108"/>
      <c r="Q47" s="32"/>
      <c r="R47" s="32"/>
      <c r="S47" s="32"/>
      <c r="T47" s="32"/>
    </row>
    <row r="48" spans="2:20" ht="15.75" customHeight="1">
      <c r="B48" s="29" t="s">
        <v>53</v>
      </c>
      <c r="C48" s="39">
        <v>0</v>
      </c>
      <c r="D48" s="40">
        <v>0</v>
      </c>
      <c r="E48" s="40">
        <v>0</v>
      </c>
      <c r="F48" s="41">
        <v>0</v>
      </c>
      <c r="G48" s="39">
        <v>0</v>
      </c>
      <c r="H48" s="42">
        <v>-5</v>
      </c>
      <c r="I48" s="42">
        <v>25</v>
      </c>
      <c r="J48" s="47">
        <v>0</v>
      </c>
      <c r="K48" s="94"/>
      <c r="L48" s="112"/>
      <c r="M48" s="112"/>
      <c r="N48" s="112"/>
      <c r="O48" s="108"/>
      <c r="Q48" s="32"/>
      <c r="R48" s="32"/>
      <c r="S48" s="32"/>
      <c r="T48" s="32"/>
    </row>
    <row r="49" spans="2:20" ht="15.75" customHeight="1">
      <c r="B49" s="29" t="s">
        <v>54</v>
      </c>
      <c r="C49" s="39">
        <v>0</v>
      </c>
      <c r="D49" s="40">
        <v>0</v>
      </c>
      <c r="E49" s="40">
        <v>0</v>
      </c>
      <c r="F49" s="41">
        <v>0</v>
      </c>
      <c r="G49" s="39">
        <v>0</v>
      </c>
      <c r="H49" s="42">
        <v>-10</v>
      </c>
      <c r="I49" s="42">
        <v>25</v>
      </c>
      <c r="J49" s="47">
        <v>0</v>
      </c>
      <c r="K49" s="94"/>
      <c r="L49" s="112"/>
      <c r="M49" s="112"/>
      <c r="N49" s="112"/>
      <c r="O49" s="108"/>
      <c r="Q49" s="32"/>
      <c r="R49" s="32"/>
      <c r="S49" s="32"/>
      <c r="T49" s="32"/>
    </row>
    <row r="50" spans="2:20" ht="15.75" customHeight="1">
      <c r="B50" s="29" t="s">
        <v>55</v>
      </c>
      <c r="C50" s="39">
        <v>0</v>
      </c>
      <c r="D50" s="40">
        <v>0</v>
      </c>
      <c r="E50" s="40">
        <v>0</v>
      </c>
      <c r="F50" s="41">
        <v>0</v>
      </c>
      <c r="G50" s="39">
        <v>0</v>
      </c>
      <c r="H50" s="42">
        <v>-15</v>
      </c>
      <c r="I50" s="42">
        <v>25</v>
      </c>
      <c r="J50" s="47">
        <v>0</v>
      </c>
      <c r="K50" s="94"/>
      <c r="L50" s="112"/>
      <c r="M50" s="112"/>
      <c r="N50" s="112"/>
      <c r="O50" s="108"/>
    </row>
    <row r="51" spans="2:20" ht="15.75" customHeight="1">
      <c r="B51" s="29" t="s">
        <v>56</v>
      </c>
      <c r="C51" s="39">
        <v>0</v>
      </c>
      <c r="D51" s="40">
        <v>0</v>
      </c>
      <c r="E51" s="40">
        <v>0</v>
      </c>
      <c r="F51" s="41">
        <v>0</v>
      </c>
      <c r="G51" s="39">
        <v>0</v>
      </c>
      <c r="H51" s="42">
        <v>-20</v>
      </c>
      <c r="I51" s="42">
        <v>25</v>
      </c>
      <c r="J51" s="47">
        <v>0</v>
      </c>
      <c r="K51" s="94"/>
      <c r="L51" s="112"/>
      <c r="M51" s="112"/>
      <c r="N51" s="112"/>
      <c r="O51" s="108"/>
    </row>
    <row r="52" spans="2:20" ht="15.75" customHeight="1">
      <c r="B52" s="29" t="s">
        <v>57</v>
      </c>
      <c r="C52" s="48">
        <v>0</v>
      </c>
      <c r="D52" s="49">
        <v>0</v>
      </c>
      <c r="E52" s="49">
        <v>0</v>
      </c>
      <c r="F52" s="47">
        <v>0</v>
      </c>
      <c r="G52" s="48">
        <v>0</v>
      </c>
      <c r="H52" s="42">
        <v>-25</v>
      </c>
      <c r="I52" s="42">
        <v>25</v>
      </c>
      <c r="J52" s="47">
        <v>0</v>
      </c>
      <c r="K52" s="95"/>
      <c r="L52" s="113"/>
      <c r="M52" s="113"/>
      <c r="N52" s="113"/>
      <c r="O52" s="109"/>
    </row>
    <row r="53" spans="2:20" ht="16.5" customHeight="1">
      <c r="B53" s="28" t="s">
        <v>58</v>
      </c>
      <c r="C53" s="50">
        <v>-30</v>
      </c>
      <c r="D53" s="51">
        <v>0</v>
      </c>
      <c r="E53" s="51">
        <v>0</v>
      </c>
      <c r="F53" s="52">
        <v>-30</v>
      </c>
      <c r="G53" s="53">
        <v>0</v>
      </c>
      <c r="H53" s="51">
        <v>0</v>
      </c>
      <c r="I53" s="51">
        <v>0</v>
      </c>
      <c r="J53" s="54">
        <v>0</v>
      </c>
      <c r="K53" s="86">
        <v>0.2</v>
      </c>
      <c r="L53" s="89" t="s">
        <v>97</v>
      </c>
      <c r="M53" s="89" t="s">
        <v>100</v>
      </c>
      <c r="N53" s="89" t="s">
        <v>98</v>
      </c>
      <c r="O53" s="92" t="s">
        <v>114</v>
      </c>
    </row>
    <row r="54" spans="2:20" ht="15.75" customHeight="1">
      <c r="B54" s="28" t="s">
        <v>59</v>
      </c>
      <c r="C54" s="50">
        <v>-20</v>
      </c>
      <c r="D54" s="51">
        <v>0</v>
      </c>
      <c r="E54" s="51">
        <v>0</v>
      </c>
      <c r="F54" s="52">
        <v>-20</v>
      </c>
      <c r="G54" s="53">
        <v>0</v>
      </c>
      <c r="H54" s="51">
        <v>0</v>
      </c>
      <c r="I54" s="51">
        <v>0</v>
      </c>
      <c r="J54" s="54">
        <v>0</v>
      </c>
      <c r="K54" s="87"/>
      <c r="L54" s="90"/>
      <c r="M54" s="90"/>
      <c r="N54" s="90"/>
      <c r="O54" s="92"/>
    </row>
    <row r="55" spans="2:20" ht="15.75" customHeight="1">
      <c r="B55" s="28" t="s">
        <v>91</v>
      </c>
      <c r="C55" s="50">
        <v>-10</v>
      </c>
      <c r="D55" s="51">
        <v>0</v>
      </c>
      <c r="E55" s="51">
        <v>0</v>
      </c>
      <c r="F55" s="52">
        <v>-10</v>
      </c>
      <c r="G55" s="53">
        <v>0</v>
      </c>
      <c r="H55" s="51">
        <v>0</v>
      </c>
      <c r="I55" s="51">
        <v>0</v>
      </c>
      <c r="J55" s="54">
        <v>0</v>
      </c>
      <c r="K55" s="87"/>
      <c r="L55" s="90"/>
      <c r="M55" s="90"/>
      <c r="N55" s="90"/>
      <c r="O55" s="92"/>
    </row>
    <row r="56" spans="2:20" ht="15.75" customHeight="1">
      <c r="B56" s="28" t="s">
        <v>92</v>
      </c>
      <c r="C56" s="50">
        <v>-5</v>
      </c>
      <c r="D56" s="51">
        <v>0</v>
      </c>
      <c r="E56" s="51">
        <v>0</v>
      </c>
      <c r="F56" s="52">
        <v>-5</v>
      </c>
      <c r="G56" s="53">
        <v>0</v>
      </c>
      <c r="H56" s="51">
        <v>0</v>
      </c>
      <c r="I56" s="51">
        <v>0</v>
      </c>
      <c r="J56" s="54">
        <v>0</v>
      </c>
      <c r="K56" s="87"/>
      <c r="L56" s="90"/>
      <c r="M56" s="90"/>
      <c r="N56" s="90"/>
      <c r="O56" s="92"/>
    </row>
    <row r="57" spans="2:20" ht="15.75" customHeight="1">
      <c r="B57" s="28" t="s">
        <v>93</v>
      </c>
      <c r="C57" s="50">
        <v>5</v>
      </c>
      <c r="D57" s="51">
        <v>0</v>
      </c>
      <c r="E57" s="51">
        <v>0</v>
      </c>
      <c r="F57" s="52">
        <v>5</v>
      </c>
      <c r="G57" s="53">
        <v>0</v>
      </c>
      <c r="H57" s="51">
        <v>0</v>
      </c>
      <c r="I57" s="51">
        <v>0</v>
      </c>
      <c r="J57" s="54">
        <v>0</v>
      </c>
      <c r="K57" s="87"/>
      <c r="L57" s="90"/>
      <c r="M57" s="90"/>
      <c r="N57" s="90"/>
      <c r="O57" s="92"/>
    </row>
    <row r="58" spans="2:20" ht="15.75" customHeight="1">
      <c r="B58" s="28" t="s">
        <v>94</v>
      </c>
      <c r="C58" s="50">
        <v>10</v>
      </c>
      <c r="D58" s="51">
        <v>0</v>
      </c>
      <c r="E58" s="51">
        <v>0</v>
      </c>
      <c r="F58" s="52">
        <v>10</v>
      </c>
      <c r="G58" s="53">
        <v>0</v>
      </c>
      <c r="H58" s="51">
        <v>0</v>
      </c>
      <c r="I58" s="51">
        <v>0</v>
      </c>
      <c r="J58" s="54">
        <v>0</v>
      </c>
      <c r="K58" s="87"/>
      <c r="L58" s="90"/>
      <c r="M58" s="90"/>
      <c r="N58" s="90"/>
      <c r="O58" s="92"/>
    </row>
    <row r="59" spans="2:20" ht="15.75" customHeight="1">
      <c r="B59" s="28" t="s">
        <v>95</v>
      </c>
      <c r="C59" s="50">
        <v>20</v>
      </c>
      <c r="D59" s="51">
        <v>0</v>
      </c>
      <c r="E59" s="51">
        <v>0</v>
      </c>
      <c r="F59" s="52">
        <v>20</v>
      </c>
      <c r="G59" s="53">
        <v>0</v>
      </c>
      <c r="H59" s="51">
        <v>0</v>
      </c>
      <c r="I59" s="51">
        <v>0</v>
      </c>
      <c r="J59" s="54">
        <v>0</v>
      </c>
      <c r="K59" s="87"/>
      <c r="L59" s="90"/>
      <c r="M59" s="90"/>
      <c r="N59" s="90"/>
      <c r="O59" s="92"/>
    </row>
    <row r="60" spans="2:20" ht="15.75" customHeight="1">
      <c r="B60" s="28" t="s">
        <v>96</v>
      </c>
      <c r="C60" s="50">
        <v>30</v>
      </c>
      <c r="D60" s="51">
        <v>0</v>
      </c>
      <c r="E60" s="51">
        <v>0</v>
      </c>
      <c r="F60" s="52">
        <v>30</v>
      </c>
      <c r="G60" s="53">
        <v>0</v>
      </c>
      <c r="H60" s="51">
        <v>0</v>
      </c>
      <c r="I60" s="51">
        <v>0</v>
      </c>
      <c r="J60" s="54">
        <v>0</v>
      </c>
      <c r="K60" s="88"/>
      <c r="L60" s="91"/>
      <c r="M60" s="91"/>
      <c r="N60" s="91"/>
      <c r="O60" s="92"/>
    </row>
  </sheetData>
  <mergeCells count="38">
    <mergeCell ref="N17:N22"/>
    <mergeCell ref="M7:M16"/>
    <mergeCell ref="M17:M22"/>
    <mergeCell ref="B2:O2"/>
    <mergeCell ref="Q7:T17"/>
    <mergeCell ref="O7:O16"/>
    <mergeCell ref="O17:O22"/>
    <mergeCell ref="K7:K16"/>
    <mergeCell ref="K17:K22"/>
    <mergeCell ref="L7:L16"/>
    <mergeCell ref="O4:O6"/>
    <mergeCell ref="Q29:T31"/>
    <mergeCell ref="O23:O52"/>
    <mergeCell ref="Q37:T43"/>
    <mergeCell ref="L23:L52"/>
    <mergeCell ref="M23:M52"/>
    <mergeCell ref="N23:N52"/>
    <mergeCell ref="K23:K52"/>
    <mergeCell ref="N7:N16"/>
    <mergeCell ref="L17:L22"/>
    <mergeCell ref="B4:B6"/>
    <mergeCell ref="C4:F4"/>
    <mergeCell ref="G4:J4"/>
    <mergeCell ref="C5:C6"/>
    <mergeCell ref="D5:E5"/>
    <mergeCell ref="F5:F6"/>
    <mergeCell ref="G5:G6"/>
    <mergeCell ref="H5:I5"/>
    <mergeCell ref="J5:J6"/>
    <mergeCell ref="L4:L6"/>
    <mergeCell ref="N4:N6"/>
    <mergeCell ref="M4:M6"/>
    <mergeCell ref="K4:K6"/>
    <mergeCell ref="K53:K60"/>
    <mergeCell ref="L53:L60"/>
    <mergeCell ref="M53:M60"/>
    <mergeCell ref="N53:N60"/>
    <mergeCell ref="O53:O60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700"/>
  <sheetViews>
    <sheetView workbookViewId="0">
      <pane ySplit="7" topLeftCell="A8" activePane="bottomLeft" state="frozen"/>
      <selection pane="bottomLeft" activeCell="H25" sqref="H25"/>
    </sheetView>
  </sheetViews>
  <sheetFormatPr defaultRowHeight="13.5"/>
  <cols>
    <col min="1" max="1" width="9" style="1" customWidth="1"/>
    <col min="2" max="5" width="9" style="1"/>
    <col min="6" max="6" width="11.125" style="1" customWidth="1"/>
    <col min="7" max="7" width="11.25" style="1" customWidth="1"/>
    <col min="8" max="8" width="6.875" style="1" customWidth="1"/>
    <col min="9" max="9" width="7" style="1" customWidth="1"/>
    <col min="10" max="10" width="7.625" style="1" customWidth="1"/>
    <col min="11" max="11" width="7.5" style="1" customWidth="1"/>
    <col min="12" max="12" width="11.25" style="6" customWidth="1"/>
    <col min="13" max="13" width="11.375" style="3" customWidth="1"/>
    <col min="14" max="14" width="11.375" style="6" customWidth="1"/>
    <col min="15" max="15" width="13.25" style="3" customWidth="1"/>
    <col min="16" max="16" width="12.875" style="6" customWidth="1"/>
    <col min="17" max="17" width="12.875" style="3" customWidth="1"/>
    <col min="18" max="18" width="10" style="6" customWidth="1"/>
    <col min="19" max="19" width="11.75" style="3" customWidth="1"/>
    <col min="20" max="20" width="11.125" style="6" customWidth="1"/>
    <col min="21" max="21" width="11.75" style="1" customWidth="1"/>
    <col min="22" max="22" width="12" style="1" customWidth="1"/>
    <col min="23" max="24" width="9" style="1"/>
    <col min="25" max="25" width="12.75" style="1" customWidth="1"/>
    <col min="26" max="29" width="9" style="1"/>
    <col min="30" max="31" width="13.875" style="1" bestFit="1" customWidth="1"/>
    <col min="32" max="16384" width="9" style="1"/>
  </cols>
  <sheetData>
    <row r="1" spans="1:22" ht="20.25" customHeight="1">
      <c r="A1" s="128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0"/>
    </row>
    <row r="2" spans="1:22" ht="26.25" customHeight="1">
      <c r="A2" s="131"/>
      <c r="B2" s="132"/>
      <c r="C2" s="11"/>
      <c r="D2" s="132"/>
      <c r="E2" s="132"/>
      <c r="F2" s="12"/>
      <c r="G2" s="132"/>
      <c r="H2" s="132"/>
      <c r="I2" s="132"/>
      <c r="J2" s="12"/>
      <c r="K2" s="132" t="s">
        <v>43</v>
      </c>
      <c r="L2" s="132"/>
      <c r="M2" s="13"/>
      <c r="N2" s="131" t="s">
        <v>107</v>
      </c>
      <c r="O2" s="132"/>
      <c r="P2" s="12"/>
      <c r="Q2" s="138" t="s">
        <v>89</v>
      </c>
      <c r="R2" s="138"/>
      <c r="S2" s="138"/>
      <c r="T2" s="139"/>
    </row>
    <row r="3" spans="1:22" ht="18" customHeight="1">
      <c r="A3" s="17"/>
      <c r="B3" s="17"/>
      <c r="C3" s="17"/>
      <c r="D3" s="17"/>
      <c r="E3" s="17"/>
      <c r="F3" s="12"/>
      <c r="G3" s="17"/>
      <c r="H3" s="17"/>
      <c r="I3" s="17"/>
      <c r="J3" s="12"/>
      <c r="K3" s="17"/>
      <c r="L3" s="17"/>
      <c r="M3" s="13"/>
      <c r="N3" s="57" t="s">
        <v>192</v>
      </c>
      <c r="O3" s="17"/>
      <c r="P3" s="12"/>
      <c r="Q3" s="140" t="s">
        <v>190</v>
      </c>
      <c r="R3" s="140"/>
      <c r="S3" s="140"/>
      <c r="T3" s="141"/>
    </row>
    <row r="4" spans="1:22" ht="18.75" customHeight="1">
      <c r="A4" s="133" t="s">
        <v>189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 t="s">
        <v>48</v>
      </c>
      <c r="M4" s="134"/>
      <c r="N4" s="134"/>
      <c r="O4" s="134"/>
      <c r="P4" s="134"/>
      <c r="Q4" s="134"/>
      <c r="R4" s="135" t="s">
        <v>49</v>
      </c>
      <c r="S4" s="136"/>
      <c r="T4" s="137"/>
    </row>
    <row r="5" spans="1:22" ht="31.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35</v>
      </c>
      <c r="I5" s="2" t="s">
        <v>32</v>
      </c>
      <c r="J5" s="2" t="s">
        <v>33</v>
      </c>
      <c r="K5" s="2" t="s">
        <v>34</v>
      </c>
      <c r="L5" s="5" t="s">
        <v>41</v>
      </c>
      <c r="M5" s="2" t="s">
        <v>46</v>
      </c>
      <c r="N5" s="5" t="s">
        <v>42</v>
      </c>
      <c r="O5" s="2" t="s">
        <v>36</v>
      </c>
      <c r="P5" s="5" t="s">
        <v>37</v>
      </c>
      <c r="Q5" s="4" t="s">
        <v>38</v>
      </c>
      <c r="R5" s="5" t="s">
        <v>39</v>
      </c>
      <c r="S5" s="2" t="s">
        <v>47</v>
      </c>
      <c r="T5" s="5" t="s">
        <v>40</v>
      </c>
    </row>
    <row r="6" spans="1:22" s="8" customFormat="1" ht="16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10" t="s">
        <v>44</v>
      </c>
      <c r="L6" s="9">
        <f t="shared" ref="L6:T6" si="0">MIN(L8:L1370)</f>
        <v>-0.15621889999999999</v>
      </c>
      <c r="M6" s="9">
        <f t="shared" si="0"/>
        <v>-3.2934699999999997E-2</v>
      </c>
      <c r="N6" s="9">
        <f t="shared" si="0"/>
        <v>-0.31762400000000002</v>
      </c>
      <c r="O6" s="9">
        <f t="shared" si="0"/>
        <v>-4.3993534955000003E-2</v>
      </c>
      <c r="P6" s="9">
        <f t="shared" si="0"/>
        <v>-4.31338E-2</v>
      </c>
      <c r="Q6" s="9">
        <f t="shared" si="0"/>
        <v>-1.4672583030000002E-2</v>
      </c>
      <c r="R6" s="9">
        <f t="shared" si="0"/>
        <v>1.171E-2</v>
      </c>
      <c r="S6" s="9">
        <f t="shared" si="0"/>
        <v>-6.0158000000000003E-2</v>
      </c>
      <c r="T6" s="9">
        <f t="shared" si="0"/>
        <v>-0.31654379999999999</v>
      </c>
    </row>
    <row r="7" spans="1:22" s="8" customFormat="1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10" t="s">
        <v>45</v>
      </c>
      <c r="L7" s="9">
        <f>MAX(L8:L1370)</f>
        <v>2.2759999999999999E-2</v>
      </c>
      <c r="M7" s="9">
        <f t="shared" ref="M7:T7" si="1">MAX(M8:M1370)</f>
        <v>2.1104100000000001E-2</v>
      </c>
      <c r="N7" s="9">
        <f t="shared" si="1"/>
        <v>1.0018258</v>
      </c>
      <c r="O7" s="9">
        <f t="shared" si="1"/>
        <v>4.9841034999999999E-2</v>
      </c>
      <c r="P7" s="9">
        <f t="shared" si="1"/>
        <v>4.1860000000000001E-2</v>
      </c>
      <c r="Q7" s="9">
        <f t="shared" si="1"/>
        <v>1.3870822465E-2</v>
      </c>
      <c r="R7" s="9">
        <f t="shared" si="1"/>
        <v>0.35668060000000001</v>
      </c>
      <c r="S7" s="9">
        <f t="shared" si="1"/>
        <v>5.8777500000000003E-2</v>
      </c>
      <c r="T7" s="9">
        <f t="shared" si="1"/>
        <v>0.94684409999999997</v>
      </c>
    </row>
    <row r="8" spans="1:22">
      <c r="A8" s="26" t="s">
        <v>115</v>
      </c>
      <c r="B8" s="22">
        <v>-30</v>
      </c>
      <c r="C8" s="22">
        <v>0</v>
      </c>
      <c r="D8" s="22">
        <v>-30</v>
      </c>
      <c r="E8" s="22">
        <v>0</v>
      </c>
      <c r="F8" s="22">
        <v>0</v>
      </c>
      <c r="G8" s="22">
        <v>0</v>
      </c>
      <c r="H8" s="22">
        <v>0.2</v>
      </c>
      <c r="I8" s="22">
        <v>-3</v>
      </c>
      <c r="J8" s="22">
        <v>-10</v>
      </c>
      <c r="K8" s="22"/>
      <c r="L8" s="55">
        <v>1.26E-2</v>
      </c>
      <c r="M8" s="55">
        <v>-5.5769999999999995E-4</v>
      </c>
      <c r="N8" s="55">
        <v>-0.31160009999999999</v>
      </c>
      <c r="O8" s="55">
        <v>-2.38297315E-2</v>
      </c>
      <c r="P8" s="55">
        <v>4.0912700000000003E-2</v>
      </c>
      <c r="Q8" s="55">
        <v>-6.8289117500000009E-4</v>
      </c>
      <c r="R8" s="55">
        <v>2.836E-2</v>
      </c>
      <c r="S8" s="55">
        <v>-5.5642E-3</v>
      </c>
      <c r="T8" s="55">
        <v>-0.31051289999999998</v>
      </c>
      <c r="U8" s="14"/>
      <c r="V8" s="14"/>
    </row>
    <row r="9" spans="1:22">
      <c r="A9" s="22"/>
      <c r="B9" s="22"/>
      <c r="C9" s="22"/>
      <c r="D9" s="22"/>
      <c r="E9" s="22"/>
      <c r="F9" s="22"/>
      <c r="G9" s="22"/>
      <c r="H9" s="22"/>
      <c r="I9" s="22">
        <v>-3</v>
      </c>
      <c r="J9" s="22">
        <v>-5</v>
      </c>
      <c r="K9" s="22"/>
      <c r="L9" s="55">
        <v>1.239E-2</v>
      </c>
      <c r="M9" s="55">
        <v>-2.3004000000000002E-3</v>
      </c>
      <c r="N9" s="55">
        <v>-0.31639</v>
      </c>
      <c r="O9" s="55">
        <v>-2.1894572000000001E-2</v>
      </c>
      <c r="P9" s="55">
        <v>4.1419999999999998E-2</v>
      </c>
      <c r="Q9" s="55">
        <v>-9.6922250000000001E-4</v>
      </c>
      <c r="R9" s="55">
        <v>2.862E-2</v>
      </c>
      <c r="S9" s="55">
        <v>-4.8199999999999996E-3</v>
      </c>
      <c r="T9" s="55">
        <v>-0.31530999999999998</v>
      </c>
      <c r="U9" s="14"/>
      <c r="V9" s="14"/>
    </row>
    <row r="10" spans="1:22">
      <c r="A10" s="22"/>
      <c r="B10" s="22"/>
      <c r="C10" s="22"/>
      <c r="D10" s="22"/>
      <c r="E10" s="22"/>
      <c r="F10" s="22"/>
      <c r="G10" s="22"/>
      <c r="H10" s="22"/>
      <c r="I10" s="22">
        <v>-3</v>
      </c>
      <c r="J10" s="22">
        <v>0</v>
      </c>
      <c r="K10" s="22"/>
      <c r="L10" s="55">
        <v>1.23153E-2</v>
      </c>
      <c r="M10" s="55">
        <v>-4.0701000000000001E-3</v>
      </c>
      <c r="N10" s="55">
        <v>-0.31762400000000002</v>
      </c>
      <c r="O10" s="55">
        <v>-1.9801248529999999E-2</v>
      </c>
      <c r="P10" s="55">
        <v>4.1736799999999998E-2</v>
      </c>
      <c r="Q10" s="55">
        <v>-1.27950512E-3</v>
      </c>
      <c r="R10" s="55">
        <v>2.89231E-2</v>
      </c>
      <c r="S10" s="55">
        <v>-4.0701000000000001E-3</v>
      </c>
      <c r="T10" s="55">
        <v>-0.31654379999999999</v>
      </c>
      <c r="U10" s="14"/>
      <c r="V10" s="14"/>
    </row>
    <row r="11" spans="1:22">
      <c r="A11" s="22"/>
      <c r="B11" s="22"/>
      <c r="C11" s="22"/>
      <c r="D11" s="22"/>
      <c r="E11" s="22"/>
      <c r="F11" s="22"/>
      <c r="G11" s="22"/>
      <c r="H11" s="22"/>
      <c r="I11" s="22">
        <v>-3</v>
      </c>
      <c r="J11" s="22">
        <v>5</v>
      </c>
      <c r="K11" s="22"/>
      <c r="L11" s="55">
        <v>1.21996E-2</v>
      </c>
      <c r="M11" s="55">
        <v>-5.5900000000000004E-3</v>
      </c>
      <c r="N11" s="55">
        <v>-0.31436999999999998</v>
      </c>
      <c r="O11" s="55">
        <v>-1.7426291999999999E-2</v>
      </c>
      <c r="P11" s="55">
        <v>4.163E-2</v>
      </c>
      <c r="Q11" s="55">
        <v>-1.6328934999999998E-3</v>
      </c>
      <c r="R11" s="55">
        <v>2.9010000000000001E-2</v>
      </c>
      <c r="S11" s="55">
        <v>-3.0795000000000002E-3</v>
      </c>
      <c r="T11" s="55">
        <v>-0.31330000000000002</v>
      </c>
      <c r="U11" s="14"/>
      <c r="V11" s="14"/>
    </row>
    <row r="12" spans="1:22">
      <c r="A12" s="22"/>
      <c r="B12" s="22"/>
      <c r="C12" s="22"/>
      <c r="D12" s="22"/>
      <c r="E12" s="22"/>
      <c r="F12" s="22"/>
      <c r="G12" s="22"/>
      <c r="H12" s="22"/>
      <c r="I12" s="22">
        <v>-3</v>
      </c>
      <c r="J12" s="22">
        <v>10</v>
      </c>
      <c r="K12" s="22"/>
      <c r="L12" s="55">
        <v>1.21814E-2</v>
      </c>
      <c r="M12" s="55">
        <v>-7.3800000000000003E-3</v>
      </c>
      <c r="N12" s="55">
        <v>-0.30912000000000001</v>
      </c>
      <c r="O12" s="55">
        <v>-1.5267718499999998E-2</v>
      </c>
      <c r="P12" s="55">
        <v>4.1860000000000001E-2</v>
      </c>
      <c r="Q12" s="55">
        <v>-1.9582894200000003E-3</v>
      </c>
      <c r="R12" s="55">
        <v>2.92E-2</v>
      </c>
      <c r="S12" s="55">
        <v>-2.3500000000000001E-3</v>
      </c>
      <c r="T12" s="55">
        <v>-0.30806</v>
      </c>
      <c r="U12" s="14"/>
      <c r="V12" s="14"/>
    </row>
    <row r="13" spans="1:22">
      <c r="A13" s="22"/>
      <c r="B13" s="22"/>
      <c r="C13" s="22"/>
      <c r="D13" s="22"/>
      <c r="E13" s="22"/>
      <c r="F13" s="22"/>
      <c r="G13" s="22"/>
      <c r="H13" s="22"/>
      <c r="I13" s="22">
        <v>0</v>
      </c>
      <c r="J13" s="22">
        <v>-10</v>
      </c>
      <c r="K13" s="22"/>
      <c r="L13" s="55">
        <v>2.2630000000000001E-2</v>
      </c>
      <c r="M13" s="55">
        <v>4.6000000000000001E-4</v>
      </c>
      <c r="N13" s="55">
        <v>-0.14959839999999999</v>
      </c>
      <c r="O13" s="55">
        <v>-2.1275189539999999E-2</v>
      </c>
      <c r="P13" s="55">
        <v>3.6720000000000003E-2</v>
      </c>
      <c r="Q13" s="55">
        <v>-1.0958456700000002E-3</v>
      </c>
      <c r="R13" s="55">
        <v>2.2364499999999999E-2</v>
      </c>
      <c r="S13" s="55">
        <v>-3.4797000000000001E-3</v>
      </c>
      <c r="T13" s="55">
        <v>-0.14959839999999999</v>
      </c>
      <c r="U13" s="14"/>
      <c r="V13" s="14"/>
    </row>
    <row r="14" spans="1:22">
      <c r="A14" s="22"/>
      <c r="B14" s="22"/>
      <c r="C14" s="22"/>
      <c r="D14" s="22"/>
      <c r="E14" s="22"/>
      <c r="F14" s="22"/>
      <c r="G14" s="22"/>
      <c r="H14" s="22"/>
      <c r="I14" s="22">
        <v>0</v>
      </c>
      <c r="J14" s="22">
        <v>-5</v>
      </c>
      <c r="K14" s="22"/>
      <c r="L14" s="55">
        <v>2.2759999999999999E-2</v>
      </c>
      <c r="M14" s="55">
        <v>-1.1299999999999999E-3</v>
      </c>
      <c r="N14" s="55">
        <v>-0.15163789999999999</v>
      </c>
      <c r="O14" s="55">
        <v>-2.1035709444999998E-2</v>
      </c>
      <c r="P14" s="55">
        <v>3.7423999999999999E-2</v>
      </c>
      <c r="Q14" s="55">
        <v>-1.5179009999999999E-3</v>
      </c>
      <c r="R14" s="55">
        <v>2.25711E-2</v>
      </c>
      <c r="S14" s="55">
        <v>-3.1099999999999999E-3</v>
      </c>
      <c r="T14" s="55">
        <v>-0.15163789999999999</v>
      </c>
      <c r="U14" s="14"/>
      <c r="V14" s="14"/>
    </row>
    <row r="15" spans="1:22">
      <c r="A15" s="22"/>
      <c r="B15" s="22"/>
      <c r="C15" s="22"/>
      <c r="D15" s="22"/>
      <c r="E15" s="22"/>
      <c r="F15" s="22"/>
      <c r="G15" s="22"/>
      <c r="H15" s="22"/>
      <c r="I15" s="22">
        <v>0</v>
      </c>
      <c r="J15" s="22">
        <v>0</v>
      </c>
      <c r="K15" s="22"/>
      <c r="L15" s="55">
        <v>2.2720000000000001E-2</v>
      </c>
      <c r="M15" s="55">
        <v>-2.5699999999999998E-3</v>
      </c>
      <c r="N15" s="55">
        <v>-0.1514731</v>
      </c>
      <c r="O15" s="55">
        <v>-2.0450266200000001E-2</v>
      </c>
      <c r="P15" s="55">
        <v>3.77329E-2</v>
      </c>
      <c r="Q15" s="55">
        <v>-1.9517184199999999E-3</v>
      </c>
      <c r="R15" s="55">
        <v>2.2720000000000001E-2</v>
      </c>
      <c r="S15" s="55">
        <v>-2.5699999999999998E-3</v>
      </c>
      <c r="T15" s="55">
        <v>-0.1514731</v>
      </c>
      <c r="U15" s="14"/>
      <c r="V15" s="14"/>
    </row>
    <row r="16" spans="1:22">
      <c r="A16" s="22"/>
      <c r="B16" s="22"/>
      <c r="C16" s="22"/>
      <c r="D16" s="22"/>
      <c r="E16" s="22"/>
      <c r="F16" s="22"/>
      <c r="G16" s="22"/>
      <c r="H16" s="22"/>
      <c r="I16" s="22">
        <v>0</v>
      </c>
      <c r="J16" s="22">
        <v>5</v>
      </c>
      <c r="K16" s="22"/>
      <c r="L16" s="55">
        <v>2.25489E-2</v>
      </c>
      <c r="M16" s="55">
        <v>-3.9199999999999999E-3</v>
      </c>
      <c r="N16" s="55">
        <v>-0.15034739999999999</v>
      </c>
      <c r="O16" s="55">
        <v>-1.9710010195000002E-2</v>
      </c>
      <c r="P16" s="55">
        <v>3.7913299999999997E-2</v>
      </c>
      <c r="Q16" s="55">
        <v>-2.395162355E-3</v>
      </c>
      <c r="R16" s="55">
        <v>2.2800000000000001E-2</v>
      </c>
      <c r="S16" s="55">
        <v>-1.9400000000000001E-3</v>
      </c>
      <c r="T16" s="55">
        <v>-0.15034739999999999</v>
      </c>
      <c r="U16" s="14"/>
      <c r="V16" s="14"/>
    </row>
    <row r="17" spans="1:22">
      <c r="A17" s="22"/>
      <c r="B17" s="22"/>
      <c r="C17" s="22"/>
      <c r="D17" s="22"/>
      <c r="E17" s="22"/>
      <c r="F17" s="22"/>
      <c r="G17" s="22"/>
      <c r="H17" s="22"/>
      <c r="I17" s="22">
        <v>0</v>
      </c>
      <c r="J17" s="22">
        <v>10</v>
      </c>
      <c r="K17" s="22"/>
      <c r="L17" s="55">
        <v>2.223E-2</v>
      </c>
      <c r="M17" s="55">
        <v>-5.4999999999999997E-3</v>
      </c>
      <c r="N17" s="55">
        <v>-0.14939</v>
      </c>
      <c r="O17" s="55">
        <v>-1.8960620499999997E-2</v>
      </c>
      <c r="P17" s="55">
        <v>3.832E-2</v>
      </c>
      <c r="Q17" s="55">
        <v>-2.7959604999999998E-3</v>
      </c>
      <c r="R17" s="55">
        <v>2.2840699999999999E-2</v>
      </c>
      <c r="S17" s="55">
        <v>-1.5551E-3</v>
      </c>
      <c r="T17" s="55">
        <v>-0.14939</v>
      </c>
      <c r="U17" s="14"/>
      <c r="V17" s="14"/>
    </row>
    <row r="18" spans="1:22">
      <c r="A18" s="22"/>
      <c r="B18" s="22"/>
      <c r="C18" s="22"/>
      <c r="D18" s="22"/>
      <c r="E18" s="22"/>
      <c r="F18" s="22"/>
      <c r="G18" s="22"/>
      <c r="H18" s="22"/>
      <c r="I18" s="22">
        <v>3</v>
      </c>
      <c r="J18" s="22">
        <v>-10</v>
      </c>
      <c r="K18" s="22"/>
      <c r="L18" s="55">
        <v>2.0194899999999998E-2</v>
      </c>
      <c r="M18" s="55">
        <v>1.9751E-3</v>
      </c>
      <c r="N18" s="55">
        <v>1.2501200000000001E-2</v>
      </c>
      <c r="O18" s="55">
        <v>-1.8634731755000002E-2</v>
      </c>
      <c r="P18" s="55">
        <v>3.23383E-2</v>
      </c>
      <c r="Q18" s="55">
        <v>-1.7485431000000002E-3</v>
      </c>
      <c r="R18" s="55">
        <v>2.0848499999999999E-2</v>
      </c>
      <c r="S18" s="55">
        <v>-1.671E-3</v>
      </c>
      <c r="T18" s="55">
        <v>1.1429E-2</v>
      </c>
      <c r="U18" s="14"/>
      <c r="V18" s="14"/>
    </row>
    <row r="19" spans="1:22">
      <c r="A19" s="22"/>
      <c r="B19" s="22"/>
      <c r="C19" s="22"/>
      <c r="D19" s="22"/>
      <c r="E19" s="22"/>
      <c r="F19" s="22"/>
      <c r="G19" s="22"/>
      <c r="H19" s="22"/>
      <c r="I19" s="22">
        <v>3</v>
      </c>
      <c r="J19" s="22">
        <v>-5</v>
      </c>
      <c r="K19" s="22"/>
      <c r="L19" s="55">
        <v>2.0379999999999999E-2</v>
      </c>
      <c r="M19" s="55">
        <v>4.0999999999999999E-4</v>
      </c>
      <c r="N19" s="55">
        <v>1.4109999999999999E-2</v>
      </c>
      <c r="O19" s="55">
        <v>-1.9890417000000001E-2</v>
      </c>
      <c r="P19" s="55">
        <v>3.3020000000000001E-2</v>
      </c>
      <c r="Q19" s="55">
        <v>-2.2051947450000002E-3</v>
      </c>
      <c r="R19" s="55">
        <v>2.1049999999999999E-2</v>
      </c>
      <c r="S19" s="55">
        <v>-1.4300000000000001E-3</v>
      </c>
      <c r="T19" s="55">
        <v>1.3025999999999999E-2</v>
      </c>
      <c r="U19" s="14"/>
      <c r="V19" s="14"/>
    </row>
    <row r="20" spans="1:22">
      <c r="A20" s="22"/>
      <c r="B20" s="22"/>
      <c r="C20" s="22"/>
      <c r="D20" s="22"/>
      <c r="E20" s="22"/>
      <c r="F20" s="22"/>
      <c r="G20" s="22"/>
      <c r="H20" s="22"/>
      <c r="I20" s="22">
        <v>3</v>
      </c>
      <c r="J20" s="22">
        <v>0</v>
      </c>
      <c r="K20" s="22"/>
      <c r="L20" s="55">
        <v>2.0299999999999999E-2</v>
      </c>
      <c r="M20" s="55">
        <v>-9.6000000000000002E-4</v>
      </c>
      <c r="N20" s="55">
        <v>1.54752E-2</v>
      </c>
      <c r="O20" s="55">
        <v>-2.0836640999999999E-2</v>
      </c>
      <c r="P20" s="55">
        <v>3.3320000000000002E-2</v>
      </c>
      <c r="Q20" s="55">
        <v>-2.6546511449999999E-3</v>
      </c>
      <c r="R20" s="55">
        <v>2.1080000000000002E-2</v>
      </c>
      <c r="S20" s="55">
        <v>-9.6000000000000002E-4</v>
      </c>
      <c r="T20" s="55">
        <v>1.43926E-2</v>
      </c>
      <c r="U20" s="14"/>
      <c r="V20" s="14"/>
    </row>
    <row r="21" spans="1:22">
      <c r="A21" s="22"/>
      <c r="B21" s="22"/>
      <c r="C21" s="22"/>
      <c r="D21" s="22"/>
      <c r="E21" s="22"/>
      <c r="F21" s="22"/>
      <c r="G21" s="22"/>
      <c r="H21" s="22"/>
      <c r="I21" s="22">
        <v>3</v>
      </c>
      <c r="J21" s="22">
        <v>5</v>
      </c>
      <c r="K21" s="22"/>
      <c r="L21" s="55">
        <v>2.0230999999999999E-2</v>
      </c>
      <c r="M21" s="55">
        <v>-2.3E-3</v>
      </c>
      <c r="N21" s="55">
        <v>1.45939E-2</v>
      </c>
      <c r="O21" s="55">
        <v>-2.1602162500000001E-2</v>
      </c>
      <c r="P21" s="55">
        <v>3.3750000000000002E-2</v>
      </c>
      <c r="Q21" s="55">
        <v>-3.0982264999999997E-3</v>
      </c>
      <c r="R21" s="55">
        <v>2.1090000000000001E-2</v>
      </c>
      <c r="S21" s="55">
        <v>-4.6999999999999999E-4</v>
      </c>
      <c r="T21" s="55">
        <v>1.35152E-2</v>
      </c>
      <c r="U21" s="14"/>
      <c r="V21" s="14"/>
    </row>
    <row r="22" spans="1:22">
      <c r="A22" s="22"/>
      <c r="B22" s="22"/>
      <c r="C22" s="22"/>
      <c r="D22" s="22"/>
      <c r="E22" s="22"/>
      <c r="F22" s="22"/>
      <c r="G22" s="22"/>
      <c r="H22" s="22"/>
      <c r="I22" s="22">
        <v>3</v>
      </c>
      <c r="J22" s="22">
        <v>10</v>
      </c>
      <c r="K22" s="22"/>
      <c r="L22" s="55">
        <v>1.9949999999999999E-2</v>
      </c>
      <c r="M22" s="55">
        <v>-3.9249000000000003E-3</v>
      </c>
      <c r="N22" s="55">
        <v>1.1639999999999999E-2</v>
      </c>
      <c r="O22" s="55">
        <v>-2.2134413499999998E-2</v>
      </c>
      <c r="P22" s="55">
        <v>3.4200000000000001E-2</v>
      </c>
      <c r="Q22" s="55">
        <v>-3.4596314999999996E-3</v>
      </c>
      <c r="R22" s="55">
        <v>2.0899999999999998E-2</v>
      </c>
      <c r="S22" s="55">
        <v>-2.9999999999999997E-4</v>
      </c>
      <c r="T22" s="55">
        <v>1.0580000000000001E-2</v>
      </c>
      <c r="U22" s="14"/>
      <c r="V22" s="14"/>
    </row>
    <row r="23" spans="1:22">
      <c r="A23" s="22"/>
      <c r="B23" s="22"/>
      <c r="C23" s="22"/>
      <c r="D23" s="22"/>
      <c r="E23" s="22"/>
      <c r="F23" s="22"/>
      <c r="G23" s="22"/>
      <c r="H23" s="22"/>
      <c r="I23" s="22">
        <v>6</v>
      </c>
      <c r="J23" s="22">
        <v>-10</v>
      </c>
      <c r="K23" s="22"/>
      <c r="L23" s="55">
        <v>5.2452000000000002E-3</v>
      </c>
      <c r="M23" s="55">
        <v>3.9125000000000002E-3</v>
      </c>
      <c r="N23" s="55">
        <v>0.1730322</v>
      </c>
      <c r="O23" s="55">
        <v>-1.555427981E-2</v>
      </c>
      <c r="P23" s="55">
        <v>2.7859999999999999E-2</v>
      </c>
      <c r="Q23" s="55">
        <v>-2.5429770000000001E-3</v>
      </c>
      <c r="R23" s="55">
        <v>2.3630000000000002E-2</v>
      </c>
      <c r="S23" s="55">
        <v>-1.9000000000000001E-4</v>
      </c>
      <c r="T23" s="55">
        <v>0.17154</v>
      </c>
      <c r="U23" s="14"/>
      <c r="V23" s="14"/>
    </row>
    <row r="24" spans="1:22">
      <c r="A24" s="22"/>
      <c r="B24" s="22"/>
      <c r="C24" s="22"/>
      <c r="D24" s="22"/>
      <c r="E24" s="22"/>
      <c r="F24" s="22"/>
      <c r="G24" s="22"/>
      <c r="H24" s="22"/>
      <c r="I24" s="22">
        <v>6</v>
      </c>
      <c r="J24" s="22">
        <v>-5</v>
      </c>
      <c r="K24" s="22"/>
      <c r="L24" s="55">
        <v>5.2494999999999998E-3</v>
      </c>
      <c r="M24" s="55">
        <v>2.1965999999999999E-3</v>
      </c>
      <c r="N24" s="55">
        <v>0.1781055</v>
      </c>
      <c r="O24" s="55">
        <v>-1.8286731594999998E-2</v>
      </c>
      <c r="P24" s="55">
        <v>2.8540300000000001E-2</v>
      </c>
      <c r="Q24" s="55">
        <v>-2.9635210000000002E-3</v>
      </c>
      <c r="R24" s="55">
        <v>2.3937199999999999E-2</v>
      </c>
      <c r="S24" s="55">
        <v>1.1E-4</v>
      </c>
      <c r="T24" s="55">
        <v>0.17658260000000001</v>
      </c>
      <c r="U24" s="14"/>
      <c r="V24" s="14"/>
    </row>
    <row r="25" spans="1:22">
      <c r="A25" s="22"/>
      <c r="B25" s="22"/>
      <c r="C25" s="22"/>
      <c r="D25" s="22"/>
      <c r="E25" s="22"/>
      <c r="F25" s="22"/>
      <c r="G25" s="22"/>
      <c r="H25" s="22"/>
      <c r="I25" s="22">
        <v>6</v>
      </c>
      <c r="J25" s="22">
        <v>0</v>
      </c>
      <c r="K25" s="22"/>
      <c r="L25" s="55">
        <v>5.0461000000000004E-3</v>
      </c>
      <c r="M25" s="55">
        <v>6.8900000000000005E-4</v>
      </c>
      <c r="N25" s="55">
        <v>0.18085190000000001</v>
      </c>
      <c r="O25" s="55">
        <v>-2.0695463064999999E-2</v>
      </c>
      <c r="P25" s="55">
        <v>2.8814200000000002E-2</v>
      </c>
      <c r="Q25" s="55">
        <v>-3.3105355100000004E-3</v>
      </c>
      <c r="R25" s="55">
        <v>2.3921499999999998E-2</v>
      </c>
      <c r="S25" s="55">
        <v>6.8900000000000005E-4</v>
      </c>
      <c r="T25" s="55">
        <v>0.17933350000000001</v>
      </c>
      <c r="U25" s="14"/>
      <c r="V25" s="14"/>
    </row>
    <row r="26" spans="1:22">
      <c r="A26" s="22"/>
      <c r="B26" s="22"/>
      <c r="C26" s="22"/>
      <c r="D26" s="22"/>
      <c r="E26" s="22"/>
      <c r="F26" s="22"/>
      <c r="G26" s="22"/>
      <c r="H26" s="22"/>
      <c r="I26" s="22">
        <v>6</v>
      </c>
      <c r="J26" s="22">
        <v>5</v>
      </c>
      <c r="K26" s="22"/>
      <c r="L26" s="55">
        <v>5.1599999999999997E-3</v>
      </c>
      <c r="M26" s="55">
        <v>-8.9999999999999998E-4</v>
      </c>
      <c r="N26" s="55">
        <v>0.17843000000000001</v>
      </c>
      <c r="O26" s="55">
        <v>-2.2985358000000001E-2</v>
      </c>
      <c r="P26" s="55">
        <v>2.9389999999999999E-2</v>
      </c>
      <c r="Q26" s="55">
        <v>-3.6194053649999999E-3</v>
      </c>
      <c r="R26" s="55">
        <v>2.3769999999999999E-2</v>
      </c>
      <c r="S26" s="55">
        <v>1.1703E-3</v>
      </c>
      <c r="T26" s="55">
        <v>0.17691000000000001</v>
      </c>
      <c r="U26" s="14"/>
      <c r="V26" s="14"/>
    </row>
    <row r="27" spans="1:22">
      <c r="A27" s="22"/>
      <c r="B27" s="22"/>
      <c r="C27" s="22"/>
      <c r="D27" s="22"/>
      <c r="E27" s="22"/>
      <c r="F27" s="22"/>
      <c r="G27" s="22"/>
      <c r="H27" s="22"/>
      <c r="I27" s="22">
        <v>6</v>
      </c>
      <c r="J27" s="22">
        <v>10</v>
      </c>
      <c r="K27" s="22"/>
      <c r="L27" s="55">
        <v>5.2477000000000001E-3</v>
      </c>
      <c r="M27" s="55">
        <v>-2.82E-3</v>
      </c>
      <c r="N27" s="55">
        <v>0.17152000000000001</v>
      </c>
      <c r="O27" s="55">
        <v>-2.4844951000000004E-2</v>
      </c>
      <c r="P27" s="55">
        <v>2.9909999999999999E-2</v>
      </c>
      <c r="Q27" s="55">
        <v>-3.8440350000000004E-3</v>
      </c>
      <c r="R27" s="55">
        <v>2.3280599999999999E-2</v>
      </c>
      <c r="S27" s="55">
        <v>1.24E-3</v>
      </c>
      <c r="T27" s="55">
        <v>0.17002999999999999</v>
      </c>
      <c r="U27" s="14"/>
      <c r="V27" s="14"/>
    </row>
    <row r="28" spans="1:22">
      <c r="A28" s="22"/>
      <c r="B28" s="22"/>
      <c r="C28" s="22"/>
      <c r="D28" s="22"/>
      <c r="E28" s="22"/>
      <c r="F28" s="22"/>
      <c r="G28" s="22"/>
      <c r="H28" s="22"/>
      <c r="I28" s="22">
        <v>9</v>
      </c>
      <c r="J28" s="22">
        <v>-10</v>
      </c>
      <c r="K28" s="22"/>
      <c r="L28" s="55">
        <v>-2.1867299999999999E-2</v>
      </c>
      <c r="M28" s="55">
        <v>6.2068000000000002E-3</v>
      </c>
      <c r="N28" s="55">
        <v>0.33262320000000001</v>
      </c>
      <c r="O28" s="55">
        <v>-1.2400955475000001E-2</v>
      </c>
      <c r="P28" s="55">
        <v>2.2826099999999998E-2</v>
      </c>
      <c r="Q28" s="55">
        <v>-3.5490299550000005E-3</v>
      </c>
      <c r="R28" s="55">
        <v>3.10491E-2</v>
      </c>
      <c r="S28" s="55">
        <v>8.2870000000000003E-4</v>
      </c>
      <c r="T28" s="55">
        <v>0.33194889999999999</v>
      </c>
      <c r="U28" s="14"/>
      <c r="V28" s="14"/>
    </row>
    <row r="29" spans="1:22">
      <c r="A29" s="22"/>
      <c r="B29" s="22"/>
      <c r="C29" s="22"/>
      <c r="D29" s="22"/>
      <c r="E29" s="22"/>
      <c r="F29" s="22"/>
      <c r="G29" s="22"/>
      <c r="H29" s="22"/>
      <c r="I29" s="22">
        <v>9</v>
      </c>
      <c r="J29" s="22">
        <v>-5</v>
      </c>
      <c r="K29" s="22"/>
      <c r="L29" s="55">
        <v>-2.2550000000000001E-2</v>
      </c>
      <c r="M29" s="55">
        <v>4.2287999999999996E-3</v>
      </c>
      <c r="N29" s="55">
        <v>0.34196159999999998</v>
      </c>
      <c r="O29" s="55">
        <v>-1.6669805624999999E-2</v>
      </c>
      <c r="P29" s="55">
        <v>2.3279999999999999E-2</v>
      </c>
      <c r="Q29" s="55">
        <v>-3.7947524999999999E-3</v>
      </c>
      <c r="R29" s="55">
        <v>3.1469999999999998E-2</v>
      </c>
      <c r="S29" s="55">
        <v>1.49E-3</v>
      </c>
      <c r="T29" s="55">
        <v>0.34127999999999997</v>
      </c>
      <c r="U29" s="14"/>
      <c r="V29" s="14"/>
    </row>
    <row r="30" spans="1:22">
      <c r="A30" s="22"/>
      <c r="B30" s="22"/>
      <c r="C30" s="22"/>
      <c r="D30" s="22"/>
      <c r="E30" s="22"/>
      <c r="F30" s="22"/>
      <c r="G30" s="22"/>
      <c r="H30" s="22"/>
      <c r="I30" s="22">
        <v>9</v>
      </c>
      <c r="J30" s="22">
        <v>0</v>
      </c>
      <c r="K30" s="22"/>
      <c r="L30" s="55">
        <v>-2.2919999999999999E-2</v>
      </c>
      <c r="M30" s="55">
        <v>2.3500000000000001E-3</v>
      </c>
      <c r="N30" s="55">
        <v>0.34588000000000002</v>
      </c>
      <c r="O30" s="55">
        <v>-2.0636225500000001E-2</v>
      </c>
      <c r="P30" s="55">
        <v>2.3619999999999999E-2</v>
      </c>
      <c r="Q30" s="55">
        <v>-3.9196014999999997E-3</v>
      </c>
      <c r="R30" s="55">
        <v>3.1469999999999998E-2</v>
      </c>
      <c r="S30" s="55">
        <v>2.3500000000000001E-3</v>
      </c>
      <c r="T30" s="55">
        <v>0.34521000000000002</v>
      </c>
      <c r="U30" s="14"/>
      <c r="V30" s="14"/>
    </row>
    <row r="31" spans="1:22">
      <c r="A31" s="22"/>
      <c r="B31" s="22"/>
      <c r="C31" s="22"/>
      <c r="D31" s="22"/>
      <c r="E31" s="22"/>
      <c r="F31" s="22"/>
      <c r="G31" s="22"/>
      <c r="H31" s="22"/>
      <c r="I31" s="22">
        <v>9</v>
      </c>
      <c r="J31" s="22">
        <v>5</v>
      </c>
      <c r="K31" s="22"/>
      <c r="L31" s="55">
        <v>-2.2570099999999999E-2</v>
      </c>
      <c r="M31" s="55">
        <v>2.9E-4</v>
      </c>
      <c r="N31" s="55">
        <v>0.34145979999999998</v>
      </c>
      <c r="O31" s="55">
        <v>-2.4467118499999999E-2</v>
      </c>
      <c r="P31" s="55">
        <v>2.443E-2</v>
      </c>
      <c r="Q31" s="55">
        <v>-4.0153081149999995E-3</v>
      </c>
      <c r="R31" s="55">
        <v>3.0979900000000001E-2</v>
      </c>
      <c r="S31" s="55">
        <v>3.0000000000000001E-3</v>
      </c>
      <c r="T31" s="55">
        <v>0.34078000000000003</v>
      </c>
      <c r="U31" s="14"/>
      <c r="V31" s="14"/>
    </row>
    <row r="32" spans="1:22">
      <c r="A32" s="22"/>
      <c r="B32" s="22"/>
      <c r="C32" s="22"/>
      <c r="D32" s="22"/>
      <c r="E32" s="22"/>
      <c r="F32" s="22"/>
      <c r="G32" s="22"/>
      <c r="H32" s="22"/>
      <c r="I32" s="22">
        <v>9</v>
      </c>
      <c r="J32" s="22">
        <v>10</v>
      </c>
      <c r="K32" s="22"/>
      <c r="L32" s="55">
        <v>-2.1850000000000001E-2</v>
      </c>
      <c r="M32" s="55">
        <v>-2.1299999999999999E-3</v>
      </c>
      <c r="N32" s="55">
        <v>0.33123000000000002</v>
      </c>
      <c r="O32" s="55">
        <v>-2.7516062500000004E-2</v>
      </c>
      <c r="P32" s="55">
        <v>2.4819999999999998E-2</v>
      </c>
      <c r="Q32" s="55">
        <v>-3.9426000000000001E-3</v>
      </c>
      <c r="R32" s="55">
        <v>3.015E-2</v>
      </c>
      <c r="S32" s="55">
        <v>3.15E-3</v>
      </c>
      <c r="T32" s="55">
        <v>0.33056999999999997</v>
      </c>
      <c r="U32" s="14"/>
      <c r="V32" s="14"/>
    </row>
    <row r="33" spans="1:22">
      <c r="A33" s="22"/>
      <c r="B33" s="22"/>
      <c r="C33" s="22"/>
      <c r="D33" s="22"/>
      <c r="E33" s="22"/>
      <c r="F33" s="22"/>
      <c r="G33" s="22"/>
      <c r="H33" s="22"/>
      <c r="I33" s="22">
        <v>12</v>
      </c>
      <c r="J33" s="22">
        <v>-10</v>
      </c>
      <c r="K33" s="22"/>
      <c r="L33" s="55">
        <v>-5.9447100000000003E-2</v>
      </c>
      <c r="M33" s="55">
        <v>8.1419000000000005E-3</v>
      </c>
      <c r="N33" s="55">
        <v>0.48595329999999998</v>
      </c>
      <c r="O33" s="55">
        <v>-7.9787710399999989E-3</v>
      </c>
      <c r="P33" s="55">
        <v>1.8504400000000001E-2</v>
      </c>
      <c r="Q33" s="55">
        <v>-4.0534199150000002E-3</v>
      </c>
      <c r="R33" s="55">
        <v>4.3649300000000002E-2</v>
      </c>
      <c r="S33" s="55">
        <v>5.7019999999999998E-4</v>
      </c>
      <c r="T33" s="55">
        <v>0.4876934</v>
      </c>
      <c r="U33" s="14"/>
      <c r="V33" s="14"/>
    </row>
    <row r="34" spans="1:22">
      <c r="A34" s="22"/>
      <c r="B34" s="22"/>
      <c r="C34" s="22"/>
      <c r="D34" s="22"/>
      <c r="E34" s="22"/>
      <c r="F34" s="22"/>
      <c r="G34" s="22"/>
      <c r="H34" s="22"/>
      <c r="I34" s="22">
        <v>12</v>
      </c>
      <c r="J34" s="22">
        <v>-5</v>
      </c>
      <c r="K34" s="22"/>
      <c r="L34" s="55">
        <v>-6.1719999999999997E-2</v>
      </c>
      <c r="M34" s="55">
        <v>5.9500000000000004E-3</v>
      </c>
      <c r="N34" s="55">
        <v>0.50093069999999995</v>
      </c>
      <c r="O34" s="55">
        <v>-1.4005100849999999E-2</v>
      </c>
      <c r="P34" s="55">
        <v>1.8371599999999998E-2</v>
      </c>
      <c r="Q34" s="55">
        <v>-4.2209804150000006E-3</v>
      </c>
      <c r="R34" s="55">
        <v>4.41299E-2</v>
      </c>
      <c r="S34" s="55">
        <v>2.1099999999999999E-3</v>
      </c>
      <c r="T34" s="55">
        <v>0.50281790000000004</v>
      </c>
      <c r="U34" s="14"/>
      <c r="V34" s="14"/>
    </row>
    <row r="35" spans="1:22">
      <c r="A35" s="22"/>
      <c r="B35" s="22"/>
      <c r="C35" s="22"/>
      <c r="D35" s="22"/>
      <c r="E35" s="22"/>
      <c r="F35" s="22"/>
      <c r="G35" s="22"/>
      <c r="H35" s="22"/>
      <c r="I35" s="22">
        <v>12</v>
      </c>
      <c r="J35" s="22">
        <v>0</v>
      </c>
      <c r="K35" s="22"/>
      <c r="L35" s="55">
        <v>-6.2699500000000005E-2</v>
      </c>
      <c r="M35" s="55">
        <v>3.7100000000000002E-3</v>
      </c>
      <c r="N35" s="55">
        <v>0.50631179999999998</v>
      </c>
      <c r="O35" s="55">
        <v>-1.9958393995E-2</v>
      </c>
      <c r="P35" s="55">
        <v>1.8597700000000002E-2</v>
      </c>
      <c r="Q35" s="55">
        <v>-4.2481515000000001E-3</v>
      </c>
      <c r="R35" s="55">
        <v>4.394E-2</v>
      </c>
      <c r="S35" s="55">
        <v>3.7100000000000002E-3</v>
      </c>
      <c r="T35" s="55">
        <v>0.50828439999999997</v>
      </c>
      <c r="U35" s="14"/>
      <c r="V35" s="14"/>
    </row>
    <row r="36" spans="1:22">
      <c r="A36" s="22"/>
      <c r="B36" s="22"/>
      <c r="C36" s="22"/>
      <c r="D36" s="22"/>
      <c r="E36" s="22"/>
      <c r="F36" s="22"/>
      <c r="G36" s="22"/>
      <c r="H36" s="22"/>
      <c r="I36" s="22">
        <v>12</v>
      </c>
      <c r="J36" s="22">
        <v>5</v>
      </c>
      <c r="K36" s="22"/>
      <c r="L36" s="55">
        <v>-6.2230000000000001E-2</v>
      </c>
      <c r="M36" s="55">
        <v>1.3500000000000001E-3</v>
      </c>
      <c r="N36" s="55">
        <v>0.50139</v>
      </c>
      <c r="O36" s="55">
        <v>-2.5952164500000003E-2</v>
      </c>
      <c r="P36" s="55">
        <v>1.9189999999999999E-2</v>
      </c>
      <c r="Q36" s="55">
        <v>-4.3959989999999994E-3</v>
      </c>
      <c r="R36" s="55">
        <v>4.3090000000000003E-2</v>
      </c>
      <c r="S36" s="55">
        <v>5.13E-3</v>
      </c>
      <c r="T36" s="55">
        <v>0.50337469999999995</v>
      </c>
      <c r="U36" s="14"/>
      <c r="V36" s="14"/>
    </row>
    <row r="37" spans="1:22">
      <c r="A37" s="22"/>
      <c r="B37" s="22"/>
      <c r="C37" s="22"/>
      <c r="D37" s="22"/>
      <c r="E37" s="22"/>
      <c r="F37" s="22"/>
      <c r="G37" s="22"/>
      <c r="H37" s="22"/>
      <c r="I37" s="22">
        <v>12</v>
      </c>
      <c r="J37" s="22">
        <v>10</v>
      </c>
      <c r="K37" s="22"/>
      <c r="L37" s="55">
        <v>-6.0449999999999997E-2</v>
      </c>
      <c r="M37" s="55">
        <v>-1.6900000000000001E-3</v>
      </c>
      <c r="N37" s="55">
        <v>0.48798000000000002</v>
      </c>
      <c r="O37" s="55">
        <v>-3.0397446000000002E-2</v>
      </c>
      <c r="P37" s="55">
        <v>1.9369999999999998E-2</v>
      </c>
      <c r="Q37" s="55">
        <v>-4.0641634999999997E-3</v>
      </c>
      <c r="R37" s="55">
        <v>4.1975899999999997E-2</v>
      </c>
      <c r="S37" s="55">
        <v>5.6899999999999997E-3</v>
      </c>
      <c r="T37" s="55">
        <v>0.48988920000000002</v>
      </c>
      <c r="U37" s="14"/>
      <c r="V37" s="14"/>
    </row>
    <row r="38" spans="1:22">
      <c r="A38" s="22"/>
      <c r="B38" s="22"/>
      <c r="C38" s="22"/>
      <c r="D38" s="22"/>
      <c r="E38" s="22"/>
      <c r="F38" s="22"/>
      <c r="G38" s="22"/>
      <c r="H38" s="22"/>
      <c r="I38" s="22">
        <v>16</v>
      </c>
      <c r="J38" s="22">
        <v>-10</v>
      </c>
      <c r="K38" s="22"/>
      <c r="L38" s="55">
        <v>-0.11889660000000001</v>
      </c>
      <c r="M38" s="55">
        <v>7.8530000000000006E-3</v>
      </c>
      <c r="N38" s="55">
        <v>0.66781869999999999</v>
      </c>
      <c r="O38" s="55">
        <v>1.7368138649999998E-3</v>
      </c>
      <c r="P38" s="55">
        <v>1.7160000000000002E-2</v>
      </c>
      <c r="Q38" s="55">
        <v>-2.3945381099999999E-3</v>
      </c>
      <c r="R38" s="55">
        <v>7.0088499999999998E-2</v>
      </c>
      <c r="S38" s="55">
        <v>-4.3842999999999998E-3</v>
      </c>
      <c r="T38" s="55">
        <v>0.67471970000000003</v>
      </c>
      <c r="U38" s="14"/>
      <c r="V38" s="14"/>
    </row>
    <row r="39" spans="1:22">
      <c r="A39" s="22"/>
      <c r="B39" s="22"/>
      <c r="C39" s="22"/>
      <c r="D39" s="22"/>
      <c r="E39" s="22"/>
      <c r="F39" s="22"/>
      <c r="G39" s="22"/>
      <c r="H39" s="22"/>
      <c r="I39" s="22">
        <v>16</v>
      </c>
      <c r="J39" s="22">
        <v>-5</v>
      </c>
      <c r="K39" s="22"/>
      <c r="L39" s="55">
        <v>-0.12368410000000001</v>
      </c>
      <c r="M39" s="55">
        <v>6.7069E-3</v>
      </c>
      <c r="N39" s="55">
        <v>0.68783539999999999</v>
      </c>
      <c r="O39" s="55">
        <v>-8.5303736349999996E-3</v>
      </c>
      <c r="P39" s="55">
        <v>1.68822E-2</v>
      </c>
      <c r="Q39" s="55">
        <v>-3.509801085E-3</v>
      </c>
      <c r="R39" s="55">
        <v>7.1015999999999996E-2</v>
      </c>
      <c r="S39" s="55">
        <v>5.1979999999999995E-4</v>
      </c>
      <c r="T39" s="55">
        <v>0.69528210000000001</v>
      </c>
      <c r="U39" s="14"/>
      <c r="V39" s="14"/>
    </row>
    <row r="40" spans="1:22">
      <c r="A40" s="22"/>
      <c r="B40" s="22"/>
      <c r="C40" s="22"/>
      <c r="D40" s="22"/>
      <c r="E40" s="22"/>
      <c r="F40" s="22"/>
      <c r="G40" s="22"/>
      <c r="H40" s="22"/>
      <c r="I40" s="22">
        <v>16</v>
      </c>
      <c r="J40" s="22">
        <v>0</v>
      </c>
      <c r="K40" s="22"/>
      <c r="L40" s="55">
        <v>-0.1270548</v>
      </c>
      <c r="M40" s="55">
        <v>4.6934000000000003E-3</v>
      </c>
      <c r="N40" s="55">
        <v>0.69981800000000005</v>
      </c>
      <c r="O40" s="55">
        <v>-1.7920825460000001E-2</v>
      </c>
      <c r="P40" s="55">
        <v>1.56975E-2</v>
      </c>
      <c r="Q40" s="55">
        <v>-4.0918931199999996E-3</v>
      </c>
      <c r="R40" s="55">
        <v>7.0763400000000004E-2</v>
      </c>
      <c r="S40" s="55">
        <v>4.6934000000000003E-3</v>
      </c>
      <c r="T40" s="55">
        <v>0.70772979999999996</v>
      </c>
      <c r="U40" s="14"/>
      <c r="V40" s="14"/>
    </row>
    <row r="41" spans="1:22">
      <c r="A41" s="22"/>
      <c r="B41" s="22"/>
      <c r="C41" s="22"/>
      <c r="D41" s="22"/>
      <c r="E41" s="22"/>
      <c r="F41" s="22"/>
      <c r="G41" s="22"/>
      <c r="H41" s="22"/>
      <c r="I41" s="22">
        <v>16</v>
      </c>
      <c r="J41" s="22">
        <v>5</v>
      </c>
      <c r="K41" s="22"/>
      <c r="L41" s="55">
        <v>-0.1260896</v>
      </c>
      <c r="M41" s="55">
        <v>2.3784000000000001E-3</v>
      </c>
      <c r="N41" s="55">
        <v>0.69457990000000003</v>
      </c>
      <c r="O41" s="55">
        <v>-2.7115231500000003E-2</v>
      </c>
      <c r="P41" s="55">
        <v>1.58272E-2</v>
      </c>
      <c r="Q41" s="55">
        <v>-4.679044825E-3</v>
      </c>
      <c r="R41" s="55">
        <v>6.9772200000000006E-2</v>
      </c>
      <c r="S41" s="55">
        <v>8.4901000000000004E-3</v>
      </c>
      <c r="T41" s="55">
        <v>0.70242819999999995</v>
      </c>
      <c r="U41" s="14"/>
      <c r="V41" s="14"/>
    </row>
    <row r="42" spans="1:22">
      <c r="A42" s="22"/>
      <c r="B42" s="22"/>
      <c r="C42" s="22"/>
      <c r="D42" s="22"/>
      <c r="E42" s="22"/>
      <c r="F42" s="22"/>
      <c r="G42" s="22"/>
      <c r="H42" s="22"/>
      <c r="I42" s="22">
        <v>16</v>
      </c>
      <c r="J42" s="22">
        <v>10</v>
      </c>
      <c r="K42" s="22"/>
      <c r="L42" s="55">
        <v>-0.1223042</v>
      </c>
      <c r="M42" s="55">
        <v>-3.6999999999999999E-4</v>
      </c>
      <c r="N42" s="55">
        <v>0.67710970000000004</v>
      </c>
      <c r="O42" s="55">
        <v>-3.5178439889999996E-2</v>
      </c>
      <c r="P42" s="55">
        <v>1.5712E-2</v>
      </c>
      <c r="Q42" s="55">
        <v>-5.0993588400000001E-3</v>
      </c>
      <c r="R42" s="55">
        <v>6.80867E-2</v>
      </c>
      <c r="S42" s="55">
        <v>1.16293E-2</v>
      </c>
      <c r="T42" s="55">
        <v>0.68459080000000005</v>
      </c>
      <c r="U42" s="14"/>
      <c r="V42" s="14"/>
    </row>
    <row r="43" spans="1:22">
      <c r="A43" s="22"/>
      <c r="B43" s="22"/>
      <c r="C43" s="22"/>
      <c r="D43" s="22"/>
      <c r="E43" s="22"/>
      <c r="F43" s="22"/>
      <c r="G43" s="22"/>
      <c r="H43" s="22"/>
      <c r="I43" s="22">
        <v>18</v>
      </c>
      <c r="J43" s="22">
        <v>-10</v>
      </c>
      <c r="K43" s="22"/>
      <c r="L43" s="55">
        <v>-0.11122849999999999</v>
      </c>
      <c r="M43" s="55">
        <v>-1.68734E-2</v>
      </c>
      <c r="N43" s="55">
        <v>0.70623250000000004</v>
      </c>
      <c r="O43" s="55">
        <v>1.5249155425000001E-2</v>
      </c>
      <c r="P43" s="55">
        <v>1.7260299999999999E-2</v>
      </c>
      <c r="Q43" s="55">
        <v>7.8172887149999988E-3</v>
      </c>
      <c r="R43" s="55">
        <v>0.1078146</v>
      </c>
      <c r="S43" s="55">
        <v>-3.6144299999999997E-2</v>
      </c>
      <c r="T43" s="55">
        <v>0.70603830000000001</v>
      </c>
      <c r="U43" s="14"/>
      <c r="V43" s="14"/>
    </row>
    <row r="44" spans="1:22">
      <c r="A44" s="22"/>
      <c r="B44" s="22"/>
      <c r="C44" s="22"/>
      <c r="D44" s="22"/>
      <c r="E44" s="22"/>
      <c r="F44" s="22"/>
      <c r="G44" s="22"/>
      <c r="H44" s="22"/>
      <c r="I44" s="22">
        <v>18</v>
      </c>
      <c r="J44" s="22">
        <v>-5</v>
      </c>
      <c r="K44" s="22"/>
      <c r="L44" s="55">
        <v>-8.6108400000000002E-2</v>
      </c>
      <c r="M44" s="55">
        <v>-7.4989999999999996E-4</v>
      </c>
      <c r="N44" s="55">
        <v>0.68619719999999995</v>
      </c>
      <c r="O44" s="55">
        <v>-1.0235975250000001E-3</v>
      </c>
      <c r="P44" s="55">
        <v>8.1346000000000005E-3</v>
      </c>
      <c r="Q44" s="55">
        <v>7.5421938000000009E-4</v>
      </c>
      <c r="R44" s="55">
        <v>0.12959190000000001</v>
      </c>
      <c r="S44" s="55">
        <v>-1.2090099999999999E-2</v>
      </c>
      <c r="T44" s="55">
        <v>0.67922130000000003</v>
      </c>
      <c r="U44" s="14"/>
      <c r="V44" s="14"/>
    </row>
    <row r="45" spans="1:22">
      <c r="A45" s="22"/>
      <c r="B45" s="22"/>
      <c r="C45" s="22"/>
      <c r="D45" s="22"/>
      <c r="E45" s="22"/>
      <c r="F45" s="22"/>
      <c r="G45" s="22"/>
      <c r="H45" s="22"/>
      <c r="I45" s="22">
        <v>18</v>
      </c>
      <c r="J45" s="22">
        <v>0</v>
      </c>
      <c r="K45" s="22"/>
      <c r="L45" s="55">
        <v>-8.7495400000000001E-2</v>
      </c>
      <c r="M45" s="55">
        <v>-6.6560000000000002E-4</v>
      </c>
      <c r="N45" s="55">
        <v>0.68650800000000001</v>
      </c>
      <c r="O45" s="55">
        <v>-1.0792374675000001E-2</v>
      </c>
      <c r="P45" s="55">
        <v>8.7921000000000006E-3</v>
      </c>
      <c r="Q45" s="55">
        <v>-1.47006412E-3</v>
      </c>
      <c r="R45" s="55">
        <v>0.1289294</v>
      </c>
      <c r="S45" s="55">
        <v>-6.6560000000000002E-4</v>
      </c>
      <c r="T45" s="55">
        <v>0.67994540000000003</v>
      </c>
      <c r="U45" s="14"/>
      <c r="V45" s="14"/>
    </row>
    <row r="46" spans="1:22">
      <c r="A46" s="22"/>
      <c r="B46" s="22"/>
      <c r="C46" s="22"/>
      <c r="D46" s="22"/>
      <c r="E46" s="22"/>
      <c r="F46" s="22"/>
      <c r="G46" s="22"/>
      <c r="H46" s="22"/>
      <c r="I46" s="22">
        <v>18</v>
      </c>
      <c r="J46" s="22">
        <v>5</v>
      </c>
      <c r="K46" s="22"/>
      <c r="L46" s="55">
        <v>-8.8133500000000004E-2</v>
      </c>
      <c r="M46" s="55">
        <v>-9.6009999999999997E-4</v>
      </c>
      <c r="N46" s="55">
        <v>0.67865600000000004</v>
      </c>
      <c r="O46" s="55">
        <v>-2.1604035234999999E-2</v>
      </c>
      <c r="P46" s="55">
        <v>1.13273E-2</v>
      </c>
      <c r="Q46" s="55">
        <v>-3.7949167750000001E-3</v>
      </c>
      <c r="R46" s="55">
        <v>0.12550040000000001</v>
      </c>
      <c r="S46" s="55">
        <v>1.00161E-2</v>
      </c>
      <c r="T46" s="55">
        <v>0.67267460000000001</v>
      </c>
      <c r="U46" s="14"/>
      <c r="V46" s="14"/>
    </row>
    <row r="47" spans="1:22">
      <c r="A47" s="22"/>
      <c r="B47" s="22"/>
      <c r="C47" s="22"/>
      <c r="D47" s="22"/>
      <c r="E47" s="22"/>
      <c r="F47" s="22"/>
      <c r="G47" s="22"/>
      <c r="H47" s="22"/>
      <c r="I47" s="22">
        <v>18</v>
      </c>
      <c r="J47" s="22">
        <v>10</v>
      </c>
      <c r="K47" s="22"/>
      <c r="L47" s="55">
        <v>-0.1200368</v>
      </c>
      <c r="M47" s="55">
        <v>1.8213300000000002E-2</v>
      </c>
      <c r="N47" s="55">
        <v>0.71647099999999997</v>
      </c>
      <c r="O47" s="55">
        <v>-4.3993534955000003E-2</v>
      </c>
      <c r="P47" s="55">
        <v>1.86365E-2</v>
      </c>
      <c r="Q47" s="55">
        <v>-1.2607120600000002E-2</v>
      </c>
      <c r="R47" s="55">
        <v>0.10244830000000001</v>
      </c>
      <c r="S47" s="55">
        <v>3.65587E-2</v>
      </c>
      <c r="T47" s="55">
        <v>0.71849759999999996</v>
      </c>
      <c r="U47" s="14"/>
      <c r="V47" s="14"/>
    </row>
    <row r="48" spans="1:22">
      <c r="A48" s="22"/>
      <c r="B48" s="22"/>
      <c r="C48" s="22"/>
      <c r="D48" s="22"/>
      <c r="E48" s="22"/>
      <c r="F48" s="22"/>
      <c r="G48" s="22"/>
      <c r="H48" s="22"/>
      <c r="I48" s="22">
        <v>20</v>
      </c>
      <c r="J48" s="22">
        <v>-10</v>
      </c>
      <c r="K48" s="22"/>
      <c r="L48" s="55">
        <v>-9.2300099999999996E-2</v>
      </c>
      <c r="M48" s="55">
        <v>-4.2567000000000004E-3</v>
      </c>
      <c r="N48" s="55">
        <v>0.73985699999999999</v>
      </c>
      <c r="O48" s="55">
        <v>9.9453727749999991E-3</v>
      </c>
      <c r="P48" s="55">
        <v>1.31355E-2</v>
      </c>
      <c r="Q48" s="55">
        <v>5.8977681949999999E-3</v>
      </c>
      <c r="R48" s="55">
        <v>0.16304650000000001</v>
      </c>
      <c r="S48" s="55">
        <v>-3.30716E-2</v>
      </c>
      <c r="T48" s="55">
        <v>0.72680670000000003</v>
      </c>
      <c r="U48" s="14"/>
      <c r="V48" s="14"/>
    </row>
    <row r="49" spans="1:22">
      <c r="A49" s="22"/>
      <c r="B49" s="22"/>
      <c r="C49" s="22"/>
      <c r="D49" s="22"/>
      <c r="E49" s="22"/>
      <c r="F49" s="22"/>
      <c r="G49" s="22"/>
      <c r="H49" s="22"/>
      <c r="I49" s="22">
        <v>20</v>
      </c>
      <c r="J49" s="22">
        <v>-5</v>
      </c>
      <c r="K49" s="22"/>
      <c r="L49" s="55">
        <v>-9.2707899999999996E-2</v>
      </c>
      <c r="M49" s="55">
        <v>-4.0547999999999999E-3</v>
      </c>
      <c r="N49" s="55">
        <v>0.73462090000000002</v>
      </c>
      <c r="O49" s="55">
        <v>1.14263119E-3</v>
      </c>
      <c r="P49" s="55">
        <v>1.04063E-2</v>
      </c>
      <c r="Q49" s="55">
        <v>2.432288505E-3</v>
      </c>
      <c r="R49" s="55">
        <v>0.16316069999999999</v>
      </c>
      <c r="S49" s="55">
        <v>-1.83444E-2</v>
      </c>
      <c r="T49" s="55">
        <v>0.72202520000000003</v>
      </c>
      <c r="U49" s="14"/>
      <c r="V49" s="14"/>
    </row>
    <row r="50" spans="1:22">
      <c r="A50" s="22"/>
      <c r="B50" s="22"/>
      <c r="C50" s="22"/>
      <c r="D50" s="22"/>
      <c r="E50" s="22"/>
      <c r="F50" s="22"/>
      <c r="G50" s="22"/>
      <c r="H50" s="22"/>
      <c r="I50" s="22">
        <v>20</v>
      </c>
      <c r="J50" s="22">
        <v>0</v>
      </c>
      <c r="K50" s="22"/>
      <c r="L50" s="55">
        <v>-9.3944899999999998E-2</v>
      </c>
      <c r="M50" s="55">
        <v>-1.8695999999999999E-3</v>
      </c>
      <c r="N50" s="55">
        <v>0.73365329999999995</v>
      </c>
      <c r="O50" s="55">
        <v>-1.036194132E-2</v>
      </c>
      <c r="P50" s="55">
        <v>1.11383E-2</v>
      </c>
      <c r="Q50" s="55">
        <v>-9.8601140500000008E-4</v>
      </c>
      <c r="R50" s="55">
        <v>0.16264500000000001</v>
      </c>
      <c r="S50" s="55">
        <v>-1.8695999999999999E-3</v>
      </c>
      <c r="T50" s="55">
        <v>0.72153990000000001</v>
      </c>
      <c r="U50" s="14"/>
      <c r="V50" s="14"/>
    </row>
    <row r="51" spans="1:22">
      <c r="A51" s="22"/>
      <c r="B51" s="22"/>
      <c r="C51" s="22"/>
      <c r="D51" s="22"/>
      <c r="E51" s="22"/>
      <c r="F51" s="22"/>
      <c r="G51" s="22"/>
      <c r="H51" s="22"/>
      <c r="I51" s="22">
        <v>20</v>
      </c>
      <c r="J51" s="22">
        <v>5</v>
      </c>
      <c r="K51" s="22"/>
      <c r="L51" s="55">
        <v>-9.4190300000000005E-2</v>
      </c>
      <c r="M51" s="55">
        <v>-9.6940000000000004E-4</v>
      </c>
      <c r="N51" s="55">
        <v>0.72220320000000005</v>
      </c>
      <c r="O51" s="55">
        <v>-2.2684439054999998E-2</v>
      </c>
      <c r="P51" s="55">
        <v>1.4354E-2</v>
      </c>
      <c r="Q51" s="55">
        <v>-4.4599019749999996E-3</v>
      </c>
      <c r="R51" s="55">
        <v>0.1579786</v>
      </c>
      <c r="S51" s="55">
        <v>1.2847799999999999E-2</v>
      </c>
      <c r="T51" s="55">
        <v>0.71086360000000004</v>
      </c>
      <c r="U51" s="14"/>
      <c r="V51" s="14"/>
    </row>
    <row r="52" spans="1:22">
      <c r="A52" s="22"/>
      <c r="B52" s="22"/>
      <c r="C52" s="22"/>
      <c r="D52" s="22"/>
      <c r="E52" s="22"/>
      <c r="F52" s="22"/>
      <c r="G52" s="22"/>
      <c r="H52" s="22"/>
      <c r="I52" s="22">
        <v>20</v>
      </c>
      <c r="J52" s="22">
        <v>10</v>
      </c>
      <c r="K52" s="22"/>
      <c r="L52" s="55">
        <v>-9.4733100000000001E-2</v>
      </c>
      <c r="M52" s="55">
        <v>-1.6358E-3</v>
      </c>
      <c r="N52" s="55">
        <v>0.71102909999999997</v>
      </c>
      <c r="O52" s="55">
        <v>-3.4050659159999996E-2</v>
      </c>
      <c r="P52" s="55">
        <v>1.82848E-2</v>
      </c>
      <c r="Q52" s="55">
        <v>-7.6445042700000005E-3</v>
      </c>
      <c r="R52" s="55">
        <v>0.1521083</v>
      </c>
      <c r="S52" s="55">
        <v>2.5159500000000001E-2</v>
      </c>
      <c r="T52" s="55">
        <v>0.70054970000000005</v>
      </c>
      <c r="U52" s="14"/>
      <c r="V52" s="14"/>
    </row>
    <row r="53" spans="1:22">
      <c r="A53" s="22"/>
      <c r="B53" s="22"/>
      <c r="C53" s="22"/>
      <c r="D53" s="22"/>
      <c r="E53" s="22"/>
      <c r="F53" s="22"/>
      <c r="G53" s="22"/>
      <c r="H53" s="22"/>
      <c r="I53" s="22">
        <v>25</v>
      </c>
      <c r="J53" s="22">
        <v>-10</v>
      </c>
      <c r="K53" s="22"/>
      <c r="L53" s="55">
        <v>-9.3717499999999995E-2</v>
      </c>
      <c r="M53" s="55">
        <v>-5.6997999999999997E-3</v>
      </c>
      <c r="N53" s="55">
        <v>0.86174249999999997</v>
      </c>
      <c r="O53" s="55">
        <v>6.4251237999999999E-3</v>
      </c>
      <c r="P53" s="55">
        <v>1.3028400000000001E-2</v>
      </c>
      <c r="Q53" s="55">
        <v>6.406889275E-3</v>
      </c>
      <c r="R53" s="55">
        <v>0.2740186</v>
      </c>
      <c r="S53" s="55">
        <v>-5.4104300000000001E-2</v>
      </c>
      <c r="T53" s="55">
        <v>0.82061019999999996</v>
      </c>
      <c r="U53" s="14"/>
      <c r="V53" s="14"/>
    </row>
    <row r="54" spans="1:22">
      <c r="A54" s="22"/>
      <c r="B54" s="22"/>
      <c r="C54" s="22"/>
      <c r="D54" s="22"/>
      <c r="E54" s="22"/>
      <c r="F54" s="22"/>
      <c r="G54" s="22"/>
      <c r="H54" s="22"/>
      <c r="I54" s="22">
        <v>25</v>
      </c>
      <c r="J54" s="22">
        <v>-5</v>
      </c>
      <c r="K54" s="22"/>
      <c r="L54" s="55">
        <v>-7.93735E-2</v>
      </c>
      <c r="M54" s="55">
        <v>-7.1901999999999999E-3</v>
      </c>
      <c r="N54" s="55">
        <v>0.85166189999999997</v>
      </c>
      <c r="O54" s="55">
        <v>-1.4611604150000001E-3</v>
      </c>
      <c r="P54" s="55">
        <v>1.15826E-2</v>
      </c>
      <c r="Q54" s="55">
        <v>3.2903296849999997E-3</v>
      </c>
      <c r="R54" s="55">
        <v>0.28626829999999998</v>
      </c>
      <c r="S54" s="55">
        <v>-3.2262600000000002E-2</v>
      </c>
      <c r="T54" s="55">
        <v>0.80541289999999999</v>
      </c>
      <c r="U54" s="14"/>
      <c r="V54" s="14"/>
    </row>
    <row r="55" spans="1:22">
      <c r="A55" s="22"/>
      <c r="B55" s="22"/>
      <c r="C55" s="22"/>
      <c r="D55" s="22"/>
      <c r="E55" s="22"/>
      <c r="F55" s="22"/>
      <c r="G55" s="22"/>
      <c r="H55" s="22"/>
      <c r="I55" s="22">
        <v>25</v>
      </c>
      <c r="J55" s="22">
        <v>0</v>
      </c>
      <c r="K55" s="22"/>
      <c r="L55" s="55">
        <v>-7.6143299999999997E-2</v>
      </c>
      <c r="M55" s="55">
        <v>-9.0358000000000001E-3</v>
      </c>
      <c r="N55" s="55">
        <v>0.84233610000000003</v>
      </c>
      <c r="O55" s="55">
        <v>-1.0428866955000001E-2</v>
      </c>
      <c r="P55" s="55">
        <v>1.4274E-2</v>
      </c>
      <c r="Q55" s="55">
        <v>-9.6518133500000014E-4</v>
      </c>
      <c r="R55" s="55">
        <v>0.2869777</v>
      </c>
      <c r="S55" s="55">
        <v>-9.0358000000000001E-3</v>
      </c>
      <c r="T55" s="55">
        <v>0.7955951</v>
      </c>
      <c r="U55" s="14"/>
      <c r="V55" s="14"/>
    </row>
    <row r="56" spans="1:22">
      <c r="A56" s="22"/>
      <c r="B56" s="22"/>
      <c r="C56" s="22"/>
      <c r="D56" s="22"/>
      <c r="E56" s="22"/>
      <c r="F56" s="22"/>
      <c r="G56" s="22"/>
      <c r="H56" s="22"/>
      <c r="I56" s="22">
        <v>25</v>
      </c>
      <c r="J56" s="22">
        <v>5</v>
      </c>
      <c r="K56" s="22"/>
      <c r="L56" s="55">
        <v>-7.8699699999999997E-2</v>
      </c>
      <c r="M56" s="55">
        <v>-4.8868000000000002E-3</v>
      </c>
      <c r="N56" s="55">
        <v>0.82786760000000004</v>
      </c>
      <c r="O56" s="55">
        <v>-1.9428212859999999E-2</v>
      </c>
      <c r="P56" s="55">
        <v>1.87324E-2</v>
      </c>
      <c r="Q56" s="55">
        <v>-4.639487405E-3</v>
      </c>
      <c r="R56" s="55">
        <v>0.27791179999999999</v>
      </c>
      <c r="S56" s="55">
        <v>1.94088E-2</v>
      </c>
      <c r="T56" s="55">
        <v>0.78356250000000005</v>
      </c>
      <c r="U56" s="14"/>
      <c r="V56" s="14"/>
    </row>
    <row r="57" spans="1:22">
      <c r="A57" s="22"/>
      <c r="B57" s="22"/>
      <c r="C57" s="22"/>
      <c r="D57" s="22"/>
      <c r="E57" s="22"/>
      <c r="F57" s="22"/>
      <c r="G57" s="22"/>
      <c r="H57" s="22"/>
      <c r="I57" s="22">
        <v>25</v>
      </c>
      <c r="J57" s="22">
        <v>10</v>
      </c>
      <c r="K57" s="22"/>
      <c r="L57" s="55">
        <v>-9.6107200000000004E-2</v>
      </c>
      <c r="M57" s="55">
        <v>-2.5918E-3</v>
      </c>
      <c r="N57" s="55">
        <v>0.82742389999999999</v>
      </c>
      <c r="O57" s="55">
        <v>-2.9254124854999997E-2</v>
      </c>
      <c r="P57" s="55">
        <v>2.2842999999999999E-2</v>
      </c>
      <c r="Q57" s="55">
        <v>-8.00774915E-3</v>
      </c>
      <c r="R57" s="55">
        <v>0.2590423</v>
      </c>
      <c r="S57" s="55">
        <v>4.3043900000000003E-2</v>
      </c>
      <c r="T57" s="55">
        <v>0.79051720000000003</v>
      </c>
      <c r="U57" s="14"/>
      <c r="V57" s="14"/>
    </row>
    <row r="58" spans="1:22">
      <c r="A58" s="22" t="s">
        <v>116</v>
      </c>
      <c r="B58" s="22">
        <v>-20</v>
      </c>
      <c r="C58" s="22">
        <v>0</v>
      </c>
      <c r="D58" s="22">
        <v>-20</v>
      </c>
      <c r="E58" s="22">
        <v>0</v>
      </c>
      <c r="F58" s="22">
        <v>0</v>
      </c>
      <c r="G58" s="22">
        <v>0</v>
      </c>
      <c r="H58" s="22">
        <v>0.2</v>
      </c>
      <c r="I58" s="22">
        <v>-3</v>
      </c>
      <c r="J58" s="22">
        <v>-10</v>
      </c>
      <c r="K58" s="22"/>
      <c r="L58" s="55">
        <v>8.3242000000000003E-3</v>
      </c>
      <c r="M58" s="55">
        <v>8.4040000000000004E-4</v>
      </c>
      <c r="N58" s="55">
        <v>-0.26926280000000002</v>
      </c>
      <c r="O58" s="55">
        <v>-1.7662847999999998E-2</v>
      </c>
      <c r="P58" s="55">
        <v>3.1570000000000001E-2</v>
      </c>
      <c r="Q58" s="55">
        <v>8.2860309999999997E-5</v>
      </c>
      <c r="R58" s="55">
        <v>2.2210000000000001E-2</v>
      </c>
      <c r="S58" s="55">
        <v>-3.0599999999999998E-3</v>
      </c>
      <c r="T58" s="55">
        <v>-0.26845999999999998</v>
      </c>
      <c r="U58" s="14"/>
      <c r="V58" s="14"/>
    </row>
    <row r="59" spans="1:22">
      <c r="A59" s="22"/>
      <c r="B59" s="22"/>
      <c r="C59" s="22"/>
      <c r="D59" s="22"/>
      <c r="E59" s="22"/>
      <c r="F59" s="22"/>
      <c r="G59" s="22"/>
      <c r="H59" s="22"/>
      <c r="I59" s="22">
        <v>-3</v>
      </c>
      <c r="J59" s="22">
        <v>-5</v>
      </c>
      <c r="K59" s="22"/>
      <c r="L59" s="55">
        <v>8.2708999999999994E-3</v>
      </c>
      <c r="M59" s="55">
        <v>-9.3360000000000003E-4</v>
      </c>
      <c r="N59" s="55">
        <v>-0.27568550000000003</v>
      </c>
      <c r="O59" s="55">
        <v>-1.6078514189999997E-2</v>
      </c>
      <c r="P59" s="55">
        <v>3.2459099999999998E-2</v>
      </c>
      <c r="Q59" s="55">
        <v>-2.5344346999999997E-4</v>
      </c>
      <c r="R59" s="55">
        <v>2.2520399999999999E-2</v>
      </c>
      <c r="S59" s="55">
        <v>-2.9058E-3</v>
      </c>
      <c r="T59" s="55">
        <v>-0.27487450000000002</v>
      </c>
      <c r="U59" s="14"/>
      <c r="V59" s="14"/>
    </row>
    <row r="60" spans="1:22">
      <c r="A60" s="22"/>
      <c r="B60" s="22"/>
      <c r="C60" s="22"/>
      <c r="D60" s="22"/>
      <c r="E60" s="22"/>
      <c r="F60" s="22"/>
      <c r="G60" s="22"/>
      <c r="H60" s="22"/>
      <c r="I60" s="22">
        <v>-3</v>
      </c>
      <c r="J60" s="22">
        <v>0</v>
      </c>
      <c r="K60" s="22"/>
      <c r="L60" s="55">
        <v>8.1778000000000007E-3</v>
      </c>
      <c r="M60" s="55">
        <v>-2.5417999999999999E-3</v>
      </c>
      <c r="N60" s="55">
        <v>-0.27807320000000002</v>
      </c>
      <c r="O60" s="55">
        <v>-1.4271883449999998E-2</v>
      </c>
      <c r="P60" s="55">
        <v>3.2996200000000003E-2</v>
      </c>
      <c r="Q60" s="55">
        <v>-6.0883600500000006E-4</v>
      </c>
      <c r="R60" s="55">
        <v>2.2718599999999999E-2</v>
      </c>
      <c r="S60" s="55">
        <v>-2.5417999999999999E-3</v>
      </c>
      <c r="T60" s="55">
        <v>-0.27726420000000002</v>
      </c>
      <c r="U60" s="14"/>
      <c r="V60" s="14"/>
    </row>
    <row r="61" spans="1:22">
      <c r="A61" s="22"/>
      <c r="B61" s="22"/>
      <c r="C61" s="22"/>
      <c r="D61" s="22"/>
      <c r="E61" s="22"/>
      <c r="F61" s="22"/>
      <c r="G61" s="22"/>
      <c r="H61" s="22"/>
      <c r="I61" s="22">
        <v>-3</v>
      </c>
      <c r="J61" s="22">
        <v>5</v>
      </c>
      <c r="K61" s="22"/>
      <c r="L61" s="55">
        <v>8.1413000000000006E-3</v>
      </c>
      <c r="M61" s="55">
        <v>-4.1043E-3</v>
      </c>
      <c r="N61" s="55">
        <v>-0.27556069999999999</v>
      </c>
      <c r="O61" s="55">
        <v>-1.2110517275E-2</v>
      </c>
      <c r="P61" s="55">
        <v>3.3039499999999999E-2</v>
      </c>
      <c r="Q61" s="55">
        <v>-9.9728067000000005E-4</v>
      </c>
      <c r="R61" s="55">
        <v>2.2824400000000002E-2</v>
      </c>
      <c r="S61" s="55">
        <v>-2.1232999999999998E-3</v>
      </c>
      <c r="T61" s="55">
        <v>-0.27475670000000002</v>
      </c>
      <c r="U61" s="14"/>
      <c r="V61" s="14"/>
    </row>
    <row r="62" spans="1:22">
      <c r="A62" s="22"/>
      <c r="B62" s="22"/>
      <c r="C62" s="22"/>
      <c r="D62" s="22"/>
      <c r="E62" s="22"/>
      <c r="F62" s="22"/>
      <c r="G62" s="22"/>
      <c r="H62" s="22"/>
      <c r="I62" s="22">
        <v>-3</v>
      </c>
      <c r="J62" s="22">
        <v>10</v>
      </c>
      <c r="K62" s="22"/>
      <c r="L62" s="55">
        <v>8.0798999999999992E-3</v>
      </c>
      <c r="M62" s="55">
        <v>-5.6499999999999996E-3</v>
      </c>
      <c r="N62" s="55">
        <v>-0.26881119999999997</v>
      </c>
      <c r="O62" s="55">
        <v>-9.7842190000000002E-3</v>
      </c>
      <c r="P62" s="55">
        <v>3.2759999999999997E-2</v>
      </c>
      <c r="Q62" s="55">
        <v>-1.3681479099999999E-3</v>
      </c>
      <c r="R62" s="55">
        <v>2.2780000000000002E-2</v>
      </c>
      <c r="S62" s="55">
        <v>-1.72E-3</v>
      </c>
      <c r="T62" s="55">
        <v>-0.26801999999999998</v>
      </c>
      <c r="U62" s="14"/>
      <c r="V62" s="14"/>
    </row>
    <row r="63" spans="1:22">
      <c r="A63" s="22"/>
      <c r="B63" s="22"/>
      <c r="C63" s="22"/>
      <c r="D63" s="22"/>
      <c r="E63" s="22"/>
      <c r="F63" s="22"/>
      <c r="G63" s="22"/>
      <c r="H63" s="22"/>
      <c r="I63" s="22">
        <v>0</v>
      </c>
      <c r="J63" s="22">
        <v>-10</v>
      </c>
      <c r="K63" s="22"/>
      <c r="L63" s="55">
        <v>1.7180000000000001E-2</v>
      </c>
      <c r="M63" s="55">
        <v>1.48E-3</v>
      </c>
      <c r="N63" s="55">
        <v>-0.1071899</v>
      </c>
      <c r="O63" s="55">
        <v>-1.5070588499999999E-2</v>
      </c>
      <c r="P63" s="55">
        <v>2.7359999999999999E-2</v>
      </c>
      <c r="Q63" s="55">
        <v>-1.64702115E-4</v>
      </c>
      <c r="R63" s="55">
        <v>1.7170000000000001E-2</v>
      </c>
      <c r="S63" s="55">
        <v>-1.5299999999999999E-3</v>
      </c>
      <c r="T63" s="55">
        <v>-0.1071899</v>
      </c>
      <c r="U63" s="14"/>
      <c r="V63" s="14"/>
    </row>
    <row r="64" spans="1:22">
      <c r="A64" s="22"/>
      <c r="B64" s="22"/>
      <c r="C64" s="22"/>
      <c r="D64" s="22"/>
      <c r="E64" s="22"/>
      <c r="F64" s="22"/>
      <c r="G64" s="22"/>
      <c r="H64" s="22"/>
      <c r="I64" s="22">
        <v>0</v>
      </c>
      <c r="J64" s="22">
        <v>-5</v>
      </c>
      <c r="K64" s="22"/>
      <c r="L64" s="55">
        <v>1.7399999999999999E-2</v>
      </c>
      <c r="M64" s="55">
        <v>-1E-4</v>
      </c>
      <c r="N64" s="55">
        <v>-0.11025</v>
      </c>
      <c r="O64" s="55">
        <v>-1.5106958985E-2</v>
      </c>
      <c r="P64" s="55">
        <v>2.8299999999999999E-2</v>
      </c>
      <c r="Q64" s="55">
        <v>-6.1110299999999999E-4</v>
      </c>
      <c r="R64" s="55">
        <v>1.7328199999999998E-2</v>
      </c>
      <c r="S64" s="55">
        <v>-1.6199999999999999E-3</v>
      </c>
      <c r="T64" s="55">
        <v>-0.11025</v>
      </c>
      <c r="U64" s="14"/>
      <c r="V64" s="14"/>
    </row>
    <row r="65" spans="1:20">
      <c r="A65" s="22"/>
      <c r="B65" s="22"/>
      <c r="C65" s="22"/>
      <c r="D65" s="22"/>
      <c r="E65" s="22"/>
      <c r="F65" s="22"/>
      <c r="G65" s="22"/>
      <c r="H65" s="22"/>
      <c r="I65" s="22">
        <v>0</v>
      </c>
      <c r="J65" s="22">
        <v>0</v>
      </c>
      <c r="K65" s="22"/>
      <c r="L65" s="55">
        <v>1.738E-2</v>
      </c>
      <c r="M65" s="55">
        <v>-1.5E-3</v>
      </c>
      <c r="N65" s="55">
        <v>-0.11115</v>
      </c>
      <c r="O65" s="55">
        <v>-1.4788035500000001E-2</v>
      </c>
      <c r="P65" s="55">
        <v>2.8850000000000001E-2</v>
      </c>
      <c r="Q65" s="55">
        <v>-1.0677875000000001E-3</v>
      </c>
      <c r="R65" s="55">
        <v>1.738E-2</v>
      </c>
      <c r="S65" s="55">
        <v>-1.5E-3</v>
      </c>
      <c r="T65" s="55">
        <v>-0.11115</v>
      </c>
    </row>
    <row r="66" spans="1:20">
      <c r="A66" s="22"/>
      <c r="B66" s="22"/>
      <c r="C66" s="22"/>
      <c r="D66" s="22"/>
      <c r="E66" s="22"/>
      <c r="F66" s="22"/>
      <c r="G66" s="22"/>
      <c r="H66" s="22"/>
      <c r="I66" s="22">
        <v>0</v>
      </c>
      <c r="J66" s="22">
        <v>5</v>
      </c>
      <c r="K66" s="22"/>
      <c r="L66" s="55">
        <v>1.7237700000000002E-2</v>
      </c>
      <c r="M66" s="55">
        <v>-2.8966999999999999E-3</v>
      </c>
      <c r="N66" s="55">
        <v>-0.1103305</v>
      </c>
      <c r="O66" s="55">
        <v>-1.4178378120000001E-2</v>
      </c>
      <c r="P66" s="55">
        <v>2.9074300000000001E-2</v>
      </c>
      <c r="Q66" s="55">
        <v>-1.5179009999999999E-3</v>
      </c>
      <c r="R66" s="55">
        <v>1.74244E-2</v>
      </c>
      <c r="S66" s="55">
        <v>-1.3799999999999999E-3</v>
      </c>
      <c r="T66" s="55">
        <v>-0.1103305</v>
      </c>
    </row>
    <row r="67" spans="1:20">
      <c r="A67" s="22"/>
      <c r="B67" s="22"/>
      <c r="C67" s="22"/>
      <c r="D67" s="22"/>
      <c r="E67" s="22"/>
      <c r="F67" s="22"/>
      <c r="G67" s="22"/>
      <c r="H67" s="22"/>
      <c r="I67" s="22">
        <v>0</v>
      </c>
      <c r="J67" s="22">
        <v>10</v>
      </c>
      <c r="K67" s="22"/>
      <c r="L67" s="55">
        <v>1.686E-2</v>
      </c>
      <c r="M67" s="55">
        <v>-4.3800000000000002E-3</v>
      </c>
      <c r="N67" s="55">
        <v>-0.108322</v>
      </c>
      <c r="O67" s="55">
        <v>-1.3273419999999999E-2</v>
      </c>
      <c r="P67" s="55">
        <v>2.904E-2</v>
      </c>
      <c r="Q67" s="55">
        <v>-1.929081325E-3</v>
      </c>
      <c r="R67" s="55">
        <v>1.7361100000000001E-2</v>
      </c>
      <c r="S67" s="55">
        <v>-1.39E-3</v>
      </c>
      <c r="T67" s="55">
        <v>-0.108322</v>
      </c>
    </row>
    <row r="68" spans="1:20">
      <c r="A68" s="22"/>
      <c r="B68" s="22"/>
      <c r="C68" s="22"/>
      <c r="D68" s="22"/>
      <c r="E68" s="22"/>
      <c r="F68" s="22"/>
      <c r="G68" s="22"/>
      <c r="H68" s="22"/>
      <c r="I68" s="22">
        <v>3</v>
      </c>
      <c r="J68" s="22">
        <v>-10</v>
      </c>
      <c r="K68" s="22"/>
      <c r="L68" s="55">
        <v>1.34725E-2</v>
      </c>
      <c r="M68" s="55">
        <v>2.5539E-3</v>
      </c>
      <c r="N68" s="55">
        <v>5.5420900000000002E-2</v>
      </c>
      <c r="O68" s="55">
        <v>-1.2238323224999998E-2</v>
      </c>
      <c r="P68" s="55">
        <v>2.2875400000000001E-2</v>
      </c>
      <c r="Q68" s="55">
        <v>-6.1070874000000003E-4</v>
      </c>
      <c r="R68" s="55">
        <v>1.6549299999999999E-2</v>
      </c>
      <c r="S68" s="55">
        <v>-3.2360000000000001E-4</v>
      </c>
      <c r="T68" s="55">
        <v>5.4640099999999997E-2</v>
      </c>
    </row>
    <row r="69" spans="1:20">
      <c r="A69" s="22"/>
      <c r="B69" s="22"/>
      <c r="C69" s="22"/>
      <c r="D69" s="22"/>
      <c r="E69" s="22"/>
      <c r="F69" s="22"/>
      <c r="G69" s="22"/>
      <c r="H69" s="22"/>
      <c r="I69" s="22">
        <v>3</v>
      </c>
      <c r="J69" s="22">
        <v>-5</v>
      </c>
      <c r="K69" s="22"/>
      <c r="L69" s="55">
        <v>1.36831E-2</v>
      </c>
      <c r="M69" s="55">
        <v>9.6369999999999995E-4</v>
      </c>
      <c r="N69" s="55">
        <v>5.6585299999999998E-2</v>
      </c>
      <c r="O69" s="55">
        <v>-1.3715122619999999E-2</v>
      </c>
      <c r="P69" s="55">
        <v>2.3655599999999999E-2</v>
      </c>
      <c r="Q69" s="55">
        <v>-1.0671303999999998E-3</v>
      </c>
      <c r="R69" s="55">
        <v>1.6646899999999999E-2</v>
      </c>
      <c r="S69" s="55">
        <v>-4.8870000000000001E-4</v>
      </c>
      <c r="T69" s="55">
        <v>5.5792500000000002E-2</v>
      </c>
    </row>
    <row r="70" spans="1:20">
      <c r="A70" s="22"/>
      <c r="B70" s="22"/>
      <c r="C70" s="22"/>
      <c r="D70" s="22"/>
      <c r="E70" s="22"/>
      <c r="F70" s="22"/>
      <c r="G70" s="22"/>
      <c r="H70" s="22"/>
      <c r="I70" s="22">
        <v>3</v>
      </c>
      <c r="J70" s="22">
        <v>0</v>
      </c>
      <c r="K70" s="22"/>
      <c r="L70" s="55">
        <v>1.36393E-2</v>
      </c>
      <c r="M70" s="55">
        <v>-4.8339999999999999E-4</v>
      </c>
      <c r="N70" s="55">
        <v>5.6858300000000001E-2</v>
      </c>
      <c r="O70" s="55">
        <v>-1.4904243635E-2</v>
      </c>
      <c r="P70" s="55">
        <v>2.4209399999999999E-2</v>
      </c>
      <c r="Q70" s="55">
        <v>-1.4999293149999997E-3</v>
      </c>
      <c r="R70" s="55">
        <v>1.6597500000000001E-2</v>
      </c>
      <c r="S70" s="55">
        <v>-4.8339999999999999E-4</v>
      </c>
      <c r="T70" s="55">
        <v>5.6066199999999997E-2</v>
      </c>
    </row>
    <row r="71" spans="1:20">
      <c r="A71" s="22"/>
      <c r="B71" s="22"/>
      <c r="C71" s="22"/>
      <c r="D71" s="22"/>
      <c r="E71" s="22"/>
      <c r="F71" s="22"/>
      <c r="G71" s="22"/>
      <c r="H71" s="22"/>
      <c r="I71" s="22">
        <v>3</v>
      </c>
      <c r="J71" s="22">
        <v>5</v>
      </c>
      <c r="K71" s="22"/>
      <c r="L71" s="55">
        <v>1.35E-2</v>
      </c>
      <c r="M71" s="55">
        <v>-1.91E-3</v>
      </c>
      <c r="N71" s="55">
        <v>5.60241E-2</v>
      </c>
      <c r="O71" s="55">
        <v>-1.5698119E-2</v>
      </c>
      <c r="P71" s="55">
        <v>2.453E-2</v>
      </c>
      <c r="Q71" s="55">
        <v>-1.9055899999999998E-3</v>
      </c>
      <c r="R71" s="55">
        <v>1.6516099999999999E-2</v>
      </c>
      <c r="S71" s="55">
        <v>-4.6999999999999999E-4</v>
      </c>
      <c r="T71" s="55">
        <v>5.5239999999999997E-2</v>
      </c>
    </row>
    <row r="72" spans="1:20">
      <c r="A72" s="22"/>
      <c r="B72" s="22"/>
      <c r="C72" s="22"/>
      <c r="D72" s="22"/>
      <c r="E72" s="22"/>
      <c r="F72" s="22"/>
      <c r="G72" s="22"/>
      <c r="H72" s="22"/>
      <c r="I72" s="22">
        <v>3</v>
      </c>
      <c r="J72" s="22">
        <v>10</v>
      </c>
      <c r="K72" s="22"/>
      <c r="L72" s="55">
        <v>1.321E-2</v>
      </c>
      <c r="M72" s="55">
        <v>-3.48E-3</v>
      </c>
      <c r="N72" s="55">
        <v>5.3809999999999997E-2</v>
      </c>
      <c r="O72" s="55">
        <v>-1.6107459444999996E-2</v>
      </c>
      <c r="P72" s="55">
        <v>2.46E-2</v>
      </c>
      <c r="Q72" s="55">
        <v>-2.2669949999999999E-3</v>
      </c>
      <c r="R72" s="55">
        <v>1.6369999999999999E-2</v>
      </c>
      <c r="S72" s="55">
        <v>-6.4000000000000005E-4</v>
      </c>
      <c r="T72" s="55">
        <v>5.3039999999999997E-2</v>
      </c>
    </row>
    <row r="73" spans="1:20">
      <c r="A73" s="22"/>
      <c r="B73" s="22"/>
      <c r="C73" s="22"/>
      <c r="D73" s="22"/>
      <c r="E73" s="22"/>
      <c r="F73" s="22"/>
      <c r="G73" s="22"/>
      <c r="H73" s="22"/>
      <c r="I73" s="22">
        <v>6</v>
      </c>
      <c r="J73" s="22">
        <v>-10</v>
      </c>
      <c r="K73" s="22"/>
      <c r="L73" s="55">
        <v>-2.6900000000000001E-3</v>
      </c>
      <c r="M73" s="55">
        <v>3.96E-3</v>
      </c>
      <c r="N73" s="55">
        <v>0.21606</v>
      </c>
      <c r="O73" s="55">
        <v>-9.0449815000000003E-3</v>
      </c>
      <c r="P73" s="55">
        <v>1.8409999999999999E-2</v>
      </c>
      <c r="Q73" s="55">
        <v>-1.202493E-3</v>
      </c>
      <c r="R73" s="55">
        <v>2.0289999999999999E-2</v>
      </c>
      <c r="S73" s="55">
        <v>4.4000000000000002E-4</v>
      </c>
      <c r="T73" s="55">
        <v>0.21515999999999999</v>
      </c>
    </row>
    <row r="74" spans="1:20">
      <c r="A74" s="22"/>
      <c r="B74" s="22"/>
      <c r="C74" s="22"/>
      <c r="D74" s="22"/>
      <c r="E74" s="22"/>
      <c r="F74" s="22"/>
      <c r="G74" s="22"/>
      <c r="H74" s="22"/>
      <c r="I74" s="22">
        <v>6</v>
      </c>
      <c r="J74" s="22">
        <v>-5</v>
      </c>
      <c r="K74" s="22"/>
      <c r="L74" s="55">
        <v>-2.8863000000000001E-3</v>
      </c>
      <c r="M74" s="55">
        <v>2.16E-3</v>
      </c>
      <c r="N74" s="55">
        <v>0.22183</v>
      </c>
      <c r="O74" s="55">
        <v>-1.1831709744999998E-2</v>
      </c>
      <c r="P74" s="55">
        <v>1.8919999999999999E-2</v>
      </c>
      <c r="Q74" s="55">
        <v>-1.5497703499999999E-3</v>
      </c>
      <c r="R74" s="55">
        <v>2.043E-2</v>
      </c>
      <c r="S74" s="55">
        <v>3.8000000000000002E-4</v>
      </c>
      <c r="T74" s="55">
        <v>0.220915</v>
      </c>
    </row>
    <row r="75" spans="1:20">
      <c r="A75" s="22"/>
      <c r="B75" s="22"/>
      <c r="C75" s="22"/>
      <c r="D75" s="22"/>
      <c r="E75" s="22"/>
      <c r="F75" s="22"/>
      <c r="G75" s="22"/>
      <c r="H75" s="22"/>
      <c r="I75" s="22">
        <v>6</v>
      </c>
      <c r="J75" s="22">
        <v>0</v>
      </c>
      <c r="K75" s="22"/>
      <c r="L75" s="55">
        <v>-2.9940000000000001E-3</v>
      </c>
      <c r="M75" s="55">
        <v>4.7249999999999999E-4</v>
      </c>
      <c r="N75" s="55">
        <v>0.2232056</v>
      </c>
      <c r="O75" s="55">
        <v>-1.4498287255000002E-2</v>
      </c>
      <c r="P75" s="55">
        <v>1.9474200000000001E-2</v>
      </c>
      <c r="Q75" s="55">
        <v>-1.8589358999999998E-3</v>
      </c>
      <c r="R75" s="55">
        <v>2.0352800000000001E-2</v>
      </c>
      <c r="S75" s="55">
        <v>4.7249999999999999E-4</v>
      </c>
      <c r="T75" s="55">
        <v>0.22229570000000001</v>
      </c>
    </row>
    <row r="76" spans="1:20">
      <c r="A76" s="22"/>
      <c r="B76" s="22"/>
      <c r="C76" s="22"/>
      <c r="D76" s="22"/>
      <c r="E76" s="22"/>
      <c r="F76" s="22"/>
      <c r="G76" s="22"/>
      <c r="H76" s="22"/>
      <c r="I76" s="22">
        <v>6</v>
      </c>
      <c r="J76" s="22">
        <v>5</v>
      </c>
      <c r="K76" s="22"/>
      <c r="L76" s="55">
        <v>-2.9878000000000001E-3</v>
      </c>
      <c r="M76" s="55">
        <v>-1.1999999999999999E-3</v>
      </c>
      <c r="N76" s="55">
        <v>0.22131729999999999</v>
      </c>
      <c r="O76" s="55">
        <v>-1.6680582064999998E-2</v>
      </c>
      <c r="P76" s="55">
        <v>1.9709999999999998E-2</v>
      </c>
      <c r="Q76" s="55">
        <v>-2.0994345E-3</v>
      </c>
      <c r="R76" s="55">
        <v>2.019E-2</v>
      </c>
      <c r="S76" s="55">
        <v>5.5999999999999995E-4</v>
      </c>
      <c r="T76" s="55">
        <v>0.22041520000000001</v>
      </c>
    </row>
    <row r="77" spans="1:20">
      <c r="A77" s="22"/>
      <c r="B77" s="22"/>
      <c r="C77" s="22"/>
      <c r="D77" s="22"/>
      <c r="E77" s="22"/>
      <c r="F77" s="22"/>
      <c r="G77" s="22"/>
      <c r="H77" s="22"/>
      <c r="I77" s="22">
        <v>6</v>
      </c>
      <c r="J77" s="22">
        <v>10</v>
      </c>
      <c r="K77" s="22"/>
      <c r="L77" s="55">
        <v>-2.8600000000000001E-3</v>
      </c>
      <c r="M77" s="55">
        <v>-3.0799999999999998E-3</v>
      </c>
      <c r="N77" s="55">
        <v>0.21497910000000001</v>
      </c>
      <c r="O77" s="55">
        <v>-1.8421798499999999E-2</v>
      </c>
      <c r="P77" s="55">
        <v>1.9879999999999998E-2</v>
      </c>
      <c r="Q77" s="55">
        <v>-2.3163760649999999E-3</v>
      </c>
      <c r="R77" s="55">
        <v>1.9859999999999999E-2</v>
      </c>
      <c r="S77" s="55">
        <v>3.6999999999999999E-4</v>
      </c>
      <c r="T77" s="55">
        <v>0.21410000000000001</v>
      </c>
    </row>
    <row r="78" spans="1:20">
      <c r="A78" s="22"/>
      <c r="B78" s="22"/>
      <c r="C78" s="22"/>
      <c r="D78" s="22"/>
      <c r="E78" s="22"/>
      <c r="F78" s="22"/>
      <c r="G78" s="22"/>
      <c r="H78" s="22"/>
      <c r="I78" s="22">
        <v>9</v>
      </c>
      <c r="J78" s="22">
        <v>-10</v>
      </c>
      <c r="K78" s="22"/>
      <c r="L78" s="55">
        <v>-3.1E-2</v>
      </c>
      <c r="M78" s="55">
        <v>5.7099999999999998E-3</v>
      </c>
      <c r="N78" s="55">
        <v>0.37536999999999998</v>
      </c>
      <c r="O78" s="55">
        <v>-5.8744740000000002E-3</v>
      </c>
      <c r="P78" s="55">
        <v>1.345E-2</v>
      </c>
      <c r="Q78" s="55">
        <v>-2.0074076450000001E-3</v>
      </c>
      <c r="R78" s="55">
        <v>2.8660100000000001E-2</v>
      </c>
      <c r="S78" s="55">
        <v>7.3999999999999999E-4</v>
      </c>
      <c r="T78" s="55">
        <v>0.37559999999999999</v>
      </c>
    </row>
    <row r="79" spans="1:20">
      <c r="A79" s="22"/>
      <c r="B79" s="22"/>
      <c r="C79" s="22"/>
      <c r="D79" s="22"/>
      <c r="E79" s="22"/>
      <c r="F79" s="22"/>
      <c r="G79" s="22"/>
      <c r="H79" s="22"/>
      <c r="I79" s="22">
        <v>9</v>
      </c>
      <c r="J79" s="22">
        <v>-5</v>
      </c>
      <c r="K79" s="22"/>
      <c r="L79" s="55">
        <v>-3.1960000000000002E-2</v>
      </c>
      <c r="M79" s="55">
        <v>3.5469999999999998E-3</v>
      </c>
      <c r="N79" s="55">
        <v>0.38568330000000001</v>
      </c>
      <c r="O79" s="55">
        <v>-1.0151965015E-2</v>
      </c>
      <c r="P79" s="55">
        <v>1.3690000000000001E-2</v>
      </c>
      <c r="Q79" s="55">
        <v>-2.1323552099999999E-3</v>
      </c>
      <c r="R79" s="55">
        <v>2.8964899999999998E-2</v>
      </c>
      <c r="S79" s="55">
        <v>1.0208999999999999E-3</v>
      </c>
      <c r="T79" s="55">
        <v>0.38593529999999998</v>
      </c>
    </row>
    <row r="80" spans="1:20">
      <c r="A80" s="22"/>
      <c r="B80" s="22"/>
      <c r="C80" s="22"/>
      <c r="D80" s="22"/>
      <c r="E80" s="22"/>
      <c r="F80" s="22"/>
      <c r="G80" s="22"/>
      <c r="H80" s="22"/>
      <c r="I80" s="22">
        <v>9</v>
      </c>
      <c r="J80" s="22">
        <v>0</v>
      </c>
      <c r="K80" s="22"/>
      <c r="L80" s="55">
        <v>-3.227E-2</v>
      </c>
      <c r="M80" s="55">
        <v>1.4400000000000001E-3</v>
      </c>
      <c r="N80" s="55">
        <v>0.38879000000000002</v>
      </c>
      <c r="O80" s="55">
        <v>-1.4189877370000003E-2</v>
      </c>
      <c r="P80" s="55">
        <v>1.4069999999999999E-2</v>
      </c>
      <c r="Q80" s="55">
        <v>-2.1815719999999997E-3</v>
      </c>
      <c r="R80" s="55">
        <v>2.895E-2</v>
      </c>
      <c r="S80" s="55">
        <v>1.4400000000000001E-3</v>
      </c>
      <c r="T80" s="55">
        <v>0.38905000000000001</v>
      </c>
    </row>
    <row r="81" spans="1:20">
      <c r="A81" s="22"/>
      <c r="B81" s="22"/>
      <c r="C81" s="22"/>
      <c r="D81" s="22"/>
      <c r="E81" s="22"/>
      <c r="F81" s="22"/>
      <c r="G81" s="22"/>
      <c r="H81" s="22"/>
      <c r="I81" s="22">
        <v>9</v>
      </c>
      <c r="J81" s="22">
        <v>5</v>
      </c>
      <c r="K81" s="22"/>
      <c r="L81" s="55">
        <v>-3.2138600000000003E-2</v>
      </c>
      <c r="M81" s="55">
        <v>-7.4129999999999997E-4</v>
      </c>
      <c r="N81" s="55">
        <v>0.3858837</v>
      </c>
      <c r="O81" s="55">
        <v>-1.7692417500000002E-2</v>
      </c>
      <c r="P81" s="55">
        <v>1.4279999999999999E-2</v>
      </c>
      <c r="Q81" s="55">
        <v>-2.161891855E-3</v>
      </c>
      <c r="R81" s="55">
        <v>2.8580000000000001E-2</v>
      </c>
      <c r="S81" s="55">
        <v>1.75E-3</v>
      </c>
      <c r="T81" s="55">
        <v>0.38616</v>
      </c>
    </row>
    <row r="82" spans="1:20">
      <c r="A82" s="22"/>
      <c r="B82" s="22"/>
      <c r="C82" s="22"/>
      <c r="D82" s="22"/>
      <c r="E82" s="22"/>
      <c r="F82" s="22"/>
      <c r="G82" s="22"/>
      <c r="H82" s="22"/>
      <c r="I82" s="22">
        <v>9</v>
      </c>
      <c r="J82" s="22">
        <v>10</v>
      </c>
      <c r="K82" s="22"/>
      <c r="L82" s="55">
        <v>-3.1219500000000001E-2</v>
      </c>
      <c r="M82" s="55">
        <v>-3.0799999999999998E-3</v>
      </c>
      <c r="N82" s="55">
        <v>0.37564180000000003</v>
      </c>
      <c r="O82" s="55">
        <v>-2.0800500500000003E-2</v>
      </c>
      <c r="P82" s="55">
        <v>1.4500000000000001E-2</v>
      </c>
      <c r="Q82" s="55">
        <v>-2.1211845099999996E-3</v>
      </c>
      <c r="R82" s="55">
        <v>2.8039999999999999E-2</v>
      </c>
      <c r="S82" s="55">
        <v>1.8127E-3</v>
      </c>
      <c r="T82" s="55">
        <v>0.37590000000000001</v>
      </c>
    </row>
    <row r="83" spans="1:20">
      <c r="A83" s="22"/>
      <c r="B83" s="22"/>
      <c r="C83" s="22"/>
      <c r="D83" s="22"/>
      <c r="E83" s="22"/>
      <c r="F83" s="22"/>
      <c r="G83" s="22"/>
      <c r="H83" s="22"/>
      <c r="I83" s="22">
        <v>12</v>
      </c>
      <c r="J83" s="22">
        <v>-10</v>
      </c>
      <c r="K83" s="22"/>
      <c r="L83" s="55">
        <v>-6.95968E-2</v>
      </c>
      <c r="M83" s="55">
        <v>7.0898999999999997E-3</v>
      </c>
      <c r="N83" s="55">
        <v>0.52735670000000001</v>
      </c>
      <c r="O83" s="55">
        <v>-1.5184923899999999E-3</v>
      </c>
      <c r="P83" s="55">
        <v>9.5022000000000006E-3</v>
      </c>
      <c r="Q83" s="55">
        <v>-2.2545429550000001E-3</v>
      </c>
      <c r="R83" s="55">
        <v>4.21676E-2</v>
      </c>
      <c r="S83" s="55">
        <v>-2.387E-4</v>
      </c>
      <c r="T83" s="55">
        <v>0.53030290000000002</v>
      </c>
    </row>
    <row r="84" spans="1:20">
      <c r="A84" s="22"/>
      <c r="B84" s="22"/>
      <c r="C84" s="22"/>
      <c r="D84" s="22"/>
      <c r="E84" s="22"/>
      <c r="F84" s="22"/>
      <c r="G84" s="22"/>
      <c r="H84" s="22"/>
      <c r="I84" s="22">
        <v>12</v>
      </c>
      <c r="J84" s="22">
        <v>-5</v>
      </c>
      <c r="K84" s="22"/>
      <c r="L84" s="55">
        <v>-7.2137800000000002E-2</v>
      </c>
      <c r="M84" s="55">
        <v>4.6747999999999998E-3</v>
      </c>
      <c r="N84" s="55">
        <v>0.54351959999999999</v>
      </c>
      <c r="O84" s="55">
        <v>-7.4680729199999999E-3</v>
      </c>
      <c r="P84" s="55">
        <v>9.0635999999999998E-3</v>
      </c>
      <c r="Q84" s="55">
        <v>-2.328072445E-3</v>
      </c>
      <c r="R84" s="55">
        <v>4.2689999999999999E-2</v>
      </c>
      <c r="S84" s="55">
        <v>9.6000000000000002E-4</v>
      </c>
      <c r="T84" s="55">
        <v>0.54663969999999995</v>
      </c>
    </row>
    <row r="85" spans="1:20">
      <c r="A85" s="22"/>
      <c r="B85" s="22"/>
      <c r="C85" s="22"/>
      <c r="D85" s="22"/>
      <c r="E85" s="22"/>
      <c r="F85" s="22"/>
      <c r="G85" s="22"/>
      <c r="H85" s="22"/>
      <c r="I85" s="22">
        <v>12</v>
      </c>
      <c r="J85" s="22">
        <v>0</v>
      </c>
      <c r="K85" s="22"/>
      <c r="L85" s="55">
        <v>-7.2830000000000006E-2</v>
      </c>
      <c r="M85" s="55">
        <v>2.2699999999999999E-3</v>
      </c>
      <c r="N85" s="55">
        <v>0.54843059999999999</v>
      </c>
      <c r="O85" s="55">
        <v>-1.3534551539999998E-2</v>
      </c>
      <c r="P85" s="55">
        <v>9.2800000000000001E-3</v>
      </c>
      <c r="Q85" s="55">
        <v>-2.3951294999999999E-3</v>
      </c>
      <c r="R85" s="55">
        <v>4.2790000000000002E-2</v>
      </c>
      <c r="S85" s="55">
        <v>2.2699999999999999E-3</v>
      </c>
      <c r="T85" s="55">
        <v>0.55159000000000002</v>
      </c>
    </row>
    <row r="86" spans="1:20">
      <c r="A86" s="22"/>
      <c r="B86" s="22"/>
      <c r="C86" s="22"/>
      <c r="D86" s="22"/>
      <c r="E86" s="22"/>
      <c r="F86" s="22"/>
      <c r="G86" s="22"/>
      <c r="H86" s="22"/>
      <c r="I86" s="22">
        <v>12</v>
      </c>
      <c r="J86" s="22">
        <v>5</v>
      </c>
      <c r="K86" s="22"/>
      <c r="L86" s="55">
        <v>-7.2690000000000005E-2</v>
      </c>
      <c r="M86" s="55">
        <v>-2.5000000000000001E-4</v>
      </c>
      <c r="N86" s="55">
        <v>0.54530259999999997</v>
      </c>
      <c r="O86" s="55">
        <v>-1.9140895884999998E-2</v>
      </c>
      <c r="P86" s="55">
        <v>9.1500000000000001E-3</v>
      </c>
      <c r="Q86" s="55">
        <v>-2.3754165000000002E-3</v>
      </c>
      <c r="R86" s="55">
        <v>4.2130000000000001E-2</v>
      </c>
      <c r="S86" s="55">
        <v>3.431E-3</v>
      </c>
      <c r="T86" s="55">
        <v>0.54850010000000005</v>
      </c>
    </row>
    <row r="87" spans="1:20">
      <c r="A87" s="22"/>
      <c r="B87" s="22"/>
      <c r="C87" s="22"/>
      <c r="D87" s="22"/>
      <c r="E87" s="22"/>
      <c r="F87" s="22"/>
      <c r="G87" s="22"/>
      <c r="H87" s="22"/>
      <c r="I87" s="22">
        <v>12</v>
      </c>
      <c r="J87" s="22">
        <v>10</v>
      </c>
      <c r="K87" s="22"/>
      <c r="L87" s="55">
        <v>-7.0499999999999993E-2</v>
      </c>
      <c r="M87" s="55">
        <v>-3.1397E-3</v>
      </c>
      <c r="N87" s="55">
        <v>0.53115000000000001</v>
      </c>
      <c r="O87" s="55">
        <v>-2.3892156000000001E-2</v>
      </c>
      <c r="P87" s="55">
        <v>9.4599999999999997E-3</v>
      </c>
      <c r="Q87" s="55">
        <v>-2.1618589999999999E-3</v>
      </c>
      <c r="R87" s="55">
        <v>4.1390000000000003E-2</v>
      </c>
      <c r="S87" s="55">
        <v>4.1099999999999999E-3</v>
      </c>
      <c r="T87" s="55">
        <v>0.53420000000000001</v>
      </c>
    </row>
    <row r="88" spans="1:20">
      <c r="A88" s="22"/>
      <c r="B88" s="22"/>
      <c r="C88" s="22"/>
      <c r="D88" s="22"/>
      <c r="E88" s="22"/>
      <c r="F88" s="22"/>
      <c r="G88" s="22"/>
      <c r="H88" s="22"/>
      <c r="I88" s="22">
        <v>16</v>
      </c>
      <c r="J88" s="22">
        <v>-10</v>
      </c>
      <c r="K88" s="22"/>
      <c r="L88" s="55">
        <v>-0.12934109999999999</v>
      </c>
      <c r="M88" s="55">
        <v>6.1999000000000004E-3</v>
      </c>
      <c r="N88" s="55">
        <v>0.70517410000000003</v>
      </c>
      <c r="O88" s="55">
        <v>7.9703273049999985E-3</v>
      </c>
      <c r="P88" s="55">
        <v>9.0846999999999994E-3</v>
      </c>
      <c r="Q88" s="55">
        <v>-4.1916408999999994E-4</v>
      </c>
      <c r="R88" s="55">
        <v>7.0054500000000006E-2</v>
      </c>
      <c r="S88" s="55">
        <v>-6.0565000000000003E-3</v>
      </c>
      <c r="T88" s="55">
        <v>0.71350860000000005</v>
      </c>
    </row>
    <row r="89" spans="1:20">
      <c r="A89" s="22"/>
      <c r="B89" s="22"/>
      <c r="C89" s="22"/>
      <c r="D89" s="22"/>
      <c r="E89" s="22"/>
      <c r="F89" s="22"/>
      <c r="G89" s="22"/>
      <c r="H89" s="22"/>
      <c r="I89" s="22">
        <v>16</v>
      </c>
      <c r="J89" s="22">
        <v>-5</v>
      </c>
      <c r="K89" s="22"/>
      <c r="L89" s="55">
        <v>-0.1343106</v>
      </c>
      <c r="M89" s="55">
        <v>4.7000999999999996E-3</v>
      </c>
      <c r="N89" s="55">
        <v>0.72689689999999996</v>
      </c>
      <c r="O89" s="55">
        <v>-1.8188856550000001E-3</v>
      </c>
      <c r="P89" s="55">
        <v>8.1989000000000003E-3</v>
      </c>
      <c r="Q89" s="55">
        <v>-1.440790315E-3</v>
      </c>
      <c r="R89" s="55">
        <v>7.1390800000000004E-2</v>
      </c>
      <c r="S89" s="55">
        <v>-1.5277999999999999E-3</v>
      </c>
      <c r="T89" s="55">
        <v>0.73575880000000005</v>
      </c>
    </row>
    <row r="90" spans="1:20">
      <c r="A90" s="22"/>
      <c r="B90" s="22"/>
      <c r="C90" s="22"/>
      <c r="D90" s="22"/>
      <c r="E90" s="22"/>
      <c r="F90" s="22"/>
      <c r="G90" s="22"/>
      <c r="H90" s="22"/>
      <c r="I90" s="22">
        <v>16</v>
      </c>
      <c r="J90" s="22">
        <v>0</v>
      </c>
      <c r="K90" s="22"/>
      <c r="L90" s="55">
        <v>-0.13757420000000001</v>
      </c>
      <c r="M90" s="55">
        <v>2.6259E-3</v>
      </c>
      <c r="N90" s="55">
        <v>0.74010819999999999</v>
      </c>
      <c r="O90" s="55">
        <v>-1.1138403535000001E-2</v>
      </c>
      <c r="P90" s="55">
        <v>6.5170000000000002E-3</v>
      </c>
      <c r="Q90" s="55">
        <v>-2.06473962E-3</v>
      </c>
      <c r="R90" s="55">
        <v>7.1756E-2</v>
      </c>
      <c r="S90" s="55">
        <v>2.6259E-3</v>
      </c>
      <c r="T90" s="55">
        <v>0.74935850000000004</v>
      </c>
    </row>
    <row r="91" spans="1:20">
      <c r="A91" s="22"/>
      <c r="B91" s="22"/>
      <c r="C91" s="22"/>
      <c r="D91" s="22"/>
      <c r="E91" s="22"/>
      <c r="F91" s="22"/>
      <c r="G91" s="22"/>
      <c r="H91" s="22"/>
      <c r="I91" s="22">
        <v>16</v>
      </c>
      <c r="J91" s="22">
        <v>5</v>
      </c>
      <c r="K91" s="22"/>
      <c r="L91" s="55">
        <v>-0.13632059999999999</v>
      </c>
      <c r="M91" s="55">
        <v>4.015E-4</v>
      </c>
      <c r="N91" s="55">
        <v>0.73423629999999995</v>
      </c>
      <c r="O91" s="55">
        <v>-2.0709886409999999E-2</v>
      </c>
      <c r="P91" s="55">
        <v>6.7448999999999999E-3</v>
      </c>
      <c r="Q91" s="55">
        <v>-2.7536432600000003E-3</v>
      </c>
      <c r="R91" s="55">
        <v>7.1036500000000002E-2</v>
      </c>
      <c r="S91" s="55">
        <v>6.6194000000000001E-3</v>
      </c>
      <c r="T91" s="55">
        <v>0.74336849999999999</v>
      </c>
    </row>
    <row r="92" spans="1:20">
      <c r="A92" s="22"/>
      <c r="B92" s="22"/>
      <c r="C92" s="22"/>
      <c r="D92" s="22"/>
      <c r="E92" s="22"/>
      <c r="F92" s="22"/>
      <c r="G92" s="22"/>
      <c r="H92" s="22"/>
      <c r="I92" s="22">
        <v>16</v>
      </c>
      <c r="J92" s="22">
        <v>10</v>
      </c>
      <c r="K92" s="22"/>
      <c r="L92" s="55">
        <v>-0.1319032</v>
      </c>
      <c r="M92" s="55">
        <v>-1.8778E-3</v>
      </c>
      <c r="N92" s="55">
        <v>0.71478330000000001</v>
      </c>
      <c r="O92" s="55">
        <v>-2.9668294985E-2</v>
      </c>
      <c r="P92" s="55">
        <v>7.3067000000000002E-3</v>
      </c>
      <c r="Q92" s="55">
        <v>-3.45312621E-3</v>
      </c>
      <c r="R92" s="55">
        <v>6.9486199999999998E-2</v>
      </c>
      <c r="S92" s="55">
        <v>1.0345E-2</v>
      </c>
      <c r="T92" s="55">
        <v>0.72345139999999997</v>
      </c>
    </row>
    <row r="93" spans="1:20">
      <c r="A93" s="22"/>
      <c r="B93" s="22"/>
      <c r="C93" s="22"/>
      <c r="D93" s="22"/>
      <c r="E93" s="22"/>
      <c r="F93" s="22"/>
      <c r="G93" s="22"/>
      <c r="H93" s="22"/>
      <c r="I93" s="22">
        <v>18</v>
      </c>
      <c r="J93" s="22">
        <v>-10</v>
      </c>
      <c r="K93" s="22"/>
      <c r="L93" s="55">
        <v>-0.1202095</v>
      </c>
      <c r="M93" s="55">
        <v>-1.9078000000000001E-2</v>
      </c>
      <c r="N93" s="55">
        <v>0.73943579999999998</v>
      </c>
      <c r="O93" s="55">
        <v>2.1315009800000003E-2</v>
      </c>
      <c r="P93" s="55">
        <v>9.4488999999999997E-3</v>
      </c>
      <c r="Q93" s="55">
        <v>9.9004599900000007E-3</v>
      </c>
      <c r="R93" s="55">
        <v>0.1091254</v>
      </c>
      <c r="S93" s="55">
        <v>-3.8613500000000002E-2</v>
      </c>
      <c r="T93" s="55">
        <v>0.74039180000000004</v>
      </c>
    </row>
    <row r="94" spans="1:20">
      <c r="A94" s="22"/>
      <c r="B94" s="22"/>
      <c r="C94" s="22"/>
      <c r="D94" s="22"/>
      <c r="E94" s="22"/>
      <c r="F94" s="22"/>
      <c r="G94" s="22"/>
      <c r="H94" s="22"/>
      <c r="I94" s="22">
        <v>18</v>
      </c>
      <c r="J94" s="22">
        <v>-5</v>
      </c>
      <c r="K94" s="22"/>
      <c r="L94" s="55">
        <v>-8.8397400000000001E-2</v>
      </c>
      <c r="M94" s="55">
        <v>-4.4240000000000002E-4</v>
      </c>
      <c r="N94" s="55">
        <v>0.68841030000000003</v>
      </c>
      <c r="O94" s="55">
        <v>-4.1991975500000001E-4</v>
      </c>
      <c r="P94" s="55">
        <v>6.3512999999999998E-3</v>
      </c>
      <c r="Q94" s="55">
        <v>1.1793302250000001E-3</v>
      </c>
      <c r="R94" s="55">
        <v>0.12813150000000001</v>
      </c>
      <c r="S94" s="55">
        <v>-1.1653999999999999E-2</v>
      </c>
      <c r="T94" s="55">
        <v>0.68203360000000002</v>
      </c>
    </row>
    <row r="95" spans="1:20">
      <c r="A95" s="22"/>
      <c r="B95" s="22"/>
      <c r="C95" s="22"/>
      <c r="D95" s="22"/>
      <c r="E95" s="22"/>
      <c r="F95" s="22"/>
      <c r="G95" s="22"/>
      <c r="H95" s="22"/>
      <c r="I95" s="22">
        <v>18</v>
      </c>
      <c r="J95" s="22">
        <v>0</v>
      </c>
      <c r="K95" s="22"/>
      <c r="L95" s="55">
        <v>-9.0481599999999995E-2</v>
      </c>
      <c r="M95" s="55">
        <v>-6.2810000000000003E-4</v>
      </c>
      <c r="N95" s="55">
        <v>0.69591170000000002</v>
      </c>
      <c r="O95" s="55">
        <v>-9.4397343250000008E-3</v>
      </c>
      <c r="P95" s="55">
        <v>5.7736000000000003E-3</v>
      </c>
      <c r="Q95" s="55">
        <v>-1.0038845249999999E-3</v>
      </c>
      <c r="R95" s="55">
        <v>0.12899569999999999</v>
      </c>
      <c r="S95" s="55">
        <v>-6.2810000000000003E-4</v>
      </c>
      <c r="T95" s="55">
        <v>0.68981210000000004</v>
      </c>
    </row>
    <row r="96" spans="1:20">
      <c r="A96" s="22"/>
      <c r="B96" s="22"/>
      <c r="C96" s="22"/>
      <c r="D96" s="22"/>
      <c r="E96" s="22"/>
      <c r="F96" s="22"/>
      <c r="G96" s="22"/>
      <c r="H96" s="22"/>
      <c r="I96" s="22">
        <v>18</v>
      </c>
      <c r="J96" s="22">
        <v>5</v>
      </c>
      <c r="K96" s="22"/>
      <c r="L96" s="55">
        <v>-9.0853100000000006E-2</v>
      </c>
      <c r="M96" s="55">
        <v>-8.1439999999999995E-4</v>
      </c>
      <c r="N96" s="55">
        <v>0.69260659999999996</v>
      </c>
      <c r="O96" s="55">
        <v>-1.9264364975E-2</v>
      </c>
      <c r="P96" s="55">
        <v>7.0479000000000002E-3</v>
      </c>
      <c r="Q96" s="55">
        <v>-3.2447598000000001E-3</v>
      </c>
      <c r="R96" s="55">
        <v>0.12720670000000001</v>
      </c>
      <c r="S96" s="55">
        <v>1.0311799999999999E-2</v>
      </c>
      <c r="T96" s="55">
        <v>0.68678340000000004</v>
      </c>
    </row>
    <row r="97" spans="1:20">
      <c r="A97" s="22"/>
      <c r="B97" s="22"/>
      <c r="C97" s="22"/>
      <c r="D97" s="22"/>
      <c r="E97" s="22"/>
      <c r="F97" s="22"/>
      <c r="G97" s="22"/>
      <c r="H97" s="22"/>
      <c r="I97" s="22">
        <v>18</v>
      </c>
      <c r="J97" s="22">
        <v>10</v>
      </c>
      <c r="K97" s="22"/>
      <c r="L97" s="55">
        <v>-0.1243623</v>
      </c>
      <c r="M97" s="55">
        <v>1.85454E-2</v>
      </c>
      <c r="N97" s="55">
        <v>0.74070709999999995</v>
      </c>
      <c r="O97" s="55">
        <v>-4.0290645035000003E-2</v>
      </c>
      <c r="P97" s="55">
        <v>1.1818499999999999E-2</v>
      </c>
      <c r="Q97" s="55">
        <v>-1.1821393275E-2</v>
      </c>
      <c r="R97" s="55">
        <v>0.1057148</v>
      </c>
      <c r="S97" s="55">
        <v>3.7472199999999997E-2</v>
      </c>
      <c r="T97" s="55">
        <v>0.74288379999999998</v>
      </c>
    </row>
    <row r="98" spans="1:20">
      <c r="A98" s="22"/>
      <c r="B98" s="22"/>
      <c r="C98" s="22"/>
      <c r="D98" s="22"/>
      <c r="E98" s="22"/>
      <c r="F98" s="22"/>
      <c r="G98" s="22"/>
      <c r="H98" s="22"/>
      <c r="I98" s="22">
        <v>20</v>
      </c>
      <c r="J98" s="22">
        <v>-10</v>
      </c>
      <c r="K98" s="22"/>
      <c r="L98" s="55">
        <v>-9.6985100000000005E-2</v>
      </c>
      <c r="M98" s="55">
        <v>-3.3944999999999999E-3</v>
      </c>
      <c r="N98" s="55">
        <v>0.75372799999999995</v>
      </c>
      <c r="O98" s="55">
        <v>1.2315302489999999E-2</v>
      </c>
      <c r="P98" s="55">
        <v>8.3117E-3</v>
      </c>
      <c r="Q98" s="55">
        <v>6.6276748749999996E-3</v>
      </c>
      <c r="R98" s="55">
        <v>0.16353280000000001</v>
      </c>
      <c r="S98" s="55">
        <v>-3.2281600000000001E-2</v>
      </c>
      <c r="T98" s="55">
        <v>0.74144279999999996</v>
      </c>
    </row>
    <row r="99" spans="1:20">
      <c r="A99" s="22"/>
      <c r="B99" s="22"/>
      <c r="C99" s="22"/>
      <c r="D99" s="22"/>
      <c r="E99" s="22"/>
      <c r="F99" s="22"/>
      <c r="G99" s="22"/>
      <c r="H99" s="22"/>
      <c r="I99" s="22">
        <v>20</v>
      </c>
      <c r="J99" s="22">
        <v>-5</v>
      </c>
      <c r="K99" s="22"/>
      <c r="L99" s="55">
        <v>-9.6049899999999994E-2</v>
      </c>
      <c r="M99" s="55">
        <v>-3.7634999999999999E-3</v>
      </c>
      <c r="N99" s="55">
        <v>0.7432124</v>
      </c>
      <c r="O99" s="55">
        <v>2.6414762899999999E-3</v>
      </c>
      <c r="P99" s="55">
        <v>7.5081999999999996E-3</v>
      </c>
      <c r="Q99" s="55">
        <v>2.9350685699999998E-3</v>
      </c>
      <c r="R99" s="55">
        <v>0.16298389999999999</v>
      </c>
      <c r="S99" s="55">
        <v>-1.8036799999999999E-2</v>
      </c>
      <c r="T99" s="55">
        <v>0.73124290000000003</v>
      </c>
    </row>
    <row r="100" spans="1:20">
      <c r="A100" s="22"/>
      <c r="B100" s="22"/>
      <c r="C100" s="22"/>
      <c r="D100" s="22"/>
      <c r="E100" s="22"/>
      <c r="F100" s="22"/>
      <c r="G100" s="22"/>
      <c r="H100" s="22"/>
      <c r="I100" s="22">
        <v>20</v>
      </c>
      <c r="J100" s="22">
        <v>0</v>
      </c>
      <c r="K100" s="22"/>
      <c r="L100" s="55">
        <v>-9.6832199999999993E-2</v>
      </c>
      <c r="M100" s="55">
        <v>-1.5353999999999999E-3</v>
      </c>
      <c r="N100" s="55">
        <v>0.74114840000000004</v>
      </c>
      <c r="O100" s="55">
        <v>-9.2154003849999992E-3</v>
      </c>
      <c r="P100" s="55">
        <v>8.3846000000000007E-3</v>
      </c>
      <c r="Q100" s="55">
        <v>-6.0568192500000005E-4</v>
      </c>
      <c r="R100" s="55">
        <v>0.16249479999999999</v>
      </c>
      <c r="S100" s="55">
        <v>-1.5353999999999999E-3</v>
      </c>
      <c r="T100" s="55">
        <v>0.7295703</v>
      </c>
    </row>
    <row r="101" spans="1:20">
      <c r="A101" s="22"/>
      <c r="B101" s="22"/>
      <c r="C101" s="22"/>
      <c r="D101" s="22"/>
      <c r="E101" s="22"/>
      <c r="F101" s="22"/>
      <c r="G101" s="22"/>
      <c r="H101" s="22"/>
      <c r="I101" s="22">
        <v>20</v>
      </c>
      <c r="J101" s="22">
        <v>5</v>
      </c>
      <c r="K101" s="22"/>
      <c r="L101" s="55">
        <v>-9.7678000000000001E-2</v>
      </c>
      <c r="M101" s="55">
        <v>-2.743E-4</v>
      </c>
      <c r="N101" s="55">
        <v>0.73815310000000001</v>
      </c>
      <c r="O101" s="55">
        <v>-2.0607674505E-2</v>
      </c>
      <c r="P101" s="55">
        <v>9.4467000000000006E-3</v>
      </c>
      <c r="Q101" s="55">
        <v>-4.0456332799999996E-3</v>
      </c>
      <c r="R101" s="55">
        <v>0.16008820000000001</v>
      </c>
      <c r="S101" s="55">
        <v>1.3729699999999999E-2</v>
      </c>
      <c r="T101" s="55">
        <v>0.72704500000000005</v>
      </c>
    </row>
    <row r="102" spans="1:20">
      <c r="A102" s="22"/>
      <c r="B102" s="22"/>
      <c r="C102" s="22"/>
      <c r="D102" s="22"/>
      <c r="E102" s="22"/>
      <c r="F102" s="22"/>
      <c r="G102" s="22"/>
      <c r="H102" s="22"/>
      <c r="I102" s="22">
        <v>20</v>
      </c>
      <c r="J102" s="22">
        <v>10</v>
      </c>
      <c r="K102" s="22"/>
      <c r="L102" s="55">
        <v>-0.1000843</v>
      </c>
      <c r="M102" s="55">
        <v>-8.83E-4</v>
      </c>
      <c r="N102" s="55">
        <v>0.74087840000000005</v>
      </c>
      <c r="O102" s="55">
        <v>-3.0144363935000001E-2</v>
      </c>
      <c r="P102" s="55">
        <v>1.0662700000000001E-2</v>
      </c>
      <c r="Q102" s="55">
        <v>-6.9422614999999997E-3</v>
      </c>
      <c r="R102" s="55">
        <v>0.15707969999999999</v>
      </c>
      <c r="S102" s="55">
        <v>2.6800000000000001E-2</v>
      </c>
      <c r="T102" s="55">
        <v>0.73042940000000001</v>
      </c>
    </row>
    <row r="103" spans="1:20">
      <c r="A103" s="22"/>
      <c r="B103" s="22"/>
      <c r="C103" s="22"/>
      <c r="D103" s="22"/>
      <c r="E103" s="22"/>
      <c r="F103" s="22"/>
      <c r="G103" s="22"/>
      <c r="H103" s="22"/>
      <c r="I103" s="22">
        <v>25</v>
      </c>
      <c r="J103" s="22">
        <v>-10</v>
      </c>
      <c r="K103" s="22"/>
      <c r="L103" s="55">
        <v>-9.8568100000000006E-2</v>
      </c>
      <c r="M103" s="55">
        <v>-4.0502000000000003E-3</v>
      </c>
      <c r="N103" s="55">
        <v>0.8829671</v>
      </c>
      <c r="O103" s="55">
        <v>9.3092999749999992E-3</v>
      </c>
      <c r="P103" s="55">
        <v>6.0815000000000001E-3</v>
      </c>
      <c r="Q103" s="55">
        <v>7.0247275500000001E-3</v>
      </c>
      <c r="R103" s="55">
        <v>0.27880959999999999</v>
      </c>
      <c r="S103" s="55">
        <v>-5.3274500000000002E-2</v>
      </c>
      <c r="T103" s="55">
        <v>0.84189610000000004</v>
      </c>
    </row>
    <row r="104" spans="1:20">
      <c r="A104" s="22"/>
      <c r="B104" s="22"/>
      <c r="C104" s="22"/>
      <c r="D104" s="22"/>
      <c r="E104" s="22"/>
      <c r="F104" s="22"/>
      <c r="G104" s="22"/>
      <c r="H104" s="22"/>
      <c r="I104" s="22">
        <v>25</v>
      </c>
      <c r="J104" s="22">
        <v>-5</v>
      </c>
      <c r="K104" s="22"/>
      <c r="L104" s="55">
        <v>-8.3720299999999997E-2</v>
      </c>
      <c r="M104" s="55">
        <v>-5.9988999999999997E-3</v>
      </c>
      <c r="N104" s="55">
        <v>0.86932790000000004</v>
      </c>
      <c r="O104" s="55">
        <v>8.1986367000000003E-4</v>
      </c>
      <c r="P104" s="55">
        <v>6.1674E-3</v>
      </c>
      <c r="Q104" s="55">
        <v>3.7210587349999998E-3</v>
      </c>
      <c r="R104" s="55">
        <v>0.28988540000000002</v>
      </c>
      <c r="S104" s="55">
        <v>-3.1383599999999998E-2</v>
      </c>
      <c r="T104" s="55">
        <v>0.82326060000000001</v>
      </c>
    </row>
    <row r="105" spans="1:20">
      <c r="A105" s="22"/>
      <c r="B105" s="22"/>
      <c r="C105" s="22"/>
      <c r="D105" s="22"/>
      <c r="E105" s="22"/>
      <c r="F105" s="22"/>
      <c r="G105" s="22"/>
      <c r="H105" s="22"/>
      <c r="I105" s="22">
        <v>25</v>
      </c>
      <c r="J105" s="22">
        <v>0</v>
      </c>
      <c r="K105" s="22"/>
      <c r="L105" s="55">
        <v>-7.9384200000000002E-2</v>
      </c>
      <c r="M105" s="55">
        <v>-7.3731999999999999E-3</v>
      </c>
      <c r="N105" s="55">
        <v>0.85644969999999998</v>
      </c>
      <c r="O105" s="55">
        <v>-8.5962150550000001E-3</v>
      </c>
      <c r="P105" s="55">
        <v>8.8152999999999999E-3</v>
      </c>
      <c r="Q105" s="55">
        <v>-6.2161660000000006E-4</v>
      </c>
      <c r="R105" s="55">
        <v>0.29000510000000002</v>
      </c>
      <c r="S105" s="55">
        <v>-7.3731999999999999E-3</v>
      </c>
      <c r="T105" s="55">
        <v>0.80975580000000003</v>
      </c>
    </row>
    <row r="106" spans="1:20">
      <c r="A106" s="22"/>
      <c r="B106" s="22"/>
      <c r="C106" s="22"/>
      <c r="D106" s="22"/>
      <c r="E106" s="22"/>
      <c r="F106" s="22"/>
      <c r="G106" s="22"/>
      <c r="H106" s="22"/>
      <c r="I106" s="22">
        <v>25</v>
      </c>
      <c r="J106" s="22">
        <v>5</v>
      </c>
      <c r="K106" s="22"/>
      <c r="L106" s="55">
        <v>-8.2938600000000001E-2</v>
      </c>
      <c r="M106" s="55">
        <v>-3.4099999999999998E-3</v>
      </c>
      <c r="N106" s="55">
        <v>0.84589389999999998</v>
      </c>
      <c r="O106" s="55">
        <v>-1.6838614615000001E-2</v>
      </c>
      <c r="P106" s="55">
        <v>1.20161E-2</v>
      </c>
      <c r="Q106" s="55">
        <v>-3.9381317199999998E-3</v>
      </c>
      <c r="R106" s="55">
        <v>0.28154380000000001</v>
      </c>
      <c r="S106" s="55">
        <v>2.12088E-2</v>
      </c>
      <c r="T106" s="55">
        <v>0.80169159999999995</v>
      </c>
    </row>
    <row r="107" spans="1:20">
      <c r="A107" s="22"/>
      <c r="B107" s="22"/>
      <c r="C107" s="22"/>
      <c r="D107" s="22"/>
      <c r="E107" s="22"/>
      <c r="F107" s="22"/>
      <c r="G107" s="22"/>
      <c r="H107" s="22"/>
      <c r="I107" s="22">
        <v>25</v>
      </c>
      <c r="J107" s="22">
        <v>10</v>
      </c>
      <c r="K107" s="22"/>
      <c r="L107" s="55">
        <v>-0.1015464</v>
      </c>
      <c r="M107" s="55">
        <v>-1.232E-3</v>
      </c>
      <c r="N107" s="55">
        <v>0.85734699999999997</v>
      </c>
      <c r="O107" s="55">
        <v>-2.4832991780000001E-2</v>
      </c>
      <c r="P107" s="55">
        <v>1.39182E-2</v>
      </c>
      <c r="Q107" s="55">
        <v>-7.2142023350000003E-3</v>
      </c>
      <c r="R107" s="55">
        <v>0.26640570000000002</v>
      </c>
      <c r="S107" s="55">
        <v>4.5723300000000001E-2</v>
      </c>
      <c r="T107" s="55">
        <v>0.81993510000000003</v>
      </c>
    </row>
    <row r="108" spans="1:20">
      <c r="A108" s="26" t="s">
        <v>117</v>
      </c>
      <c r="B108" s="22">
        <v>-10</v>
      </c>
      <c r="C108" s="22">
        <v>0</v>
      </c>
      <c r="D108" s="22">
        <v>-10</v>
      </c>
      <c r="E108" s="22">
        <v>0</v>
      </c>
      <c r="F108" s="22">
        <v>0</v>
      </c>
      <c r="G108" s="22">
        <v>0</v>
      </c>
      <c r="H108" s="22">
        <v>0.2</v>
      </c>
      <c r="I108" s="22">
        <v>-3</v>
      </c>
      <c r="J108" s="22">
        <v>-10</v>
      </c>
      <c r="K108" s="22"/>
      <c r="L108" s="55">
        <v>5.5999999999999999E-3</v>
      </c>
      <c r="M108" s="55">
        <v>1.9616999999999998E-3</v>
      </c>
      <c r="N108" s="55">
        <v>-0.22026999999999999</v>
      </c>
      <c r="O108" s="55">
        <v>-1.03657525E-2</v>
      </c>
      <c r="P108" s="55">
        <v>2.052E-2</v>
      </c>
      <c r="Q108" s="55">
        <v>6.1465133999999996E-4</v>
      </c>
      <c r="R108" s="55">
        <v>1.72E-2</v>
      </c>
      <c r="S108" s="55">
        <v>-1.0399999999999999E-3</v>
      </c>
      <c r="T108" s="55">
        <v>-0.21967390000000001</v>
      </c>
    </row>
    <row r="109" spans="1:20">
      <c r="A109" s="22"/>
      <c r="B109" s="22"/>
      <c r="C109" s="22"/>
      <c r="D109" s="22"/>
      <c r="E109" s="22"/>
      <c r="F109" s="22"/>
      <c r="G109" s="22"/>
      <c r="H109" s="22"/>
      <c r="I109" s="22">
        <v>-3</v>
      </c>
      <c r="J109" s="22">
        <v>-5</v>
      </c>
      <c r="K109" s="22"/>
      <c r="L109" s="55">
        <v>5.5497999999999997E-3</v>
      </c>
      <c r="M109" s="55">
        <v>2.9460000000000001E-4</v>
      </c>
      <c r="N109" s="55">
        <v>-0.2265964</v>
      </c>
      <c r="O109" s="55">
        <v>-8.8582665349999992E-3</v>
      </c>
      <c r="P109" s="55">
        <v>2.1277500000000001E-2</v>
      </c>
      <c r="Q109" s="55">
        <v>2.3764021499999996E-4</v>
      </c>
      <c r="R109" s="55">
        <v>1.73619E-2</v>
      </c>
      <c r="S109" s="55">
        <v>-1.224E-3</v>
      </c>
      <c r="T109" s="55">
        <v>-0.2259951</v>
      </c>
    </row>
    <row r="110" spans="1:20">
      <c r="A110" s="22"/>
      <c r="B110" s="22"/>
      <c r="C110" s="22"/>
      <c r="D110" s="22"/>
      <c r="E110" s="22"/>
      <c r="F110" s="22"/>
      <c r="G110" s="22"/>
      <c r="H110" s="22"/>
      <c r="I110" s="22">
        <v>-3</v>
      </c>
      <c r="J110" s="22">
        <v>0</v>
      </c>
      <c r="K110" s="22"/>
      <c r="L110" s="55">
        <v>5.4735000000000001E-3</v>
      </c>
      <c r="M110" s="55">
        <v>-1.2593999999999999E-3</v>
      </c>
      <c r="N110" s="55">
        <v>-0.22898250000000001</v>
      </c>
      <c r="O110" s="55">
        <v>-7.1966577650000004E-3</v>
      </c>
      <c r="P110" s="55">
        <v>2.1686799999999999E-2</v>
      </c>
      <c r="Q110" s="55">
        <v>-1.5918247500000001E-4</v>
      </c>
      <c r="R110" s="55">
        <v>1.7449800000000001E-2</v>
      </c>
      <c r="S110" s="55">
        <v>-1.2593999999999999E-3</v>
      </c>
      <c r="T110" s="55">
        <v>-0.2283829</v>
      </c>
    </row>
    <row r="111" spans="1:20">
      <c r="A111" s="22"/>
      <c r="B111" s="22"/>
      <c r="C111" s="22"/>
      <c r="D111" s="22"/>
      <c r="E111" s="22"/>
      <c r="F111" s="22"/>
      <c r="G111" s="22"/>
      <c r="H111" s="22"/>
      <c r="I111" s="22">
        <v>-3</v>
      </c>
      <c r="J111" s="22">
        <v>5</v>
      </c>
      <c r="K111" s="22"/>
      <c r="L111" s="55">
        <v>5.4275E-3</v>
      </c>
      <c r="M111" s="55">
        <v>-2.7299999999999998E-3</v>
      </c>
      <c r="N111" s="55">
        <v>-0.2265828</v>
      </c>
      <c r="O111" s="55">
        <v>-5.2173739999999994E-3</v>
      </c>
      <c r="P111" s="55">
        <v>2.155E-2</v>
      </c>
      <c r="Q111" s="55">
        <v>-5.8153350000000003E-4</v>
      </c>
      <c r="R111" s="55">
        <v>1.745E-2</v>
      </c>
      <c r="S111" s="55">
        <v>-1.2126999999999999E-3</v>
      </c>
      <c r="T111" s="55">
        <v>-0.2259901</v>
      </c>
    </row>
    <row r="112" spans="1:20">
      <c r="A112" s="22"/>
      <c r="B112" s="22"/>
      <c r="C112" s="22"/>
      <c r="D112" s="22"/>
      <c r="E112" s="22"/>
      <c r="F112" s="22"/>
      <c r="G112" s="22"/>
      <c r="H112" s="22"/>
      <c r="I112" s="22">
        <v>-3</v>
      </c>
      <c r="J112" s="22">
        <v>10</v>
      </c>
      <c r="K112" s="22"/>
      <c r="L112" s="55">
        <v>5.4099999999999999E-3</v>
      </c>
      <c r="M112" s="55">
        <v>-4.2300000000000003E-3</v>
      </c>
      <c r="N112" s="55">
        <v>-0.22131000000000001</v>
      </c>
      <c r="O112" s="55">
        <v>-3.2822145E-3</v>
      </c>
      <c r="P112" s="55">
        <v>2.1360000000000001E-2</v>
      </c>
      <c r="Q112" s="55">
        <v>-1.0020775E-3</v>
      </c>
      <c r="R112" s="55">
        <v>1.746E-2</v>
      </c>
      <c r="S112" s="55">
        <v>-1.2099999999999999E-3</v>
      </c>
      <c r="T112" s="55">
        <v>-0.22072</v>
      </c>
    </row>
    <row r="113" spans="1:20">
      <c r="A113" s="22"/>
      <c r="B113" s="22"/>
      <c r="C113" s="22"/>
      <c r="D113" s="22"/>
      <c r="E113" s="22"/>
      <c r="F113" s="22"/>
      <c r="G113" s="22"/>
      <c r="H113" s="22"/>
      <c r="I113" s="22">
        <v>0</v>
      </c>
      <c r="J113" s="22">
        <v>-10</v>
      </c>
      <c r="K113" s="22"/>
      <c r="L113" s="55">
        <v>1.302E-2</v>
      </c>
      <c r="M113" s="55">
        <v>2.1099999999999999E-3</v>
      </c>
      <c r="N113" s="55">
        <v>-5.8659999999999997E-2</v>
      </c>
      <c r="O113" s="55">
        <v>-7.7669220000000008E-3</v>
      </c>
      <c r="P113" s="55">
        <v>1.636E-2</v>
      </c>
      <c r="Q113" s="55">
        <v>5.9139000000000001E-4</v>
      </c>
      <c r="R113" s="55">
        <v>1.319E-2</v>
      </c>
      <c r="S113" s="55">
        <v>-1.9000000000000001E-4</v>
      </c>
      <c r="T113" s="55">
        <v>-5.8659999999999997E-2</v>
      </c>
    </row>
    <row r="114" spans="1:20">
      <c r="A114" s="22"/>
      <c r="B114" s="22"/>
      <c r="C114" s="22"/>
      <c r="D114" s="22"/>
      <c r="E114" s="22"/>
      <c r="F114" s="22"/>
      <c r="G114" s="22"/>
      <c r="H114" s="22"/>
      <c r="I114" s="22">
        <v>0</v>
      </c>
      <c r="J114" s="22">
        <v>-5</v>
      </c>
      <c r="K114" s="22"/>
      <c r="L114" s="55">
        <v>1.31933E-2</v>
      </c>
      <c r="M114" s="55">
        <v>5.9999999999999995E-4</v>
      </c>
      <c r="N114" s="55">
        <v>-6.0060000000000002E-2</v>
      </c>
      <c r="O114" s="55">
        <v>-7.622359999999999E-3</v>
      </c>
      <c r="P114" s="55">
        <v>1.6840000000000001E-2</v>
      </c>
      <c r="Q114" s="55">
        <v>1.3158427499999998E-4</v>
      </c>
      <c r="R114" s="55">
        <v>1.32E-2</v>
      </c>
      <c r="S114" s="55">
        <v>-5.5000000000000003E-4</v>
      </c>
      <c r="T114" s="55">
        <v>-6.0060000000000002E-2</v>
      </c>
    </row>
    <row r="115" spans="1:20">
      <c r="A115" s="22"/>
      <c r="B115" s="22"/>
      <c r="C115" s="22"/>
      <c r="D115" s="22"/>
      <c r="E115" s="22"/>
      <c r="F115" s="22"/>
      <c r="G115" s="22"/>
      <c r="H115" s="22"/>
      <c r="I115" s="22">
        <v>0</v>
      </c>
      <c r="J115" s="22">
        <v>0</v>
      </c>
      <c r="K115" s="22"/>
      <c r="L115" s="55">
        <v>1.321E-2</v>
      </c>
      <c r="M115" s="55">
        <v>-8.1999999999999998E-4</v>
      </c>
      <c r="N115" s="55">
        <v>-6.0845799999999998E-2</v>
      </c>
      <c r="O115" s="55">
        <v>-7.3529489999999992E-3</v>
      </c>
      <c r="P115" s="55">
        <v>1.72E-2</v>
      </c>
      <c r="Q115" s="55">
        <v>-3.3968784499999996E-4</v>
      </c>
      <c r="R115" s="55">
        <v>1.321E-2</v>
      </c>
      <c r="S115" s="55">
        <v>-8.1999999999999998E-4</v>
      </c>
      <c r="T115" s="55">
        <v>-6.0845799999999998E-2</v>
      </c>
    </row>
    <row r="116" spans="1:20">
      <c r="A116" s="22"/>
      <c r="B116" s="22"/>
      <c r="C116" s="22"/>
      <c r="D116" s="22"/>
      <c r="E116" s="22"/>
      <c r="F116" s="22"/>
      <c r="G116" s="22"/>
      <c r="H116" s="22"/>
      <c r="I116" s="22">
        <v>0</v>
      </c>
      <c r="J116" s="22">
        <v>5</v>
      </c>
      <c r="K116" s="22"/>
      <c r="L116" s="55">
        <v>1.31126E-2</v>
      </c>
      <c r="M116" s="55">
        <v>-2.1594000000000001E-3</v>
      </c>
      <c r="N116" s="55">
        <v>-6.0319999999999999E-2</v>
      </c>
      <c r="O116" s="55">
        <v>-6.9159775E-3</v>
      </c>
      <c r="P116" s="55">
        <v>1.7219999999999999E-2</v>
      </c>
      <c r="Q116" s="55">
        <v>-8.2137500000000006E-4</v>
      </c>
      <c r="R116" s="55">
        <v>1.325E-2</v>
      </c>
      <c r="S116" s="55">
        <v>-1E-3</v>
      </c>
      <c r="T116" s="55">
        <v>-6.0319999999999999E-2</v>
      </c>
    </row>
    <row r="117" spans="1:20">
      <c r="A117" s="22"/>
      <c r="B117" s="22"/>
      <c r="C117" s="22"/>
      <c r="D117" s="22"/>
      <c r="E117" s="22"/>
      <c r="F117" s="22"/>
      <c r="G117" s="22"/>
      <c r="H117" s="22"/>
      <c r="I117" s="22">
        <v>0</v>
      </c>
      <c r="J117" s="22">
        <v>10</v>
      </c>
      <c r="K117" s="22"/>
      <c r="L117" s="55">
        <v>1.289E-2</v>
      </c>
      <c r="M117" s="55">
        <v>-3.5300000000000002E-3</v>
      </c>
      <c r="N117" s="55">
        <v>-5.951E-2</v>
      </c>
      <c r="O117" s="55">
        <v>-6.3607279999999995E-3</v>
      </c>
      <c r="P117" s="55">
        <v>1.7229999999999999E-2</v>
      </c>
      <c r="Q117" s="55">
        <v>-1.3010579999999999E-3</v>
      </c>
      <c r="R117" s="55">
        <v>1.3310000000000001E-2</v>
      </c>
      <c r="S117" s="55">
        <v>-1.2365E-3</v>
      </c>
      <c r="T117" s="55">
        <v>-5.951E-2</v>
      </c>
    </row>
    <row r="118" spans="1:20">
      <c r="A118" s="22"/>
      <c r="B118" s="22"/>
      <c r="C118" s="22"/>
      <c r="D118" s="22"/>
      <c r="E118" s="22"/>
      <c r="F118" s="22"/>
      <c r="G118" s="22"/>
      <c r="H118" s="22"/>
      <c r="I118" s="22">
        <v>3</v>
      </c>
      <c r="J118" s="22">
        <v>-10</v>
      </c>
      <c r="K118" s="22"/>
      <c r="L118" s="55">
        <v>8.0075000000000007E-3</v>
      </c>
      <c r="M118" s="55">
        <v>2.7185999999999998E-3</v>
      </c>
      <c r="N118" s="55">
        <v>0.1020176</v>
      </c>
      <c r="O118" s="55">
        <v>-5.1324438250000002E-3</v>
      </c>
      <c r="P118" s="55">
        <v>1.2267500000000001E-2</v>
      </c>
      <c r="Q118" s="55">
        <v>3.5861232500000002E-4</v>
      </c>
      <c r="R118" s="55">
        <v>1.3605600000000001E-2</v>
      </c>
      <c r="S118" s="55">
        <v>3.611E-4</v>
      </c>
      <c r="T118" s="55">
        <v>0.10145849999999999</v>
      </c>
    </row>
    <row r="119" spans="1:20">
      <c r="A119" s="22"/>
      <c r="B119" s="22"/>
      <c r="C119" s="22"/>
      <c r="D119" s="22"/>
      <c r="E119" s="22"/>
      <c r="F119" s="22"/>
      <c r="G119" s="22"/>
      <c r="H119" s="22"/>
      <c r="I119" s="22">
        <v>3</v>
      </c>
      <c r="J119" s="22">
        <v>-5</v>
      </c>
      <c r="K119" s="22"/>
      <c r="L119" s="55">
        <v>8.1434000000000003E-3</v>
      </c>
      <c r="M119" s="55">
        <v>1.1599E-3</v>
      </c>
      <c r="N119" s="55">
        <v>0.10549500000000001</v>
      </c>
      <c r="O119" s="55">
        <v>-6.2830259250000004E-3</v>
      </c>
      <c r="P119" s="55">
        <v>1.24367E-2</v>
      </c>
      <c r="Q119" s="55">
        <v>-9.9419229999999994E-5</v>
      </c>
      <c r="R119" s="55">
        <v>1.3703E-2</v>
      </c>
      <c r="S119" s="55">
        <v>-3.6600000000000002E-5</v>
      </c>
      <c r="T119" s="55">
        <v>0.1049242</v>
      </c>
    </row>
    <row r="120" spans="1:20">
      <c r="A120" s="22"/>
      <c r="B120" s="22"/>
      <c r="C120" s="22"/>
      <c r="D120" s="22"/>
      <c r="E120" s="22"/>
      <c r="F120" s="22"/>
      <c r="G120" s="22"/>
      <c r="H120" s="22"/>
      <c r="I120" s="22">
        <v>3</v>
      </c>
      <c r="J120" s="22">
        <v>0</v>
      </c>
      <c r="K120" s="22"/>
      <c r="L120" s="55">
        <v>8.1268999999999994E-3</v>
      </c>
      <c r="M120" s="55">
        <v>-3.2170000000000001E-4</v>
      </c>
      <c r="N120" s="55">
        <v>0.10679669999999999</v>
      </c>
      <c r="O120" s="55">
        <v>-7.3889909350000008E-3</v>
      </c>
      <c r="P120" s="55">
        <v>1.26049E-2</v>
      </c>
      <c r="Q120" s="55">
        <v>-5.3116678500000002E-4</v>
      </c>
      <c r="R120" s="55">
        <v>1.3705500000000001E-2</v>
      </c>
      <c r="S120" s="55">
        <v>-3.2170000000000001E-4</v>
      </c>
      <c r="T120" s="55">
        <v>0.1062244</v>
      </c>
    </row>
    <row r="121" spans="1:20">
      <c r="A121" s="22"/>
      <c r="B121" s="22"/>
      <c r="C121" s="22"/>
      <c r="D121" s="22"/>
      <c r="E121" s="22"/>
      <c r="F121" s="22"/>
      <c r="G121" s="22"/>
      <c r="H121" s="22"/>
      <c r="I121" s="22">
        <v>3</v>
      </c>
      <c r="J121" s="22">
        <v>5</v>
      </c>
      <c r="K121" s="22"/>
      <c r="L121" s="55">
        <v>8.1099999999999992E-3</v>
      </c>
      <c r="M121" s="55">
        <v>-1.7195999999999999E-3</v>
      </c>
      <c r="N121" s="55">
        <v>0.10570649999999999</v>
      </c>
      <c r="O121" s="55">
        <v>-8.3211529949999991E-3</v>
      </c>
      <c r="P121" s="55">
        <v>1.2725200000000001E-2</v>
      </c>
      <c r="Q121" s="55">
        <v>-9.6590414500000003E-4</v>
      </c>
      <c r="R121" s="55">
        <v>1.3729099999999999E-2</v>
      </c>
      <c r="S121" s="55">
        <v>-5.1999999999999995E-4</v>
      </c>
      <c r="T121" s="55">
        <v>0.1051368</v>
      </c>
    </row>
    <row r="122" spans="1:20">
      <c r="A122" s="22"/>
      <c r="B122" s="22"/>
      <c r="C122" s="22"/>
      <c r="D122" s="22"/>
      <c r="E122" s="22"/>
      <c r="F122" s="22"/>
      <c r="G122" s="22"/>
      <c r="H122" s="22"/>
      <c r="I122" s="22">
        <v>3</v>
      </c>
      <c r="J122" s="22">
        <v>10</v>
      </c>
      <c r="K122" s="22"/>
      <c r="L122" s="55">
        <v>8.0300000000000007E-3</v>
      </c>
      <c r="M122" s="55">
        <v>-3.2000000000000002E-3</v>
      </c>
      <c r="N122" s="55">
        <v>0.10200679999999999</v>
      </c>
      <c r="O122" s="55">
        <v>-9.1266590300000013E-3</v>
      </c>
      <c r="P122" s="55">
        <v>1.2930000000000001E-2</v>
      </c>
      <c r="Q122" s="55">
        <v>-1.3897665000000001E-3</v>
      </c>
      <c r="R122" s="55">
        <v>1.371E-2</v>
      </c>
      <c r="S122" s="55">
        <v>-8.3000000000000001E-4</v>
      </c>
      <c r="T122" s="55">
        <v>0.1014466</v>
      </c>
    </row>
    <row r="123" spans="1:20">
      <c r="A123" s="22"/>
      <c r="B123" s="22"/>
      <c r="C123" s="22"/>
      <c r="D123" s="22"/>
      <c r="E123" s="22"/>
      <c r="F123" s="22"/>
      <c r="G123" s="22"/>
      <c r="H123" s="22"/>
      <c r="I123" s="22">
        <v>6</v>
      </c>
      <c r="J123" s="22">
        <v>-10</v>
      </c>
      <c r="K123" s="22"/>
      <c r="L123" s="55">
        <v>-9.0799999999999995E-3</v>
      </c>
      <c r="M123" s="55">
        <v>3.7100000000000002E-3</v>
      </c>
      <c r="N123" s="55">
        <v>0.26100000000000001</v>
      </c>
      <c r="O123" s="55">
        <v>-2.0370100000000001E-3</v>
      </c>
      <c r="P123" s="55">
        <v>8.1099999999999992E-3</v>
      </c>
      <c r="Q123" s="55">
        <v>-1.1827800000000002E-4</v>
      </c>
      <c r="R123" s="55">
        <v>1.8611699999999998E-2</v>
      </c>
      <c r="S123" s="55">
        <v>4.8000000000000001E-4</v>
      </c>
      <c r="T123" s="55">
        <v>0.26051999999999997</v>
      </c>
    </row>
    <row r="124" spans="1:20">
      <c r="A124" s="22"/>
      <c r="B124" s="22"/>
      <c r="C124" s="22"/>
      <c r="D124" s="22"/>
      <c r="E124" s="22"/>
      <c r="F124" s="22"/>
      <c r="G124" s="22"/>
      <c r="H124" s="22"/>
      <c r="I124" s="22">
        <v>6</v>
      </c>
      <c r="J124" s="22">
        <v>-5</v>
      </c>
      <c r="K124" s="22"/>
      <c r="L124" s="55">
        <v>-9.4400000000000005E-3</v>
      </c>
      <c r="M124" s="55">
        <v>1.8500000000000001E-3</v>
      </c>
      <c r="N124" s="55">
        <v>0.26911000000000002</v>
      </c>
      <c r="O124" s="55">
        <v>-4.5044205E-3</v>
      </c>
      <c r="P124" s="55">
        <v>8.0000000000000002E-3</v>
      </c>
      <c r="Q124" s="55">
        <v>-4.2474944000000001E-4</v>
      </c>
      <c r="R124" s="55">
        <v>1.88351E-2</v>
      </c>
      <c r="S124" s="55">
        <v>2.1000000000000001E-4</v>
      </c>
      <c r="T124" s="55">
        <v>0.26862000000000003</v>
      </c>
    </row>
    <row r="125" spans="1:20">
      <c r="A125" s="22"/>
      <c r="B125" s="22"/>
      <c r="C125" s="22"/>
      <c r="D125" s="22"/>
      <c r="E125" s="22"/>
      <c r="F125" s="22"/>
      <c r="G125" s="22"/>
      <c r="H125" s="22"/>
      <c r="I125" s="22">
        <v>6</v>
      </c>
      <c r="J125" s="22">
        <v>0</v>
      </c>
      <c r="K125" s="22"/>
      <c r="L125" s="55">
        <v>-9.6101999999999993E-3</v>
      </c>
      <c r="M125" s="55">
        <v>1.2E-4</v>
      </c>
      <c r="N125" s="55">
        <v>0.2718797</v>
      </c>
      <c r="O125" s="55">
        <v>-6.9896712649999996E-3</v>
      </c>
      <c r="P125" s="55">
        <v>8.0858000000000006E-3</v>
      </c>
      <c r="Q125" s="55">
        <v>-6.9889156000000003E-4</v>
      </c>
      <c r="R125" s="55">
        <v>1.8860399999999999E-2</v>
      </c>
      <c r="S125" s="55">
        <v>1.2E-4</v>
      </c>
      <c r="T125" s="55">
        <v>0.27139410000000003</v>
      </c>
    </row>
    <row r="126" spans="1:20">
      <c r="A126" s="22"/>
      <c r="B126" s="22"/>
      <c r="C126" s="22"/>
      <c r="D126" s="22"/>
      <c r="E126" s="22"/>
      <c r="F126" s="22"/>
      <c r="G126" s="22"/>
      <c r="H126" s="22"/>
      <c r="I126" s="22">
        <v>6</v>
      </c>
      <c r="J126" s="22">
        <v>5</v>
      </c>
      <c r="K126" s="22"/>
      <c r="L126" s="55">
        <v>-9.4900000000000002E-3</v>
      </c>
      <c r="M126" s="55">
        <v>-1.5399999999999999E-3</v>
      </c>
      <c r="N126" s="55">
        <v>0.26956999999999998</v>
      </c>
      <c r="O126" s="55">
        <v>-9.3935730499999995E-3</v>
      </c>
      <c r="P126" s="55">
        <v>8.2400000000000008E-3</v>
      </c>
      <c r="Q126" s="55">
        <v>-9.4954235500000004E-4</v>
      </c>
      <c r="R126" s="55">
        <v>1.881E-2</v>
      </c>
      <c r="S126" s="55">
        <v>1E-4</v>
      </c>
      <c r="T126" s="55">
        <v>0.26908729999999997</v>
      </c>
    </row>
    <row r="127" spans="1:20">
      <c r="A127" s="22"/>
      <c r="B127" s="22"/>
      <c r="C127" s="22"/>
      <c r="D127" s="22"/>
      <c r="E127" s="22"/>
      <c r="F127" s="22"/>
      <c r="G127" s="22"/>
      <c r="H127" s="22"/>
      <c r="I127" s="22">
        <v>6</v>
      </c>
      <c r="J127" s="22">
        <v>10</v>
      </c>
      <c r="K127" s="22"/>
      <c r="L127" s="55">
        <v>-9.1000000000000004E-3</v>
      </c>
      <c r="M127" s="55">
        <v>-3.3500000000000001E-3</v>
      </c>
      <c r="N127" s="55">
        <v>0.2616658</v>
      </c>
      <c r="O127" s="55">
        <v>-1.1591243999999999E-2</v>
      </c>
      <c r="P127" s="55">
        <v>8.6099999999999996E-3</v>
      </c>
      <c r="Q127" s="55">
        <v>-1.2189205E-3</v>
      </c>
      <c r="R127" s="55">
        <v>1.8599999999999998E-2</v>
      </c>
      <c r="S127" s="55">
        <v>-1.2879999999999999E-4</v>
      </c>
      <c r="T127" s="55">
        <v>0.26118000000000002</v>
      </c>
    </row>
    <row r="128" spans="1:20">
      <c r="A128" s="22"/>
      <c r="B128" s="22"/>
      <c r="C128" s="22"/>
      <c r="D128" s="22"/>
      <c r="E128" s="22"/>
      <c r="F128" s="22"/>
      <c r="G128" s="22"/>
      <c r="H128" s="22"/>
      <c r="I128" s="22">
        <v>9</v>
      </c>
      <c r="J128" s="22">
        <v>-10</v>
      </c>
      <c r="K128" s="22"/>
      <c r="L128" s="55">
        <v>-3.8118600000000002E-2</v>
      </c>
      <c r="M128" s="55">
        <v>4.9699999999999996E-3</v>
      </c>
      <c r="N128" s="55">
        <v>0.41893200000000003</v>
      </c>
      <c r="O128" s="55">
        <v>1.2672173500000001E-3</v>
      </c>
      <c r="P128" s="55">
        <v>3.4654999999999998E-3</v>
      </c>
      <c r="Q128" s="55">
        <v>-7.2261286999999997E-4</v>
      </c>
      <c r="R128" s="55">
        <v>2.8329900000000002E-2</v>
      </c>
      <c r="S128" s="55">
        <v>5.0000000000000002E-5</v>
      </c>
      <c r="T128" s="55">
        <v>0.41973719999999998</v>
      </c>
    </row>
    <row r="129" spans="1:20">
      <c r="A129" s="22"/>
      <c r="B129" s="22"/>
      <c r="C129" s="22"/>
      <c r="D129" s="22"/>
      <c r="E129" s="22"/>
      <c r="F129" s="22"/>
      <c r="G129" s="22"/>
      <c r="H129" s="22"/>
      <c r="I129" s="22">
        <v>9</v>
      </c>
      <c r="J129" s="22">
        <v>-5</v>
      </c>
      <c r="K129" s="22"/>
      <c r="L129" s="55">
        <v>-3.9469999999999998E-2</v>
      </c>
      <c r="M129" s="55">
        <v>2.7699999999999999E-3</v>
      </c>
      <c r="N129" s="55">
        <v>0.43152000000000001</v>
      </c>
      <c r="O129" s="55">
        <v>-2.7927407099999995E-3</v>
      </c>
      <c r="P129" s="55">
        <v>3.0400000000000002E-3</v>
      </c>
      <c r="Q129" s="55">
        <v>-8.3780250000000007E-4</v>
      </c>
      <c r="R129" s="55">
        <v>2.8649999999999998E-2</v>
      </c>
      <c r="S129" s="55">
        <v>2.7E-4</v>
      </c>
      <c r="T129" s="55">
        <v>0.43238009999999999</v>
      </c>
    </row>
    <row r="130" spans="1:20">
      <c r="A130" s="22"/>
      <c r="B130" s="22"/>
      <c r="C130" s="22"/>
      <c r="D130" s="22"/>
      <c r="E130" s="22"/>
      <c r="F130" s="22"/>
      <c r="G130" s="22"/>
      <c r="H130" s="22"/>
      <c r="I130" s="22">
        <v>9</v>
      </c>
      <c r="J130" s="22">
        <v>0</v>
      </c>
      <c r="K130" s="22"/>
      <c r="L130" s="55">
        <v>-3.9829999999999997E-2</v>
      </c>
      <c r="M130" s="55">
        <v>5.5999999999999995E-4</v>
      </c>
      <c r="N130" s="55">
        <v>0.43541999999999997</v>
      </c>
      <c r="O130" s="55">
        <v>-6.7976995000000005E-3</v>
      </c>
      <c r="P130" s="55">
        <v>3.1199999999999999E-3</v>
      </c>
      <c r="Q130" s="55">
        <v>-8.3947810499999985E-4</v>
      </c>
      <c r="R130" s="55">
        <v>2.877E-2</v>
      </c>
      <c r="S130" s="55">
        <v>5.5999999999999995E-4</v>
      </c>
      <c r="T130" s="55">
        <v>0.43629000000000001</v>
      </c>
    </row>
    <row r="131" spans="1:20">
      <c r="A131" s="22"/>
      <c r="B131" s="22"/>
      <c r="C131" s="22"/>
      <c r="D131" s="22"/>
      <c r="E131" s="22"/>
      <c r="F131" s="22"/>
      <c r="G131" s="22"/>
      <c r="H131" s="22"/>
      <c r="I131" s="22">
        <v>9</v>
      </c>
      <c r="J131" s="22">
        <v>5</v>
      </c>
      <c r="K131" s="22"/>
      <c r="L131" s="55">
        <v>-3.9570000000000001E-2</v>
      </c>
      <c r="M131" s="55">
        <v>-1.6100000000000001E-3</v>
      </c>
      <c r="N131" s="55">
        <v>0.43145</v>
      </c>
      <c r="O131" s="55">
        <v>-1.0667821370000002E-2</v>
      </c>
      <c r="P131" s="55">
        <v>3.4199999999999999E-3</v>
      </c>
      <c r="Q131" s="55">
        <v>-8.1151850000000007E-4</v>
      </c>
      <c r="R131" s="55">
        <v>2.844E-2</v>
      </c>
      <c r="S131" s="55">
        <v>8.7000000000000001E-4</v>
      </c>
      <c r="T131" s="55">
        <v>0.43232880000000001</v>
      </c>
    </row>
    <row r="132" spans="1:20">
      <c r="A132" s="22"/>
      <c r="B132" s="22"/>
      <c r="C132" s="22"/>
      <c r="D132" s="22"/>
      <c r="E132" s="22"/>
      <c r="F132" s="22"/>
      <c r="G132" s="22"/>
      <c r="H132" s="22"/>
      <c r="I132" s="22">
        <v>9</v>
      </c>
      <c r="J132" s="22">
        <v>10</v>
      </c>
      <c r="K132" s="22"/>
      <c r="L132" s="55">
        <v>-3.8356399999999999E-2</v>
      </c>
      <c r="M132" s="55">
        <v>-3.8999999999999998E-3</v>
      </c>
      <c r="N132" s="55">
        <v>0.41972999999999999</v>
      </c>
      <c r="O132" s="55">
        <v>-1.4255784499999999E-2</v>
      </c>
      <c r="P132" s="55">
        <v>3.8551000000000002E-3</v>
      </c>
      <c r="Q132" s="55">
        <v>-8.1864803500000002E-4</v>
      </c>
      <c r="R132" s="55">
        <v>2.8029999999999999E-2</v>
      </c>
      <c r="S132" s="55">
        <v>9.8949999999999993E-4</v>
      </c>
      <c r="T132" s="55">
        <v>0.42056389999999999</v>
      </c>
    </row>
    <row r="133" spans="1:20">
      <c r="A133" s="22"/>
      <c r="B133" s="22"/>
      <c r="C133" s="22"/>
      <c r="D133" s="22"/>
      <c r="E133" s="22"/>
      <c r="F133" s="22"/>
      <c r="G133" s="22"/>
      <c r="H133" s="22"/>
      <c r="I133" s="22">
        <v>12</v>
      </c>
      <c r="J133" s="22">
        <v>-10</v>
      </c>
      <c r="K133" s="22"/>
      <c r="L133" s="55">
        <v>-7.7473899999999998E-2</v>
      </c>
      <c r="M133" s="55">
        <v>5.9268999999999997E-3</v>
      </c>
      <c r="N133" s="55">
        <v>0.56950650000000003</v>
      </c>
      <c r="O133" s="55">
        <v>5.5725365499999999E-3</v>
      </c>
      <c r="P133" s="55">
        <v>-2.4459999999999998E-4</v>
      </c>
      <c r="Q133" s="55">
        <v>-8.6214805499999997E-4</v>
      </c>
      <c r="R133" s="55">
        <v>4.3007700000000003E-2</v>
      </c>
      <c r="S133" s="55">
        <v>-1.5666E-3</v>
      </c>
      <c r="T133" s="55">
        <v>0.57316889999999998</v>
      </c>
    </row>
    <row r="134" spans="1:20">
      <c r="A134" s="22"/>
      <c r="B134" s="22"/>
      <c r="C134" s="22"/>
      <c r="D134" s="22"/>
      <c r="E134" s="22"/>
      <c r="F134" s="22"/>
      <c r="G134" s="22"/>
      <c r="H134" s="22"/>
      <c r="I134" s="22">
        <v>12</v>
      </c>
      <c r="J134" s="22">
        <v>-5</v>
      </c>
      <c r="K134" s="22"/>
      <c r="L134" s="55">
        <v>-8.0240000000000006E-2</v>
      </c>
      <c r="M134" s="55">
        <v>3.3999999999999998E-3</v>
      </c>
      <c r="N134" s="55">
        <v>0.58635490000000001</v>
      </c>
      <c r="O134" s="55">
        <v>-3.3489101499999997E-4</v>
      </c>
      <c r="P134" s="55">
        <v>-9.3039999999999996E-4</v>
      </c>
      <c r="Q134" s="55">
        <v>-8.7755705000000007E-4</v>
      </c>
      <c r="R134" s="55">
        <v>4.3553500000000002E-2</v>
      </c>
      <c r="S134" s="55">
        <v>-4.0000000000000002E-4</v>
      </c>
      <c r="T134" s="55">
        <v>0.59022479999999999</v>
      </c>
    </row>
    <row r="135" spans="1:20">
      <c r="A135" s="22"/>
      <c r="B135" s="22"/>
      <c r="C135" s="22"/>
      <c r="D135" s="22"/>
      <c r="E135" s="22"/>
      <c r="F135" s="22"/>
      <c r="G135" s="22"/>
      <c r="H135" s="22"/>
      <c r="I135" s="22">
        <v>12</v>
      </c>
      <c r="J135" s="22">
        <v>0</v>
      </c>
      <c r="K135" s="22"/>
      <c r="L135" s="55">
        <v>-8.0829999999999999E-2</v>
      </c>
      <c r="M135" s="55">
        <v>1E-3</v>
      </c>
      <c r="N135" s="55">
        <v>0.59086240000000001</v>
      </c>
      <c r="O135" s="55">
        <v>-6.6727190800000002E-3</v>
      </c>
      <c r="P135" s="55">
        <v>-6.6E-4</v>
      </c>
      <c r="Q135" s="55">
        <v>-9.6922250000000001E-4</v>
      </c>
      <c r="R135" s="55">
        <v>4.3784200000000002E-2</v>
      </c>
      <c r="S135" s="55">
        <v>1E-3</v>
      </c>
      <c r="T135" s="55">
        <v>0.5947576</v>
      </c>
    </row>
    <row r="136" spans="1:20">
      <c r="A136" s="22"/>
      <c r="B136" s="22"/>
      <c r="C136" s="22"/>
      <c r="D136" s="22"/>
      <c r="E136" s="22"/>
      <c r="F136" s="22"/>
      <c r="G136" s="22"/>
      <c r="H136" s="22"/>
      <c r="I136" s="22">
        <v>12</v>
      </c>
      <c r="J136" s="22">
        <v>5</v>
      </c>
      <c r="K136" s="22"/>
      <c r="L136" s="55">
        <v>-8.0500000000000002E-2</v>
      </c>
      <c r="M136" s="55">
        <v>-1.4996E-3</v>
      </c>
      <c r="N136" s="55">
        <v>0.58668909999999996</v>
      </c>
      <c r="O136" s="55">
        <v>-1.2701743E-2</v>
      </c>
      <c r="P136" s="55">
        <v>-6.8159999999999998E-4</v>
      </c>
      <c r="Q136" s="55">
        <v>-9.8236450000000006E-4</v>
      </c>
      <c r="R136" s="55">
        <v>4.3200000000000002E-2</v>
      </c>
      <c r="S136" s="55">
        <v>2.2799999999999999E-3</v>
      </c>
      <c r="T136" s="55">
        <v>0.59060060000000003</v>
      </c>
    </row>
    <row r="137" spans="1:20">
      <c r="A137" s="22"/>
      <c r="B137" s="22"/>
      <c r="C137" s="22"/>
      <c r="D137" s="22"/>
      <c r="E137" s="22"/>
      <c r="F137" s="22"/>
      <c r="G137" s="22"/>
      <c r="H137" s="22"/>
      <c r="I137" s="22">
        <v>12</v>
      </c>
      <c r="J137" s="22">
        <v>10</v>
      </c>
      <c r="K137" s="22"/>
      <c r="L137" s="55">
        <v>-7.7774399999999994E-2</v>
      </c>
      <c r="M137" s="55">
        <v>-4.1900000000000001E-3</v>
      </c>
      <c r="N137" s="55">
        <v>0.56989999999999996</v>
      </c>
      <c r="O137" s="55">
        <v>-1.8188100884999999E-2</v>
      </c>
      <c r="P137" s="55">
        <v>1.3999999999999999E-4</v>
      </c>
      <c r="Q137" s="55">
        <v>-8.8271528500000012E-4</v>
      </c>
      <c r="R137" s="55">
        <v>4.2499099999999998E-2</v>
      </c>
      <c r="S137" s="55">
        <v>3.2399999999999998E-3</v>
      </c>
      <c r="T137" s="55">
        <v>0.57361150000000005</v>
      </c>
    </row>
    <row r="138" spans="1:20">
      <c r="A138" s="22"/>
      <c r="B138" s="22"/>
      <c r="C138" s="22"/>
      <c r="D138" s="22"/>
      <c r="E138" s="22"/>
      <c r="F138" s="22"/>
      <c r="G138" s="22"/>
      <c r="H138" s="22"/>
      <c r="I138" s="22">
        <v>16</v>
      </c>
      <c r="J138" s="22">
        <v>-10</v>
      </c>
      <c r="K138" s="22"/>
      <c r="L138" s="55">
        <v>-0.1365082</v>
      </c>
      <c r="M138" s="55">
        <v>4.8143999999999999E-3</v>
      </c>
      <c r="N138" s="55">
        <v>0.73937120000000001</v>
      </c>
      <c r="O138" s="55">
        <v>1.389345956E-2</v>
      </c>
      <c r="P138" s="55">
        <v>1.1976000000000001E-3</v>
      </c>
      <c r="Q138" s="55">
        <v>8.7210312E-4</v>
      </c>
      <c r="R138" s="55">
        <v>7.2311399999999998E-2</v>
      </c>
      <c r="S138" s="55">
        <v>-7.8615999999999998E-3</v>
      </c>
      <c r="T138" s="55">
        <v>0.74835600000000002</v>
      </c>
    </row>
    <row r="139" spans="1:20">
      <c r="A139" s="22"/>
      <c r="B139" s="22"/>
      <c r="C139" s="22"/>
      <c r="D139" s="22"/>
      <c r="E139" s="22"/>
      <c r="F139" s="22"/>
      <c r="G139" s="22"/>
      <c r="H139" s="22"/>
      <c r="I139" s="22">
        <v>16</v>
      </c>
      <c r="J139" s="22">
        <v>-5</v>
      </c>
      <c r="K139" s="22"/>
      <c r="L139" s="55">
        <v>-0.14110159999999999</v>
      </c>
      <c r="M139" s="55">
        <v>3.3706000000000001E-3</v>
      </c>
      <c r="N139" s="55">
        <v>0.75815149999999998</v>
      </c>
      <c r="O139" s="55">
        <v>3.53618365E-3</v>
      </c>
      <c r="P139" s="55">
        <v>9.6690000000000003E-4</v>
      </c>
      <c r="Q139" s="55">
        <v>-2.0094118000000001E-4</v>
      </c>
      <c r="R139" s="55">
        <v>7.3354000000000003E-2</v>
      </c>
      <c r="S139" s="55">
        <v>-3.0338000000000001E-3</v>
      </c>
      <c r="T139" s="55">
        <v>0.76767510000000005</v>
      </c>
    </row>
    <row r="140" spans="1:20">
      <c r="A140" s="22"/>
      <c r="B140" s="22"/>
      <c r="C140" s="22"/>
      <c r="D140" s="22"/>
      <c r="E140" s="22"/>
      <c r="F140" s="22"/>
      <c r="G140" s="22"/>
      <c r="H140" s="22"/>
      <c r="I140" s="22">
        <v>16</v>
      </c>
      <c r="J140" s="22">
        <v>0</v>
      </c>
      <c r="K140" s="22"/>
      <c r="L140" s="55">
        <v>-0.14127770000000001</v>
      </c>
      <c r="M140" s="55">
        <v>2.7602999999999998E-3</v>
      </c>
      <c r="N140" s="55">
        <v>0.75971239999999995</v>
      </c>
      <c r="O140" s="55">
        <v>-8.4027648149999998E-3</v>
      </c>
      <c r="P140" s="55">
        <v>1.3978E-3</v>
      </c>
      <c r="Q140" s="55">
        <v>-1.60306116E-3</v>
      </c>
      <c r="R140" s="55">
        <v>7.3599800000000007E-2</v>
      </c>
      <c r="S140" s="55">
        <v>2.7602999999999998E-3</v>
      </c>
      <c r="T140" s="55">
        <v>0.76922429999999997</v>
      </c>
    </row>
    <row r="141" spans="1:20">
      <c r="A141" s="22"/>
      <c r="B141" s="22"/>
      <c r="C141" s="22"/>
      <c r="D141" s="22"/>
      <c r="E141" s="22"/>
      <c r="F141" s="22"/>
      <c r="G141" s="22"/>
      <c r="H141" s="22"/>
      <c r="I141" s="22">
        <v>16</v>
      </c>
      <c r="J141" s="22">
        <v>5</v>
      </c>
      <c r="K141" s="22"/>
      <c r="L141" s="55">
        <v>-0.14039579999999999</v>
      </c>
      <c r="M141" s="55">
        <v>6.0829999999999999E-4</v>
      </c>
      <c r="N141" s="55">
        <v>0.75444659999999997</v>
      </c>
      <c r="O141" s="55">
        <v>-1.8412204840000002E-2</v>
      </c>
      <c r="P141" s="55">
        <v>2.0658E-3</v>
      </c>
      <c r="Q141" s="55">
        <v>-2.3603689100000001E-3</v>
      </c>
      <c r="R141" s="55">
        <v>7.2665499999999994E-2</v>
      </c>
      <c r="S141" s="55">
        <v>6.9679E-3</v>
      </c>
      <c r="T141" s="55">
        <v>0.76391880000000001</v>
      </c>
    </row>
    <row r="142" spans="1:20">
      <c r="A142" s="22"/>
      <c r="B142" s="22"/>
      <c r="C142" s="22"/>
      <c r="D142" s="22"/>
      <c r="E142" s="22"/>
      <c r="F142" s="22"/>
      <c r="G142" s="22"/>
      <c r="H142" s="22"/>
      <c r="I142" s="22">
        <v>16</v>
      </c>
      <c r="J142" s="22">
        <v>10</v>
      </c>
      <c r="K142" s="22"/>
      <c r="L142" s="55">
        <v>-0.13682</v>
      </c>
      <c r="M142" s="55">
        <v>-1.8508000000000001E-3</v>
      </c>
      <c r="N142" s="55">
        <v>0.73875089999999999</v>
      </c>
      <c r="O142" s="55">
        <v>-2.694234849E-2</v>
      </c>
      <c r="P142" s="55">
        <v>1.7654000000000001E-3</v>
      </c>
      <c r="Q142" s="55">
        <v>-2.9305345799999997E-3</v>
      </c>
      <c r="R142" s="55">
        <v>7.1333199999999999E-2</v>
      </c>
      <c r="S142" s="55">
        <v>1.0699E-2</v>
      </c>
      <c r="T142" s="55">
        <v>0.74784830000000002</v>
      </c>
    </row>
    <row r="143" spans="1:20">
      <c r="A143" s="22"/>
      <c r="B143" s="22"/>
      <c r="C143" s="22"/>
      <c r="D143" s="22"/>
      <c r="E143" s="22"/>
      <c r="F143" s="22"/>
      <c r="G143" s="22"/>
      <c r="H143" s="22"/>
      <c r="I143" s="22">
        <v>18</v>
      </c>
      <c r="J143" s="22">
        <v>-10</v>
      </c>
      <c r="K143" s="22"/>
      <c r="L143" s="55">
        <v>-0.123498</v>
      </c>
      <c r="M143" s="55">
        <v>-1.9438500000000001E-2</v>
      </c>
      <c r="N143" s="55">
        <v>0.76391149999999997</v>
      </c>
      <c r="O143" s="55">
        <v>2.5378877604999999E-2</v>
      </c>
      <c r="P143" s="55">
        <v>2.0817000000000001E-3</v>
      </c>
      <c r="Q143" s="55">
        <v>1.0616994685000001E-2</v>
      </c>
      <c r="R143" s="55">
        <v>0.1134308</v>
      </c>
      <c r="S143" s="55">
        <v>-3.9739700000000003E-2</v>
      </c>
      <c r="T143" s="55">
        <v>0.76468579999999997</v>
      </c>
    </row>
    <row r="144" spans="1:20">
      <c r="A144" s="22"/>
      <c r="B144" s="22"/>
      <c r="C144" s="22"/>
      <c r="D144" s="22"/>
      <c r="E144" s="22"/>
      <c r="F144" s="22"/>
      <c r="G144" s="22"/>
      <c r="H144" s="22"/>
      <c r="I144" s="22">
        <v>18</v>
      </c>
      <c r="J144" s="22">
        <v>-5</v>
      </c>
      <c r="K144" s="22"/>
      <c r="L144" s="55">
        <v>-9.3772400000000006E-2</v>
      </c>
      <c r="M144" s="55">
        <v>-2.8570000000000001E-4</v>
      </c>
      <c r="N144" s="55">
        <v>0.72343409999999997</v>
      </c>
      <c r="O144" s="55">
        <v>4.6144190399999997E-3</v>
      </c>
      <c r="P144" s="55">
        <v>-3.1454E-3</v>
      </c>
      <c r="Q144" s="55">
        <v>2.0484435400000001E-3</v>
      </c>
      <c r="R144" s="55">
        <v>0.1338347</v>
      </c>
      <c r="S144" s="55">
        <v>-1.1995499999999999E-2</v>
      </c>
      <c r="T144" s="55">
        <v>0.71700339999999996</v>
      </c>
    </row>
    <row r="145" spans="1:20">
      <c r="A145" s="22"/>
      <c r="B145" s="22"/>
      <c r="C145" s="22"/>
      <c r="D145" s="22"/>
      <c r="E145" s="22"/>
      <c r="F145" s="22"/>
      <c r="G145" s="22"/>
      <c r="H145" s="22"/>
      <c r="I145" s="22">
        <v>18</v>
      </c>
      <c r="J145" s="22">
        <v>0</v>
      </c>
      <c r="K145" s="22"/>
      <c r="L145" s="55">
        <v>-9.4835699999999995E-2</v>
      </c>
      <c r="M145" s="55">
        <v>-3.0800000000000001E-4</v>
      </c>
      <c r="N145" s="55">
        <v>0.72569039999999996</v>
      </c>
      <c r="O145" s="55">
        <v>-5.360917495E-3</v>
      </c>
      <c r="P145" s="55">
        <v>-2.9450000000000001E-3</v>
      </c>
      <c r="Q145" s="55">
        <v>-3.9425999999999996E-4</v>
      </c>
      <c r="R145" s="55">
        <v>0.13405600000000001</v>
      </c>
      <c r="S145" s="55">
        <v>-3.0800000000000001E-4</v>
      </c>
      <c r="T145" s="55">
        <v>0.71947879999999997</v>
      </c>
    </row>
    <row r="146" spans="1:20">
      <c r="A146" s="22"/>
      <c r="B146" s="22"/>
      <c r="C146" s="22"/>
      <c r="D146" s="22"/>
      <c r="E146" s="22"/>
      <c r="F146" s="22"/>
      <c r="G146" s="22"/>
      <c r="H146" s="22"/>
      <c r="I146" s="22">
        <v>18</v>
      </c>
      <c r="J146" s="22">
        <v>5</v>
      </c>
      <c r="K146" s="22"/>
      <c r="L146" s="55">
        <v>-9.46959E-2</v>
      </c>
      <c r="M146" s="55">
        <v>-4.594E-4</v>
      </c>
      <c r="N146" s="55">
        <v>0.72073679999999996</v>
      </c>
      <c r="O146" s="55">
        <v>-1.5276162235000001E-2</v>
      </c>
      <c r="P146" s="55">
        <v>-1.8110999999999999E-3</v>
      </c>
      <c r="Q146" s="55">
        <v>-2.7148743599999998E-3</v>
      </c>
      <c r="R146" s="55">
        <v>0.13219330000000001</v>
      </c>
      <c r="S146" s="55">
        <v>1.11047E-2</v>
      </c>
      <c r="T146" s="55">
        <v>0.71472400000000003</v>
      </c>
    </row>
    <row r="147" spans="1:20">
      <c r="A147" s="22"/>
      <c r="B147" s="22"/>
      <c r="C147" s="22"/>
      <c r="D147" s="22"/>
      <c r="E147" s="22"/>
      <c r="F147" s="22"/>
      <c r="G147" s="22"/>
      <c r="H147" s="22"/>
      <c r="I147" s="22">
        <v>18</v>
      </c>
      <c r="J147" s="22">
        <v>10</v>
      </c>
      <c r="K147" s="22"/>
      <c r="L147" s="55">
        <v>-0.1265242</v>
      </c>
      <c r="M147" s="55">
        <v>1.984E-2</v>
      </c>
      <c r="N147" s="55">
        <v>0.76523529999999995</v>
      </c>
      <c r="O147" s="55">
        <v>-3.695576397E-2</v>
      </c>
      <c r="P147" s="55">
        <v>3.0745999999999998E-3</v>
      </c>
      <c r="Q147" s="55">
        <v>-1.156417148E-2</v>
      </c>
      <c r="R147" s="55">
        <v>0.11092920000000001</v>
      </c>
      <c r="S147" s="55">
        <v>3.9706600000000002E-2</v>
      </c>
      <c r="T147" s="55">
        <v>0.76688009999999995</v>
      </c>
    </row>
    <row r="148" spans="1:20">
      <c r="A148" s="22"/>
      <c r="B148" s="22"/>
      <c r="C148" s="22"/>
      <c r="D148" s="22"/>
      <c r="E148" s="22"/>
      <c r="F148" s="22"/>
      <c r="G148" s="22"/>
      <c r="H148" s="22"/>
      <c r="I148" s="22">
        <v>20</v>
      </c>
      <c r="J148" s="22">
        <v>-10</v>
      </c>
      <c r="K148" s="22"/>
      <c r="L148" s="55">
        <v>-0.1018189</v>
      </c>
      <c r="M148" s="55">
        <v>-2.6259E-3</v>
      </c>
      <c r="N148" s="55">
        <v>0.78602130000000003</v>
      </c>
      <c r="O148" s="55">
        <v>1.7023161149999997E-2</v>
      </c>
      <c r="P148" s="55">
        <v>-4.4460000000000002E-4</v>
      </c>
      <c r="Q148" s="55">
        <v>7.2370037050000008E-3</v>
      </c>
      <c r="R148" s="55">
        <v>0.17006969999999999</v>
      </c>
      <c r="S148" s="55">
        <v>-3.2654099999999998E-2</v>
      </c>
      <c r="T148" s="55">
        <v>0.77344299999999999</v>
      </c>
    </row>
    <row r="149" spans="1:20">
      <c r="A149" s="22"/>
      <c r="B149" s="22"/>
      <c r="C149" s="22"/>
      <c r="D149" s="22"/>
      <c r="E149" s="22"/>
      <c r="F149" s="22"/>
      <c r="G149" s="22"/>
      <c r="H149" s="22"/>
      <c r="I149" s="22">
        <v>20</v>
      </c>
      <c r="J149" s="22">
        <v>-5</v>
      </c>
      <c r="K149" s="22"/>
      <c r="L149" s="55">
        <v>-0.1004405</v>
      </c>
      <c r="M149" s="55">
        <v>-3.1974E-3</v>
      </c>
      <c r="N149" s="55">
        <v>0.77599209999999996</v>
      </c>
      <c r="O149" s="55">
        <v>7.18591418E-3</v>
      </c>
      <c r="P149" s="55">
        <v>-2.0262000000000001E-3</v>
      </c>
      <c r="Q149" s="55">
        <v>3.6063290749999998E-3</v>
      </c>
      <c r="R149" s="55">
        <v>0.17009189999999999</v>
      </c>
      <c r="S149" s="55">
        <v>-1.8091200000000002E-2</v>
      </c>
      <c r="T149" s="55">
        <v>0.76354679999999997</v>
      </c>
    </row>
    <row r="150" spans="1:20">
      <c r="A150" s="22"/>
      <c r="B150" s="22"/>
      <c r="C150" s="22"/>
      <c r="D150" s="22"/>
      <c r="E150" s="22"/>
      <c r="F150" s="22"/>
      <c r="G150" s="22"/>
      <c r="H150" s="22"/>
      <c r="I150" s="22">
        <v>20</v>
      </c>
      <c r="J150" s="22">
        <v>0</v>
      </c>
      <c r="K150" s="22"/>
      <c r="L150" s="55">
        <v>-0.10117130000000001</v>
      </c>
      <c r="M150" s="55">
        <v>-9.0189999999999997E-4</v>
      </c>
      <c r="N150" s="55">
        <v>0.77535410000000005</v>
      </c>
      <c r="O150" s="55">
        <v>-4.5715432649999993E-3</v>
      </c>
      <c r="P150" s="55">
        <v>-1.7602E-3</v>
      </c>
      <c r="Q150" s="55">
        <v>-7.0703960000000003E-5</v>
      </c>
      <c r="R150" s="55">
        <v>0.1701175</v>
      </c>
      <c r="S150" s="55">
        <v>-9.0189999999999997E-4</v>
      </c>
      <c r="T150" s="55">
        <v>0.7631966</v>
      </c>
    </row>
    <row r="151" spans="1:20">
      <c r="A151" s="22"/>
      <c r="B151" s="22"/>
      <c r="C151" s="22"/>
      <c r="D151" s="22"/>
      <c r="E151" s="22"/>
      <c r="F151" s="22"/>
      <c r="G151" s="22"/>
      <c r="H151" s="22"/>
      <c r="I151" s="22">
        <v>20</v>
      </c>
      <c r="J151" s="22">
        <v>5</v>
      </c>
      <c r="K151" s="22"/>
      <c r="L151" s="55">
        <v>-0.10117089999999999</v>
      </c>
      <c r="M151" s="55">
        <v>9.4760000000000005E-4</v>
      </c>
      <c r="N151" s="55">
        <v>0.76957089999999995</v>
      </c>
      <c r="O151" s="55">
        <v>-1.668252051E-2</v>
      </c>
      <c r="P151" s="55">
        <v>-2.923E-4</v>
      </c>
      <c r="Q151" s="55">
        <v>-3.7497740050000004E-3</v>
      </c>
      <c r="R151" s="55">
        <v>0.1674168</v>
      </c>
      <c r="S151" s="55">
        <v>1.5597700000000001E-2</v>
      </c>
      <c r="T151" s="55">
        <v>0.75776239999999995</v>
      </c>
    </row>
    <row r="152" spans="1:20">
      <c r="A152" s="22"/>
      <c r="B152" s="22"/>
      <c r="C152" s="22"/>
      <c r="D152" s="22"/>
      <c r="E152" s="22"/>
      <c r="F152" s="22"/>
      <c r="G152" s="22"/>
      <c r="H152" s="22"/>
      <c r="I152" s="22">
        <v>20</v>
      </c>
      <c r="J152" s="22">
        <v>10</v>
      </c>
      <c r="K152" s="22"/>
      <c r="L152" s="55">
        <v>-0.102849</v>
      </c>
      <c r="M152" s="55">
        <v>5.5250000000000004E-4</v>
      </c>
      <c r="N152" s="55">
        <v>0.76991430000000005</v>
      </c>
      <c r="O152" s="55">
        <v>-2.6680099879999999E-2</v>
      </c>
      <c r="P152" s="55">
        <v>2.0788E-3</v>
      </c>
      <c r="Q152" s="55">
        <v>-6.8409038249999995E-3</v>
      </c>
      <c r="R152" s="55">
        <v>0.16405210000000001</v>
      </c>
      <c r="S152" s="55">
        <v>2.9487300000000001E-2</v>
      </c>
      <c r="T152" s="55">
        <v>0.75865850000000001</v>
      </c>
    </row>
    <row r="153" spans="1:20">
      <c r="A153" s="22"/>
      <c r="B153" s="22"/>
      <c r="C153" s="22"/>
      <c r="D153" s="22"/>
      <c r="E153" s="22"/>
      <c r="F153" s="22"/>
      <c r="G153" s="22"/>
      <c r="H153" s="22"/>
      <c r="I153" s="22">
        <v>25</v>
      </c>
      <c r="J153" s="22">
        <v>-10</v>
      </c>
      <c r="K153" s="22"/>
      <c r="L153" s="55">
        <v>-0.10012699999999999</v>
      </c>
      <c r="M153" s="55">
        <v>-1.4034E-3</v>
      </c>
      <c r="N153" s="55">
        <v>0.90567430000000004</v>
      </c>
      <c r="O153" s="55">
        <v>1.2238454645000001E-2</v>
      </c>
      <c r="P153" s="55">
        <v>-3.0980000000000001E-3</v>
      </c>
      <c r="Q153" s="55">
        <v>7.1384058499999996E-3</v>
      </c>
      <c r="R153" s="55">
        <v>0.2873288</v>
      </c>
      <c r="S153" s="55">
        <v>-5.2088799999999998E-2</v>
      </c>
      <c r="T153" s="55">
        <v>0.86313510000000004</v>
      </c>
    </row>
    <row r="154" spans="1:20">
      <c r="A154" s="22"/>
      <c r="B154" s="22"/>
      <c r="C154" s="22"/>
      <c r="D154" s="22"/>
      <c r="E154" s="22"/>
      <c r="F154" s="22"/>
      <c r="G154" s="22"/>
      <c r="H154" s="22"/>
      <c r="I154" s="22">
        <v>25</v>
      </c>
      <c r="J154" s="22">
        <v>-5</v>
      </c>
      <c r="K154" s="22"/>
      <c r="L154" s="55">
        <v>-8.5631700000000005E-2</v>
      </c>
      <c r="M154" s="55">
        <v>-3.6527999999999999E-3</v>
      </c>
      <c r="N154" s="55">
        <v>0.89628289999999999</v>
      </c>
      <c r="O154" s="55">
        <v>4.1099633699999997E-3</v>
      </c>
      <c r="P154" s="55">
        <v>-3.5087E-3</v>
      </c>
      <c r="Q154" s="55">
        <v>3.8410123399999995E-3</v>
      </c>
      <c r="R154" s="55">
        <v>0.29971150000000002</v>
      </c>
      <c r="S154" s="55">
        <v>-2.98882E-2</v>
      </c>
      <c r="T154" s="55">
        <v>0.8484969</v>
      </c>
    </row>
    <row r="155" spans="1:20">
      <c r="A155" s="22"/>
      <c r="B155" s="22"/>
      <c r="C155" s="22"/>
      <c r="D155" s="22"/>
      <c r="E155" s="22"/>
      <c r="F155" s="22"/>
      <c r="G155" s="22"/>
      <c r="H155" s="22"/>
      <c r="I155" s="22">
        <v>25</v>
      </c>
      <c r="J155" s="22">
        <v>0</v>
      </c>
      <c r="K155" s="22"/>
      <c r="L155" s="55">
        <v>-8.0375500000000002E-2</v>
      </c>
      <c r="M155" s="55">
        <v>-3.6689000000000001E-3</v>
      </c>
      <c r="N155" s="55">
        <v>0.88742929999999998</v>
      </c>
      <c r="O155" s="55">
        <v>-3.9127676600000001E-3</v>
      </c>
      <c r="P155" s="55">
        <v>-5.9083E-3</v>
      </c>
      <c r="Q155" s="55">
        <v>1.9502728000000001E-4</v>
      </c>
      <c r="R155" s="55">
        <v>0.3021991</v>
      </c>
      <c r="S155" s="55">
        <v>-3.6689000000000001E-3</v>
      </c>
      <c r="T155" s="55">
        <v>0.838252</v>
      </c>
    </row>
    <row r="156" spans="1:20">
      <c r="A156" s="22"/>
      <c r="B156" s="22"/>
      <c r="C156" s="22"/>
      <c r="D156" s="22"/>
      <c r="E156" s="22"/>
      <c r="F156" s="22"/>
      <c r="G156" s="22"/>
      <c r="H156" s="22"/>
      <c r="I156" s="22">
        <v>25</v>
      </c>
      <c r="J156" s="22">
        <v>5</v>
      </c>
      <c r="K156" s="22"/>
      <c r="L156" s="55">
        <v>-8.5474999999999995E-2</v>
      </c>
      <c r="M156" s="55">
        <v>-1.2313000000000001E-3</v>
      </c>
      <c r="N156" s="55">
        <v>0.88247260000000005</v>
      </c>
      <c r="O156" s="55">
        <v>-1.1876753949999999E-2</v>
      </c>
      <c r="P156" s="55">
        <v>-6.1870000000000002E-4</v>
      </c>
      <c r="Q156" s="55">
        <v>-3.4947206399999998E-3</v>
      </c>
      <c r="R156" s="55">
        <v>0.2944657</v>
      </c>
      <c r="S156" s="55">
        <v>2.4526099999999999E-2</v>
      </c>
      <c r="T156" s="55">
        <v>0.83591539999999998</v>
      </c>
    </row>
    <row r="157" spans="1:20">
      <c r="A157" s="22"/>
      <c r="B157" s="22"/>
      <c r="C157" s="22"/>
      <c r="D157" s="22"/>
      <c r="E157" s="22"/>
      <c r="F157" s="22"/>
      <c r="G157" s="22"/>
      <c r="H157" s="22"/>
      <c r="I157" s="22">
        <v>25</v>
      </c>
      <c r="J157" s="22">
        <v>10</v>
      </c>
      <c r="K157" s="22"/>
      <c r="L157" s="55">
        <v>-0.1000214</v>
      </c>
      <c r="M157" s="55">
        <v>-2.7385999999999999E-3</v>
      </c>
      <c r="N157" s="55">
        <v>0.88611419999999996</v>
      </c>
      <c r="O157" s="55">
        <v>-1.9896133770000001E-2</v>
      </c>
      <c r="P157" s="55">
        <v>1.8982000000000001E-3</v>
      </c>
      <c r="Q157" s="55">
        <v>-6.7422074050000006E-3</v>
      </c>
      <c r="R157" s="55">
        <v>0.28000180000000002</v>
      </c>
      <c r="S157" s="55">
        <v>4.6589600000000002E-2</v>
      </c>
      <c r="T157" s="55">
        <v>0.84536299999999998</v>
      </c>
    </row>
    <row r="158" spans="1:20">
      <c r="A158" s="26" t="s">
        <v>118</v>
      </c>
      <c r="B158" s="22">
        <v>-5</v>
      </c>
      <c r="C158" s="22">
        <v>0</v>
      </c>
      <c r="D158" s="22">
        <v>-5</v>
      </c>
      <c r="E158" s="22">
        <v>0</v>
      </c>
      <c r="F158" s="22">
        <v>0</v>
      </c>
      <c r="G158" s="22">
        <v>0</v>
      </c>
      <c r="H158" s="22">
        <v>0.2</v>
      </c>
      <c r="I158" s="22">
        <v>-3</v>
      </c>
      <c r="J158" s="22">
        <v>-10</v>
      </c>
      <c r="K158" s="22"/>
      <c r="L158" s="55">
        <v>4.7499999999999999E-3</v>
      </c>
      <c r="M158" s="55">
        <v>2.2569999999999999E-3</v>
      </c>
      <c r="N158" s="55">
        <v>-0.19963</v>
      </c>
      <c r="O158" s="55">
        <v>-7.2938100000000004E-3</v>
      </c>
      <c r="P158" s="55">
        <v>1.554E-2</v>
      </c>
      <c r="Q158" s="55">
        <v>8.1480400000000003E-4</v>
      </c>
      <c r="R158" s="55">
        <v>1.53505E-2</v>
      </c>
      <c r="S158" s="55">
        <v>-4.2000000000000002E-4</v>
      </c>
      <c r="T158" s="55">
        <v>-0.19911000000000001</v>
      </c>
    </row>
    <row r="159" spans="1:20">
      <c r="A159" s="22"/>
      <c r="B159" s="22"/>
      <c r="C159" s="22"/>
      <c r="D159" s="22"/>
      <c r="E159" s="22"/>
      <c r="F159" s="22"/>
      <c r="G159" s="22"/>
      <c r="H159" s="22"/>
      <c r="I159" s="22">
        <v>-3</v>
      </c>
      <c r="J159" s="22">
        <v>-5</v>
      </c>
      <c r="K159" s="22"/>
      <c r="L159" s="55">
        <v>4.7496999999999999E-3</v>
      </c>
      <c r="M159" s="55">
        <v>7.2709999999999995E-4</v>
      </c>
      <c r="N159" s="55">
        <v>-0.2048865</v>
      </c>
      <c r="O159" s="55">
        <v>-5.6823708149999997E-3</v>
      </c>
      <c r="P159" s="55">
        <v>1.60187E-2</v>
      </c>
      <c r="Q159" s="55">
        <v>3.9609988000000002E-4</v>
      </c>
      <c r="R159" s="55">
        <v>1.5470599999999999E-2</v>
      </c>
      <c r="S159" s="55">
        <v>-6.2299999999999996E-4</v>
      </c>
      <c r="T159" s="55">
        <v>-0.20435690000000001</v>
      </c>
    </row>
    <row r="160" spans="1:20">
      <c r="A160" s="22"/>
      <c r="B160" s="22"/>
      <c r="C160" s="22"/>
      <c r="D160" s="22"/>
      <c r="E160" s="22"/>
      <c r="F160" s="22"/>
      <c r="G160" s="22"/>
      <c r="H160" s="22"/>
      <c r="I160" s="22">
        <v>-3</v>
      </c>
      <c r="J160" s="22">
        <v>0</v>
      </c>
      <c r="K160" s="22"/>
      <c r="L160" s="55">
        <v>4.7109999999999999E-3</v>
      </c>
      <c r="M160" s="55">
        <v>-7.4279999999999995E-4</v>
      </c>
      <c r="N160" s="55">
        <v>-0.20691989999999999</v>
      </c>
      <c r="O160" s="55">
        <v>-3.9947408850000005E-3</v>
      </c>
      <c r="P160" s="55">
        <v>1.6281899999999998E-2</v>
      </c>
      <c r="Q160" s="55">
        <v>-3.2000769999999998E-5</v>
      </c>
      <c r="R160" s="55">
        <v>1.55345E-2</v>
      </c>
      <c r="S160" s="55">
        <v>-7.4279999999999995E-4</v>
      </c>
      <c r="T160" s="55">
        <v>-0.20638960000000001</v>
      </c>
    </row>
    <row r="161" spans="1:20">
      <c r="A161" s="22"/>
      <c r="B161" s="22"/>
      <c r="C161" s="22"/>
      <c r="D161" s="22"/>
      <c r="E161" s="22"/>
      <c r="F161" s="22"/>
      <c r="G161" s="22"/>
      <c r="H161" s="22"/>
      <c r="I161" s="22">
        <v>-3</v>
      </c>
      <c r="J161" s="22">
        <v>5</v>
      </c>
      <c r="K161" s="22"/>
      <c r="L161" s="55">
        <v>4.6696000000000003E-3</v>
      </c>
      <c r="M161" s="55">
        <v>-2.1871E-3</v>
      </c>
      <c r="N161" s="55">
        <v>-0.2051356</v>
      </c>
      <c r="O161" s="55">
        <v>-2.1597562799999998E-3</v>
      </c>
      <c r="P161" s="55">
        <v>1.6179900000000001E-2</v>
      </c>
      <c r="Q161" s="55">
        <v>-4.7468903999999998E-4</v>
      </c>
      <c r="R161" s="55">
        <v>1.553E-2</v>
      </c>
      <c r="S161" s="55">
        <v>-8.3609999999999999E-4</v>
      </c>
      <c r="T161" s="55">
        <v>-0.20460999999999999</v>
      </c>
    </row>
    <row r="162" spans="1:20">
      <c r="A162" s="22"/>
      <c r="B162" s="22"/>
      <c r="C162" s="22"/>
      <c r="D162" s="22"/>
      <c r="E162" s="22"/>
      <c r="F162" s="22"/>
      <c r="G162" s="22"/>
      <c r="H162" s="22"/>
      <c r="I162" s="22">
        <v>-3</v>
      </c>
      <c r="J162" s="22">
        <v>10</v>
      </c>
      <c r="K162" s="22"/>
      <c r="L162" s="55">
        <v>4.6600000000000001E-3</v>
      </c>
      <c r="M162" s="55">
        <v>-3.65E-3</v>
      </c>
      <c r="N162" s="55">
        <v>-0.20033999999999999</v>
      </c>
      <c r="O162" s="55">
        <v>-3.7444843499999999E-4</v>
      </c>
      <c r="P162" s="55">
        <v>1.5949999999999999E-2</v>
      </c>
      <c r="Q162" s="55">
        <v>-9.1665449999999988E-4</v>
      </c>
      <c r="R162" s="55">
        <v>1.554E-2</v>
      </c>
      <c r="S162" s="55">
        <v>-9.6000000000000002E-4</v>
      </c>
      <c r="T162" s="55">
        <v>-0.19982</v>
      </c>
    </row>
    <row r="163" spans="1:20" ht="14.25" customHeight="1">
      <c r="A163" s="22"/>
      <c r="B163" s="22"/>
      <c r="C163" s="22"/>
      <c r="D163" s="22"/>
      <c r="E163" s="22"/>
      <c r="F163" s="22"/>
      <c r="G163" s="22"/>
      <c r="H163" s="22"/>
      <c r="I163" s="22">
        <v>0</v>
      </c>
      <c r="J163" s="22">
        <v>-10</v>
      </c>
      <c r="K163" s="22"/>
      <c r="L163" s="55">
        <v>1.18E-2</v>
      </c>
      <c r="M163" s="55">
        <v>2.2699999999999999E-3</v>
      </c>
      <c r="N163" s="55">
        <v>-3.7190000000000001E-2</v>
      </c>
      <c r="O163" s="55">
        <v>-4.5077059999999993E-3</v>
      </c>
      <c r="P163" s="55">
        <v>1.1222599999999999E-2</v>
      </c>
      <c r="Q163" s="55">
        <v>8.2466050000000002E-4</v>
      </c>
      <c r="R163" s="55">
        <v>1.201E-2</v>
      </c>
      <c r="S163" s="55">
        <v>1.9000000000000001E-4</v>
      </c>
      <c r="T163" s="55">
        <v>-3.7190000000000001E-2</v>
      </c>
    </row>
    <row r="164" spans="1:20" ht="14.25" customHeight="1">
      <c r="A164" s="22"/>
      <c r="B164" s="22"/>
      <c r="C164" s="22"/>
      <c r="D164" s="22"/>
      <c r="E164" s="22"/>
      <c r="F164" s="22"/>
      <c r="G164" s="22"/>
      <c r="H164" s="22"/>
      <c r="I164" s="22">
        <v>0</v>
      </c>
      <c r="J164" s="22">
        <v>-5</v>
      </c>
      <c r="K164" s="22"/>
      <c r="L164" s="55">
        <v>1.197E-2</v>
      </c>
      <c r="M164" s="55">
        <v>8.7000000000000001E-4</v>
      </c>
      <c r="N164" s="55">
        <v>-3.7830000000000003E-2</v>
      </c>
      <c r="O164" s="55">
        <v>-4.2955941200000002E-3</v>
      </c>
      <c r="P164" s="55">
        <v>1.14698E-2</v>
      </c>
      <c r="Q164" s="55">
        <v>3.4497749999999995E-4</v>
      </c>
      <c r="R164" s="55">
        <v>1.2E-2</v>
      </c>
      <c r="S164" s="55">
        <v>-1.771E-4</v>
      </c>
      <c r="T164" s="55">
        <v>-3.7830000000000003E-2</v>
      </c>
    </row>
    <row r="165" spans="1:20" ht="14.25" customHeight="1">
      <c r="A165" s="22"/>
      <c r="B165" s="22"/>
      <c r="C165" s="22"/>
      <c r="D165" s="22"/>
      <c r="E165" s="22"/>
      <c r="F165" s="22"/>
      <c r="G165" s="22"/>
      <c r="H165" s="22"/>
      <c r="I165" s="22">
        <v>0</v>
      </c>
      <c r="J165" s="22">
        <v>0</v>
      </c>
      <c r="K165" s="22"/>
      <c r="L165" s="55">
        <v>1.201E-2</v>
      </c>
      <c r="M165" s="55">
        <v>-4.8999999999999998E-4</v>
      </c>
      <c r="N165" s="55">
        <v>-3.8357799999999997E-2</v>
      </c>
      <c r="O165" s="55">
        <v>-4.0181664999999998E-3</v>
      </c>
      <c r="P165" s="55">
        <v>1.1690000000000001E-2</v>
      </c>
      <c r="Q165" s="55">
        <v>-1.478475E-4</v>
      </c>
      <c r="R165" s="55">
        <v>1.201E-2</v>
      </c>
      <c r="S165" s="55">
        <v>-4.8999999999999998E-4</v>
      </c>
      <c r="T165" s="55">
        <v>-3.8357799999999997E-2</v>
      </c>
    </row>
    <row r="166" spans="1:20" ht="14.25" customHeight="1">
      <c r="A166" s="22"/>
      <c r="B166" s="22"/>
      <c r="C166" s="22"/>
      <c r="D166" s="22"/>
      <c r="E166" s="22"/>
      <c r="F166" s="22"/>
      <c r="G166" s="22"/>
      <c r="H166" s="22"/>
      <c r="I166" s="22">
        <v>0</v>
      </c>
      <c r="J166" s="22">
        <v>5</v>
      </c>
      <c r="K166" s="22"/>
      <c r="L166" s="55">
        <v>1.19297E-2</v>
      </c>
      <c r="M166" s="55">
        <v>-1.807E-3</v>
      </c>
      <c r="N166" s="55">
        <v>-3.8228199999999997E-2</v>
      </c>
      <c r="O166" s="55">
        <v>-3.6608026649999998E-3</v>
      </c>
      <c r="P166" s="55">
        <v>1.17E-2</v>
      </c>
      <c r="Q166" s="55">
        <v>-6.405410799999999E-4</v>
      </c>
      <c r="R166" s="55">
        <v>1.204E-2</v>
      </c>
      <c r="S166" s="55">
        <v>-7.6000000000000004E-4</v>
      </c>
      <c r="T166" s="55">
        <v>-3.8228199999999997E-2</v>
      </c>
    </row>
    <row r="167" spans="1:20" ht="14.25" customHeight="1">
      <c r="A167" s="22"/>
      <c r="B167" s="22"/>
      <c r="C167" s="22"/>
      <c r="D167" s="22"/>
      <c r="E167" s="22"/>
      <c r="F167" s="22"/>
      <c r="G167" s="22"/>
      <c r="H167" s="22"/>
      <c r="I167" s="22">
        <v>0</v>
      </c>
      <c r="J167" s="22">
        <v>10</v>
      </c>
      <c r="K167" s="22"/>
      <c r="L167" s="55">
        <v>1.1730000000000001E-2</v>
      </c>
      <c r="M167" s="55">
        <v>-3.1495999999999998E-3</v>
      </c>
      <c r="N167" s="55">
        <v>-3.80519E-2</v>
      </c>
      <c r="O167" s="55">
        <v>-3.2625014999999999E-3</v>
      </c>
      <c r="P167" s="55">
        <v>1.172E-2</v>
      </c>
      <c r="Q167" s="55">
        <v>-1.1368158549999998E-3</v>
      </c>
      <c r="R167" s="55">
        <v>1.20906E-2</v>
      </c>
      <c r="S167" s="55">
        <v>-1.06E-3</v>
      </c>
      <c r="T167" s="55">
        <v>-3.80519E-2</v>
      </c>
    </row>
    <row r="168" spans="1:20" ht="14.25" customHeight="1">
      <c r="A168" s="22"/>
      <c r="B168" s="22"/>
      <c r="C168" s="22"/>
      <c r="D168" s="22"/>
      <c r="E168" s="22"/>
      <c r="F168" s="22"/>
      <c r="G168" s="22"/>
      <c r="H168" s="22"/>
      <c r="I168" s="22">
        <v>3</v>
      </c>
      <c r="J168" s="22">
        <v>-10</v>
      </c>
      <c r="K168" s="22"/>
      <c r="L168" s="55">
        <v>6.3213000000000002E-3</v>
      </c>
      <c r="M168" s="55">
        <v>2.7116000000000002E-3</v>
      </c>
      <c r="N168" s="55">
        <v>0.1253195</v>
      </c>
      <c r="O168" s="55">
        <v>-1.4910584650000001E-3</v>
      </c>
      <c r="P168" s="55">
        <v>6.7495000000000003E-3</v>
      </c>
      <c r="Q168" s="55">
        <v>6.4704637000000001E-4</v>
      </c>
      <c r="R168" s="55">
        <v>1.31472E-2</v>
      </c>
      <c r="S168" s="55">
        <v>4.3560000000000002E-4</v>
      </c>
      <c r="T168" s="55">
        <v>0.1248174</v>
      </c>
    </row>
    <row r="169" spans="1:20" ht="14.25" customHeight="1">
      <c r="A169" s="22"/>
      <c r="B169" s="22"/>
      <c r="C169" s="22"/>
      <c r="D169" s="22"/>
      <c r="E169" s="22"/>
      <c r="F169" s="22"/>
      <c r="G169" s="22"/>
      <c r="H169" s="22"/>
      <c r="I169" s="22">
        <v>3</v>
      </c>
      <c r="J169" s="22">
        <v>-5</v>
      </c>
      <c r="K169" s="22"/>
      <c r="L169" s="55">
        <v>6.4199000000000001E-3</v>
      </c>
      <c r="M169" s="55">
        <v>1.2274E-3</v>
      </c>
      <c r="N169" s="55">
        <v>0.12919320000000001</v>
      </c>
      <c r="O169" s="55">
        <v>-2.6473573349999999E-3</v>
      </c>
      <c r="P169" s="55">
        <v>6.7419999999999997E-3</v>
      </c>
      <c r="Q169" s="55">
        <v>1.8684638499999999E-4</v>
      </c>
      <c r="R169" s="55">
        <v>1.32295E-2</v>
      </c>
      <c r="S169" s="55">
        <v>7.25E-5</v>
      </c>
      <c r="T169" s="55">
        <v>0.1286795</v>
      </c>
    </row>
    <row r="170" spans="1:20" ht="14.25" customHeight="1">
      <c r="A170" s="22"/>
      <c r="B170" s="22"/>
      <c r="C170" s="22"/>
      <c r="D170" s="22"/>
      <c r="E170" s="22"/>
      <c r="F170" s="22"/>
      <c r="G170" s="22"/>
      <c r="H170" s="22"/>
      <c r="I170" s="22">
        <v>3</v>
      </c>
      <c r="J170" s="22">
        <v>0</v>
      </c>
      <c r="K170" s="22"/>
      <c r="L170" s="55">
        <v>6.4191999999999999E-3</v>
      </c>
      <c r="M170" s="55">
        <v>-2.084E-4</v>
      </c>
      <c r="N170" s="55">
        <v>0.13023960000000001</v>
      </c>
      <c r="O170" s="55">
        <v>-3.8246834049999998E-3</v>
      </c>
      <c r="P170" s="55">
        <v>6.8701999999999999E-3</v>
      </c>
      <c r="Q170" s="55">
        <v>-2.5406771499999998E-4</v>
      </c>
      <c r="R170" s="55">
        <v>1.32272E-2</v>
      </c>
      <c r="S170" s="55">
        <v>-2.084E-4</v>
      </c>
      <c r="T170" s="55">
        <v>0.12972520000000001</v>
      </c>
    </row>
    <row r="171" spans="1:20" ht="14.25" customHeight="1">
      <c r="A171" s="22"/>
      <c r="B171" s="22"/>
      <c r="C171" s="22"/>
      <c r="D171" s="22"/>
      <c r="E171" s="22"/>
      <c r="F171" s="22"/>
      <c r="G171" s="22"/>
      <c r="H171" s="22"/>
      <c r="I171" s="22">
        <v>3</v>
      </c>
      <c r="J171" s="22">
        <v>5</v>
      </c>
      <c r="K171" s="22"/>
      <c r="L171" s="55">
        <v>6.4200000000000004E-3</v>
      </c>
      <c r="M171" s="55">
        <v>-1.6000000000000001E-3</v>
      </c>
      <c r="N171" s="55">
        <v>0.12859999999999999</v>
      </c>
      <c r="O171" s="55">
        <v>-4.8675996700000002E-3</v>
      </c>
      <c r="P171" s="55">
        <v>7.0200000000000002E-3</v>
      </c>
      <c r="Q171" s="55">
        <v>-6.8995499999999991E-4</v>
      </c>
      <c r="R171" s="55">
        <v>1.323E-2</v>
      </c>
      <c r="S171" s="55">
        <v>-4.4999999999999999E-4</v>
      </c>
      <c r="T171" s="55">
        <v>0.12808939999999999</v>
      </c>
    </row>
    <row r="172" spans="1:20" ht="14.25" customHeight="1">
      <c r="A172" s="22"/>
      <c r="B172" s="22"/>
      <c r="C172" s="22"/>
      <c r="D172" s="22"/>
      <c r="E172" s="22"/>
      <c r="F172" s="22"/>
      <c r="G172" s="22"/>
      <c r="H172" s="22"/>
      <c r="I172" s="22">
        <v>3</v>
      </c>
      <c r="J172" s="22">
        <v>10</v>
      </c>
      <c r="K172" s="22"/>
      <c r="L172" s="55">
        <v>6.3899999999999998E-3</v>
      </c>
      <c r="M172" s="55">
        <v>-3.0699999999999998E-3</v>
      </c>
      <c r="N172" s="55">
        <v>0.1238976</v>
      </c>
      <c r="O172" s="55">
        <v>-5.8744740000000002E-3</v>
      </c>
      <c r="P172" s="55">
        <v>7.3499999999999998E-3</v>
      </c>
      <c r="Q172" s="55">
        <v>-1.1236409999999999E-3</v>
      </c>
      <c r="R172" s="55">
        <v>1.3200099999999999E-2</v>
      </c>
      <c r="S172" s="55">
        <v>-7.8919999999999999E-4</v>
      </c>
      <c r="T172" s="55">
        <v>0.12339</v>
      </c>
    </row>
    <row r="173" spans="1:20" ht="14.25" customHeight="1">
      <c r="A173" s="22"/>
      <c r="B173" s="22"/>
      <c r="C173" s="22"/>
      <c r="D173" s="22"/>
      <c r="E173" s="22"/>
      <c r="F173" s="22"/>
      <c r="G173" s="22"/>
      <c r="H173" s="22"/>
      <c r="I173" s="22">
        <v>6</v>
      </c>
      <c r="J173" s="22">
        <v>-10</v>
      </c>
      <c r="K173" s="22"/>
      <c r="L173" s="55">
        <v>-1.1310000000000001E-2</v>
      </c>
      <c r="M173" s="55">
        <v>3.47E-3</v>
      </c>
      <c r="N173" s="55">
        <v>0.28532239999999998</v>
      </c>
      <c r="O173" s="55">
        <v>1.7675990000000001E-3</v>
      </c>
      <c r="P173" s="55">
        <v>2.3982999999999999E-3</v>
      </c>
      <c r="Q173" s="55">
        <v>2.398415E-4</v>
      </c>
      <c r="R173" s="55">
        <v>1.89E-2</v>
      </c>
      <c r="S173" s="55">
        <v>1.9000000000000001E-4</v>
      </c>
      <c r="T173" s="55">
        <v>0.28494049999999999</v>
      </c>
    </row>
    <row r="174" spans="1:20" ht="14.25" customHeight="1">
      <c r="A174" s="22"/>
      <c r="B174" s="22"/>
      <c r="C174" s="22"/>
      <c r="D174" s="22"/>
      <c r="E174" s="22"/>
      <c r="F174" s="22"/>
      <c r="G174" s="22"/>
      <c r="H174" s="22"/>
      <c r="I174" s="22">
        <v>6</v>
      </c>
      <c r="J174" s="22">
        <v>-5</v>
      </c>
      <c r="K174" s="22"/>
      <c r="L174" s="55">
        <v>-1.1730000000000001E-2</v>
      </c>
      <c r="M174" s="55">
        <v>1.67E-3</v>
      </c>
      <c r="N174" s="55">
        <v>0.29365999999999998</v>
      </c>
      <c r="O174" s="55">
        <v>-7.4860117500000006E-4</v>
      </c>
      <c r="P174" s="55">
        <v>2.1299999999999999E-3</v>
      </c>
      <c r="Q174" s="55">
        <v>-5.197661E-5</v>
      </c>
      <c r="R174" s="55">
        <v>1.9106399999999999E-2</v>
      </c>
      <c r="S174" s="55">
        <v>9.2E-6</v>
      </c>
      <c r="T174" s="55">
        <v>0.29327029999999998</v>
      </c>
    </row>
    <row r="175" spans="1:20" ht="14.25" customHeight="1">
      <c r="A175" s="22"/>
      <c r="B175" s="22"/>
      <c r="C175" s="22"/>
      <c r="D175" s="22"/>
      <c r="E175" s="22"/>
      <c r="F175" s="22"/>
      <c r="G175" s="22"/>
      <c r="H175" s="22"/>
      <c r="I175" s="22">
        <v>6</v>
      </c>
      <c r="J175" s="22">
        <v>0</v>
      </c>
      <c r="K175" s="22"/>
      <c r="L175" s="55">
        <v>-1.18902E-2</v>
      </c>
      <c r="M175" s="55">
        <v>-3.2100000000000001E-5</v>
      </c>
      <c r="N175" s="55">
        <v>0.29609190000000002</v>
      </c>
      <c r="O175" s="55">
        <v>-3.3161865699999999E-3</v>
      </c>
      <c r="P175" s="55">
        <v>2.1951000000000002E-3</v>
      </c>
      <c r="Q175" s="55">
        <v>-3.19777715E-4</v>
      </c>
      <c r="R175" s="55">
        <v>1.9122400000000001E-2</v>
      </c>
      <c r="S175" s="55">
        <v>-3.2100000000000001E-5</v>
      </c>
      <c r="T175" s="55">
        <v>0.2957129</v>
      </c>
    </row>
    <row r="176" spans="1:20" ht="14.25" customHeight="1">
      <c r="A176" s="22"/>
      <c r="B176" s="22"/>
      <c r="C176" s="22"/>
      <c r="D176" s="22"/>
      <c r="E176" s="22"/>
      <c r="F176" s="22"/>
      <c r="G176" s="22"/>
      <c r="H176" s="22"/>
      <c r="I176" s="22">
        <v>6</v>
      </c>
      <c r="J176" s="22">
        <v>5</v>
      </c>
      <c r="K176" s="22"/>
      <c r="L176" s="55">
        <v>-1.1727899999999999E-2</v>
      </c>
      <c r="M176" s="55">
        <v>-1.6999999999999999E-3</v>
      </c>
      <c r="N176" s="55">
        <v>0.2929081</v>
      </c>
      <c r="O176" s="55">
        <v>-5.884330499999999E-3</v>
      </c>
      <c r="P176" s="55">
        <v>2.47E-3</v>
      </c>
      <c r="Q176" s="55">
        <v>-5.6464603000000002E-4</v>
      </c>
      <c r="R176" s="55">
        <v>1.9029999999999998E-2</v>
      </c>
      <c r="S176" s="55">
        <v>-4.0000000000000003E-5</v>
      </c>
      <c r="T176" s="55">
        <v>0.29253000000000001</v>
      </c>
    </row>
    <row r="177" spans="1:20" ht="14.25" customHeight="1">
      <c r="A177" s="22"/>
      <c r="B177" s="22"/>
      <c r="C177" s="22"/>
      <c r="D177" s="22"/>
      <c r="E177" s="22"/>
      <c r="F177" s="22"/>
      <c r="G177" s="22"/>
      <c r="H177" s="22"/>
      <c r="I177" s="22">
        <v>6</v>
      </c>
      <c r="J177" s="22">
        <v>10</v>
      </c>
      <c r="K177" s="22"/>
      <c r="L177" s="55">
        <v>-1.125E-2</v>
      </c>
      <c r="M177" s="55">
        <v>-3.49E-3</v>
      </c>
      <c r="N177" s="55">
        <v>0.28369</v>
      </c>
      <c r="O177" s="55">
        <v>-8.3254569999999996E-3</v>
      </c>
      <c r="P177" s="55">
        <v>3.0599999999999998E-3</v>
      </c>
      <c r="Q177" s="55">
        <v>-8.4141654999999997E-4</v>
      </c>
      <c r="R177" s="55">
        <v>1.8790000000000001E-2</v>
      </c>
      <c r="S177" s="55">
        <v>-2.3000000000000001E-4</v>
      </c>
      <c r="T177" s="55">
        <v>0.28331079999999997</v>
      </c>
    </row>
    <row r="178" spans="1:20" ht="14.25" customHeight="1">
      <c r="A178" s="22"/>
      <c r="B178" s="22"/>
      <c r="C178" s="22"/>
      <c r="D178" s="22"/>
      <c r="E178" s="22"/>
      <c r="F178" s="22"/>
      <c r="G178" s="22"/>
      <c r="H178" s="22"/>
      <c r="I178" s="22">
        <v>9</v>
      </c>
      <c r="J178" s="22">
        <v>-10</v>
      </c>
      <c r="K178" s="22"/>
      <c r="L178" s="55">
        <v>-4.0774600000000001E-2</v>
      </c>
      <c r="M178" s="55">
        <v>4.5500000000000002E-3</v>
      </c>
      <c r="N178" s="55">
        <v>0.44224190000000002</v>
      </c>
      <c r="O178" s="55">
        <v>4.8997975699999995E-3</v>
      </c>
      <c r="P178" s="55">
        <v>-2.0347E-3</v>
      </c>
      <c r="Q178" s="55">
        <v>-2.9240949999999999E-4</v>
      </c>
      <c r="R178" s="55">
        <v>2.9260000000000001E-2</v>
      </c>
      <c r="S178" s="55">
        <v>-5.4000000000000001E-4</v>
      </c>
      <c r="T178" s="55">
        <v>0.44317499999999999</v>
      </c>
    </row>
    <row r="179" spans="1:20" ht="14.25" customHeight="1">
      <c r="A179" s="22"/>
      <c r="B179" s="22"/>
      <c r="C179" s="22"/>
      <c r="D179" s="22"/>
      <c r="E179" s="22"/>
      <c r="F179" s="22"/>
      <c r="G179" s="22"/>
      <c r="H179" s="22"/>
      <c r="I179" s="22">
        <v>9</v>
      </c>
      <c r="J179" s="22">
        <v>-5</v>
      </c>
      <c r="K179" s="22"/>
      <c r="L179" s="55">
        <v>-4.2229999999999997E-2</v>
      </c>
      <c r="M179" s="55">
        <v>2.3900000000000002E-3</v>
      </c>
      <c r="N179" s="55">
        <v>0.45545999999999998</v>
      </c>
      <c r="O179" s="55">
        <v>8.0166199999999997E-4</v>
      </c>
      <c r="P179" s="55">
        <v>-2.6800000000000001E-3</v>
      </c>
      <c r="Q179" s="55">
        <v>-4.0079814499999997E-4</v>
      </c>
      <c r="R179" s="55">
        <v>2.9639800000000001E-2</v>
      </c>
      <c r="S179" s="55">
        <v>-1.9000000000000001E-4</v>
      </c>
      <c r="T179" s="55">
        <v>0.45645999999999998</v>
      </c>
    </row>
    <row r="180" spans="1:20" ht="14.25" customHeight="1">
      <c r="A180" s="22"/>
      <c r="B180" s="22"/>
      <c r="C180" s="22"/>
      <c r="D180" s="22"/>
      <c r="E180" s="22"/>
      <c r="F180" s="22"/>
      <c r="G180" s="22"/>
      <c r="H180" s="22"/>
      <c r="I180" s="22">
        <v>9</v>
      </c>
      <c r="J180" s="22">
        <v>0</v>
      </c>
      <c r="K180" s="22"/>
      <c r="L180" s="55">
        <v>-4.2560000000000001E-2</v>
      </c>
      <c r="M180" s="55">
        <v>1.9000000000000001E-4</v>
      </c>
      <c r="N180" s="55">
        <v>0.45901999999999998</v>
      </c>
      <c r="O180" s="55">
        <v>-3.3216404999999996E-3</v>
      </c>
      <c r="P180" s="55">
        <v>-2.5899999999999999E-3</v>
      </c>
      <c r="Q180" s="55">
        <v>-3.9097450000000005E-4</v>
      </c>
      <c r="R180" s="55">
        <v>2.9770000000000001E-2</v>
      </c>
      <c r="S180" s="55">
        <v>1.9000000000000001E-4</v>
      </c>
      <c r="T180" s="55">
        <v>0.46002850000000001</v>
      </c>
    </row>
    <row r="181" spans="1:20" ht="14.25" customHeight="1">
      <c r="A181" s="22"/>
      <c r="B181" s="22"/>
      <c r="C181" s="22"/>
      <c r="D181" s="22"/>
      <c r="E181" s="22"/>
      <c r="F181" s="22"/>
      <c r="G181" s="22"/>
      <c r="H181" s="22"/>
      <c r="I181" s="22">
        <v>9</v>
      </c>
      <c r="J181" s="22">
        <v>5</v>
      </c>
      <c r="K181" s="22"/>
      <c r="L181" s="55">
        <v>-4.2258700000000003E-2</v>
      </c>
      <c r="M181" s="55">
        <v>-1.9997999999999999E-3</v>
      </c>
      <c r="N181" s="55">
        <v>0.45430999999999999</v>
      </c>
      <c r="O181" s="55">
        <v>-7.3299504999999997E-3</v>
      </c>
      <c r="P181" s="55">
        <v>-2.1900000000000001E-3</v>
      </c>
      <c r="Q181" s="55">
        <v>-3.4497749999999995E-4</v>
      </c>
      <c r="R181" s="55">
        <v>2.93998E-2</v>
      </c>
      <c r="S181" s="55">
        <v>5.6999999999999998E-4</v>
      </c>
      <c r="T181" s="55">
        <v>0.45533000000000001</v>
      </c>
    </row>
    <row r="182" spans="1:20">
      <c r="A182" s="22"/>
      <c r="B182" s="22"/>
      <c r="C182" s="22"/>
      <c r="D182" s="22"/>
      <c r="E182" s="22"/>
      <c r="F182" s="22"/>
      <c r="G182" s="22"/>
      <c r="H182" s="22"/>
      <c r="I182" s="22">
        <v>9</v>
      </c>
      <c r="J182" s="22">
        <v>10</v>
      </c>
      <c r="K182" s="22"/>
      <c r="L182" s="55">
        <v>-4.0889700000000001E-2</v>
      </c>
      <c r="M182" s="55">
        <v>-4.2599999999999999E-3</v>
      </c>
      <c r="N182" s="55">
        <v>0.44103170000000003</v>
      </c>
      <c r="O182" s="55">
        <v>-1.117050287E-2</v>
      </c>
      <c r="P182" s="55">
        <v>-1.49E-3</v>
      </c>
      <c r="Q182" s="55">
        <v>-3.6475621000000002E-4</v>
      </c>
      <c r="R182" s="55">
        <v>2.89132E-2</v>
      </c>
      <c r="S182" s="55">
        <v>7.6999999999999996E-4</v>
      </c>
      <c r="T182" s="55">
        <v>0.4419978</v>
      </c>
    </row>
    <row r="183" spans="1:20">
      <c r="A183" s="22"/>
      <c r="B183" s="22"/>
      <c r="C183" s="22"/>
      <c r="D183" s="22"/>
      <c r="E183" s="22"/>
      <c r="F183" s="22"/>
      <c r="G183" s="22"/>
      <c r="H183" s="22"/>
      <c r="I183" s="22">
        <v>12</v>
      </c>
      <c r="J183" s="22">
        <v>-10</v>
      </c>
      <c r="K183" s="22"/>
      <c r="L183" s="55">
        <v>-8.0297999999999994E-2</v>
      </c>
      <c r="M183" s="55">
        <v>5.4412000000000002E-3</v>
      </c>
      <c r="N183" s="55">
        <v>0.59057329999999997</v>
      </c>
      <c r="O183" s="55">
        <v>8.8131566200000001E-3</v>
      </c>
      <c r="P183" s="55">
        <v>-5.2459999999999998E-3</v>
      </c>
      <c r="Q183" s="55">
        <v>-4.1643712500000001E-4</v>
      </c>
      <c r="R183" s="55">
        <v>4.4516399999999998E-2</v>
      </c>
      <c r="S183" s="55">
        <v>-2.3213000000000001E-3</v>
      </c>
      <c r="T183" s="55">
        <v>0.59436279999999997</v>
      </c>
    </row>
    <row r="184" spans="1:20">
      <c r="A184" s="22"/>
      <c r="B184" s="22"/>
      <c r="C184" s="22"/>
      <c r="D184" s="22"/>
      <c r="E184" s="22"/>
      <c r="F184" s="22"/>
      <c r="G184" s="22"/>
      <c r="H184" s="22"/>
      <c r="I184" s="22">
        <v>12</v>
      </c>
      <c r="J184" s="22">
        <v>-5</v>
      </c>
      <c r="K184" s="22"/>
      <c r="L184" s="55">
        <v>-8.3143999999999996E-2</v>
      </c>
      <c r="M184" s="55">
        <v>2.9299999999999999E-3</v>
      </c>
      <c r="N184" s="55">
        <v>0.60796950000000005</v>
      </c>
      <c r="O184" s="55">
        <v>2.8323638400000002E-3</v>
      </c>
      <c r="P184" s="55">
        <v>-6.0987000000000003E-3</v>
      </c>
      <c r="Q184" s="55">
        <v>-4.2612934999999998E-4</v>
      </c>
      <c r="R184" s="55">
        <v>4.5161300000000001E-2</v>
      </c>
      <c r="S184" s="55">
        <v>-1.01E-3</v>
      </c>
      <c r="T184" s="55">
        <v>0.61197000000000001</v>
      </c>
    </row>
    <row r="185" spans="1:20">
      <c r="A185" s="22"/>
      <c r="B185" s="22"/>
      <c r="C185" s="22"/>
      <c r="D185" s="22"/>
      <c r="E185" s="22"/>
      <c r="F185" s="22"/>
      <c r="G185" s="22"/>
      <c r="H185" s="22"/>
      <c r="I185" s="22">
        <v>12</v>
      </c>
      <c r="J185" s="22">
        <v>0</v>
      </c>
      <c r="K185" s="22"/>
      <c r="L185" s="55">
        <v>-8.3679600000000007E-2</v>
      </c>
      <c r="M185" s="55">
        <v>5.1049999999999999E-4</v>
      </c>
      <c r="N185" s="55">
        <v>0.61242379999999996</v>
      </c>
      <c r="O185" s="55">
        <v>-3.63251451E-3</v>
      </c>
      <c r="P185" s="55">
        <v>-5.8751999999999997E-3</v>
      </c>
      <c r="Q185" s="55">
        <v>-5.2590998500000004E-4</v>
      </c>
      <c r="R185" s="55">
        <v>4.5479199999999997E-2</v>
      </c>
      <c r="S185" s="55">
        <v>5.1049999999999999E-4</v>
      </c>
      <c r="T185" s="55">
        <v>0.6164385</v>
      </c>
    </row>
    <row r="186" spans="1:20">
      <c r="A186" s="22"/>
      <c r="B186" s="22"/>
      <c r="C186" s="22"/>
      <c r="D186" s="22"/>
      <c r="E186" s="22"/>
      <c r="F186" s="22"/>
      <c r="G186" s="22"/>
      <c r="H186" s="22"/>
      <c r="I186" s="22">
        <v>12</v>
      </c>
      <c r="J186" s="22">
        <v>5</v>
      </c>
      <c r="K186" s="22"/>
      <c r="L186" s="55">
        <v>-8.3030000000000007E-2</v>
      </c>
      <c r="M186" s="55">
        <v>-1.8699999999999999E-3</v>
      </c>
      <c r="N186" s="55">
        <v>0.60612500000000002</v>
      </c>
      <c r="O186" s="55">
        <v>-1.0086485000000001E-2</v>
      </c>
      <c r="P186" s="55">
        <v>-5.5100000000000001E-3</v>
      </c>
      <c r="Q186" s="55">
        <v>-5.9792814500000003E-4</v>
      </c>
      <c r="R186" s="55">
        <v>4.48E-2</v>
      </c>
      <c r="S186" s="55">
        <v>2.0490999999999999E-3</v>
      </c>
      <c r="T186" s="55">
        <v>0.61014069999999998</v>
      </c>
    </row>
    <row r="187" spans="1:20">
      <c r="A187" s="22"/>
      <c r="B187" s="22"/>
      <c r="C187" s="22"/>
      <c r="D187" s="22"/>
      <c r="E187" s="22"/>
      <c r="F187" s="22"/>
      <c r="G187" s="22"/>
      <c r="H187" s="22"/>
      <c r="I187" s="22">
        <v>12</v>
      </c>
      <c r="J187" s="22">
        <v>10</v>
      </c>
      <c r="K187" s="22"/>
      <c r="L187" s="55">
        <v>-8.0230399999999993E-2</v>
      </c>
      <c r="M187" s="55">
        <v>-4.5100000000000001E-3</v>
      </c>
      <c r="N187" s="55">
        <v>0.58875719999999998</v>
      </c>
      <c r="O187" s="55">
        <v>-1.5760412080000001E-2</v>
      </c>
      <c r="P187" s="55">
        <v>-4.5199999999999997E-3</v>
      </c>
      <c r="Q187" s="55">
        <v>-5.1953611499999989E-4</v>
      </c>
      <c r="R187" s="55">
        <v>4.4049600000000001E-2</v>
      </c>
      <c r="S187" s="55">
        <v>3.1851000000000002E-3</v>
      </c>
      <c r="T187" s="55">
        <v>0.59257420000000005</v>
      </c>
    </row>
    <row r="188" spans="1:20">
      <c r="A188" s="22"/>
      <c r="B188" s="22"/>
      <c r="C188" s="22"/>
      <c r="D188" s="22"/>
      <c r="E188" s="22"/>
      <c r="F188" s="22"/>
      <c r="G188" s="22"/>
      <c r="H188" s="22"/>
      <c r="I188" s="22">
        <v>16</v>
      </c>
      <c r="J188" s="22">
        <v>-10</v>
      </c>
      <c r="K188" s="22"/>
      <c r="L188" s="55">
        <v>-0.13981279999999999</v>
      </c>
      <c r="M188" s="55">
        <v>4.0563999999999999E-3</v>
      </c>
      <c r="N188" s="55">
        <v>0.76106410000000002</v>
      </c>
      <c r="O188" s="55">
        <v>1.7233597425E-2</v>
      </c>
      <c r="P188" s="55">
        <v>-3.8035999999999999E-3</v>
      </c>
      <c r="Q188" s="55">
        <v>1.41361923E-3</v>
      </c>
      <c r="R188" s="55">
        <v>7.4940499999999993E-2</v>
      </c>
      <c r="S188" s="55">
        <v>-9.0951999999999995E-3</v>
      </c>
      <c r="T188" s="55">
        <v>0.77011949999999996</v>
      </c>
    </row>
    <row r="189" spans="1:20">
      <c r="A189" s="22"/>
      <c r="B189" s="22"/>
      <c r="C189" s="22"/>
      <c r="D189" s="22"/>
      <c r="E189" s="22"/>
      <c r="F189" s="22"/>
      <c r="G189" s="22"/>
      <c r="H189" s="22"/>
      <c r="I189" s="22">
        <v>16</v>
      </c>
      <c r="J189" s="22">
        <v>-5</v>
      </c>
      <c r="K189" s="22"/>
      <c r="L189" s="55">
        <v>-0.14457300000000001</v>
      </c>
      <c r="M189" s="55">
        <v>2.5278000000000002E-3</v>
      </c>
      <c r="N189" s="55">
        <v>0.78102079999999996</v>
      </c>
      <c r="O189" s="55">
        <v>7.0044560149999996E-3</v>
      </c>
      <c r="P189" s="55">
        <v>-4.3539E-3</v>
      </c>
      <c r="Q189" s="55">
        <v>3.7572978000000002E-4</v>
      </c>
      <c r="R189" s="55">
        <v>7.6235999999999998E-2</v>
      </c>
      <c r="S189" s="55">
        <v>-4.1330000000000004E-3</v>
      </c>
      <c r="T189" s="55">
        <v>0.79061530000000002</v>
      </c>
    </row>
    <row r="190" spans="1:20">
      <c r="A190" s="22"/>
      <c r="B190" s="22"/>
      <c r="C190" s="22"/>
      <c r="D190" s="22"/>
      <c r="E190" s="22"/>
      <c r="F190" s="22"/>
      <c r="G190" s="22"/>
      <c r="H190" s="22"/>
      <c r="I190" s="22">
        <v>16</v>
      </c>
      <c r="J190" s="22">
        <v>0</v>
      </c>
      <c r="K190" s="22"/>
      <c r="L190" s="55">
        <v>-0.146282</v>
      </c>
      <c r="M190" s="55">
        <v>1.1975E-3</v>
      </c>
      <c r="N190" s="55">
        <v>0.78769500000000003</v>
      </c>
      <c r="O190" s="55">
        <v>-4.1193599000000003E-3</v>
      </c>
      <c r="P190" s="55">
        <v>-4.7112999999999999E-3</v>
      </c>
      <c r="Q190" s="55">
        <v>-7.0355696999999996E-4</v>
      </c>
      <c r="R190" s="55">
        <v>7.6502500000000001E-2</v>
      </c>
      <c r="S190" s="55">
        <v>1.1975E-3</v>
      </c>
      <c r="T190" s="55">
        <v>0.79750160000000003</v>
      </c>
    </row>
    <row r="191" spans="1:20">
      <c r="A191" s="22"/>
      <c r="B191" s="22"/>
      <c r="C191" s="22"/>
      <c r="D191" s="22"/>
      <c r="E191" s="22"/>
      <c r="F191" s="22"/>
      <c r="G191" s="22"/>
      <c r="H191" s="22"/>
      <c r="I191" s="22">
        <v>16</v>
      </c>
      <c r="J191" s="22">
        <v>5</v>
      </c>
      <c r="K191" s="22"/>
      <c r="L191" s="55">
        <v>-0.14410990000000001</v>
      </c>
      <c r="M191" s="55">
        <v>-2.9470000000000001E-4</v>
      </c>
      <c r="N191" s="55">
        <v>0.7781766</v>
      </c>
      <c r="O191" s="55">
        <v>-1.5088461619999998E-2</v>
      </c>
      <c r="P191" s="55">
        <v>-3.5398000000000001E-3</v>
      </c>
      <c r="Q191" s="55">
        <v>-1.7811681150000003E-3</v>
      </c>
      <c r="R191" s="55">
        <v>7.5703999999999994E-2</v>
      </c>
      <c r="S191" s="55">
        <v>6.3270000000000002E-3</v>
      </c>
      <c r="T191" s="55">
        <v>0.78775360000000005</v>
      </c>
    </row>
    <row r="192" spans="1:20">
      <c r="A192" s="22"/>
      <c r="B192" s="22"/>
      <c r="C192" s="22"/>
      <c r="D192" s="22"/>
      <c r="E192" s="22"/>
      <c r="F192" s="22"/>
      <c r="G192" s="22"/>
      <c r="H192" s="22"/>
      <c r="I192" s="22">
        <v>16</v>
      </c>
      <c r="J192" s="22">
        <v>10</v>
      </c>
      <c r="K192" s="22"/>
      <c r="L192" s="55">
        <v>-0.13970840000000001</v>
      </c>
      <c r="M192" s="55">
        <v>-2.3243000000000001E-3</v>
      </c>
      <c r="N192" s="55">
        <v>0.75882780000000005</v>
      </c>
      <c r="O192" s="55">
        <v>-2.4538183865E-2</v>
      </c>
      <c r="P192" s="55">
        <v>-3.0400000000000002E-3</v>
      </c>
      <c r="Q192" s="55">
        <v>-2.5748134950000006E-3</v>
      </c>
      <c r="R192" s="55">
        <v>7.4131600000000006E-2</v>
      </c>
      <c r="S192" s="55">
        <v>1.07116E-2</v>
      </c>
      <c r="T192" s="55">
        <v>0.76794099999999998</v>
      </c>
    </row>
    <row r="193" spans="1:20">
      <c r="A193" s="22"/>
      <c r="B193" s="22"/>
      <c r="C193" s="22"/>
      <c r="D193" s="22"/>
      <c r="E193" s="22"/>
      <c r="F193" s="22"/>
      <c r="G193" s="22"/>
      <c r="H193" s="22"/>
      <c r="I193" s="22">
        <v>18</v>
      </c>
      <c r="J193" s="22">
        <v>-10</v>
      </c>
      <c r="K193" s="22"/>
      <c r="L193" s="55">
        <v>-0.12492640000000001</v>
      </c>
      <c r="M193" s="55">
        <v>-1.9911499999999999E-2</v>
      </c>
      <c r="N193" s="55">
        <v>0.78361910000000001</v>
      </c>
      <c r="O193" s="55">
        <v>2.8397430730000003E-2</v>
      </c>
      <c r="P193" s="55">
        <v>-3.4581999999999998E-3</v>
      </c>
      <c r="Q193" s="55">
        <v>1.0966900434999999E-2</v>
      </c>
      <c r="R193" s="55">
        <v>0.1180085</v>
      </c>
      <c r="S193" s="55">
        <v>-4.10277E-2</v>
      </c>
      <c r="T193" s="55">
        <v>0.78387070000000003</v>
      </c>
    </row>
    <row r="194" spans="1:20">
      <c r="A194" s="22"/>
      <c r="B194" s="22"/>
      <c r="C194" s="22"/>
      <c r="D194" s="22"/>
      <c r="E194" s="22"/>
      <c r="F194" s="22"/>
      <c r="G194" s="22"/>
      <c r="H194" s="22"/>
      <c r="I194" s="22">
        <v>18</v>
      </c>
      <c r="J194" s="22">
        <v>-5</v>
      </c>
      <c r="K194" s="22"/>
      <c r="L194" s="55">
        <v>-9.5653299999999997E-2</v>
      </c>
      <c r="M194" s="55">
        <v>-4.2850000000000001E-4</v>
      </c>
      <c r="N194" s="55">
        <v>0.74362039999999996</v>
      </c>
      <c r="O194" s="55">
        <v>7.5558943349999996E-3</v>
      </c>
      <c r="P194" s="55">
        <v>-8.6768000000000001E-3</v>
      </c>
      <c r="Q194" s="55">
        <v>2.3982178700000002E-3</v>
      </c>
      <c r="R194" s="55">
        <v>0.13825409999999999</v>
      </c>
      <c r="S194" s="55">
        <v>-1.25256E-2</v>
      </c>
      <c r="T194" s="55">
        <v>0.73678379999999999</v>
      </c>
    </row>
    <row r="195" spans="1:20">
      <c r="A195" s="22"/>
      <c r="B195" s="22"/>
      <c r="C195" s="22"/>
      <c r="D195" s="22"/>
      <c r="E195" s="22"/>
      <c r="F195" s="22"/>
      <c r="G195" s="22"/>
      <c r="H195" s="22"/>
      <c r="I195" s="22">
        <v>18</v>
      </c>
      <c r="J195" s="22">
        <v>0</v>
      </c>
      <c r="K195" s="22"/>
      <c r="L195" s="55">
        <v>-9.6495800000000007E-2</v>
      </c>
      <c r="M195" s="55">
        <v>-2.6630000000000002E-4</v>
      </c>
      <c r="N195" s="55">
        <v>0.74608620000000003</v>
      </c>
      <c r="O195" s="55">
        <v>-2.5407428599999999E-3</v>
      </c>
      <c r="P195" s="55">
        <v>-8.7773E-3</v>
      </c>
      <c r="Q195" s="55">
        <v>-1.4995022E-4</v>
      </c>
      <c r="R195" s="55">
        <v>0.1387805</v>
      </c>
      <c r="S195" s="55">
        <v>-2.6630000000000002E-4</v>
      </c>
      <c r="T195" s="55">
        <v>0.7393883</v>
      </c>
    </row>
    <row r="196" spans="1:20">
      <c r="A196" s="22"/>
      <c r="B196" s="22"/>
      <c r="C196" s="22"/>
      <c r="D196" s="22"/>
      <c r="E196" s="22"/>
      <c r="F196" s="22"/>
      <c r="G196" s="22"/>
      <c r="H196" s="22"/>
      <c r="I196" s="22">
        <v>18</v>
      </c>
      <c r="J196" s="22">
        <v>5</v>
      </c>
      <c r="K196" s="22"/>
      <c r="L196" s="55">
        <v>-9.5957500000000001E-2</v>
      </c>
      <c r="M196" s="55">
        <v>-1.5310000000000001E-4</v>
      </c>
      <c r="N196" s="55">
        <v>0.74119369999999996</v>
      </c>
      <c r="O196" s="55">
        <v>-1.2665832485E-2</v>
      </c>
      <c r="P196" s="55">
        <v>-7.8568000000000006E-3</v>
      </c>
      <c r="Q196" s="55">
        <v>-2.6338867850000001E-3</v>
      </c>
      <c r="R196" s="55">
        <v>0.13726930000000001</v>
      </c>
      <c r="S196" s="55">
        <v>1.18555E-2</v>
      </c>
      <c r="T196" s="55">
        <v>0.73457019999999995</v>
      </c>
    </row>
    <row r="197" spans="1:20">
      <c r="A197" s="22"/>
      <c r="B197" s="22"/>
      <c r="C197" s="22"/>
      <c r="D197" s="22"/>
      <c r="E197" s="22"/>
      <c r="F197" s="22"/>
      <c r="G197" s="22"/>
      <c r="H197" s="22"/>
      <c r="I197" s="22">
        <v>18</v>
      </c>
      <c r="J197" s="22">
        <v>10</v>
      </c>
      <c r="K197" s="22"/>
      <c r="L197" s="55">
        <v>-0.12730610000000001</v>
      </c>
      <c r="M197" s="55">
        <v>2.0469999999999999E-2</v>
      </c>
      <c r="N197" s="55">
        <v>0.7855858</v>
      </c>
      <c r="O197" s="55">
        <v>-3.4519500010000002E-2</v>
      </c>
      <c r="P197" s="55">
        <v>-2.9591999999999999E-3</v>
      </c>
      <c r="Q197" s="55">
        <v>-1.156384293E-2</v>
      </c>
      <c r="R197" s="55">
        <v>0.1162807</v>
      </c>
      <c r="S197" s="55">
        <v>4.1290800000000003E-2</v>
      </c>
      <c r="T197" s="55">
        <v>0.78647659999999997</v>
      </c>
    </row>
    <row r="198" spans="1:20">
      <c r="A198" s="22"/>
      <c r="B198" s="22"/>
      <c r="C198" s="22"/>
      <c r="D198" s="22"/>
      <c r="E198" s="22"/>
      <c r="F198" s="22"/>
      <c r="G198" s="22"/>
      <c r="H198" s="22"/>
      <c r="I198" s="22">
        <v>20</v>
      </c>
      <c r="J198" s="22">
        <v>-10</v>
      </c>
      <c r="K198" s="22"/>
      <c r="L198" s="55">
        <v>-0.10287449999999999</v>
      </c>
      <c r="M198" s="55">
        <v>-2.5868000000000002E-3</v>
      </c>
      <c r="N198" s="55">
        <v>0.80249000000000004</v>
      </c>
      <c r="O198" s="55">
        <v>1.9592455004999999E-2</v>
      </c>
      <c r="P198" s="55">
        <v>-5.1174999999999997E-3</v>
      </c>
      <c r="Q198" s="55">
        <v>7.5084845700000005E-3</v>
      </c>
      <c r="R198" s="55">
        <v>0.17464679999999999</v>
      </c>
      <c r="S198" s="55">
        <v>-3.3421899999999997E-2</v>
      </c>
      <c r="T198" s="55">
        <v>0.78927919999999996</v>
      </c>
    </row>
    <row r="199" spans="1:20">
      <c r="A199" s="22"/>
      <c r="B199" s="22"/>
      <c r="C199" s="22"/>
      <c r="D199" s="22"/>
      <c r="E199" s="22"/>
      <c r="F199" s="22"/>
      <c r="G199" s="22"/>
      <c r="H199" s="22"/>
      <c r="I199" s="22">
        <v>20</v>
      </c>
      <c r="J199" s="22">
        <v>-5</v>
      </c>
      <c r="K199" s="22"/>
      <c r="L199" s="55">
        <v>-0.1015674</v>
      </c>
      <c r="M199" s="55">
        <v>-2.9729000000000001E-3</v>
      </c>
      <c r="N199" s="55">
        <v>0.79400020000000004</v>
      </c>
      <c r="O199" s="55">
        <v>9.8036034500000001E-3</v>
      </c>
      <c r="P199" s="55">
        <v>-7.4821000000000002E-3</v>
      </c>
      <c r="Q199" s="55">
        <v>3.8053318100000006E-3</v>
      </c>
      <c r="R199" s="55">
        <v>0.17519219999999999</v>
      </c>
      <c r="S199" s="55">
        <v>-1.8312100000000001E-2</v>
      </c>
      <c r="T199" s="55">
        <v>0.78085420000000005</v>
      </c>
    </row>
    <row r="200" spans="1:20">
      <c r="A200" s="22"/>
      <c r="B200" s="22"/>
      <c r="C200" s="22"/>
      <c r="D200" s="22"/>
      <c r="E200" s="22"/>
      <c r="F200" s="22"/>
      <c r="G200" s="22"/>
      <c r="H200" s="22"/>
      <c r="I200" s="22">
        <v>20</v>
      </c>
      <c r="J200" s="22">
        <v>0</v>
      </c>
      <c r="K200" s="22"/>
      <c r="L200" s="55">
        <v>-0.1022608</v>
      </c>
      <c r="M200" s="55">
        <v>-5.3050000000000005E-4</v>
      </c>
      <c r="N200" s="55">
        <v>0.79416439999999999</v>
      </c>
      <c r="O200" s="55">
        <v>-2.1058412250000002E-3</v>
      </c>
      <c r="P200" s="55">
        <v>-7.3727999999999997E-3</v>
      </c>
      <c r="Q200" s="55">
        <v>3.0555149999999998E-5</v>
      </c>
      <c r="R200" s="55">
        <v>0.17552709999999999</v>
      </c>
      <c r="S200" s="55">
        <v>-5.3050000000000005E-4</v>
      </c>
      <c r="T200" s="55">
        <v>0.78124530000000003</v>
      </c>
    </row>
    <row r="201" spans="1:20">
      <c r="A201" s="22"/>
      <c r="B201" s="22"/>
      <c r="C201" s="22"/>
      <c r="D201" s="22"/>
      <c r="E201" s="22"/>
      <c r="F201" s="22"/>
      <c r="G201" s="22"/>
      <c r="H201" s="22"/>
      <c r="I201" s="22">
        <v>20</v>
      </c>
      <c r="J201" s="22">
        <v>5</v>
      </c>
      <c r="K201" s="22"/>
      <c r="L201" s="55">
        <v>-0.1018705</v>
      </c>
      <c r="M201" s="55">
        <v>1.6800000000000001E-3</v>
      </c>
      <c r="N201" s="55">
        <v>0.78956950000000004</v>
      </c>
      <c r="O201" s="55">
        <v>-1.4286931039999999E-2</v>
      </c>
      <c r="P201" s="55">
        <v>-6.3016000000000001E-3</v>
      </c>
      <c r="Q201" s="55">
        <v>-3.7861444900000002E-3</v>
      </c>
      <c r="R201" s="55">
        <v>0.1735121</v>
      </c>
      <c r="S201" s="55">
        <v>1.68664E-2</v>
      </c>
      <c r="T201" s="55">
        <v>0.77679370000000003</v>
      </c>
    </row>
    <row r="202" spans="1:20">
      <c r="A202" s="22"/>
      <c r="B202" s="22"/>
      <c r="C202" s="22"/>
      <c r="D202" s="22"/>
      <c r="E202" s="22"/>
      <c r="F202" s="22"/>
      <c r="G202" s="22"/>
      <c r="H202" s="22"/>
      <c r="I202" s="22">
        <v>20</v>
      </c>
      <c r="J202" s="22">
        <v>10</v>
      </c>
      <c r="K202" s="22"/>
      <c r="L202" s="55">
        <v>-0.1014983</v>
      </c>
      <c r="M202" s="55">
        <v>2.2966000000000002E-3</v>
      </c>
      <c r="N202" s="55">
        <v>0.79103970000000001</v>
      </c>
      <c r="O202" s="55">
        <v>-2.4502700465000003E-2</v>
      </c>
      <c r="P202" s="55">
        <v>-3.6784999999999999E-3</v>
      </c>
      <c r="Q202" s="55">
        <v>-7.7953415750000006E-3</v>
      </c>
      <c r="R202" s="55">
        <v>0.1721145</v>
      </c>
      <c r="S202" s="55">
        <v>3.2680899999999999E-2</v>
      </c>
      <c r="T202" s="55">
        <v>0.77804859999999998</v>
      </c>
    </row>
    <row r="203" spans="1:20">
      <c r="A203" s="22"/>
      <c r="B203" s="22"/>
      <c r="C203" s="22"/>
      <c r="D203" s="22"/>
      <c r="E203" s="22"/>
      <c r="F203" s="22"/>
      <c r="G203" s="22"/>
      <c r="H203" s="22"/>
      <c r="I203" s="22">
        <v>25</v>
      </c>
      <c r="J203" s="22">
        <v>-10</v>
      </c>
      <c r="K203" s="22"/>
      <c r="L203" s="55">
        <v>-9.9949399999999994E-2</v>
      </c>
      <c r="M203" s="55">
        <v>-4.0700000000000003E-4</v>
      </c>
      <c r="N203" s="55">
        <v>0.91663510000000004</v>
      </c>
      <c r="O203" s="55">
        <v>1.3673298205E-2</v>
      </c>
      <c r="P203" s="55">
        <v>-7.6425E-3</v>
      </c>
      <c r="Q203" s="55">
        <v>7.0112570000000008E-3</v>
      </c>
      <c r="R203" s="55">
        <v>0.29222209999999998</v>
      </c>
      <c r="S203" s="55">
        <v>-5.1939699999999998E-2</v>
      </c>
      <c r="T203" s="55">
        <v>0.87299389999999999</v>
      </c>
    </row>
    <row r="204" spans="1:20">
      <c r="A204" s="22"/>
      <c r="B204" s="22"/>
      <c r="C204" s="22"/>
      <c r="D204" s="22"/>
      <c r="E204" s="22"/>
      <c r="F204" s="22"/>
      <c r="G204" s="22"/>
      <c r="H204" s="22"/>
      <c r="I204" s="22">
        <v>25</v>
      </c>
      <c r="J204" s="22">
        <v>-5</v>
      </c>
      <c r="K204" s="22"/>
      <c r="L204" s="55">
        <v>-8.5247600000000007E-2</v>
      </c>
      <c r="M204" s="55">
        <v>-2.2788999999999999E-3</v>
      </c>
      <c r="N204" s="55">
        <v>0.90855759999999997</v>
      </c>
      <c r="O204" s="55">
        <v>5.6155108900000006E-3</v>
      </c>
      <c r="P204" s="55">
        <v>-8.4542000000000003E-3</v>
      </c>
      <c r="Q204" s="55">
        <v>3.6928362899999998E-3</v>
      </c>
      <c r="R204" s="55">
        <v>0.30534689999999998</v>
      </c>
      <c r="S204" s="55">
        <v>-2.9002199999999999E-2</v>
      </c>
      <c r="T204" s="55">
        <v>0.85946040000000001</v>
      </c>
    </row>
    <row r="205" spans="1:20">
      <c r="A205" s="22"/>
      <c r="B205" s="22"/>
      <c r="C205" s="22"/>
      <c r="D205" s="22"/>
      <c r="E205" s="22"/>
      <c r="F205" s="22"/>
      <c r="G205" s="22"/>
      <c r="H205" s="22"/>
      <c r="I205" s="22">
        <v>25</v>
      </c>
      <c r="J205" s="22">
        <v>0</v>
      </c>
      <c r="K205" s="22"/>
      <c r="L205" s="55">
        <v>-7.8607899999999994E-2</v>
      </c>
      <c r="M205" s="55">
        <v>-1.3320000000000001E-3</v>
      </c>
      <c r="N205" s="55">
        <v>0.90226249999999997</v>
      </c>
      <c r="O205" s="55">
        <v>-2.0147014549999997E-3</v>
      </c>
      <c r="P205" s="55">
        <v>-1.30636E-2</v>
      </c>
      <c r="Q205" s="55">
        <v>-5.2502290000000007E-5</v>
      </c>
      <c r="R205" s="55">
        <v>0.31006990000000001</v>
      </c>
      <c r="S205" s="55">
        <v>-1.3320000000000001E-3</v>
      </c>
      <c r="T205" s="55">
        <v>0.8509487</v>
      </c>
    </row>
    <row r="206" spans="1:20">
      <c r="A206" s="22"/>
      <c r="B206" s="22"/>
      <c r="C206" s="22"/>
      <c r="D206" s="22"/>
      <c r="E206" s="22"/>
      <c r="F206" s="22"/>
      <c r="G206" s="22"/>
      <c r="H206" s="22"/>
      <c r="I206" s="22">
        <v>25</v>
      </c>
      <c r="J206" s="22">
        <v>5</v>
      </c>
      <c r="K206" s="22"/>
      <c r="L206" s="55">
        <v>-8.5194199999999998E-2</v>
      </c>
      <c r="M206" s="55">
        <v>-1.9579999999999999E-4</v>
      </c>
      <c r="N206" s="55">
        <v>0.90162469999999995</v>
      </c>
      <c r="O206" s="55">
        <v>-9.4170315200000007E-3</v>
      </c>
      <c r="P206" s="55">
        <v>-7.0704000000000001E-3</v>
      </c>
      <c r="Q206" s="55">
        <v>-3.4790159500000003E-3</v>
      </c>
      <c r="R206" s="55">
        <v>0.30269220000000002</v>
      </c>
      <c r="S206" s="55">
        <v>2.62855E-2</v>
      </c>
      <c r="T206" s="55">
        <v>0.85315350000000001</v>
      </c>
    </row>
    <row r="207" spans="1:20">
      <c r="A207" s="22"/>
      <c r="B207" s="22"/>
      <c r="C207" s="22"/>
      <c r="D207" s="22"/>
      <c r="E207" s="22"/>
      <c r="F207" s="22"/>
      <c r="G207" s="22"/>
      <c r="H207" s="22"/>
      <c r="I207" s="22">
        <v>25</v>
      </c>
      <c r="J207" s="22">
        <v>10</v>
      </c>
      <c r="K207" s="22"/>
      <c r="L207" s="55">
        <v>-9.9660899999999997E-2</v>
      </c>
      <c r="M207" s="55">
        <v>-2.1402000000000001E-3</v>
      </c>
      <c r="N207" s="55">
        <v>0.90594699999999995</v>
      </c>
      <c r="O207" s="55">
        <v>-1.7312252295E-2</v>
      </c>
      <c r="P207" s="55">
        <v>-5.0270000000000002E-3</v>
      </c>
      <c r="Q207" s="55">
        <v>-6.7290982600000009E-3</v>
      </c>
      <c r="R207" s="55">
        <v>0.28847329999999999</v>
      </c>
      <c r="S207" s="55">
        <v>4.86925E-2</v>
      </c>
      <c r="T207" s="55">
        <v>0.86318530000000004</v>
      </c>
    </row>
    <row r="208" spans="1:20">
      <c r="A208" s="26" t="s">
        <v>119</v>
      </c>
      <c r="B208" s="22">
        <v>5</v>
      </c>
      <c r="C208" s="22">
        <v>0</v>
      </c>
      <c r="D208" s="22">
        <v>5</v>
      </c>
      <c r="E208" s="22">
        <v>0</v>
      </c>
      <c r="F208" s="22">
        <v>0</v>
      </c>
      <c r="G208" s="22">
        <v>0</v>
      </c>
      <c r="H208" s="22">
        <v>0.2</v>
      </c>
      <c r="I208" s="22">
        <v>-3</v>
      </c>
      <c r="J208" s="22">
        <v>-10</v>
      </c>
      <c r="K208" s="22"/>
      <c r="L208" s="55">
        <v>5.5900000000000004E-3</v>
      </c>
      <c r="M208" s="55">
        <v>2.8500000000000001E-3</v>
      </c>
      <c r="N208" s="55">
        <v>-0.14960000000000001</v>
      </c>
      <c r="O208" s="55">
        <v>2.6284000000000002E-4</v>
      </c>
      <c r="P208" s="55">
        <v>3.7499999999999999E-3</v>
      </c>
      <c r="Q208" s="55">
        <v>7.4249014500000002E-4</v>
      </c>
      <c r="R208" s="55">
        <v>1.37E-2</v>
      </c>
      <c r="S208" s="55">
        <v>4.7790000000000002E-4</v>
      </c>
      <c r="T208" s="55">
        <v>-0.14910000000000001</v>
      </c>
    </row>
    <row r="209" spans="1:20">
      <c r="A209" s="22"/>
      <c r="B209" s="22"/>
      <c r="C209" s="22"/>
      <c r="D209" s="22"/>
      <c r="E209" s="22"/>
      <c r="F209" s="22"/>
      <c r="G209" s="22"/>
      <c r="H209" s="22"/>
      <c r="I209" s="22">
        <v>-3</v>
      </c>
      <c r="J209" s="22">
        <v>-5</v>
      </c>
      <c r="K209" s="22"/>
      <c r="L209" s="55">
        <v>5.6372000000000002E-3</v>
      </c>
      <c r="M209" s="55">
        <v>1.4529E-3</v>
      </c>
      <c r="N209" s="55">
        <v>-0.15287870000000001</v>
      </c>
      <c r="O209" s="55">
        <v>1.9211961250000002E-3</v>
      </c>
      <c r="P209" s="55">
        <v>3.6416999999999999E-3</v>
      </c>
      <c r="Q209" s="55">
        <v>2.8767838000000003E-4</v>
      </c>
      <c r="R209" s="55">
        <v>1.37051E-2</v>
      </c>
      <c r="S209" s="55">
        <v>2.5849999999999999E-4</v>
      </c>
      <c r="T209" s="55">
        <v>-0.15237490000000001</v>
      </c>
    </row>
    <row r="210" spans="1:20">
      <c r="A210" s="22"/>
      <c r="B210" s="22"/>
      <c r="C210" s="22"/>
      <c r="D210" s="22"/>
      <c r="E210" s="22"/>
      <c r="F210" s="22"/>
      <c r="G210" s="22"/>
      <c r="H210" s="22"/>
      <c r="I210" s="22">
        <v>-3</v>
      </c>
      <c r="J210" s="22">
        <v>0</v>
      </c>
      <c r="K210" s="22"/>
      <c r="L210" s="55">
        <v>5.653E-3</v>
      </c>
      <c r="M210" s="55">
        <v>9.6799999999999995E-5</v>
      </c>
      <c r="N210" s="55">
        <v>-0.15393499999999999</v>
      </c>
      <c r="O210" s="55">
        <v>3.5308282849999999E-3</v>
      </c>
      <c r="P210" s="55">
        <v>3.5525999999999999E-3</v>
      </c>
      <c r="Q210" s="55">
        <v>-1.79158315E-4</v>
      </c>
      <c r="R210" s="55">
        <v>1.37007E-2</v>
      </c>
      <c r="S210" s="55">
        <v>9.6799999999999995E-5</v>
      </c>
      <c r="T210" s="55">
        <v>-0.15342749999999999</v>
      </c>
    </row>
    <row r="211" spans="1:20">
      <c r="A211" s="22"/>
      <c r="B211" s="22"/>
      <c r="C211" s="22"/>
      <c r="D211" s="22"/>
      <c r="E211" s="22"/>
      <c r="F211" s="22"/>
      <c r="G211" s="22"/>
      <c r="H211" s="22"/>
      <c r="I211" s="22">
        <v>-3</v>
      </c>
      <c r="J211" s="22">
        <v>5</v>
      </c>
      <c r="K211" s="22"/>
      <c r="L211" s="55">
        <v>5.6411999999999999E-3</v>
      </c>
      <c r="M211" s="55">
        <v>-1.2899999999999999E-3</v>
      </c>
      <c r="N211" s="55">
        <v>-0.15246889999999999</v>
      </c>
      <c r="O211" s="55">
        <v>5.1220945000000004E-3</v>
      </c>
      <c r="P211" s="55">
        <v>3.3999E-3</v>
      </c>
      <c r="Q211" s="55">
        <v>-6.5052899999999995E-4</v>
      </c>
      <c r="R211" s="55">
        <v>1.36773E-2</v>
      </c>
      <c r="S211" s="55">
        <v>-9.8999999999999994E-5</v>
      </c>
      <c r="T211" s="55">
        <v>-0.15196170000000001</v>
      </c>
    </row>
    <row r="212" spans="1:20">
      <c r="A212" s="22"/>
      <c r="B212" s="22"/>
      <c r="C212" s="22"/>
      <c r="D212" s="22"/>
      <c r="E212" s="22"/>
      <c r="F212" s="22"/>
      <c r="G212" s="22"/>
      <c r="H212" s="22"/>
      <c r="I212" s="22">
        <v>-3</v>
      </c>
      <c r="J212" s="22">
        <v>10</v>
      </c>
      <c r="K212" s="22"/>
      <c r="L212" s="55">
        <v>5.6499999999999996E-3</v>
      </c>
      <c r="M212" s="55">
        <v>-2.7200000000000002E-3</v>
      </c>
      <c r="N212" s="55">
        <v>-0.14835690000000001</v>
      </c>
      <c r="O212" s="55">
        <v>6.6071404999999998E-3</v>
      </c>
      <c r="P212" s="55">
        <v>3.1698E-3</v>
      </c>
      <c r="Q212" s="55">
        <v>-1.1126674299999999E-3</v>
      </c>
      <c r="R212" s="55">
        <v>1.3679999999999999E-2</v>
      </c>
      <c r="S212" s="55">
        <v>-3.5E-4</v>
      </c>
      <c r="T212" s="55">
        <v>-0.14785989999999999</v>
      </c>
    </row>
    <row r="213" spans="1:20">
      <c r="A213" s="22"/>
      <c r="B213" s="22"/>
      <c r="C213" s="22"/>
      <c r="D213" s="22"/>
      <c r="E213" s="22"/>
      <c r="F213" s="22"/>
      <c r="G213" s="22"/>
      <c r="H213" s="22"/>
      <c r="I213" s="22">
        <v>0</v>
      </c>
      <c r="J213" s="22">
        <v>-10</v>
      </c>
      <c r="K213" s="22"/>
      <c r="L213" s="55">
        <v>1.145E-2</v>
      </c>
      <c r="M213" s="55">
        <v>2.49E-3</v>
      </c>
      <c r="N213" s="55">
        <v>1.1990499999999999E-2</v>
      </c>
      <c r="O213" s="55">
        <v>2.8780980000000004E-3</v>
      </c>
      <c r="P213" s="55">
        <v>-3.2630000000000002E-4</v>
      </c>
      <c r="Q213" s="55">
        <v>9.1665449999999988E-4</v>
      </c>
      <c r="R213" s="55">
        <v>1.171E-2</v>
      </c>
      <c r="S213" s="55">
        <v>4.6000000000000001E-4</v>
      </c>
      <c r="T213" s="55">
        <v>1.1990499999999999E-2</v>
      </c>
    </row>
    <row r="214" spans="1:20">
      <c r="A214" s="22"/>
      <c r="B214" s="22"/>
      <c r="C214" s="22"/>
      <c r="D214" s="22"/>
      <c r="E214" s="22"/>
      <c r="F214" s="22"/>
      <c r="G214" s="22"/>
      <c r="H214" s="22"/>
      <c r="I214" s="22">
        <v>0</v>
      </c>
      <c r="J214" s="22">
        <v>-5</v>
      </c>
      <c r="K214" s="22"/>
      <c r="L214" s="55">
        <v>1.17E-2</v>
      </c>
      <c r="M214" s="55">
        <v>1.1299999999999999E-3</v>
      </c>
      <c r="N214" s="55">
        <v>1.333E-2</v>
      </c>
      <c r="O214" s="55">
        <v>3.1343669999999999E-3</v>
      </c>
      <c r="P214" s="55">
        <v>-6.8000000000000005E-4</v>
      </c>
      <c r="Q214" s="55">
        <v>4.0411650000000005E-4</v>
      </c>
      <c r="R214" s="55">
        <v>1.175E-2</v>
      </c>
      <c r="S214" s="55">
        <v>1.1E-4</v>
      </c>
      <c r="T214" s="55">
        <v>1.333E-2</v>
      </c>
    </row>
    <row r="215" spans="1:20">
      <c r="A215" s="22"/>
      <c r="B215" s="22"/>
      <c r="C215" s="22"/>
      <c r="D215" s="22"/>
      <c r="E215" s="22"/>
      <c r="F215" s="22"/>
      <c r="G215" s="22"/>
      <c r="H215" s="22"/>
      <c r="I215" s="22">
        <v>0</v>
      </c>
      <c r="J215" s="22">
        <v>0</v>
      </c>
      <c r="K215" s="22"/>
      <c r="L215" s="55">
        <v>1.174E-2</v>
      </c>
      <c r="M215" s="55">
        <v>-1.8000000000000001E-4</v>
      </c>
      <c r="N215" s="55">
        <v>1.393E-2</v>
      </c>
      <c r="O215" s="55">
        <v>3.3925744450000002E-3</v>
      </c>
      <c r="P215" s="55">
        <v>-8.8999999999999995E-4</v>
      </c>
      <c r="Q215" s="55">
        <v>-9.5279500000000001E-5</v>
      </c>
      <c r="R215" s="55">
        <v>1.174E-2</v>
      </c>
      <c r="S215" s="55">
        <v>-1.8000000000000001E-4</v>
      </c>
      <c r="T215" s="55">
        <v>1.393E-2</v>
      </c>
    </row>
    <row r="216" spans="1:20">
      <c r="A216" s="22"/>
      <c r="B216" s="22"/>
      <c r="C216" s="22"/>
      <c r="D216" s="22"/>
      <c r="E216" s="22"/>
      <c r="F216" s="22"/>
      <c r="G216" s="22"/>
      <c r="H216" s="22"/>
      <c r="I216" s="22">
        <v>0</v>
      </c>
      <c r="J216" s="22">
        <v>5</v>
      </c>
      <c r="K216" s="22"/>
      <c r="L216" s="55">
        <v>1.17E-2</v>
      </c>
      <c r="M216" s="55">
        <v>-1.48E-3</v>
      </c>
      <c r="N216" s="55">
        <v>1.4239999999999999E-2</v>
      </c>
      <c r="O216" s="55">
        <v>3.5980824700000001E-3</v>
      </c>
      <c r="P216" s="55">
        <v>-1.08E-3</v>
      </c>
      <c r="Q216" s="55">
        <v>-5.9796100000000004E-4</v>
      </c>
      <c r="R216" s="55">
        <v>1.1780000000000001E-2</v>
      </c>
      <c r="S216" s="55">
        <v>-4.4999999999999999E-4</v>
      </c>
      <c r="T216" s="55">
        <v>1.4239999999999999E-2</v>
      </c>
    </row>
    <row r="217" spans="1:20">
      <c r="A217" s="22"/>
      <c r="B217" s="22"/>
      <c r="C217" s="22"/>
      <c r="D217" s="22"/>
      <c r="E217" s="22"/>
      <c r="F217" s="22"/>
      <c r="G217" s="22"/>
      <c r="H217" s="22"/>
      <c r="I217" s="22">
        <v>0</v>
      </c>
      <c r="J217" s="22">
        <v>10</v>
      </c>
      <c r="K217" s="22"/>
      <c r="L217" s="55">
        <v>1.15195E-2</v>
      </c>
      <c r="M217" s="55">
        <v>-2.8300000000000001E-3</v>
      </c>
      <c r="N217" s="55">
        <v>1.3979999999999999E-2</v>
      </c>
      <c r="O217" s="55">
        <v>3.7586120000000002E-3</v>
      </c>
      <c r="P217" s="55">
        <v>-1.14E-3</v>
      </c>
      <c r="Q217" s="55">
        <v>-1.0975212750000002E-3</v>
      </c>
      <c r="R217" s="55">
        <v>1.183E-2</v>
      </c>
      <c r="S217" s="55">
        <v>-7.7999999999999999E-4</v>
      </c>
      <c r="T217" s="55">
        <v>1.3979999999999999E-2</v>
      </c>
    </row>
    <row r="218" spans="1:20">
      <c r="A218" s="22"/>
      <c r="B218" s="22"/>
      <c r="C218" s="22"/>
      <c r="D218" s="22"/>
      <c r="E218" s="22"/>
      <c r="F218" s="22"/>
      <c r="G218" s="22"/>
      <c r="H218" s="22"/>
      <c r="I218" s="22">
        <v>3</v>
      </c>
      <c r="J218" s="22">
        <v>-10</v>
      </c>
      <c r="K218" s="22"/>
      <c r="L218" s="55">
        <v>5.0162999999999996E-3</v>
      </c>
      <c r="M218" s="55">
        <v>2.5295999999999999E-3</v>
      </c>
      <c r="N218" s="55">
        <v>0.17381550000000001</v>
      </c>
      <c r="O218" s="55">
        <v>5.7835642150000002E-3</v>
      </c>
      <c r="P218" s="55">
        <v>-4.6080000000000001E-3</v>
      </c>
      <c r="Q218" s="55">
        <v>8.3957667000000011E-4</v>
      </c>
      <c r="R218" s="55">
        <v>1.4331399999999999E-2</v>
      </c>
      <c r="S218" s="55">
        <v>4.3099999999999997E-5</v>
      </c>
      <c r="T218" s="55">
        <v>0.17331460000000001</v>
      </c>
    </row>
    <row r="219" spans="1:20">
      <c r="A219" s="22"/>
      <c r="B219" s="22"/>
      <c r="C219" s="22"/>
      <c r="D219" s="22"/>
      <c r="E219" s="22"/>
      <c r="F219" s="22"/>
      <c r="G219" s="22"/>
      <c r="H219" s="22"/>
      <c r="I219" s="22">
        <v>3</v>
      </c>
      <c r="J219" s="22">
        <v>-5</v>
      </c>
      <c r="K219" s="22"/>
      <c r="L219" s="55">
        <v>5.0720000000000001E-3</v>
      </c>
      <c r="M219" s="55">
        <v>1.0145E-3</v>
      </c>
      <c r="N219" s="55">
        <v>0.17968490000000001</v>
      </c>
      <c r="O219" s="55">
        <v>4.6908726250000001E-3</v>
      </c>
      <c r="P219" s="55">
        <v>-5.2205000000000003E-3</v>
      </c>
      <c r="Q219" s="55">
        <v>4.0089671000000007E-4</v>
      </c>
      <c r="R219" s="55">
        <v>1.4502299999999999E-2</v>
      </c>
      <c r="S219" s="55">
        <v>-2.5149999999999999E-4</v>
      </c>
      <c r="T219" s="55">
        <v>0.179173</v>
      </c>
    </row>
    <row r="220" spans="1:20">
      <c r="A220" s="22"/>
      <c r="B220" s="22"/>
      <c r="C220" s="22"/>
      <c r="D220" s="22"/>
      <c r="E220" s="22"/>
      <c r="F220" s="22"/>
      <c r="G220" s="22"/>
      <c r="H220" s="22"/>
      <c r="I220" s="22">
        <v>3</v>
      </c>
      <c r="J220" s="22">
        <v>0</v>
      </c>
      <c r="K220" s="22"/>
      <c r="L220" s="55">
        <v>5.0296999999999998E-3</v>
      </c>
      <c r="M220" s="55">
        <v>-4.3879999999999999E-4</v>
      </c>
      <c r="N220" s="55">
        <v>0.18214630000000001</v>
      </c>
      <c r="O220" s="55">
        <v>3.54196613E-3</v>
      </c>
      <c r="P220" s="55">
        <v>-5.6146E-3</v>
      </c>
      <c r="Q220" s="55">
        <v>-1.557327E-5</v>
      </c>
      <c r="R220" s="55">
        <v>1.4556899999999999E-2</v>
      </c>
      <c r="S220" s="55">
        <v>-4.3879999999999999E-4</v>
      </c>
      <c r="T220" s="55">
        <v>0.18163309999999999</v>
      </c>
    </row>
    <row r="221" spans="1:20">
      <c r="A221" s="22"/>
      <c r="B221" s="22"/>
      <c r="C221" s="22"/>
      <c r="D221" s="22"/>
      <c r="E221" s="22"/>
      <c r="F221" s="22"/>
      <c r="G221" s="22"/>
      <c r="H221" s="22"/>
      <c r="I221" s="22">
        <v>3</v>
      </c>
      <c r="J221" s="22">
        <v>5</v>
      </c>
      <c r="K221" s="22"/>
      <c r="L221" s="55">
        <v>5.0095000000000001E-3</v>
      </c>
      <c r="M221" s="55">
        <v>-1.8600000000000001E-3</v>
      </c>
      <c r="N221" s="55">
        <v>0.1807822</v>
      </c>
      <c r="O221" s="55">
        <v>2.3605988950000001E-3</v>
      </c>
      <c r="P221" s="55">
        <v>-5.6721000000000002E-3</v>
      </c>
      <c r="Q221" s="55">
        <v>-4.2704928999999996E-4</v>
      </c>
      <c r="R221" s="55">
        <v>1.457E-2</v>
      </c>
      <c r="S221" s="55">
        <v>-5.9710000000000004E-4</v>
      </c>
      <c r="T221" s="55">
        <v>0.18027270000000001</v>
      </c>
    </row>
    <row r="222" spans="1:20">
      <c r="A222" s="22"/>
      <c r="B222" s="22"/>
      <c r="C222" s="22"/>
      <c r="D222" s="22"/>
      <c r="E222" s="22"/>
      <c r="F222" s="22"/>
      <c r="G222" s="22"/>
      <c r="H222" s="22"/>
      <c r="I222" s="22">
        <v>3</v>
      </c>
      <c r="J222" s="22">
        <v>10</v>
      </c>
      <c r="K222" s="22"/>
      <c r="L222" s="55">
        <v>4.9969999999999997E-3</v>
      </c>
      <c r="M222" s="55">
        <v>-3.3522999999999999E-3</v>
      </c>
      <c r="N222" s="55">
        <v>0.17581279999999999</v>
      </c>
      <c r="O222" s="55">
        <v>1.149925E-3</v>
      </c>
      <c r="P222" s="55">
        <v>-5.4746999999999999E-3</v>
      </c>
      <c r="Q222" s="55">
        <v>-8.4595053999999995E-4</v>
      </c>
      <c r="R222" s="55">
        <v>1.45586E-2</v>
      </c>
      <c r="S222" s="55">
        <v>-8.365E-4</v>
      </c>
      <c r="T222" s="55">
        <v>0.17531179999999999</v>
      </c>
    </row>
    <row r="223" spans="1:20">
      <c r="A223" s="22"/>
      <c r="B223" s="22"/>
      <c r="C223" s="22"/>
      <c r="D223" s="22"/>
      <c r="E223" s="22"/>
      <c r="F223" s="22"/>
      <c r="G223" s="22"/>
      <c r="H223" s="22"/>
      <c r="I223" s="22">
        <v>6</v>
      </c>
      <c r="J223" s="22">
        <v>-10</v>
      </c>
      <c r="K223" s="22"/>
      <c r="L223" s="55">
        <v>-1.359E-2</v>
      </c>
      <c r="M223" s="55">
        <v>2.9499999999999999E-3</v>
      </c>
      <c r="N223" s="55">
        <v>0.33311000000000002</v>
      </c>
      <c r="O223" s="55">
        <v>8.8511370000000002E-3</v>
      </c>
      <c r="P223" s="55">
        <v>-8.77E-3</v>
      </c>
      <c r="Q223" s="55">
        <v>5.3225099999999997E-4</v>
      </c>
      <c r="R223" s="55">
        <v>2.1489999999999999E-2</v>
      </c>
      <c r="S223" s="55">
        <v>-7.9000000000000001E-4</v>
      </c>
      <c r="T223" s="55">
        <v>0.33270179999999999</v>
      </c>
    </row>
    <row r="224" spans="1:20">
      <c r="A224" s="22"/>
      <c r="B224" s="22"/>
      <c r="C224" s="22"/>
      <c r="D224" s="22"/>
      <c r="E224" s="22"/>
      <c r="F224" s="22"/>
      <c r="G224" s="22"/>
      <c r="H224" s="22"/>
      <c r="I224" s="22">
        <v>6</v>
      </c>
      <c r="J224" s="22">
        <v>-5</v>
      </c>
      <c r="K224" s="22"/>
      <c r="L224" s="55">
        <v>-1.417E-2</v>
      </c>
      <c r="M224" s="55">
        <v>1.0399999999999999E-3</v>
      </c>
      <c r="N224" s="55">
        <v>0.34373900000000002</v>
      </c>
      <c r="O224" s="55">
        <v>6.4257480450000005E-3</v>
      </c>
      <c r="P224" s="55">
        <v>-9.6900000000000007E-3</v>
      </c>
      <c r="Q224" s="55">
        <v>3.1202393500000004E-4</v>
      </c>
      <c r="R224" s="55">
        <v>2.1842199999999999E-2</v>
      </c>
      <c r="S224" s="55">
        <v>-8.6640000000000003E-4</v>
      </c>
      <c r="T224" s="55">
        <v>0.34333799999999998</v>
      </c>
    </row>
    <row r="225" spans="1:20">
      <c r="A225" s="22"/>
      <c r="B225" s="22"/>
      <c r="C225" s="22"/>
      <c r="D225" s="22"/>
      <c r="E225" s="22"/>
      <c r="F225" s="22"/>
      <c r="G225" s="22"/>
      <c r="H225" s="22"/>
      <c r="I225" s="22">
        <v>6</v>
      </c>
      <c r="J225" s="22">
        <v>0</v>
      </c>
      <c r="K225" s="22"/>
      <c r="L225" s="55">
        <v>-1.44177E-2</v>
      </c>
      <c r="M225" s="55">
        <v>-7.8140000000000002E-4</v>
      </c>
      <c r="N225" s="55">
        <v>0.34784989999999999</v>
      </c>
      <c r="O225" s="55">
        <v>3.9176630550000003E-3</v>
      </c>
      <c r="P225" s="55">
        <v>-1.0179499999999999E-2</v>
      </c>
      <c r="Q225" s="55">
        <v>9.8762129999999996E-5</v>
      </c>
      <c r="R225" s="55">
        <v>2.2022E-2</v>
      </c>
      <c r="S225" s="55">
        <v>-7.8140000000000002E-4</v>
      </c>
      <c r="T225" s="55">
        <v>0.3474507</v>
      </c>
    </row>
    <row r="226" spans="1:20">
      <c r="A226" s="22"/>
      <c r="B226" s="22"/>
      <c r="C226" s="22"/>
      <c r="D226" s="22"/>
      <c r="E226" s="22"/>
      <c r="F226" s="22"/>
      <c r="G226" s="22"/>
      <c r="H226" s="22"/>
      <c r="I226" s="22">
        <v>6</v>
      </c>
      <c r="J226" s="22">
        <v>5</v>
      </c>
      <c r="K226" s="22"/>
      <c r="L226" s="55">
        <v>-1.4319999999999999E-2</v>
      </c>
      <c r="M226" s="55">
        <v>-2.5200000000000001E-3</v>
      </c>
      <c r="N226" s="55">
        <v>0.34520000000000001</v>
      </c>
      <c r="O226" s="55">
        <v>1.2484899999999999E-3</v>
      </c>
      <c r="P226" s="55">
        <v>-1.021E-2</v>
      </c>
      <c r="Q226" s="55">
        <v>-8.2991730000000002E-5</v>
      </c>
      <c r="R226" s="55">
        <v>2.198E-2</v>
      </c>
      <c r="S226" s="55">
        <v>-6.0999999999999997E-4</v>
      </c>
      <c r="T226" s="55">
        <v>0.34480899999999998</v>
      </c>
    </row>
    <row r="227" spans="1:20">
      <c r="A227" s="22"/>
      <c r="B227" s="22"/>
      <c r="C227" s="22"/>
      <c r="D227" s="22"/>
      <c r="E227" s="22"/>
      <c r="F227" s="22"/>
      <c r="G227" s="22"/>
      <c r="H227" s="22"/>
      <c r="I227" s="22">
        <v>6</v>
      </c>
      <c r="J227" s="22">
        <v>10</v>
      </c>
      <c r="K227" s="22"/>
      <c r="L227" s="55">
        <v>-1.3820000000000001E-2</v>
      </c>
      <c r="M227" s="55">
        <v>-4.3600000000000002E-3</v>
      </c>
      <c r="N227" s="55">
        <v>0.33550000000000002</v>
      </c>
      <c r="O227" s="55">
        <v>-1.4145720249999999E-3</v>
      </c>
      <c r="P227" s="55">
        <v>-9.7000000000000003E-3</v>
      </c>
      <c r="Q227" s="55">
        <v>-3.318355E-4</v>
      </c>
      <c r="R227" s="55">
        <v>2.1760000000000002E-2</v>
      </c>
      <c r="S227" s="55">
        <v>-5.9000000000000003E-4</v>
      </c>
      <c r="T227" s="55">
        <v>0.33511000000000002</v>
      </c>
    </row>
    <row r="228" spans="1:20">
      <c r="A228" s="22"/>
      <c r="B228" s="22"/>
      <c r="C228" s="22"/>
      <c r="D228" s="22"/>
      <c r="E228" s="22"/>
      <c r="F228" s="22"/>
      <c r="G228" s="22"/>
      <c r="H228" s="22"/>
      <c r="I228" s="22">
        <v>9</v>
      </c>
      <c r="J228" s="22">
        <v>-10</v>
      </c>
      <c r="K228" s="22"/>
      <c r="L228" s="55">
        <v>-4.4170000000000001E-2</v>
      </c>
      <c r="M228" s="55">
        <v>3.6700000000000001E-3</v>
      </c>
      <c r="N228" s="55">
        <v>0.4902183</v>
      </c>
      <c r="O228" s="55">
        <v>1.1970949235E-2</v>
      </c>
      <c r="P228" s="55">
        <v>-1.3184100000000001E-2</v>
      </c>
      <c r="Q228" s="55">
        <v>1.5297288000000001E-4</v>
      </c>
      <c r="R228" s="55">
        <v>3.3195500000000003E-2</v>
      </c>
      <c r="S228" s="55">
        <v>-2.1275999999999999E-3</v>
      </c>
      <c r="T228" s="55">
        <v>0.49109390000000003</v>
      </c>
    </row>
    <row r="229" spans="1:20">
      <c r="A229" s="22"/>
      <c r="B229" s="22"/>
      <c r="C229" s="22"/>
      <c r="D229" s="22"/>
      <c r="E229" s="22"/>
      <c r="F229" s="22"/>
      <c r="G229" s="22"/>
      <c r="H229" s="22"/>
      <c r="I229" s="22">
        <v>9</v>
      </c>
      <c r="J229" s="22">
        <v>-5</v>
      </c>
      <c r="K229" s="22"/>
      <c r="L229" s="55">
        <v>-4.582E-2</v>
      </c>
      <c r="M229" s="55">
        <v>1.33E-3</v>
      </c>
      <c r="N229" s="55">
        <v>0.50581419999999999</v>
      </c>
      <c r="O229" s="55">
        <v>7.9602079650000004E-3</v>
      </c>
      <c r="P229" s="55">
        <v>-1.452E-2</v>
      </c>
      <c r="Q229" s="55">
        <v>1.215635E-4</v>
      </c>
      <c r="R229" s="55">
        <v>3.3860000000000001E-2</v>
      </c>
      <c r="S229" s="55">
        <v>-1.6299999999999999E-3</v>
      </c>
      <c r="T229" s="55">
        <v>0.5067545</v>
      </c>
    </row>
    <row r="230" spans="1:20">
      <c r="A230" s="22"/>
      <c r="B230" s="22"/>
      <c r="C230" s="22"/>
      <c r="D230" s="22"/>
      <c r="E230" s="22"/>
      <c r="F230" s="22"/>
      <c r="G230" s="22"/>
      <c r="H230" s="22"/>
      <c r="I230" s="22">
        <v>9</v>
      </c>
      <c r="J230" s="22">
        <v>0</v>
      </c>
      <c r="K230" s="22"/>
      <c r="L230" s="55">
        <v>-4.6338600000000001E-2</v>
      </c>
      <c r="M230" s="55">
        <v>-1.09E-3</v>
      </c>
      <c r="N230" s="55">
        <v>0.51152019999999998</v>
      </c>
      <c r="O230" s="55">
        <v>3.96894971E-3</v>
      </c>
      <c r="P230" s="55">
        <v>-1.51117E-2</v>
      </c>
      <c r="Q230" s="55">
        <v>2.266995E-4</v>
      </c>
      <c r="R230" s="55">
        <v>3.4252600000000001E-2</v>
      </c>
      <c r="S230" s="55">
        <v>-1.09E-3</v>
      </c>
      <c r="T230" s="55">
        <v>0.51247209999999999</v>
      </c>
    </row>
    <row r="231" spans="1:20">
      <c r="A231" s="22"/>
      <c r="B231" s="22"/>
      <c r="C231" s="22"/>
      <c r="D231" s="22"/>
      <c r="E231" s="22"/>
      <c r="F231" s="22"/>
      <c r="G231" s="22"/>
      <c r="H231" s="22"/>
      <c r="I231" s="22">
        <v>9</v>
      </c>
      <c r="J231" s="22">
        <v>5</v>
      </c>
      <c r="K231" s="22"/>
      <c r="L231" s="55">
        <v>-4.6100000000000002E-2</v>
      </c>
      <c r="M231" s="55">
        <v>-3.3999999999999998E-3</v>
      </c>
      <c r="N231" s="55">
        <v>0.50717469999999998</v>
      </c>
      <c r="O231" s="55">
        <v>-1.6756050000000001E-4</v>
      </c>
      <c r="P231" s="55">
        <v>-1.498E-2</v>
      </c>
      <c r="Q231" s="55">
        <v>3.5811950000000001E-4</v>
      </c>
      <c r="R231" s="55">
        <v>3.3970800000000002E-2</v>
      </c>
      <c r="S231" s="55">
        <v>-4.4000000000000002E-4</v>
      </c>
      <c r="T231" s="55">
        <v>0.50814269999999995</v>
      </c>
    </row>
    <row r="232" spans="1:20">
      <c r="A232" s="22"/>
      <c r="B232" s="22"/>
      <c r="C232" s="22"/>
      <c r="D232" s="22"/>
      <c r="E232" s="22"/>
      <c r="F232" s="22"/>
      <c r="G232" s="22"/>
      <c r="H232" s="22"/>
      <c r="I232" s="22">
        <v>9</v>
      </c>
      <c r="J232" s="22">
        <v>10</v>
      </c>
      <c r="K232" s="22"/>
      <c r="L232" s="55">
        <v>-4.446E-2</v>
      </c>
      <c r="M232" s="55">
        <v>-5.5900000000000004E-3</v>
      </c>
      <c r="N232" s="55">
        <v>0.49249739999999997</v>
      </c>
      <c r="O232" s="55">
        <v>-4.5177596299999997E-3</v>
      </c>
      <c r="P232" s="55">
        <v>-1.4025900000000001E-2</v>
      </c>
      <c r="Q232" s="55">
        <v>2.6612549999999998E-4</v>
      </c>
      <c r="R232" s="55">
        <v>3.3599999999999998E-2</v>
      </c>
      <c r="S232" s="55">
        <v>2.4059999999999999E-4</v>
      </c>
      <c r="T232" s="55">
        <v>0.49339</v>
      </c>
    </row>
    <row r="233" spans="1:20">
      <c r="A233" s="22"/>
      <c r="B233" s="22"/>
      <c r="C233" s="22"/>
      <c r="D233" s="22"/>
      <c r="E233" s="22"/>
      <c r="F233" s="22"/>
      <c r="G233" s="22"/>
      <c r="H233" s="22"/>
      <c r="I233" s="22">
        <v>12</v>
      </c>
      <c r="J233" s="22">
        <v>-10</v>
      </c>
      <c r="K233" s="22"/>
      <c r="L233" s="55">
        <v>-8.5000800000000001E-2</v>
      </c>
      <c r="M233" s="55">
        <v>4.0200000000000001E-3</v>
      </c>
      <c r="N233" s="55">
        <v>0.64059889999999997</v>
      </c>
      <c r="O233" s="55">
        <v>1.6314873059999999E-2</v>
      </c>
      <c r="P233" s="55">
        <v>-1.6833799999999999E-2</v>
      </c>
      <c r="Q233" s="55">
        <v>2.6093440999999998E-4</v>
      </c>
      <c r="R233" s="55">
        <v>4.9980499999999997E-2</v>
      </c>
      <c r="S233" s="55">
        <v>-4.7299999999999998E-3</v>
      </c>
      <c r="T233" s="55">
        <v>0.64427219999999996</v>
      </c>
    </row>
    <row r="234" spans="1:20">
      <c r="A234" s="22"/>
      <c r="B234" s="22"/>
      <c r="C234" s="22"/>
      <c r="D234" s="22"/>
      <c r="E234" s="22"/>
      <c r="F234" s="22"/>
      <c r="G234" s="22"/>
      <c r="H234" s="22"/>
      <c r="I234" s="22">
        <v>12</v>
      </c>
      <c r="J234" s="22">
        <v>-5</v>
      </c>
      <c r="K234" s="22"/>
      <c r="L234" s="55">
        <v>-8.7864499999999998E-2</v>
      </c>
      <c r="M234" s="55">
        <v>1.3500000000000001E-3</v>
      </c>
      <c r="N234" s="55">
        <v>0.65983449999999999</v>
      </c>
      <c r="O234" s="55">
        <v>1.0191883840000001E-2</v>
      </c>
      <c r="P234" s="55">
        <v>-1.8116699999999999E-2</v>
      </c>
      <c r="Q234" s="55">
        <v>2.41517105E-4</v>
      </c>
      <c r="R234" s="55">
        <v>5.1165299999999997E-2</v>
      </c>
      <c r="S234" s="55">
        <v>-3.1199999999999999E-3</v>
      </c>
      <c r="T234" s="55">
        <v>0.6636841</v>
      </c>
    </row>
    <row r="235" spans="1:20">
      <c r="A235" s="22"/>
      <c r="B235" s="22"/>
      <c r="C235" s="22"/>
      <c r="D235" s="22"/>
      <c r="E235" s="22"/>
      <c r="F235" s="22"/>
      <c r="G235" s="22"/>
      <c r="H235" s="22"/>
      <c r="I235" s="22">
        <v>12</v>
      </c>
      <c r="J235" s="22">
        <v>0</v>
      </c>
      <c r="K235" s="22"/>
      <c r="L235" s="55">
        <v>-8.8859999999999995E-2</v>
      </c>
      <c r="M235" s="55">
        <v>-1.3699999999999999E-3</v>
      </c>
      <c r="N235" s="55">
        <v>0.66695550000000003</v>
      </c>
      <c r="O235" s="55">
        <v>3.9549206249999995E-3</v>
      </c>
      <c r="P235" s="55">
        <v>-1.8780100000000001E-2</v>
      </c>
      <c r="Q235" s="55">
        <v>3.16886475E-4</v>
      </c>
      <c r="R235" s="55">
        <v>5.1749999999999997E-2</v>
      </c>
      <c r="S235" s="55">
        <v>-1.3699999999999999E-3</v>
      </c>
      <c r="T235" s="55">
        <v>0.67085600000000001</v>
      </c>
    </row>
    <row r="236" spans="1:20">
      <c r="A236" s="22"/>
      <c r="B236" s="22"/>
      <c r="C236" s="22"/>
      <c r="D236" s="22"/>
      <c r="E236" s="22"/>
      <c r="F236" s="22"/>
      <c r="G236" s="22"/>
      <c r="H236" s="22"/>
      <c r="I236" s="22">
        <v>12</v>
      </c>
      <c r="J236" s="22">
        <v>5</v>
      </c>
      <c r="K236" s="22"/>
      <c r="L236" s="55">
        <v>-8.8289999999999993E-2</v>
      </c>
      <c r="M236" s="55">
        <v>-3.8498E-3</v>
      </c>
      <c r="N236" s="55">
        <v>0.66113869999999997</v>
      </c>
      <c r="O236" s="55">
        <v>-2.7338645500000003E-3</v>
      </c>
      <c r="P236" s="55">
        <v>-1.8610000000000002E-2</v>
      </c>
      <c r="Q236" s="55">
        <v>2.82553E-4</v>
      </c>
      <c r="R236" s="55">
        <v>5.1240000000000001E-2</v>
      </c>
      <c r="S236" s="55">
        <v>6.2E-4</v>
      </c>
      <c r="T236" s="55">
        <v>0.66504700000000005</v>
      </c>
    </row>
    <row r="237" spans="1:20">
      <c r="A237" s="22"/>
      <c r="B237" s="22"/>
      <c r="C237" s="22"/>
      <c r="D237" s="22"/>
      <c r="E237" s="22"/>
      <c r="F237" s="22"/>
      <c r="G237" s="22"/>
      <c r="H237" s="22"/>
      <c r="I237" s="22">
        <v>12</v>
      </c>
      <c r="J237" s="22">
        <v>10</v>
      </c>
      <c r="K237" s="22"/>
      <c r="L237" s="55">
        <v>-8.5201799999999994E-2</v>
      </c>
      <c r="M237" s="55">
        <v>-6.5100000000000002E-3</v>
      </c>
      <c r="N237" s="55">
        <v>0.64200809999999997</v>
      </c>
      <c r="O237" s="55">
        <v>-8.9143500200000014E-3</v>
      </c>
      <c r="P237" s="55">
        <v>-1.736E-2</v>
      </c>
      <c r="Q237" s="55">
        <v>3.5154849999999998E-4</v>
      </c>
      <c r="R237" s="55">
        <v>5.0509999999999999E-2</v>
      </c>
      <c r="S237" s="55">
        <v>2.3E-3</v>
      </c>
      <c r="T237" s="55">
        <v>0.64569220000000005</v>
      </c>
    </row>
    <row r="238" spans="1:20">
      <c r="A238" s="22"/>
      <c r="B238" s="22"/>
      <c r="C238" s="22"/>
      <c r="D238" s="22"/>
      <c r="E238" s="22"/>
      <c r="F238" s="22"/>
      <c r="G238" s="22"/>
      <c r="H238" s="22"/>
      <c r="I238" s="22">
        <v>16</v>
      </c>
      <c r="J238" s="22">
        <v>-10</v>
      </c>
      <c r="K238" s="22"/>
      <c r="L238" s="55">
        <v>-0.14531450000000001</v>
      </c>
      <c r="M238" s="55">
        <v>1.9670999999999998E-3</v>
      </c>
      <c r="N238" s="55">
        <v>0.80912850000000003</v>
      </c>
      <c r="O238" s="55">
        <v>2.4585823615000002E-2</v>
      </c>
      <c r="P238" s="55">
        <v>-1.4893200000000001E-2</v>
      </c>
      <c r="Q238" s="55">
        <v>2.3410501699999997E-3</v>
      </c>
      <c r="R238" s="55">
        <v>8.2416400000000001E-2</v>
      </c>
      <c r="S238" s="55">
        <v>-1.25346E-2</v>
      </c>
      <c r="T238" s="55">
        <v>0.81783790000000001</v>
      </c>
    </row>
    <row r="239" spans="1:20">
      <c r="A239" s="22"/>
      <c r="B239" s="22"/>
      <c r="C239" s="22"/>
      <c r="D239" s="22"/>
      <c r="E239" s="22"/>
      <c r="F239" s="22"/>
      <c r="G239" s="22"/>
      <c r="H239" s="22"/>
      <c r="I239" s="22">
        <v>16</v>
      </c>
      <c r="J239" s="22">
        <v>-5</v>
      </c>
      <c r="K239" s="22"/>
      <c r="L239" s="55">
        <v>-0.1505312</v>
      </c>
      <c r="M239" s="55">
        <v>2.72E-5</v>
      </c>
      <c r="N239" s="55">
        <v>0.83235669999999995</v>
      </c>
      <c r="O239" s="55">
        <v>1.4690620425E-2</v>
      </c>
      <c r="P239" s="55">
        <v>-1.6027599999999999E-2</v>
      </c>
      <c r="Q239" s="55">
        <v>1.4182517849999998E-3</v>
      </c>
      <c r="R239" s="55">
        <v>8.4408300000000006E-2</v>
      </c>
      <c r="S239" s="55">
        <v>-7.3571000000000001E-3</v>
      </c>
      <c r="T239" s="55">
        <v>0.84160429999999997</v>
      </c>
    </row>
    <row r="240" spans="1:20">
      <c r="A240" s="22"/>
      <c r="B240" s="22"/>
      <c r="C240" s="22"/>
      <c r="D240" s="22"/>
      <c r="E240" s="22"/>
      <c r="F240" s="22"/>
      <c r="G240" s="22"/>
      <c r="H240" s="22"/>
      <c r="I240" s="22">
        <v>16</v>
      </c>
      <c r="J240" s="22">
        <v>0</v>
      </c>
      <c r="K240" s="22"/>
      <c r="L240" s="55">
        <v>-0.15294650000000001</v>
      </c>
      <c r="M240" s="55">
        <v>-1.7959E-3</v>
      </c>
      <c r="N240" s="55">
        <v>0.84274110000000002</v>
      </c>
      <c r="O240" s="55">
        <v>3.8070731250000002E-3</v>
      </c>
      <c r="P240" s="55">
        <v>-1.7222000000000001E-2</v>
      </c>
      <c r="Q240" s="55">
        <v>3.74842695E-4</v>
      </c>
      <c r="R240" s="55">
        <v>8.5268800000000006E-2</v>
      </c>
      <c r="S240" s="55">
        <v>-1.7959E-3</v>
      </c>
      <c r="T240" s="55">
        <v>0.85225209999999996</v>
      </c>
    </row>
    <row r="241" spans="1:20">
      <c r="A241" s="22"/>
      <c r="B241" s="22"/>
      <c r="C241" s="22"/>
      <c r="D241" s="22"/>
      <c r="E241" s="22"/>
      <c r="F241" s="22"/>
      <c r="G241" s="22"/>
      <c r="H241" s="22"/>
      <c r="I241" s="22">
        <v>16</v>
      </c>
      <c r="J241" s="22">
        <v>5</v>
      </c>
      <c r="K241" s="22"/>
      <c r="L241" s="55">
        <v>-0.1510601</v>
      </c>
      <c r="M241" s="55">
        <v>-3.4207E-3</v>
      </c>
      <c r="N241" s="55">
        <v>0.83502180000000004</v>
      </c>
      <c r="O241" s="55">
        <v>-7.1134031950000004E-3</v>
      </c>
      <c r="P241" s="55">
        <v>-1.6839699999999999E-2</v>
      </c>
      <c r="Q241" s="55">
        <v>-5.8133637000000004E-4</v>
      </c>
      <c r="R241" s="55">
        <v>8.49298E-2</v>
      </c>
      <c r="S241" s="55">
        <v>3.9968E-3</v>
      </c>
      <c r="T241" s="55">
        <v>0.84431259999999997</v>
      </c>
    </row>
    <row r="242" spans="1:20">
      <c r="A242" s="22"/>
      <c r="B242" s="22"/>
      <c r="C242" s="22"/>
      <c r="D242" s="22"/>
      <c r="E242" s="22"/>
      <c r="F242" s="22"/>
      <c r="G242" s="22"/>
      <c r="H242" s="22"/>
      <c r="I242" s="22">
        <v>16</v>
      </c>
      <c r="J242" s="22">
        <v>10</v>
      </c>
      <c r="K242" s="22"/>
      <c r="L242" s="55">
        <v>-0.1454386</v>
      </c>
      <c r="M242" s="55">
        <v>-4.8875999999999998E-3</v>
      </c>
      <c r="N242" s="55">
        <v>0.81209719999999996</v>
      </c>
      <c r="O242" s="55">
        <v>-1.7773635059999997E-2</v>
      </c>
      <c r="P242" s="55">
        <v>-1.5806899999999999E-2</v>
      </c>
      <c r="Q242" s="55">
        <v>-1.7243946749999999E-3</v>
      </c>
      <c r="R242" s="55">
        <v>8.3611699999999997E-2</v>
      </c>
      <c r="S242" s="55">
        <v>9.7804999999999993E-3</v>
      </c>
      <c r="T242" s="55">
        <v>0.82072610000000001</v>
      </c>
    </row>
    <row r="243" spans="1:20">
      <c r="A243" s="22"/>
      <c r="B243" s="22"/>
      <c r="C243" s="22"/>
      <c r="D243" s="22"/>
      <c r="E243" s="22"/>
      <c r="F243" s="22"/>
      <c r="G243" s="22"/>
      <c r="H243" s="22"/>
      <c r="I243" s="22">
        <v>18</v>
      </c>
      <c r="J243" s="22">
        <v>-10</v>
      </c>
      <c r="K243" s="22"/>
      <c r="L243" s="55">
        <v>-0.131131</v>
      </c>
      <c r="M243" s="55">
        <v>-2.42058E-2</v>
      </c>
      <c r="N243" s="55">
        <v>0.83337289999999997</v>
      </c>
      <c r="O243" s="55">
        <v>3.6500853639999997E-2</v>
      </c>
      <c r="P243" s="55">
        <v>-1.4016600000000001E-2</v>
      </c>
      <c r="Q243" s="55">
        <v>1.262137967E-2</v>
      </c>
      <c r="R243" s="55">
        <v>0.12659210000000001</v>
      </c>
      <c r="S243" s="55">
        <v>-4.6899999999999997E-2</v>
      </c>
      <c r="T243" s="55">
        <v>0.83310580000000001</v>
      </c>
    </row>
    <row r="244" spans="1:20">
      <c r="A244" s="22"/>
      <c r="B244" s="22"/>
      <c r="C244" s="22"/>
      <c r="D244" s="22"/>
      <c r="E244" s="22"/>
      <c r="F244" s="22"/>
      <c r="G244" s="22"/>
      <c r="H244" s="22"/>
      <c r="I244" s="22">
        <v>18</v>
      </c>
      <c r="J244" s="22">
        <v>-5</v>
      </c>
      <c r="K244" s="22"/>
      <c r="L244" s="55">
        <v>-9.6234500000000001E-2</v>
      </c>
      <c r="M244" s="55">
        <v>-6.8869999999999999E-4</v>
      </c>
      <c r="N244" s="55">
        <v>0.7780513</v>
      </c>
      <c r="O244" s="55">
        <v>1.2402762499999999E-2</v>
      </c>
      <c r="P244" s="55">
        <v>-1.8658399999999999E-2</v>
      </c>
      <c r="Q244" s="55">
        <v>2.5557575949999999E-3</v>
      </c>
      <c r="R244" s="55">
        <v>0.14827989999999999</v>
      </c>
      <c r="S244" s="55">
        <v>-1.36648E-2</v>
      </c>
      <c r="T244" s="55">
        <v>0.76970939999999999</v>
      </c>
    </row>
    <row r="245" spans="1:20">
      <c r="A245" s="22"/>
      <c r="B245" s="22"/>
      <c r="C245" s="22"/>
      <c r="D245" s="22"/>
      <c r="E245" s="22"/>
      <c r="F245" s="22"/>
      <c r="G245" s="22"/>
      <c r="H245" s="22"/>
      <c r="I245" s="22">
        <v>18</v>
      </c>
      <c r="J245" s="22">
        <v>0</v>
      </c>
      <c r="K245" s="22"/>
      <c r="L245" s="55">
        <v>-9.6948999999999994E-2</v>
      </c>
      <c r="M245" s="55">
        <v>-4.4759999999999998E-4</v>
      </c>
      <c r="N245" s="55">
        <v>0.78319499999999997</v>
      </c>
      <c r="O245" s="55">
        <v>2.2054904399999996E-3</v>
      </c>
      <c r="P245" s="55">
        <v>-1.9463399999999999E-2</v>
      </c>
      <c r="Q245" s="55">
        <v>-1.3023722E-4</v>
      </c>
      <c r="R245" s="55">
        <v>0.14981620000000001</v>
      </c>
      <c r="S245" s="55">
        <v>-4.4759999999999998E-4</v>
      </c>
      <c r="T245" s="55">
        <v>0.77482130000000005</v>
      </c>
    </row>
    <row r="246" spans="1:20">
      <c r="A246" s="22"/>
      <c r="B246" s="22"/>
      <c r="C246" s="22"/>
      <c r="D246" s="22"/>
      <c r="E246" s="22"/>
      <c r="F246" s="22"/>
      <c r="G246" s="22"/>
      <c r="H246" s="22"/>
      <c r="I246" s="22">
        <v>18</v>
      </c>
      <c r="J246" s="22">
        <v>5</v>
      </c>
      <c r="K246" s="22"/>
      <c r="L246" s="55">
        <v>-9.6135300000000007E-2</v>
      </c>
      <c r="M246" s="55">
        <v>-7.7000000000000008E-6</v>
      </c>
      <c r="N246" s="55">
        <v>0.78065390000000001</v>
      </c>
      <c r="O246" s="55">
        <v>-8.0662310500000008E-3</v>
      </c>
      <c r="P246" s="55">
        <v>-1.9397899999999999E-2</v>
      </c>
      <c r="Q246" s="55">
        <v>-2.7600828400000002E-3</v>
      </c>
      <c r="R246" s="55">
        <v>0.1492358</v>
      </c>
      <c r="S246" s="55">
        <v>1.30487E-2</v>
      </c>
      <c r="T246" s="55">
        <v>0.77215409999999995</v>
      </c>
    </row>
    <row r="247" spans="1:20">
      <c r="A247" s="22"/>
      <c r="B247" s="22"/>
      <c r="C247" s="22"/>
      <c r="D247" s="22"/>
      <c r="E247" s="22"/>
      <c r="F247" s="22"/>
      <c r="G247" s="22"/>
      <c r="H247" s="22"/>
      <c r="I247" s="22">
        <v>18</v>
      </c>
      <c r="J247" s="22">
        <v>10</v>
      </c>
      <c r="K247" s="22"/>
      <c r="L247" s="55">
        <v>-0.12591050000000001</v>
      </c>
      <c r="M247" s="55">
        <v>2.1017899999999999E-2</v>
      </c>
      <c r="N247" s="55">
        <v>0.82570010000000005</v>
      </c>
      <c r="O247" s="55">
        <v>-3.0103328040000002E-2</v>
      </c>
      <c r="P247" s="55">
        <v>-1.46518E-2</v>
      </c>
      <c r="Q247" s="55">
        <v>-1.2012280824999999E-2</v>
      </c>
      <c r="R247" s="55">
        <v>0.1297008</v>
      </c>
      <c r="S247" s="55">
        <v>4.4211100000000003E-2</v>
      </c>
      <c r="T247" s="55">
        <v>0.82419580000000003</v>
      </c>
    </row>
    <row r="248" spans="1:20">
      <c r="A248" s="22"/>
      <c r="B248" s="22"/>
      <c r="C248" s="22"/>
      <c r="D248" s="22"/>
      <c r="E248" s="22"/>
      <c r="F248" s="22"/>
      <c r="G248" s="22"/>
      <c r="H248" s="22"/>
      <c r="I248" s="22">
        <v>20</v>
      </c>
      <c r="J248" s="22">
        <v>-10</v>
      </c>
      <c r="K248" s="22"/>
      <c r="L248" s="55">
        <v>-0.1014352</v>
      </c>
      <c r="M248" s="55">
        <v>-2.6128000000000002E-3</v>
      </c>
      <c r="N248" s="55">
        <v>0.82755049999999997</v>
      </c>
      <c r="O248" s="55">
        <v>2.3331354004999996E-2</v>
      </c>
      <c r="P248" s="55">
        <v>-1.3466499999999999E-2</v>
      </c>
      <c r="Q248" s="55">
        <v>7.6398388600000004E-3</v>
      </c>
      <c r="R248" s="55">
        <v>0.18441579999999999</v>
      </c>
      <c r="S248" s="55">
        <v>-3.5170800000000002E-2</v>
      </c>
      <c r="T248" s="55">
        <v>0.81233529999999998</v>
      </c>
    </row>
    <row r="249" spans="1:20">
      <c r="A249" s="22"/>
      <c r="B249" s="22"/>
      <c r="C249" s="22"/>
      <c r="D249" s="22"/>
      <c r="E249" s="22"/>
      <c r="F249" s="22"/>
      <c r="G249" s="22"/>
      <c r="H249" s="22"/>
      <c r="I249" s="22">
        <v>20</v>
      </c>
      <c r="J249" s="22">
        <v>-5</v>
      </c>
      <c r="K249" s="22"/>
      <c r="L249" s="55">
        <v>-0.100881</v>
      </c>
      <c r="M249" s="55">
        <v>-2.7152000000000001E-3</v>
      </c>
      <c r="N249" s="55">
        <v>0.82358770000000003</v>
      </c>
      <c r="O249" s="55">
        <v>1.3650891094999999E-2</v>
      </c>
      <c r="P249" s="55">
        <v>-1.6465899999999999E-2</v>
      </c>
      <c r="Q249" s="55">
        <v>3.6893208049999997E-3</v>
      </c>
      <c r="R249" s="55">
        <v>0.1859384</v>
      </c>
      <c r="S249" s="55">
        <v>-1.8992100000000001E-2</v>
      </c>
      <c r="T249" s="55">
        <v>0.80842270000000005</v>
      </c>
    </row>
    <row r="250" spans="1:20">
      <c r="A250" s="22"/>
      <c r="B250" s="22"/>
      <c r="C250" s="22"/>
      <c r="D250" s="22"/>
      <c r="E250" s="22"/>
      <c r="F250" s="22"/>
      <c r="G250" s="22"/>
      <c r="H250" s="22"/>
      <c r="I250" s="22">
        <v>20</v>
      </c>
      <c r="J250" s="22">
        <v>0</v>
      </c>
      <c r="K250" s="22"/>
      <c r="L250" s="55">
        <v>-0.10144160000000001</v>
      </c>
      <c r="M250" s="55">
        <v>-1.0569999999999999E-4</v>
      </c>
      <c r="N250" s="55">
        <v>0.82768180000000002</v>
      </c>
      <c r="O250" s="55">
        <v>1.814877345E-3</v>
      </c>
      <c r="P250" s="55">
        <v>-1.7191100000000001E-2</v>
      </c>
      <c r="Q250" s="55">
        <v>-2.5166929999999999E-4</v>
      </c>
      <c r="R250" s="55">
        <v>0.1877598</v>
      </c>
      <c r="S250" s="55">
        <v>-1.0569999999999999E-4</v>
      </c>
      <c r="T250" s="55">
        <v>0.81246160000000001</v>
      </c>
    </row>
    <row r="251" spans="1:20">
      <c r="A251" s="22"/>
      <c r="B251" s="22"/>
      <c r="C251" s="22"/>
      <c r="D251" s="22"/>
      <c r="E251" s="22"/>
      <c r="F251" s="22"/>
      <c r="G251" s="22"/>
      <c r="H251" s="22"/>
      <c r="I251" s="22">
        <v>20</v>
      </c>
      <c r="J251" s="22">
        <v>5</v>
      </c>
      <c r="K251" s="22"/>
      <c r="L251" s="55">
        <v>-0.1005045</v>
      </c>
      <c r="M251" s="55">
        <v>2.9107999999999998E-3</v>
      </c>
      <c r="N251" s="55">
        <v>0.82824770000000003</v>
      </c>
      <c r="O251" s="55">
        <v>-1.0127652315000001E-2</v>
      </c>
      <c r="P251" s="55">
        <v>-1.7672E-2</v>
      </c>
      <c r="Q251" s="55">
        <v>-4.1997232299999998E-3</v>
      </c>
      <c r="R251" s="55">
        <v>0.1878619</v>
      </c>
      <c r="S251" s="55">
        <v>1.9358899999999998E-2</v>
      </c>
      <c r="T251" s="55">
        <v>0.81267239999999996</v>
      </c>
    </row>
    <row r="252" spans="1:20">
      <c r="A252" s="22"/>
      <c r="B252" s="22"/>
      <c r="C252" s="22"/>
      <c r="D252" s="22"/>
      <c r="E252" s="22"/>
      <c r="F252" s="22"/>
      <c r="G252" s="22"/>
      <c r="H252" s="22"/>
      <c r="I252" s="22">
        <v>20</v>
      </c>
      <c r="J252" s="22">
        <v>10</v>
      </c>
      <c r="K252" s="22"/>
      <c r="L252" s="55">
        <v>-9.9643700000000002E-2</v>
      </c>
      <c r="M252" s="55">
        <v>3.6827000000000001E-3</v>
      </c>
      <c r="N252" s="55">
        <v>0.83423970000000003</v>
      </c>
      <c r="O252" s="55">
        <v>-2.0113666725000003E-2</v>
      </c>
      <c r="P252" s="55">
        <v>-1.5585E-2</v>
      </c>
      <c r="Q252" s="55">
        <v>-8.5730194249999999E-3</v>
      </c>
      <c r="R252" s="55">
        <v>0.1881409</v>
      </c>
      <c r="S252" s="55">
        <v>3.6913399999999999E-2</v>
      </c>
      <c r="T252" s="55">
        <v>0.81800899999999999</v>
      </c>
    </row>
    <row r="253" spans="1:20">
      <c r="A253" s="22"/>
      <c r="B253" s="22"/>
      <c r="C253" s="22"/>
      <c r="D253" s="22"/>
      <c r="E253" s="22"/>
      <c r="F253" s="22"/>
      <c r="G253" s="22"/>
      <c r="H253" s="22"/>
      <c r="I253" s="22">
        <v>25</v>
      </c>
      <c r="J253" s="22">
        <v>-10</v>
      </c>
      <c r="K253" s="22"/>
      <c r="L253" s="55">
        <v>-9.7214300000000003E-2</v>
      </c>
      <c r="M253" s="55">
        <v>1.5721000000000001E-3</v>
      </c>
      <c r="N253" s="55">
        <v>0.93616820000000001</v>
      </c>
      <c r="O253" s="55">
        <v>1.6119385810000001E-2</v>
      </c>
      <c r="P253" s="55">
        <v>-1.53197E-2</v>
      </c>
      <c r="Q253" s="55">
        <v>6.3684817800000008E-3</v>
      </c>
      <c r="R253" s="55">
        <v>0.30313570000000001</v>
      </c>
      <c r="S253" s="55">
        <v>-5.1854900000000002E-2</v>
      </c>
      <c r="T253" s="55">
        <v>0.88954109999999997</v>
      </c>
    </row>
    <row r="254" spans="1:20">
      <c r="A254" s="22"/>
      <c r="B254" s="22"/>
      <c r="C254" s="22"/>
      <c r="D254" s="22"/>
      <c r="E254" s="22"/>
      <c r="F254" s="22"/>
      <c r="G254" s="22"/>
      <c r="H254" s="22"/>
      <c r="I254" s="22">
        <v>25</v>
      </c>
      <c r="J254" s="22">
        <v>-5</v>
      </c>
      <c r="K254" s="22"/>
      <c r="L254" s="55">
        <v>-8.2058900000000004E-2</v>
      </c>
      <c r="M254" s="55">
        <v>3.6600000000000002E-5</v>
      </c>
      <c r="N254" s="55">
        <v>0.92974909999999999</v>
      </c>
      <c r="O254" s="55">
        <v>8.9940562500000001E-3</v>
      </c>
      <c r="P254" s="55">
        <v>-1.8242700000000001E-2</v>
      </c>
      <c r="Q254" s="55">
        <v>3.1926189149999997E-3</v>
      </c>
      <c r="R254" s="55">
        <v>0.31734859999999998</v>
      </c>
      <c r="S254" s="55">
        <v>-2.77278E-2</v>
      </c>
      <c r="T254" s="55">
        <v>0.87731840000000005</v>
      </c>
    </row>
    <row r="255" spans="1:20">
      <c r="A255" s="22"/>
      <c r="B255" s="22"/>
      <c r="C255" s="22"/>
      <c r="D255" s="22"/>
      <c r="E255" s="22"/>
      <c r="F255" s="22"/>
      <c r="G255" s="22"/>
      <c r="H255" s="22"/>
      <c r="I255" s="22">
        <v>25</v>
      </c>
      <c r="J255" s="22">
        <v>0</v>
      </c>
      <c r="K255" s="22"/>
      <c r="L255" s="55">
        <v>-7.6354099999999994E-2</v>
      </c>
      <c r="M255" s="55">
        <v>1.526E-4</v>
      </c>
      <c r="N255" s="55">
        <v>0.93075870000000005</v>
      </c>
      <c r="O255" s="55">
        <v>1.5758572199999999E-3</v>
      </c>
      <c r="P255" s="55">
        <v>-2.4230999999999999E-2</v>
      </c>
      <c r="Q255" s="55">
        <v>-4.7639750000000001E-5</v>
      </c>
      <c r="R255" s="55">
        <v>0.32415529999999998</v>
      </c>
      <c r="S255" s="55">
        <v>1.526E-4</v>
      </c>
      <c r="T255" s="55">
        <v>0.87582210000000005</v>
      </c>
    </row>
    <row r="256" spans="1:20">
      <c r="A256" s="22"/>
      <c r="B256" s="22"/>
      <c r="C256" s="22"/>
      <c r="D256" s="22"/>
      <c r="E256" s="22"/>
      <c r="F256" s="22"/>
      <c r="G256" s="22"/>
      <c r="H256" s="22"/>
      <c r="I256" s="22">
        <v>25</v>
      </c>
      <c r="J256" s="22">
        <v>5</v>
      </c>
      <c r="K256" s="22"/>
      <c r="L256" s="55">
        <v>-8.2211800000000002E-2</v>
      </c>
      <c r="M256" s="55">
        <v>9.2659999999999997E-4</v>
      </c>
      <c r="N256" s="55">
        <v>0.937002</v>
      </c>
      <c r="O256" s="55">
        <v>-5.1922399250000006E-3</v>
      </c>
      <c r="P256" s="55">
        <v>-1.87137E-2</v>
      </c>
      <c r="Q256" s="55">
        <v>-3.7804934299999998E-3</v>
      </c>
      <c r="R256" s="55">
        <v>0.32018069999999998</v>
      </c>
      <c r="S256" s="55">
        <v>2.89424E-2</v>
      </c>
      <c r="T256" s="55">
        <v>0.88395670000000004</v>
      </c>
    </row>
    <row r="257" spans="1:20">
      <c r="A257" s="22"/>
      <c r="B257" s="22"/>
      <c r="C257" s="22"/>
      <c r="D257" s="22"/>
      <c r="E257" s="22"/>
      <c r="F257" s="22"/>
      <c r="G257" s="22"/>
      <c r="H257" s="22"/>
      <c r="I257" s="22">
        <v>25</v>
      </c>
      <c r="J257" s="22">
        <v>10</v>
      </c>
      <c r="K257" s="22"/>
      <c r="L257" s="55">
        <v>-9.7194299999999997E-2</v>
      </c>
      <c r="M257" s="55">
        <v>-7.7780000000000004E-4</v>
      </c>
      <c r="N257" s="55">
        <v>0.94514920000000002</v>
      </c>
      <c r="O257" s="55">
        <v>-1.2973158155000001E-2</v>
      </c>
      <c r="P257" s="55">
        <v>-1.7707199999999999E-2</v>
      </c>
      <c r="Q257" s="55">
        <v>-7.0116512600000005E-3</v>
      </c>
      <c r="R257" s="55">
        <v>0.30675409999999997</v>
      </c>
      <c r="S257" s="55">
        <v>5.32988E-2</v>
      </c>
      <c r="T257" s="55">
        <v>0.89767220000000003</v>
      </c>
    </row>
    <row r="258" spans="1:20">
      <c r="A258" s="26" t="s">
        <v>120</v>
      </c>
      <c r="B258" s="22">
        <v>10</v>
      </c>
      <c r="C258" s="22">
        <v>0</v>
      </c>
      <c r="D258" s="22">
        <v>10</v>
      </c>
      <c r="E258" s="22">
        <v>0</v>
      </c>
      <c r="F258" s="22">
        <v>0</v>
      </c>
      <c r="G258" s="22">
        <v>0</v>
      </c>
      <c r="H258" s="22">
        <v>0.2</v>
      </c>
      <c r="I258" s="22">
        <v>-3</v>
      </c>
      <c r="J258" s="22">
        <v>-10</v>
      </c>
      <c r="K258" s="22"/>
      <c r="L258" s="55">
        <v>7.0299999999999998E-3</v>
      </c>
      <c r="M258" s="55">
        <v>3.0599999999999998E-3</v>
      </c>
      <c r="N258" s="55">
        <v>-0.12670989999999999</v>
      </c>
      <c r="O258" s="55">
        <v>3.5286270000000003E-3</v>
      </c>
      <c r="P258" s="55">
        <v>-1.47E-3</v>
      </c>
      <c r="Q258" s="55">
        <v>4.9282500000000001E-4</v>
      </c>
      <c r="R258" s="55">
        <v>1.3970099999999999E-2</v>
      </c>
      <c r="S258" s="55">
        <v>6.4789999999999997E-4</v>
      </c>
      <c r="T258" s="55">
        <v>-0.12616810000000001</v>
      </c>
    </row>
    <row r="259" spans="1:20">
      <c r="A259" s="22"/>
      <c r="B259" s="22"/>
      <c r="C259" s="22"/>
      <c r="D259" s="22"/>
      <c r="E259" s="22"/>
      <c r="F259" s="22"/>
      <c r="G259" s="22"/>
      <c r="H259" s="22"/>
      <c r="I259" s="22">
        <v>-3</v>
      </c>
      <c r="J259" s="22">
        <v>-5</v>
      </c>
      <c r="K259" s="22"/>
      <c r="L259" s="55">
        <v>7.1415999999999997E-3</v>
      </c>
      <c r="M259" s="55">
        <v>1.6750999999999999E-3</v>
      </c>
      <c r="N259" s="55">
        <v>-0.12876560000000001</v>
      </c>
      <c r="O259" s="55">
        <v>5.3774107049999994E-3</v>
      </c>
      <c r="P259" s="55">
        <v>-1.9261E-3</v>
      </c>
      <c r="Q259" s="55">
        <v>2.6941100000000002E-5</v>
      </c>
      <c r="R259" s="55">
        <v>1.3964600000000001E-2</v>
      </c>
      <c r="S259" s="55">
        <v>4.5980000000000001E-4</v>
      </c>
      <c r="T259" s="55">
        <v>-0.1282153</v>
      </c>
    </row>
    <row r="260" spans="1:20">
      <c r="A260" s="22"/>
      <c r="B260" s="22"/>
      <c r="C260" s="22"/>
      <c r="D260" s="22"/>
      <c r="E260" s="22"/>
      <c r="F260" s="22"/>
      <c r="G260" s="22"/>
      <c r="H260" s="22"/>
      <c r="I260" s="22">
        <v>-3</v>
      </c>
      <c r="J260" s="22">
        <v>0</v>
      </c>
      <c r="K260" s="22"/>
      <c r="L260" s="55">
        <v>7.1894999999999997E-3</v>
      </c>
      <c r="M260" s="55">
        <v>3.3649999999999999E-4</v>
      </c>
      <c r="N260" s="55">
        <v>-0.12900790000000001</v>
      </c>
      <c r="O260" s="55">
        <v>7.1595973250000002E-3</v>
      </c>
      <c r="P260" s="55">
        <v>-2.3154E-3</v>
      </c>
      <c r="Q260" s="55">
        <v>-4.5067203500000002E-4</v>
      </c>
      <c r="R260" s="55">
        <v>1.39309E-2</v>
      </c>
      <c r="S260" s="55">
        <v>3.3649999999999999E-4</v>
      </c>
      <c r="T260" s="55">
        <v>-0.1284547</v>
      </c>
    </row>
    <row r="261" spans="1:20">
      <c r="A261" s="22"/>
      <c r="B261" s="22"/>
      <c r="C261" s="22"/>
      <c r="D261" s="22"/>
      <c r="E261" s="22"/>
      <c r="F261" s="22"/>
      <c r="G261" s="22"/>
      <c r="H261" s="22"/>
      <c r="I261" s="22">
        <v>-3</v>
      </c>
      <c r="J261" s="22">
        <v>5</v>
      </c>
      <c r="K261" s="22"/>
      <c r="L261" s="55">
        <v>7.1910000000000003E-3</v>
      </c>
      <c r="M261" s="55">
        <v>-1.0300000000000001E-3</v>
      </c>
      <c r="N261" s="55">
        <v>-0.12744</v>
      </c>
      <c r="O261" s="55">
        <v>8.7722850000000012E-3</v>
      </c>
      <c r="P261" s="55">
        <v>-2.5899999999999999E-3</v>
      </c>
      <c r="Q261" s="55">
        <v>-9.2289694999999998E-4</v>
      </c>
      <c r="R261" s="55">
        <v>1.389E-2</v>
      </c>
      <c r="S261" s="55">
        <v>1.8000000000000001E-4</v>
      </c>
      <c r="T261" s="55">
        <v>-0.12689</v>
      </c>
    </row>
    <row r="262" spans="1:20">
      <c r="A262" s="22"/>
      <c r="B262" s="22"/>
      <c r="C262" s="22"/>
      <c r="D262" s="22"/>
      <c r="E262" s="22"/>
      <c r="F262" s="22"/>
      <c r="G262" s="22"/>
      <c r="H262" s="22"/>
      <c r="I262" s="22">
        <v>-3</v>
      </c>
      <c r="J262" s="22">
        <v>10</v>
      </c>
      <c r="K262" s="22"/>
      <c r="L262" s="55">
        <v>7.1900000000000002E-3</v>
      </c>
      <c r="M262" s="55">
        <v>-2.48E-3</v>
      </c>
      <c r="N262" s="55">
        <v>-0.12391000000000001</v>
      </c>
      <c r="O262" s="55">
        <v>1.01423385E-2</v>
      </c>
      <c r="P262" s="55">
        <v>-2.8E-3</v>
      </c>
      <c r="Q262" s="55">
        <v>-1.3766244999999999E-3</v>
      </c>
      <c r="R262" s="55">
        <v>1.389E-2</v>
      </c>
      <c r="S262" s="55">
        <v>-6.9999999999999994E-5</v>
      </c>
      <c r="T262" s="55">
        <v>-0.1233643</v>
      </c>
    </row>
    <row r="263" spans="1:20">
      <c r="A263" s="22"/>
      <c r="B263" s="22"/>
      <c r="C263" s="22"/>
      <c r="D263" s="22"/>
      <c r="E263" s="22"/>
      <c r="F263" s="22"/>
      <c r="G263" s="22"/>
      <c r="H263" s="22"/>
      <c r="I263" s="22">
        <v>0</v>
      </c>
      <c r="J263" s="22">
        <v>-10</v>
      </c>
      <c r="K263" s="22"/>
      <c r="L263" s="55">
        <v>1.24207E-2</v>
      </c>
      <c r="M263" s="55">
        <v>2.5300000000000001E-3</v>
      </c>
      <c r="N263" s="55">
        <v>3.5279199999999997E-2</v>
      </c>
      <c r="O263" s="55">
        <v>6.209595E-3</v>
      </c>
      <c r="P263" s="55">
        <v>-5.6800000000000002E-3</v>
      </c>
      <c r="Q263" s="55">
        <v>7.1295349999999996E-4</v>
      </c>
      <c r="R263" s="55">
        <v>1.2677799999999999E-2</v>
      </c>
      <c r="S263" s="55">
        <v>3.4000000000000002E-4</v>
      </c>
      <c r="T263" s="55">
        <v>3.5279199999999997E-2</v>
      </c>
    </row>
    <row r="264" spans="1:20">
      <c r="A264" s="22"/>
      <c r="B264" s="22"/>
      <c r="C264" s="22"/>
      <c r="D264" s="22"/>
      <c r="E264" s="22"/>
      <c r="F264" s="22"/>
      <c r="G264" s="22"/>
      <c r="H264" s="22"/>
      <c r="I264" s="22">
        <v>0</v>
      </c>
      <c r="J264" s="22">
        <v>-5</v>
      </c>
      <c r="K264" s="22"/>
      <c r="L264" s="55">
        <v>1.2699999999999999E-2</v>
      </c>
      <c r="M264" s="55">
        <v>1.14E-3</v>
      </c>
      <c r="N264" s="55">
        <v>3.773E-2</v>
      </c>
      <c r="O264" s="55">
        <v>6.6415725399999997E-3</v>
      </c>
      <c r="P264" s="55">
        <v>-6.3400000000000001E-3</v>
      </c>
      <c r="Q264" s="55">
        <v>2.1027200000000001E-4</v>
      </c>
      <c r="R264" s="55">
        <v>1.2749999999999999E-2</v>
      </c>
      <c r="S264" s="55">
        <v>3.0000000000000001E-5</v>
      </c>
      <c r="T264" s="55">
        <v>3.773E-2</v>
      </c>
    </row>
    <row r="265" spans="1:20">
      <c r="A265" s="22"/>
      <c r="B265" s="22"/>
      <c r="C265" s="22"/>
      <c r="D265" s="22"/>
      <c r="E265" s="22"/>
      <c r="F265" s="22"/>
      <c r="G265" s="22"/>
      <c r="H265" s="22"/>
      <c r="I265" s="22">
        <v>0</v>
      </c>
      <c r="J265" s="22">
        <v>0</v>
      </c>
      <c r="K265" s="22"/>
      <c r="L265" s="55">
        <v>1.277E-2</v>
      </c>
      <c r="M265" s="55">
        <v>-1.8000000000000001E-4</v>
      </c>
      <c r="N265" s="55">
        <v>3.8969999999999998E-2</v>
      </c>
      <c r="O265" s="55">
        <v>7.0374424350000001E-3</v>
      </c>
      <c r="P265" s="55">
        <v>-6.7799999999999996E-3</v>
      </c>
      <c r="Q265" s="55">
        <v>-2.82191595E-4</v>
      </c>
      <c r="R265" s="55">
        <v>1.277E-2</v>
      </c>
      <c r="S265" s="55">
        <v>-1.8000000000000001E-4</v>
      </c>
      <c r="T265" s="55">
        <v>3.8969999999999998E-2</v>
      </c>
    </row>
    <row r="266" spans="1:20">
      <c r="A266" s="22"/>
      <c r="B266" s="22"/>
      <c r="C266" s="22"/>
      <c r="D266" s="22"/>
      <c r="E266" s="22"/>
      <c r="F266" s="22"/>
      <c r="G266" s="22"/>
      <c r="H266" s="22"/>
      <c r="I266" s="22">
        <v>0</v>
      </c>
      <c r="J266" s="22">
        <v>5</v>
      </c>
      <c r="K266" s="22"/>
      <c r="L266" s="55">
        <v>1.272E-2</v>
      </c>
      <c r="M266" s="55">
        <v>-1.48E-3</v>
      </c>
      <c r="N266" s="55">
        <v>3.9290100000000001E-2</v>
      </c>
      <c r="O266" s="55">
        <v>7.2576695000000002E-3</v>
      </c>
      <c r="P266" s="55">
        <v>-7.1000000000000004E-3</v>
      </c>
      <c r="Q266" s="55">
        <v>-7.6880700000000004E-4</v>
      </c>
      <c r="R266" s="55">
        <v>1.2800000000000001E-2</v>
      </c>
      <c r="S266" s="55">
        <v>-3.6999999999999999E-4</v>
      </c>
      <c r="T266" s="55">
        <v>3.9290100000000001E-2</v>
      </c>
    </row>
    <row r="267" spans="1:20">
      <c r="A267" s="22"/>
      <c r="B267" s="22"/>
      <c r="C267" s="22"/>
      <c r="D267" s="22"/>
      <c r="E267" s="22"/>
      <c r="F267" s="22"/>
      <c r="G267" s="22"/>
      <c r="H267" s="22"/>
      <c r="I267" s="22">
        <v>0</v>
      </c>
      <c r="J267" s="22">
        <v>10</v>
      </c>
      <c r="K267" s="22"/>
      <c r="L267" s="55">
        <v>1.2515699999999999E-2</v>
      </c>
      <c r="M267" s="55">
        <v>-2.8597000000000002E-3</v>
      </c>
      <c r="N267" s="55">
        <v>3.8420500000000003E-2</v>
      </c>
      <c r="O267" s="55">
        <v>7.3005124199999995E-3</v>
      </c>
      <c r="P267" s="55">
        <v>-7.1599999999999997E-3</v>
      </c>
      <c r="Q267" s="55">
        <v>-1.2583465E-3</v>
      </c>
      <c r="R267" s="55">
        <v>1.282E-2</v>
      </c>
      <c r="S267" s="55">
        <v>-6.4000000000000005E-4</v>
      </c>
      <c r="T267" s="55">
        <v>3.8420500000000003E-2</v>
      </c>
    </row>
    <row r="268" spans="1:20">
      <c r="A268" s="22"/>
      <c r="B268" s="22"/>
      <c r="C268" s="22"/>
      <c r="D268" s="22"/>
      <c r="E268" s="22"/>
      <c r="F268" s="22"/>
      <c r="G268" s="22"/>
      <c r="H268" s="22"/>
      <c r="I268" s="22">
        <v>3</v>
      </c>
      <c r="J268" s="22">
        <v>-10</v>
      </c>
      <c r="K268" s="22"/>
      <c r="L268" s="55">
        <v>5.5047000000000004E-3</v>
      </c>
      <c r="M268" s="55">
        <v>2.4161E-3</v>
      </c>
      <c r="N268" s="55">
        <v>0.19723540000000001</v>
      </c>
      <c r="O268" s="55">
        <v>9.1827096599999998E-3</v>
      </c>
      <c r="P268" s="55">
        <v>-1.0046100000000001E-2</v>
      </c>
      <c r="Q268" s="55">
        <v>6.9113778000000001E-4</v>
      </c>
      <c r="R268" s="55">
        <v>1.5999800000000002E-2</v>
      </c>
      <c r="S268" s="55">
        <v>-3.681E-4</v>
      </c>
      <c r="T268" s="55">
        <v>0.19667799999999999</v>
      </c>
    </row>
    <row r="269" spans="1:20">
      <c r="A269" s="22"/>
      <c r="B269" s="22"/>
      <c r="C269" s="22"/>
      <c r="D269" s="22"/>
      <c r="E269" s="22"/>
      <c r="F269" s="22"/>
      <c r="G269" s="22"/>
      <c r="H269" s="22"/>
      <c r="I269" s="22">
        <v>3</v>
      </c>
      <c r="J269" s="22">
        <v>-5</v>
      </c>
      <c r="K269" s="22"/>
      <c r="L269" s="55">
        <v>5.5437000000000004E-3</v>
      </c>
      <c r="M269" s="55">
        <v>8.0349999999999996E-4</v>
      </c>
      <c r="N269" s="55">
        <v>0.20395659999999999</v>
      </c>
      <c r="O269" s="55">
        <v>8.2311631499999982E-3</v>
      </c>
      <c r="P269" s="55">
        <v>-1.0886699999999999E-2</v>
      </c>
      <c r="Q269" s="55">
        <v>2.8399862E-4</v>
      </c>
      <c r="R269" s="55">
        <v>1.62197E-2</v>
      </c>
      <c r="S269" s="55">
        <v>-6.133E-4</v>
      </c>
      <c r="T269" s="55">
        <v>0.20338700000000001</v>
      </c>
    </row>
    <row r="270" spans="1:20">
      <c r="A270" s="22"/>
      <c r="B270" s="22"/>
      <c r="C270" s="22"/>
      <c r="D270" s="22"/>
      <c r="E270" s="22"/>
      <c r="F270" s="22"/>
      <c r="G270" s="22"/>
      <c r="H270" s="22"/>
      <c r="I270" s="22">
        <v>3</v>
      </c>
      <c r="J270" s="22">
        <v>0</v>
      </c>
      <c r="K270" s="22"/>
      <c r="L270" s="55">
        <v>5.4992000000000001E-3</v>
      </c>
      <c r="M270" s="55">
        <v>-6.8590000000000003E-4</v>
      </c>
      <c r="N270" s="55">
        <v>0.2069618</v>
      </c>
      <c r="O270" s="55">
        <v>7.1707023150000002E-3</v>
      </c>
      <c r="P270" s="55">
        <v>-1.14774E-2</v>
      </c>
      <c r="Q270" s="55">
        <v>-1.0484030500000001E-4</v>
      </c>
      <c r="R270" s="55">
        <v>1.6323600000000001E-2</v>
      </c>
      <c r="S270" s="55">
        <v>-6.8590000000000003E-4</v>
      </c>
      <c r="T270" s="55">
        <v>0.2063905</v>
      </c>
    </row>
    <row r="271" spans="1:20">
      <c r="A271" s="22"/>
      <c r="B271" s="22"/>
      <c r="C271" s="22"/>
      <c r="D271" s="22"/>
      <c r="E271" s="22"/>
      <c r="F271" s="22"/>
      <c r="G271" s="22"/>
      <c r="H271" s="22"/>
      <c r="I271" s="22">
        <v>3</v>
      </c>
      <c r="J271" s="22">
        <v>5</v>
      </c>
      <c r="K271" s="22"/>
      <c r="L271" s="55">
        <v>5.45E-3</v>
      </c>
      <c r="M271" s="55">
        <v>-2.1419E-3</v>
      </c>
      <c r="N271" s="55">
        <v>0.20556540000000001</v>
      </c>
      <c r="O271" s="55">
        <v>5.9871009400000001E-3</v>
      </c>
      <c r="P271" s="55">
        <v>-1.167E-2</v>
      </c>
      <c r="Q271" s="55">
        <v>-4.8740392500000001E-4</v>
      </c>
      <c r="R271" s="55">
        <v>1.6330000000000001E-2</v>
      </c>
      <c r="S271" s="55">
        <v>-7.2090000000000001E-4</v>
      </c>
      <c r="T271" s="55">
        <v>0.20499919999999999</v>
      </c>
    </row>
    <row r="272" spans="1:20">
      <c r="A272" s="22"/>
      <c r="B272" s="22"/>
      <c r="C272" s="22"/>
      <c r="D272" s="22"/>
      <c r="E272" s="22"/>
      <c r="F272" s="22"/>
      <c r="G272" s="22"/>
      <c r="H272" s="22"/>
      <c r="I272" s="22">
        <v>3</v>
      </c>
      <c r="J272" s="22">
        <v>10</v>
      </c>
      <c r="K272" s="22"/>
      <c r="L272" s="55">
        <v>5.45E-3</v>
      </c>
      <c r="M272" s="55">
        <v>-3.6508999999999999E-3</v>
      </c>
      <c r="N272" s="55">
        <v>0.19980999999999999</v>
      </c>
      <c r="O272" s="55">
        <v>4.6391260000000004E-3</v>
      </c>
      <c r="P272" s="55">
        <v>-1.14514E-2</v>
      </c>
      <c r="Q272" s="55">
        <v>-8.9037050000000009E-4</v>
      </c>
      <c r="R272" s="55">
        <v>1.6289999999999999E-2</v>
      </c>
      <c r="S272" s="55">
        <v>-8.4000000000000003E-4</v>
      </c>
      <c r="T272" s="55">
        <v>0.19925000000000001</v>
      </c>
    </row>
    <row r="273" spans="1:20">
      <c r="A273" s="22"/>
      <c r="B273" s="22"/>
      <c r="C273" s="22"/>
      <c r="D273" s="22"/>
      <c r="E273" s="22"/>
      <c r="F273" s="22"/>
      <c r="G273" s="22"/>
      <c r="H273" s="22"/>
      <c r="I273" s="22">
        <v>6</v>
      </c>
      <c r="J273" s="22">
        <v>-10</v>
      </c>
      <c r="K273" s="22"/>
      <c r="L273" s="55">
        <v>-1.3679999999999999E-2</v>
      </c>
      <c r="M273" s="55">
        <v>2.5999999999999999E-3</v>
      </c>
      <c r="N273" s="55">
        <v>0.35704999999999998</v>
      </c>
      <c r="O273" s="55">
        <v>1.2373192999999999E-2</v>
      </c>
      <c r="P273" s="55">
        <v>-1.4398299999999999E-2</v>
      </c>
      <c r="Q273" s="55">
        <v>4.6824946000000001E-4</v>
      </c>
      <c r="R273" s="55">
        <v>2.3810000000000001E-2</v>
      </c>
      <c r="S273" s="55">
        <v>-1.5508E-3</v>
      </c>
      <c r="T273" s="55">
        <v>0.35652869999999998</v>
      </c>
    </row>
    <row r="274" spans="1:20">
      <c r="A274" s="22"/>
      <c r="B274" s="22"/>
      <c r="C274" s="22"/>
      <c r="D274" s="22"/>
      <c r="E274" s="22"/>
      <c r="F274" s="22"/>
      <c r="G274" s="22"/>
      <c r="H274" s="22"/>
      <c r="I274" s="22">
        <v>6</v>
      </c>
      <c r="J274" s="22">
        <v>-5</v>
      </c>
      <c r="K274" s="22"/>
      <c r="L274" s="55">
        <v>-1.4290000000000001E-2</v>
      </c>
      <c r="M274" s="55">
        <v>5.9000000000000003E-4</v>
      </c>
      <c r="N274" s="55">
        <v>0.36821999999999999</v>
      </c>
      <c r="O274" s="55">
        <v>1.0020775000000001E-2</v>
      </c>
      <c r="P274" s="55">
        <v>-1.545E-2</v>
      </c>
      <c r="Q274" s="55">
        <v>2.9569500000000001E-4</v>
      </c>
      <c r="R274" s="55">
        <v>2.4240000000000001E-2</v>
      </c>
      <c r="S274" s="55">
        <v>-1.5299999999999999E-3</v>
      </c>
      <c r="T274" s="55">
        <v>0.36769200000000002</v>
      </c>
    </row>
    <row r="275" spans="1:20">
      <c r="A275" s="22"/>
      <c r="B275" s="22"/>
      <c r="C275" s="22"/>
      <c r="D275" s="22"/>
      <c r="E275" s="22"/>
      <c r="F275" s="22"/>
      <c r="G275" s="22"/>
      <c r="H275" s="22"/>
      <c r="I275" s="22">
        <v>6</v>
      </c>
      <c r="J275" s="22">
        <v>0</v>
      </c>
      <c r="K275" s="22"/>
      <c r="L275" s="55">
        <v>-1.45576E-2</v>
      </c>
      <c r="M275" s="55">
        <v>-1.3002000000000001E-3</v>
      </c>
      <c r="N275" s="55">
        <v>0.37269390000000002</v>
      </c>
      <c r="O275" s="55">
        <v>7.5512289249999994E-3</v>
      </c>
      <c r="P275" s="55">
        <v>-1.6093699999999999E-2</v>
      </c>
      <c r="Q275" s="55">
        <v>1.1906652E-4</v>
      </c>
      <c r="R275" s="55">
        <v>2.4480700000000001E-2</v>
      </c>
      <c r="S275" s="55">
        <v>-1.3002000000000001E-3</v>
      </c>
      <c r="T275" s="55">
        <v>0.3721738</v>
      </c>
    </row>
    <row r="276" spans="1:20">
      <c r="A276" s="22"/>
      <c r="B276" s="22"/>
      <c r="C276" s="22"/>
      <c r="D276" s="22"/>
      <c r="E276" s="22"/>
      <c r="F276" s="22"/>
      <c r="G276" s="22"/>
      <c r="H276" s="22"/>
      <c r="I276" s="22">
        <v>6</v>
      </c>
      <c r="J276" s="22">
        <v>5</v>
      </c>
      <c r="K276" s="22"/>
      <c r="L276" s="55">
        <v>-1.44E-2</v>
      </c>
      <c r="M276" s="55">
        <v>-3.1099999999999999E-3</v>
      </c>
      <c r="N276" s="55">
        <v>0.36997210000000003</v>
      </c>
      <c r="O276" s="55">
        <v>4.8879369149999992E-3</v>
      </c>
      <c r="P276" s="55">
        <v>-1.62921E-2</v>
      </c>
      <c r="Q276" s="55">
        <v>-5.5853500000000003E-5</v>
      </c>
      <c r="R276" s="55">
        <v>2.453E-2</v>
      </c>
      <c r="S276" s="55">
        <v>-9.7999999999999997E-4</v>
      </c>
      <c r="T276" s="55">
        <v>0.36945129999999998</v>
      </c>
    </row>
    <row r="277" spans="1:20">
      <c r="A277" s="22"/>
      <c r="B277" s="22"/>
      <c r="C277" s="22"/>
      <c r="D277" s="22"/>
      <c r="E277" s="22"/>
      <c r="F277" s="22"/>
      <c r="G277" s="22"/>
      <c r="H277" s="22"/>
      <c r="I277" s="22">
        <v>6</v>
      </c>
      <c r="J277" s="22">
        <v>10</v>
      </c>
      <c r="K277" s="22"/>
      <c r="L277" s="55">
        <v>-1.392E-2</v>
      </c>
      <c r="M277" s="55">
        <v>-4.9363999999999996E-3</v>
      </c>
      <c r="N277" s="55">
        <v>0.35905999999999999</v>
      </c>
      <c r="O277" s="55">
        <v>2.0041550000000001E-3</v>
      </c>
      <c r="P277" s="55">
        <v>-1.5650000000000001E-2</v>
      </c>
      <c r="Q277" s="55">
        <v>-2.56269E-4</v>
      </c>
      <c r="R277" s="55">
        <v>2.418E-2</v>
      </c>
      <c r="S277" s="55">
        <v>-7.5000000000000002E-4</v>
      </c>
      <c r="T277" s="55">
        <v>0.35854999999999998</v>
      </c>
    </row>
    <row r="278" spans="1:20">
      <c r="A278" s="22"/>
      <c r="B278" s="22"/>
      <c r="C278" s="22"/>
      <c r="D278" s="22"/>
      <c r="E278" s="22"/>
      <c r="F278" s="22"/>
      <c r="G278" s="22"/>
      <c r="H278" s="22"/>
      <c r="I278" s="22">
        <v>9</v>
      </c>
      <c r="J278" s="22">
        <v>-10</v>
      </c>
      <c r="K278" s="22"/>
      <c r="L278" s="55">
        <v>-4.4920000000000002E-2</v>
      </c>
      <c r="M278" s="55">
        <v>3.0699999999999998E-3</v>
      </c>
      <c r="N278" s="55">
        <v>0.51464960000000004</v>
      </c>
      <c r="O278" s="55">
        <v>1.5635793065E-2</v>
      </c>
      <c r="P278" s="55">
        <v>-1.89328E-2</v>
      </c>
      <c r="Q278" s="55">
        <v>2.0698649999999999E-4</v>
      </c>
      <c r="R278" s="55">
        <v>3.6129099999999997E-2</v>
      </c>
      <c r="S278" s="55">
        <v>-3.2599999999999999E-3</v>
      </c>
      <c r="T278" s="55">
        <v>0.51534069999999998</v>
      </c>
    </row>
    <row r="279" spans="1:20">
      <c r="A279" s="22"/>
      <c r="B279" s="22"/>
      <c r="C279" s="22"/>
      <c r="D279" s="22"/>
      <c r="E279" s="22"/>
      <c r="F279" s="22"/>
      <c r="G279" s="22"/>
      <c r="H279" s="22"/>
      <c r="I279" s="22">
        <v>9</v>
      </c>
      <c r="J279" s="22">
        <v>-5</v>
      </c>
      <c r="K279" s="22"/>
      <c r="L279" s="55">
        <v>-4.6609999999999999E-2</v>
      </c>
      <c r="M279" s="55">
        <v>5.9060000000000004E-4</v>
      </c>
      <c r="N279" s="55">
        <v>0.53058099999999997</v>
      </c>
      <c r="O279" s="55">
        <v>1.1640887904999999E-2</v>
      </c>
      <c r="P279" s="55">
        <v>-2.0369999999999999E-2</v>
      </c>
      <c r="Q279" s="55">
        <v>2.2715947000000002E-4</v>
      </c>
      <c r="R279" s="55">
        <v>3.687E-2</v>
      </c>
      <c r="S279" s="55">
        <v>-2.63E-3</v>
      </c>
      <c r="T279" s="55">
        <v>0.53134029999999999</v>
      </c>
    </row>
    <row r="280" spans="1:20">
      <c r="A280" s="22"/>
      <c r="B280" s="22"/>
      <c r="C280" s="22"/>
      <c r="D280" s="22"/>
      <c r="E280" s="22"/>
      <c r="F280" s="22"/>
      <c r="G280" s="22"/>
      <c r="H280" s="22"/>
      <c r="I280" s="22">
        <v>9</v>
      </c>
      <c r="J280" s="22">
        <v>0</v>
      </c>
      <c r="K280" s="22"/>
      <c r="L280" s="55">
        <v>-4.7149999999999997E-2</v>
      </c>
      <c r="M280" s="55">
        <v>-1.9E-3</v>
      </c>
      <c r="N280" s="55">
        <v>0.53637040000000002</v>
      </c>
      <c r="O280" s="55">
        <v>7.6155261600000003E-3</v>
      </c>
      <c r="P280" s="55">
        <v>-2.1049999999999999E-2</v>
      </c>
      <c r="Q280" s="55">
        <v>3.7474413000000001E-4</v>
      </c>
      <c r="R280" s="55">
        <v>3.7332799999999999E-2</v>
      </c>
      <c r="S280" s="55">
        <v>-1.9E-3</v>
      </c>
      <c r="T280" s="55">
        <v>0.53714490000000004</v>
      </c>
    </row>
    <row r="281" spans="1:20">
      <c r="A281" s="22"/>
      <c r="B281" s="22"/>
      <c r="C281" s="22"/>
      <c r="D281" s="22"/>
      <c r="E281" s="22"/>
      <c r="F281" s="22"/>
      <c r="G281" s="22"/>
      <c r="H281" s="22"/>
      <c r="I281" s="22">
        <v>9</v>
      </c>
      <c r="J281" s="22">
        <v>5</v>
      </c>
      <c r="K281" s="22"/>
      <c r="L281" s="55">
        <v>-4.675E-2</v>
      </c>
      <c r="M281" s="55">
        <v>-4.2900000000000004E-3</v>
      </c>
      <c r="N281" s="55">
        <v>0.53181369999999994</v>
      </c>
      <c r="O281" s="55">
        <v>3.4399185000000003E-3</v>
      </c>
      <c r="P281" s="55">
        <v>-2.104E-2</v>
      </c>
      <c r="Q281" s="55">
        <v>4.9282500000000001E-4</v>
      </c>
      <c r="R281" s="55">
        <v>3.7249999999999998E-2</v>
      </c>
      <c r="S281" s="55">
        <v>-1.0499999999999999E-3</v>
      </c>
      <c r="T281" s="55">
        <v>0.53258139999999998</v>
      </c>
    </row>
    <row r="282" spans="1:20">
      <c r="A282" s="22"/>
      <c r="B282" s="22"/>
      <c r="C282" s="22"/>
      <c r="D282" s="22"/>
      <c r="E282" s="22"/>
      <c r="F282" s="22"/>
      <c r="G282" s="22"/>
      <c r="H282" s="22"/>
      <c r="I282" s="22">
        <v>9</v>
      </c>
      <c r="J282" s="22">
        <v>10</v>
      </c>
      <c r="K282" s="22"/>
      <c r="L282" s="55">
        <v>-4.5060000000000003E-2</v>
      </c>
      <c r="M282" s="55">
        <v>-6.4000000000000003E-3</v>
      </c>
      <c r="N282" s="55">
        <v>0.51500000000000001</v>
      </c>
      <c r="O282" s="55">
        <v>-1.3508004700000002E-3</v>
      </c>
      <c r="P282" s="55">
        <v>-1.9720000000000001E-2</v>
      </c>
      <c r="Q282" s="55">
        <v>4.3040050000000001E-4</v>
      </c>
      <c r="R282" s="55">
        <v>3.662E-2</v>
      </c>
      <c r="S282" s="55">
        <v>-4.0000000000000003E-5</v>
      </c>
      <c r="T282" s="55">
        <v>0.51570859999999996</v>
      </c>
    </row>
    <row r="283" spans="1:20">
      <c r="A283" s="22"/>
      <c r="B283" s="22"/>
      <c r="C283" s="22"/>
      <c r="D283" s="22"/>
      <c r="E283" s="22"/>
      <c r="F283" s="22"/>
      <c r="G283" s="22"/>
      <c r="H283" s="22"/>
      <c r="I283" s="22">
        <v>12</v>
      </c>
      <c r="J283" s="22">
        <v>-10</v>
      </c>
      <c r="K283" s="22"/>
      <c r="L283" s="55">
        <v>-8.6359900000000003E-2</v>
      </c>
      <c r="M283" s="55">
        <v>3.1497999999999999E-3</v>
      </c>
      <c r="N283" s="55">
        <v>0.66483930000000002</v>
      </c>
      <c r="O283" s="55">
        <v>1.9995552999999999E-2</v>
      </c>
      <c r="P283" s="55">
        <v>-2.2495899999999999E-2</v>
      </c>
      <c r="Q283" s="55">
        <v>4.3989559500000005E-4</v>
      </c>
      <c r="R283" s="55">
        <v>5.3485600000000001E-2</v>
      </c>
      <c r="S283" s="55">
        <v>-6.2322999999999996E-3</v>
      </c>
      <c r="T283" s="55">
        <v>0.66826609999999997</v>
      </c>
    </row>
    <row r="284" spans="1:20">
      <c r="A284" s="22"/>
      <c r="B284" s="22"/>
      <c r="C284" s="22"/>
      <c r="D284" s="22"/>
      <c r="E284" s="22"/>
      <c r="F284" s="22"/>
      <c r="G284" s="22"/>
      <c r="H284" s="22"/>
      <c r="I284" s="22">
        <v>12</v>
      </c>
      <c r="J284" s="22">
        <v>-5</v>
      </c>
      <c r="K284" s="22"/>
      <c r="L284" s="55">
        <v>-8.92231E-2</v>
      </c>
      <c r="M284" s="55">
        <v>3.4000000000000002E-4</v>
      </c>
      <c r="N284" s="55">
        <v>0.68432420000000005</v>
      </c>
      <c r="O284" s="55">
        <v>1.3851306595E-2</v>
      </c>
      <c r="P284" s="55">
        <v>-2.3841000000000001E-2</v>
      </c>
      <c r="Q284" s="55">
        <v>4.7031932500000002E-4</v>
      </c>
      <c r="R284" s="55">
        <v>5.4825100000000002E-2</v>
      </c>
      <c r="S284" s="55">
        <v>-4.4502999999999999E-3</v>
      </c>
      <c r="T284" s="55">
        <v>0.68791999999999998</v>
      </c>
    </row>
    <row r="285" spans="1:20">
      <c r="A285" s="22"/>
      <c r="B285" s="22"/>
      <c r="C285" s="22"/>
      <c r="D285" s="22"/>
      <c r="E285" s="22"/>
      <c r="F285" s="22"/>
      <c r="G285" s="22"/>
      <c r="H285" s="22"/>
      <c r="I285" s="22">
        <v>12</v>
      </c>
      <c r="J285" s="22">
        <v>0</v>
      </c>
      <c r="K285" s="22"/>
      <c r="L285" s="55">
        <v>-9.0190000000000006E-2</v>
      </c>
      <c r="M285" s="55">
        <v>-2.4099999999999998E-3</v>
      </c>
      <c r="N285" s="55">
        <v>0.69129030000000002</v>
      </c>
      <c r="O285" s="55">
        <v>7.4269056049999999E-3</v>
      </c>
      <c r="P285" s="55">
        <v>-2.44931E-2</v>
      </c>
      <c r="Q285" s="55">
        <v>5.3553650000000004E-4</v>
      </c>
      <c r="R285" s="55">
        <v>5.5509999999999997E-2</v>
      </c>
      <c r="S285" s="55">
        <v>-2.4099999999999998E-3</v>
      </c>
      <c r="T285" s="55">
        <v>0.69493539999999998</v>
      </c>
    </row>
    <row r="286" spans="1:20">
      <c r="A286" s="22"/>
      <c r="B286" s="22"/>
      <c r="C286" s="22"/>
      <c r="D286" s="22"/>
      <c r="E286" s="22"/>
      <c r="F286" s="22"/>
      <c r="G286" s="22"/>
      <c r="H286" s="22"/>
      <c r="I286" s="22">
        <v>12</v>
      </c>
      <c r="J286" s="22">
        <v>5</v>
      </c>
      <c r="K286" s="22"/>
      <c r="L286" s="55">
        <v>-8.9419999999999999E-2</v>
      </c>
      <c r="M286" s="55">
        <v>-4.9808999999999999E-3</v>
      </c>
      <c r="N286" s="55">
        <v>0.68480680000000005</v>
      </c>
      <c r="O286" s="55">
        <v>6.0722610999999998E-4</v>
      </c>
      <c r="P286" s="55">
        <v>-2.4379999999999999E-2</v>
      </c>
      <c r="Q286" s="55">
        <v>4.9180649499999999E-4</v>
      </c>
      <c r="R286" s="55">
        <v>5.5140000000000002E-2</v>
      </c>
      <c r="S286" s="55">
        <v>-1.8000000000000001E-4</v>
      </c>
      <c r="T286" s="55">
        <v>0.68843259999999995</v>
      </c>
    </row>
    <row r="287" spans="1:20">
      <c r="A287" s="22"/>
      <c r="B287" s="22"/>
      <c r="C287" s="22"/>
      <c r="D287" s="22"/>
      <c r="E287" s="22"/>
      <c r="F287" s="22"/>
      <c r="G287" s="22"/>
      <c r="H287" s="22"/>
      <c r="I287" s="22">
        <v>12</v>
      </c>
      <c r="J287" s="22">
        <v>10</v>
      </c>
      <c r="K287" s="22"/>
      <c r="L287" s="55">
        <v>-8.6150000000000004E-2</v>
      </c>
      <c r="M287" s="55">
        <v>-7.4999999999999997E-3</v>
      </c>
      <c r="N287" s="55">
        <v>0.66316330000000001</v>
      </c>
      <c r="O287" s="55">
        <v>-6.0996293149999997E-3</v>
      </c>
      <c r="P287" s="55">
        <v>-2.2700000000000001E-2</v>
      </c>
      <c r="Q287" s="55">
        <v>5.60276315E-4</v>
      </c>
      <c r="R287" s="55">
        <v>5.4100000000000002E-2</v>
      </c>
      <c r="S287" s="55">
        <v>1.9266000000000001E-3</v>
      </c>
      <c r="T287" s="55">
        <v>0.66658309999999998</v>
      </c>
    </row>
    <row r="288" spans="1:20">
      <c r="A288" s="22"/>
      <c r="B288" s="22"/>
      <c r="C288" s="22"/>
      <c r="D288" s="22"/>
      <c r="E288" s="22"/>
      <c r="F288" s="22"/>
      <c r="G288" s="22"/>
      <c r="H288" s="22"/>
      <c r="I288" s="22">
        <v>16</v>
      </c>
      <c r="J288" s="22">
        <v>-10</v>
      </c>
      <c r="K288" s="22"/>
      <c r="L288" s="55">
        <v>-0.14710480000000001</v>
      </c>
      <c r="M288" s="55">
        <v>7.7039999999999997E-4</v>
      </c>
      <c r="N288" s="55">
        <v>0.83265</v>
      </c>
      <c r="O288" s="55">
        <v>2.8238741080000001E-2</v>
      </c>
      <c r="P288" s="55">
        <v>-2.0287099999999999E-2</v>
      </c>
      <c r="Q288" s="55">
        <v>2.654913985E-3</v>
      </c>
      <c r="R288" s="55">
        <v>8.6898400000000001E-2</v>
      </c>
      <c r="S288" s="55">
        <v>-1.45401E-2</v>
      </c>
      <c r="T288" s="55">
        <v>0.84094250000000004</v>
      </c>
    </row>
    <row r="289" spans="1:20">
      <c r="A289" s="22"/>
      <c r="B289" s="22"/>
      <c r="C289" s="22"/>
      <c r="D289" s="22"/>
      <c r="E289" s="22"/>
      <c r="F289" s="22"/>
      <c r="G289" s="22"/>
      <c r="H289" s="22"/>
      <c r="I289" s="22">
        <v>16</v>
      </c>
      <c r="J289" s="22">
        <v>-5</v>
      </c>
      <c r="K289" s="22"/>
      <c r="L289" s="55">
        <v>-0.1521959</v>
      </c>
      <c r="M289" s="55">
        <v>-1.2832E-3</v>
      </c>
      <c r="N289" s="55">
        <v>0.85540490000000002</v>
      </c>
      <c r="O289" s="55">
        <v>1.8246319944999999E-2</v>
      </c>
      <c r="P289" s="55">
        <v>-2.1321099999999999E-2</v>
      </c>
      <c r="Q289" s="55">
        <v>1.7255117449999999E-3</v>
      </c>
      <c r="R289" s="55">
        <v>8.90291E-2</v>
      </c>
      <c r="S289" s="55">
        <v>-9.0767999999999995E-3</v>
      </c>
      <c r="T289" s="55">
        <v>0.86421840000000005</v>
      </c>
    </row>
    <row r="290" spans="1:20">
      <c r="A290" s="22"/>
      <c r="B290" s="22"/>
      <c r="C290" s="22"/>
      <c r="D290" s="22"/>
      <c r="E290" s="22"/>
      <c r="F290" s="22"/>
      <c r="G290" s="22"/>
      <c r="H290" s="22"/>
      <c r="I290" s="22">
        <v>16</v>
      </c>
      <c r="J290" s="22">
        <v>0</v>
      </c>
      <c r="K290" s="22"/>
      <c r="L290" s="55">
        <v>-0.15456639999999999</v>
      </c>
      <c r="M290" s="55">
        <v>-3.1200999999999998E-3</v>
      </c>
      <c r="N290" s="55">
        <v>0.86528609999999995</v>
      </c>
      <c r="O290" s="55">
        <v>7.1068650500000002E-3</v>
      </c>
      <c r="P290" s="55">
        <v>-2.2508899999999998E-2</v>
      </c>
      <c r="Q290" s="55">
        <v>6.7526881500000002E-4</v>
      </c>
      <c r="R290" s="55">
        <v>8.9926900000000004E-2</v>
      </c>
      <c r="S290" s="55">
        <v>-3.1200999999999998E-3</v>
      </c>
      <c r="T290" s="55">
        <v>0.87437100000000001</v>
      </c>
    </row>
    <row r="291" spans="1:20">
      <c r="A291" s="22"/>
      <c r="B291" s="22"/>
      <c r="C291" s="22"/>
      <c r="D291" s="22"/>
      <c r="E291" s="22"/>
      <c r="F291" s="22"/>
      <c r="G291" s="22"/>
      <c r="H291" s="22"/>
      <c r="I291" s="22">
        <v>16</v>
      </c>
      <c r="J291" s="22">
        <v>5</v>
      </c>
      <c r="K291" s="22"/>
      <c r="L291" s="55">
        <v>-0.1524626</v>
      </c>
      <c r="M291" s="55">
        <v>-4.6902000000000003E-3</v>
      </c>
      <c r="N291" s="55">
        <v>0.85695449999999995</v>
      </c>
      <c r="O291" s="55">
        <v>-4.092451655E-3</v>
      </c>
      <c r="P291" s="55">
        <v>-2.21593E-2</v>
      </c>
      <c r="Q291" s="55">
        <v>-3.4310476499999998E-4</v>
      </c>
      <c r="R291" s="55">
        <v>8.9719699999999999E-2</v>
      </c>
      <c r="S291" s="55">
        <v>3.1410000000000001E-3</v>
      </c>
      <c r="T291" s="55">
        <v>0.86578180000000005</v>
      </c>
    </row>
    <row r="292" spans="1:20">
      <c r="A292" s="22"/>
      <c r="B292" s="22"/>
      <c r="C292" s="22"/>
      <c r="D292" s="22"/>
      <c r="E292" s="22"/>
      <c r="F292" s="22"/>
      <c r="G292" s="22"/>
      <c r="H292" s="22"/>
      <c r="I292" s="22">
        <v>16</v>
      </c>
      <c r="J292" s="22">
        <v>10</v>
      </c>
      <c r="K292" s="22"/>
      <c r="L292" s="55">
        <v>-0.14607909999999999</v>
      </c>
      <c r="M292" s="55">
        <v>-5.8365999999999999E-3</v>
      </c>
      <c r="N292" s="55">
        <v>0.83127450000000003</v>
      </c>
      <c r="O292" s="55">
        <v>-1.549875486E-2</v>
      </c>
      <c r="P292" s="55">
        <v>-2.06532E-2</v>
      </c>
      <c r="Q292" s="55">
        <v>-1.69209821E-3</v>
      </c>
      <c r="R292" s="55">
        <v>8.8375700000000001E-2</v>
      </c>
      <c r="S292" s="55">
        <v>9.6562999999999996E-3</v>
      </c>
      <c r="T292" s="55">
        <v>0.83933789999999997</v>
      </c>
    </row>
    <row r="293" spans="1:20">
      <c r="A293" s="22"/>
      <c r="B293" s="22"/>
      <c r="C293" s="22"/>
      <c r="D293" s="22"/>
      <c r="E293" s="22"/>
      <c r="F293" s="22"/>
      <c r="G293" s="22"/>
      <c r="H293" s="22"/>
      <c r="I293" s="22">
        <v>18</v>
      </c>
      <c r="J293" s="22">
        <v>-10</v>
      </c>
      <c r="K293" s="22"/>
      <c r="L293" s="55">
        <v>-0.1349089</v>
      </c>
      <c r="M293" s="55">
        <v>-2.7333900000000001E-2</v>
      </c>
      <c r="N293" s="55">
        <v>0.86179969999999995</v>
      </c>
      <c r="O293" s="55">
        <v>4.1260557489999995E-2</v>
      </c>
      <c r="P293" s="55">
        <v>-1.8989700000000002E-2</v>
      </c>
      <c r="Q293" s="55">
        <v>1.36571664E-2</v>
      </c>
      <c r="R293" s="55">
        <v>0.13116230000000001</v>
      </c>
      <c r="S293" s="55">
        <v>-5.0881099999999999E-2</v>
      </c>
      <c r="T293" s="55">
        <v>0.86130859999999998</v>
      </c>
    </row>
    <row r="294" spans="1:20">
      <c r="A294" s="22"/>
      <c r="B294" s="22"/>
      <c r="C294" s="22"/>
      <c r="D294" s="22"/>
      <c r="E294" s="22"/>
      <c r="F294" s="22"/>
      <c r="G294" s="22"/>
      <c r="H294" s="22"/>
      <c r="I294" s="22">
        <v>18</v>
      </c>
      <c r="J294" s="22">
        <v>-5</v>
      </c>
      <c r="K294" s="22"/>
      <c r="L294" s="55">
        <v>-9.5512E-2</v>
      </c>
      <c r="M294" s="55">
        <v>-8.4020000000000004E-4</v>
      </c>
      <c r="N294" s="55">
        <v>0.79238690000000001</v>
      </c>
      <c r="O294" s="55">
        <v>1.4273690474999998E-2</v>
      </c>
      <c r="P294" s="55">
        <v>-2.25308E-2</v>
      </c>
      <c r="Q294" s="55">
        <v>2.431697115E-3</v>
      </c>
      <c r="R294" s="55">
        <v>0.15336449999999999</v>
      </c>
      <c r="S294" s="55">
        <v>-1.4261299999999999E-2</v>
      </c>
      <c r="T294" s="55">
        <v>0.78311980000000003</v>
      </c>
    </row>
    <row r="295" spans="1:20">
      <c r="A295" s="22"/>
      <c r="B295" s="22"/>
      <c r="C295" s="22"/>
      <c r="D295" s="22"/>
      <c r="E295" s="22"/>
      <c r="F295" s="22"/>
      <c r="G295" s="22"/>
      <c r="H295" s="22"/>
      <c r="I295" s="22">
        <v>18</v>
      </c>
      <c r="J295" s="22">
        <v>0</v>
      </c>
      <c r="K295" s="22"/>
      <c r="L295" s="55">
        <v>-9.6041500000000002E-2</v>
      </c>
      <c r="M295" s="55">
        <v>-5.7609999999999996E-4</v>
      </c>
      <c r="N295" s="55">
        <v>0.79842570000000002</v>
      </c>
      <c r="O295" s="55">
        <v>3.9255482549999995E-3</v>
      </c>
      <c r="P295" s="55">
        <v>-2.3535799999999999E-2</v>
      </c>
      <c r="Q295" s="55">
        <v>-3.3719086499999997E-4</v>
      </c>
      <c r="R295" s="55">
        <v>0.1553862</v>
      </c>
      <c r="S295" s="55">
        <v>-5.7609999999999996E-4</v>
      </c>
      <c r="T295" s="55">
        <v>0.78902660000000002</v>
      </c>
    </row>
    <row r="296" spans="1:20">
      <c r="A296" s="22"/>
      <c r="B296" s="22"/>
      <c r="C296" s="22"/>
      <c r="D296" s="22"/>
      <c r="E296" s="22"/>
      <c r="F296" s="22"/>
      <c r="G296" s="22"/>
      <c r="H296" s="22"/>
      <c r="I296" s="22">
        <v>18</v>
      </c>
      <c r="J296" s="22">
        <v>5</v>
      </c>
      <c r="K296" s="22"/>
      <c r="L296" s="55">
        <v>-9.5140000000000002E-2</v>
      </c>
      <c r="M296" s="55">
        <v>-1.187E-4</v>
      </c>
      <c r="N296" s="55">
        <v>0.79701999999999995</v>
      </c>
      <c r="O296" s="55">
        <v>-6.3749213599999998E-3</v>
      </c>
      <c r="P296" s="55">
        <v>-2.3913500000000001E-2</v>
      </c>
      <c r="Q296" s="55">
        <v>-3.003242695E-3</v>
      </c>
      <c r="R296" s="55">
        <v>0.15522749999999999</v>
      </c>
      <c r="S296" s="55">
        <v>1.3460400000000001E-2</v>
      </c>
      <c r="T296" s="55">
        <v>0.78741099999999997</v>
      </c>
    </row>
    <row r="297" spans="1:20">
      <c r="A297" s="22"/>
      <c r="B297" s="22"/>
      <c r="C297" s="22"/>
      <c r="D297" s="22"/>
      <c r="E297" s="22"/>
      <c r="F297" s="22"/>
      <c r="G297" s="22"/>
      <c r="H297" s="22"/>
      <c r="I297" s="22">
        <v>18</v>
      </c>
      <c r="J297" s="22">
        <v>10</v>
      </c>
      <c r="K297" s="22"/>
      <c r="L297" s="55">
        <v>-0.123477</v>
      </c>
      <c r="M297" s="55">
        <v>2.1104100000000001E-2</v>
      </c>
      <c r="N297" s="55">
        <v>0.84052930000000003</v>
      </c>
      <c r="O297" s="55">
        <v>-2.8622257494999997E-2</v>
      </c>
      <c r="P297" s="55">
        <v>-1.9146099999999999E-2</v>
      </c>
      <c r="Q297" s="55">
        <v>-1.2467026880000001E-2</v>
      </c>
      <c r="R297" s="55">
        <v>0.13647860000000001</v>
      </c>
      <c r="S297" s="55">
        <v>4.5494800000000002E-2</v>
      </c>
      <c r="T297" s="55">
        <v>0.83754810000000002</v>
      </c>
    </row>
    <row r="298" spans="1:20">
      <c r="A298" s="22"/>
      <c r="B298" s="22"/>
      <c r="C298" s="22"/>
      <c r="D298" s="22"/>
      <c r="E298" s="22"/>
      <c r="F298" s="22"/>
      <c r="G298" s="22"/>
      <c r="H298" s="22"/>
      <c r="I298" s="22">
        <v>20</v>
      </c>
      <c r="J298" s="22">
        <v>-10</v>
      </c>
      <c r="K298" s="22"/>
      <c r="L298" s="55">
        <v>-9.9993399999999996E-2</v>
      </c>
      <c r="M298" s="55">
        <v>-2.7544000000000002E-3</v>
      </c>
      <c r="N298" s="55">
        <v>0.83850440000000004</v>
      </c>
      <c r="O298" s="55">
        <v>2.487084074E-2</v>
      </c>
      <c r="P298" s="55">
        <v>-1.6672300000000001E-2</v>
      </c>
      <c r="Q298" s="55">
        <v>7.51413563E-3</v>
      </c>
      <c r="R298" s="55">
        <v>0.1894151</v>
      </c>
      <c r="S298" s="55">
        <v>-3.6195699999999997E-2</v>
      </c>
      <c r="T298" s="55">
        <v>0.82213689999999995</v>
      </c>
    </row>
    <row r="299" spans="1:20">
      <c r="A299" s="22"/>
      <c r="B299" s="22"/>
      <c r="C299" s="22"/>
      <c r="D299" s="22"/>
      <c r="E299" s="22"/>
      <c r="F299" s="22"/>
      <c r="G299" s="22"/>
      <c r="H299" s="22"/>
      <c r="I299" s="22">
        <v>20</v>
      </c>
      <c r="J299" s="22">
        <v>-5</v>
      </c>
      <c r="K299" s="22"/>
      <c r="L299" s="55">
        <v>-9.9622600000000006E-2</v>
      </c>
      <c r="M299" s="55">
        <v>-2.6543000000000001E-3</v>
      </c>
      <c r="N299" s="55">
        <v>0.83523190000000003</v>
      </c>
      <c r="O299" s="55">
        <v>1.4864193390000001E-2</v>
      </c>
      <c r="P299" s="55">
        <v>-1.9523200000000001E-2</v>
      </c>
      <c r="Q299" s="55">
        <v>3.4297663049999995E-3</v>
      </c>
      <c r="R299" s="55">
        <v>0.1910896</v>
      </c>
      <c r="S299" s="55">
        <v>-1.9381200000000001E-2</v>
      </c>
      <c r="T299" s="55">
        <v>0.81893400000000005</v>
      </c>
    </row>
    <row r="300" spans="1:20">
      <c r="A300" s="22"/>
      <c r="B300" s="22"/>
      <c r="C300" s="22"/>
      <c r="D300" s="22"/>
      <c r="E300" s="22"/>
      <c r="F300" s="22"/>
      <c r="G300" s="22"/>
      <c r="H300" s="22"/>
      <c r="I300" s="22">
        <v>20</v>
      </c>
      <c r="J300" s="22">
        <v>0</v>
      </c>
      <c r="K300" s="22"/>
      <c r="L300" s="55">
        <v>-9.9863300000000002E-2</v>
      </c>
      <c r="M300" s="55">
        <v>7.4400000000000006E-5</v>
      </c>
      <c r="N300" s="55">
        <v>0.84153120000000003</v>
      </c>
      <c r="O300" s="55">
        <v>3.2688753699999999E-3</v>
      </c>
      <c r="P300" s="55">
        <v>-2.1028499999999999E-2</v>
      </c>
      <c r="Q300" s="55">
        <v>-6.0098365999999999E-4</v>
      </c>
      <c r="R300" s="55">
        <v>0.1939794</v>
      </c>
      <c r="S300" s="55">
        <v>7.4400000000000006E-5</v>
      </c>
      <c r="T300" s="55">
        <v>0.82493620000000001</v>
      </c>
    </row>
    <row r="301" spans="1:20">
      <c r="A301" s="22"/>
      <c r="B301" s="22"/>
      <c r="C301" s="22"/>
      <c r="D301" s="22"/>
      <c r="E301" s="22"/>
      <c r="F301" s="22"/>
      <c r="G301" s="22"/>
      <c r="H301" s="22"/>
      <c r="I301" s="22">
        <v>20</v>
      </c>
      <c r="J301" s="22">
        <v>5</v>
      </c>
      <c r="K301" s="22"/>
      <c r="L301" s="55">
        <v>-9.8368300000000006E-2</v>
      </c>
      <c r="M301" s="55">
        <v>3.5520999999999999E-3</v>
      </c>
      <c r="N301" s="55">
        <v>0.8440974</v>
      </c>
      <c r="O301" s="55">
        <v>-8.6684960550000006E-3</v>
      </c>
      <c r="P301" s="55">
        <v>-2.20781E-2</v>
      </c>
      <c r="Q301" s="55">
        <v>-4.6702068299999998E-3</v>
      </c>
      <c r="R301" s="55">
        <v>0.1952062</v>
      </c>
      <c r="S301" s="55">
        <v>2.0643499999999999E-2</v>
      </c>
      <c r="T301" s="55">
        <v>0.82683600000000002</v>
      </c>
    </row>
    <row r="302" spans="1:20">
      <c r="A302" s="22"/>
      <c r="B302" s="22"/>
      <c r="C302" s="22"/>
      <c r="D302" s="22"/>
      <c r="E302" s="22"/>
      <c r="F302" s="22"/>
      <c r="G302" s="22"/>
      <c r="H302" s="22"/>
      <c r="I302" s="22">
        <v>20</v>
      </c>
      <c r="J302" s="22">
        <v>10</v>
      </c>
      <c r="K302" s="22"/>
      <c r="L302" s="55">
        <v>-9.7363000000000005E-2</v>
      </c>
      <c r="M302" s="55">
        <v>4.4012000000000001E-3</v>
      </c>
      <c r="N302" s="55">
        <v>0.84928179999999998</v>
      </c>
      <c r="O302" s="55">
        <v>-1.8956185075E-2</v>
      </c>
      <c r="P302" s="55">
        <v>-2.0084600000000001E-2</v>
      </c>
      <c r="Q302" s="55">
        <v>-9.0449815000000003E-3</v>
      </c>
      <c r="R302" s="55">
        <v>0.19519259999999999</v>
      </c>
      <c r="S302" s="55">
        <v>3.8886900000000002E-2</v>
      </c>
      <c r="T302" s="55">
        <v>0.83136370000000004</v>
      </c>
    </row>
    <row r="303" spans="1:20">
      <c r="A303" s="22"/>
      <c r="B303" s="22"/>
      <c r="C303" s="22"/>
      <c r="D303" s="22"/>
      <c r="E303" s="22"/>
      <c r="F303" s="22"/>
      <c r="G303" s="22"/>
      <c r="H303" s="22"/>
      <c r="I303" s="22">
        <v>25</v>
      </c>
      <c r="J303" s="22">
        <v>-10</v>
      </c>
      <c r="K303" s="22"/>
      <c r="L303" s="55">
        <v>-9.5046599999999995E-2</v>
      </c>
      <c r="M303" s="55">
        <v>2.3438000000000001E-3</v>
      </c>
      <c r="N303" s="55">
        <v>0.9447567</v>
      </c>
      <c r="O303" s="55">
        <v>1.6967866185E-2</v>
      </c>
      <c r="P303" s="55">
        <v>-1.80383E-2</v>
      </c>
      <c r="Q303" s="55">
        <v>5.8501941550000002E-3</v>
      </c>
      <c r="R303" s="55">
        <v>0.30877979999999999</v>
      </c>
      <c r="S303" s="55">
        <v>-5.2066099999999997E-2</v>
      </c>
      <c r="T303" s="55">
        <v>0.89640790000000004</v>
      </c>
    </row>
    <row r="304" spans="1:20">
      <c r="A304" s="22"/>
      <c r="B304" s="22"/>
      <c r="C304" s="22"/>
      <c r="D304" s="22"/>
      <c r="E304" s="22"/>
      <c r="F304" s="22"/>
      <c r="G304" s="22"/>
      <c r="H304" s="22"/>
      <c r="I304" s="22">
        <v>25</v>
      </c>
      <c r="J304" s="22">
        <v>-5</v>
      </c>
      <c r="K304" s="22"/>
      <c r="L304" s="55">
        <v>-8.0223199999999995E-2</v>
      </c>
      <c r="M304" s="55">
        <v>7.425E-4</v>
      </c>
      <c r="N304" s="55">
        <v>0.94115340000000003</v>
      </c>
      <c r="O304" s="55">
        <v>1.0722853495E-2</v>
      </c>
      <c r="P304" s="55">
        <v>-2.2335399999999998E-2</v>
      </c>
      <c r="Q304" s="55">
        <v>2.9147970349999996E-3</v>
      </c>
      <c r="R304" s="55">
        <v>0.32386680000000001</v>
      </c>
      <c r="S304" s="55">
        <v>-2.7589200000000001E-2</v>
      </c>
      <c r="T304" s="55">
        <v>0.88687850000000001</v>
      </c>
    </row>
    <row r="305" spans="1:20">
      <c r="A305" s="22"/>
      <c r="B305" s="22"/>
      <c r="C305" s="22"/>
      <c r="D305" s="22"/>
      <c r="E305" s="22"/>
      <c r="F305" s="22"/>
      <c r="G305" s="22"/>
      <c r="H305" s="22"/>
      <c r="I305" s="22">
        <v>25</v>
      </c>
      <c r="J305" s="22">
        <v>0</v>
      </c>
      <c r="K305" s="22"/>
      <c r="L305" s="55">
        <v>-7.4066300000000002E-2</v>
      </c>
      <c r="M305" s="55">
        <v>8.6149999999999996E-4</v>
      </c>
      <c r="N305" s="55">
        <v>0.9418552</v>
      </c>
      <c r="O305" s="55">
        <v>2.5591745150000001E-3</v>
      </c>
      <c r="P305" s="55">
        <v>-2.7983399999999999E-2</v>
      </c>
      <c r="Q305" s="55">
        <v>-4.6420829499999998E-4</v>
      </c>
      <c r="R305" s="55">
        <v>0.3309183</v>
      </c>
      <c r="S305" s="55">
        <v>8.6149999999999996E-4</v>
      </c>
      <c r="T305" s="55">
        <v>0.88491339999999996</v>
      </c>
    </row>
    <row r="306" spans="1:20">
      <c r="A306" s="22"/>
      <c r="B306" s="22"/>
      <c r="C306" s="22"/>
      <c r="D306" s="22"/>
      <c r="E306" s="22"/>
      <c r="F306" s="22"/>
      <c r="G306" s="22"/>
      <c r="H306" s="22"/>
      <c r="I306" s="22">
        <v>25</v>
      </c>
      <c r="J306" s="22">
        <v>5</v>
      </c>
      <c r="K306" s="22"/>
      <c r="L306" s="55">
        <v>-7.9667500000000002E-2</v>
      </c>
      <c r="M306" s="55">
        <v>1.3760999999999999E-3</v>
      </c>
      <c r="N306" s="55">
        <v>0.95155429999999996</v>
      </c>
      <c r="O306" s="55">
        <v>-3.5553381149999999E-3</v>
      </c>
      <c r="P306" s="55">
        <v>-2.3551900000000001E-2</v>
      </c>
      <c r="Q306" s="55">
        <v>-4.0731000600000003E-3</v>
      </c>
      <c r="R306" s="55">
        <v>0.32856550000000001</v>
      </c>
      <c r="S306" s="55">
        <v>3.0127999999999999E-2</v>
      </c>
      <c r="T306" s="55">
        <v>0.89606969999999997</v>
      </c>
    </row>
    <row r="307" spans="1:20">
      <c r="A307" s="22"/>
      <c r="B307" s="22"/>
      <c r="C307" s="22"/>
      <c r="D307" s="22"/>
      <c r="E307" s="22"/>
      <c r="F307" s="22"/>
      <c r="G307" s="22"/>
      <c r="H307" s="22"/>
      <c r="I307" s="22">
        <v>25</v>
      </c>
      <c r="J307" s="22">
        <v>10</v>
      </c>
      <c r="K307" s="22"/>
      <c r="L307" s="55">
        <v>-9.4936800000000002E-2</v>
      </c>
      <c r="M307" s="55">
        <v>-6.5490000000000004E-4</v>
      </c>
      <c r="N307" s="55">
        <v>0.96062289999999995</v>
      </c>
      <c r="O307" s="55">
        <v>-1.1402262040000001E-2</v>
      </c>
      <c r="P307" s="55">
        <v>-2.2466099999999999E-2</v>
      </c>
      <c r="Q307" s="55">
        <v>-7.3041593250000002E-3</v>
      </c>
      <c r="R307" s="55">
        <v>0.31518829999999998</v>
      </c>
      <c r="S307" s="55">
        <v>5.4911700000000001E-2</v>
      </c>
      <c r="T307" s="55">
        <v>0.91074310000000003</v>
      </c>
    </row>
    <row r="308" spans="1:20">
      <c r="A308" s="26" t="s">
        <v>121</v>
      </c>
      <c r="B308" s="22">
        <v>20</v>
      </c>
      <c r="C308" s="22">
        <v>0</v>
      </c>
      <c r="D308" s="22">
        <v>20</v>
      </c>
      <c r="E308" s="22">
        <v>0</v>
      </c>
      <c r="F308" s="22">
        <v>0</v>
      </c>
      <c r="G308" s="22">
        <v>0</v>
      </c>
      <c r="H308" s="22">
        <v>0.2</v>
      </c>
      <c r="I308" s="22">
        <v>-3</v>
      </c>
      <c r="J308" s="22">
        <v>-10</v>
      </c>
      <c r="K308" s="22"/>
      <c r="L308" s="55">
        <v>1.1852E-2</v>
      </c>
      <c r="M308" s="55">
        <v>3.4031E-3</v>
      </c>
      <c r="N308" s="55">
        <v>-7.9014100000000004E-2</v>
      </c>
      <c r="O308" s="55">
        <v>1.0958686685E-2</v>
      </c>
      <c r="P308" s="55">
        <v>-1.2369399999999999E-2</v>
      </c>
      <c r="Q308" s="55">
        <v>-3.24705965E-4</v>
      </c>
      <c r="R308" s="55">
        <v>1.6319899999999998E-2</v>
      </c>
      <c r="S308" s="55">
        <v>5.7779999999999995E-4</v>
      </c>
      <c r="T308" s="55">
        <v>-7.8285300000000002E-2</v>
      </c>
    </row>
    <row r="309" spans="1:20">
      <c r="A309" s="22"/>
      <c r="B309" s="22"/>
      <c r="C309" s="22"/>
      <c r="D309" s="22"/>
      <c r="E309" s="22"/>
      <c r="F309" s="22"/>
      <c r="G309" s="22"/>
      <c r="H309" s="22"/>
      <c r="I309" s="22">
        <v>-3</v>
      </c>
      <c r="J309" s="22">
        <v>-5</v>
      </c>
      <c r="K309" s="22"/>
      <c r="L309" s="55">
        <v>1.2182200000000001E-2</v>
      </c>
      <c r="M309" s="55">
        <v>2.0257999999999999E-3</v>
      </c>
      <c r="N309" s="55">
        <v>-7.9456499999999999E-2</v>
      </c>
      <c r="O309" s="55">
        <v>1.3033939905E-2</v>
      </c>
      <c r="P309" s="55">
        <v>-1.31705E-2</v>
      </c>
      <c r="Q309" s="55">
        <v>-8.5613559000000008E-4</v>
      </c>
      <c r="R309" s="55">
        <v>1.6439700000000002E-2</v>
      </c>
      <c r="S309" s="55">
        <v>5.955E-4</v>
      </c>
      <c r="T309" s="55">
        <v>-7.8709000000000001E-2</v>
      </c>
    </row>
    <row r="310" spans="1:20">
      <c r="A310" s="22"/>
      <c r="B310" s="22"/>
      <c r="C310" s="22"/>
      <c r="D310" s="22"/>
      <c r="E310" s="22"/>
      <c r="F310" s="22"/>
      <c r="G310" s="22"/>
      <c r="H310" s="22"/>
      <c r="I310" s="22">
        <v>-3</v>
      </c>
      <c r="J310" s="22">
        <v>0</v>
      </c>
      <c r="K310" s="22"/>
      <c r="L310" s="55">
        <v>1.23185E-2</v>
      </c>
      <c r="M310" s="55">
        <v>7.2519999999999995E-4</v>
      </c>
      <c r="N310" s="55">
        <v>-7.8653799999999996E-2</v>
      </c>
      <c r="O310" s="55">
        <v>1.4952704760000001E-2</v>
      </c>
      <c r="P310" s="55">
        <v>-1.39381E-2</v>
      </c>
      <c r="Q310" s="55">
        <v>-1.365158105E-3</v>
      </c>
      <c r="R310" s="55">
        <v>1.6418100000000001E-2</v>
      </c>
      <c r="S310" s="55">
        <v>7.2519999999999995E-4</v>
      </c>
      <c r="T310" s="55">
        <v>-7.7901399999999996E-2</v>
      </c>
    </row>
    <row r="311" spans="1:20">
      <c r="A311" s="22"/>
      <c r="B311" s="22"/>
      <c r="C311" s="22"/>
      <c r="D311" s="22"/>
      <c r="E311" s="22"/>
      <c r="F311" s="22"/>
      <c r="G311" s="22"/>
      <c r="H311" s="22"/>
      <c r="I311" s="22">
        <v>-3</v>
      </c>
      <c r="J311" s="22">
        <v>5</v>
      </c>
      <c r="K311" s="22"/>
      <c r="L311" s="55">
        <v>1.226E-2</v>
      </c>
      <c r="M311" s="55">
        <v>-6.1839999999999996E-4</v>
      </c>
      <c r="N311" s="55">
        <v>-7.7436900000000003E-2</v>
      </c>
      <c r="O311" s="55">
        <v>1.6505267785E-2</v>
      </c>
      <c r="P311" s="55">
        <v>-1.443E-2</v>
      </c>
      <c r="Q311" s="55">
        <v>-1.8268037100000001E-3</v>
      </c>
      <c r="R311" s="55">
        <v>1.6289999999999999E-2</v>
      </c>
      <c r="S311" s="55">
        <v>8.0999999999999996E-4</v>
      </c>
      <c r="T311" s="55">
        <v>-7.6689599999999997E-2</v>
      </c>
    </row>
    <row r="312" spans="1:20">
      <c r="A312" s="22"/>
      <c r="B312" s="22"/>
      <c r="C312" s="22"/>
      <c r="D312" s="22"/>
      <c r="E312" s="22"/>
      <c r="F312" s="22"/>
      <c r="G312" s="22"/>
      <c r="H312" s="22"/>
      <c r="I312" s="22">
        <v>-3</v>
      </c>
      <c r="J312" s="22">
        <v>10</v>
      </c>
      <c r="K312" s="22"/>
      <c r="L312" s="55">
        <v>1.2120000000000001E-2</v>
      </c>
      <c r="M312" s="55">
        <v>-2.1199999999999999E-3</v>
      </c>
      <c r="N312" s="55">
        <v>-7.5620000000000007E-2</v>
      </c>
      <c r="O312" s="55">
        <v>1.7478859999999999E-2</v>
      </c>
      <c r="P312" s="55">
        <v>-1.447E-2</v>
      </c>
      <c r="Q312" s="55">
        <v>-2.260424E-3</v>
      </c>
      <c r="R312" s="55">
        <v>1.619E-2</v>
      </c>
      <c r="S312" s="55">
        <v>6.9999999999999999E-4</v>
      </c>
      <c r="T312" s="55">
        <v>-7.4880000000000002E-2</v>
      </c>
    </row>
    <row r="313" spans="1:20">
      <c r="A313" s="22"/>
      <c r="B313" s="22"/>
      <c r="C313" s="22"/>
      <c r="D313" s="22"/>
      <c r="E313" s="22"/>
      <c r="F313" s="22"/>
      <c r="G313" s="22"/>
      <c r="H313" s="22"/>
      <c r="I313" s="22">
        <v>0</v>
      </c>
      <c r="J313" s="22">
        <v>-10</v>
      </c>
      <c r="K313" s="22"/>
      <c r="L313" s="55">
        <v>1.6080000000000001E-2</v>
      </c>
      <c r="M313" s="55">
        <v>2.3792000000000002E-3</v>
      </c>
      <c r="N313" s="55">
        <v>8.3678199999999994E-2</v>
      </c>
      <c r="O313" s="55">
        <v>1.370329482E-2</v>
      </c>
      <c r="P313" s="55">
        <v>-1.6779100000000002E-2</v>
      </c>
      <c r="Q313" s="55">
        <v>5.9434695000000002E-5</v>
      </c>
      <c r="R313" s="55">
        <v>1.6250000000000001E-2</v>
      </c>
      <c r="S313" s="55">
        <v>-4.4999999999999999E-4</v>
      </c>
      <c r="T313" s="55">
        <v>8.3678199999999994E-2</v>
      </c>
    </row>
    <row r="314" spans="1:20">
      <c r="A314" s="22"/>
      <c r="B314" s="22"/>
      <c r="C314" s="22"/>
      <c r="D314" s="22"/>
      <c r="E314" s="22"/>
      <c r="F314" s="22"/>
      <c r="G314" s="22"/>
      <c r="H314" s="22"/>
      <c r="I314" s="22">
        <v>0</v>
      </c>
      <c r="J314" s="22">
        <v>-5</v>
      </c>
      <c r="K314" s="22"/>
      <c r="L314" s="55">
        <v>1.6287599999999999E-2</v>
      </c>
      <c r="M314" s="55">
        <v>1.0120999999999999E-3</v>
      </c>
      <c r="N314" s="55">
        <v>8.7766399999999994E-2</v>
      </c>
      <c r="O314" s="55">
        <v>1.4367261514999998E-2</v>
      </c>
      <c r="P314" s="55">
        <v>-1.7817699999999999E-2</v>
      </c>
      <c r="Q314" s="55">
        <v>-4.05332135E-4</v>
      </c>
      <c r="R314" s="55">
        <v>1.6313399999999999E-2</v>
      </c>
      <c r="S314" s="55">
        <v>-4.147E-4</v>
      </c>
      <c r="T314" s="55">
        <v>8.7766399999999994E-2</v>
      </c>
    </row>
    <row r="315" spans="1:20">
      <c r="A315" s="22"/>
      <c r="B315" s="22"/>
      <c r="C315" s="22"/>
      <c r="D315" s="22"/>
      <c r="E315" s="22"/>
      <c r="F315" s="22"/>
      <c r="G315" s="22"/>
      <c r="H315" s="22"/>
      <c r="I315" s="22">
        <v>0</v>
      </c>
      <c r="J315" s="22">
        <v>0</v>
      </c>
      <c r="K315" s="22"/>
      <c r="L315" s="55">
        <v>1.6553999999999999E-2</v>
      </c>
      <c r="M315" s="55">
        <v>-3.547E-4</v>
      </c>
      <c r="N315" s="55">
        <v>9.0630199999999994E-2</v>
      </c>
      <c r="O315" s="55">
        <v>1.4923299535000002E-2</v>
      </c>
      <c r="P315" s="55">
        <v>-1.87171E-2</v>
      </c>
      <c r="Q315" s="55">
        <v>-9.4109862000000004E-4</v>
      </c>
      <c r="R315" s="55">
        <v>1.6553999999999999E-2</v>
      </c>
      <c r="S315" s="55">
        <v>-3.547E-4</v>
      </c>
      <c r="T315" s="55">
        <v>9.0630199999999994E-2</v>
      </c>
    </row>
    <row r="316" spans="1:20">
      <c r="A316" s="22"/>
      <c r="B316" s="22"/>
      <c r="C316" s="22"/>
      <c r="D316" s="22"/>
      <c r="E316" s="22"/>
      <c r="F316" s="22"/>
      <c r="G316" s="22"/>
      <c r="H316" s="22"/>
      <c r="I316" s="22">
        <v>0</v>
      </c>
      <c r="J316" s="22">
        <v>5</v>
      </c>
      <c r="K316" s="22"/>
      <c r="L316" s="55">
        <v>1.65018E-2</v>
      </c>
      <c r="M316" s="55">
        <v>-1.6571999999999999E-3</v>
      </c>
      <c r="N316" s="55">
        <v>9.0717400000000004E-2</v>
      </c>
      <c r="O316" s="55">
        <v>1.5089085865000001E-2</v>
      </c>
      <c r="P316" s="55">
        <v>-1.9225099999999998E-2</v>
      </c>
      <c r="Q316" s="55">
        <v>-1.4245928E-3</v>
      </c>
      <c r="R316" s="55">
        <v>1.6583400000000002E-2</v>
      </c>
      <c r="S316" s="55">
        <v>-2.1330000000000001E-4</v>
      </c>
      <c r="T316" s="55">
        <v>9.0717400000000004E-2</v>
      </c>
    </row>
    <row r="317" spans="1:20">
      <c r="A317" s="22"/>
      <c r="B317" s="22"/>
      <c r="C317" s="22"/>
      <c r="D317" s="22"/>
      <c r="E317" s="22"/>
      <c r="F317" s="22"/>
      <c r="G317" s="22"/>
      <c r="H317" s="22"/>
      <c r="I317" s="22">
        <v>0</v>
      </c>
      <c r="J317" s="22">
        <v>10</v>
      </c>
      <c r="K317" s="22"/>
      <c r="L317" s="55">
        <v>1.6166199999999999E-2</v>
      </c>
      <c r="M317" s="55">
        <v>-3.0959E-3</v>
      </c>
      <c r="N317" s="55">
        <v>8.8247999999999993E-2</v>
      </c>
      <c r="O317" s="55">
        <v>1.4773283605E-2</v>
      </c>
      <c r="P317" s="55">
        <v>-1.9206600000000001E-2</v>
      </c>
      <c r="Q317" s="55">
        <v>-1.8784517699999999E-3</v>
      </c>
      <c r="R317" s="55">
        <v>1.6457300000000001E-2</v>
      </c>
      <c r="S317" s="55">
        <v>-2.3809999999999999E-4</v>
      </c>
      <c r="T317" s="55">
        <v>8.8247999999999993E-2</v>
      </c>
    </row>
    <row r="318" spans="1:20">
      <c r="A318" s="22"/>
      <c r="B318" s="22"/>
      <c r="C318" s="22"/>
      <c r="D318" s="22"/>
      <c r="E318" s="22"/>
      <c r="F318" s="22"/>
      <c r="G318" s="22"/>
      <c r="H318" s="22"/>
      <c r="I318" s="22">
        <v>3</v>
      </c>
      <c r="J318" s="22">
        <v>-10</v>
      </c>
      <c r="K318" s="22"/>
      <c r="L318" s="55">
        <v>7.9308E-3</v>
      </c>
      <c r="M318" s="55">
        <v>1.7841999999999999E-3</v>
      </c>
      <c r="N318" s="55">
        <v>0.2452791</v>
      </c>
      <c r="O318" s="55">
        <v>1.659828029E-2</v>
      </c>
      <c r="P318" s="55">
        <v>-2.1057599999999999E-2</v>
      </c>
      <c r="Q318" s="55">
        <v>2.13984615E-4</v>
      </c>
      <c r="R318" s="55">
        <v>2.0751499999999999E-2</v>
      </c>
      <c r="S318" s="55">
        <v>-1.8466999999999999E-3</v>
      </c>
      <c r="T318" s="55">
        <v>0.24452779999999999</v>
      </c>
    </row>
    <row r="319" spans="1:20">
      <c r="A319" s="22"/>
      <c r="B319" s="22"/>
      <c r="C319" s="22"/>
      <c r="D319" s="22"/>
      <c r="E319" s="22"/>
      <c r="F319" s="22"/>
      <c r="G319" s="22"/>
      <c r="H319" s="22"/>
      <c r="I319" s="22">
        <v>3</v>
      </c>
      <c r="J319" s="22">
        <v>-5</v>
      </c>
      <c r="K319" s="22"/>
      <c r="L319" s="55">
        <v>7.9191999999999995E-3</v>
      </c>
      <c r="M319" s="55">
        <v>1E-4</v>
      </c>
      <c r="N319" s="55">
        <v>0.25324770000000002</v>
      </c>
      <c r="O319" s="55">
        <v>1.5800166629999998E-2</v>
      </c>
      <c r="P319" s="55">
        <v>-2.2228100000000001E-2</v>
      </c>
      <c r="Q319" s="55">
        <v>-1.412765E-4</v>
      </c>
      <c r="R319" s="55">
        <v>2.1090000000000001E-2</v>
      </c>
      <c r="S319" s="55">
        <v>-1.74E-3</v>
      </c>
      <c r="T319" s="55">
        <v>0.25248700000000002</v>
      </c>
    </row>
    <row r="320" spans="1:20">
      <c r="A320" s="22"/>
      <c r="B320" s="22"/>
      <c r="C320" s="22"/>
      <c r="D320" s="22"/>
      <c r="E320" s="22"/>
      <c r="F320" s="22"/>
      <c r="G320" s="22"/>
      <c r="H320" s="22"/>
      <c r="I320" s="22">
        <v>3</v>
      </c>
      <c r="J320" s="22">
        <v>0</v>
      </c>
      <c r="K320" s="22"/>
      <c r="L320" s="55">
        <v>7.8762999999999993E-3</v>
      </c>
      <c r="M320" s="55">
        <v>-1.4785E-3</v>
      </c>
      <c r="N320" s="55">
        <v>0.25843319999999997</v>
      </c>
      <c r="O320" s="55">
        <v>1.4979777279999999E-2</v>
      </c>
      <c r="P320" s="55">
        <v>-2.3384700000000001E-2</v>
      </c>
      <c r="Q320" s="55">
        <v>-5.0182726999999994E-4</v>
      </c>
      <c r="R320" s="55">
        <v>2.1390900000000001E-2</v>
      </c>
      <c r="S320" s="55">
        <v>-1.4785E-3</v>
      </c>
      <c r="T320" s="55">
        <v>0.25766640000000002</v>
      </c>
    </row>
    <row r="321" spans="1:21">
      <c r="A321" s="22"/>
      <c r="B321" s="22"/>
      <c r="C321" s="22"/>
      <c r="D321" s="22"/>
      <c r="E321" s="22"/>
      <c r="F321" s="22"/>
      <c r="G321" s="22"/>
      <c r="H321" s="22"/>
      <c r="I321" s="22">
        <v>3</v>
      </c>
      <c r="J321" s="22">
        <v>5</v>
      </c>
      <c r="K321" s="22"/>
      <c r="L321" s="55">
        <v>7.7999999999999996E-3</v>
      </c>
      <c r="M321" s="55">
        <v>-2.9299999999999999E-3</v>
      </c>
      <c r="N321" s="55">
        <v>0.25694240000000002</v>
      </c>
      <c r="O321" s="55">
        <v>1.3756388499999999E-2</v>
      </c>
      <c r="P321" s="55">
        <v>-2.3779999999999999E-2</v>
      </c>
      <c r="Q321" s="55">
        <v>-8.5491995499999986E-4</v>
      </c>
      <c r="R321" s="55">
        <v>2.1409999999999998E-2</v>
      </c>
      <c r="S321" s="55">
        <v>-1.07E-3</v>
      </c>
      <c r="T321" s="55">
        <v>0.25618109999999999</v>
      </c>
    </row>
    <row r="322" spans="1:21">
      <c r="A322" s="22"/>
      <c r="B322" s="22"/>
      <c r="C322" s="22"/>
      <c r="D322" s="22"/>
      <c r="E322" s="22"/>
      <c r="F322" s="22"/>
      <c r="G322" s="22"/>
      <c r="H322" s="22"/>
      <c r="I322" s="22">
        <v>3</v>
      </c>
      <c r="J322" s="22">
        <v>10</v>
      </c>
      <c r="K322" s="22"/>
      <c r="L322" s="55">
        <v>7.7400000000000004E-3</v>
      </c>
      <c r="M322" s="55">
        <v>-4.5199999999999997E-3</v>
      </c>
      <c r="N322" s="55">
        <v>0.25011</v>
      </c>
      <c r="O322" s="55">
        <v>1.2130066E-2</v>
      </c>
      <c r="P322" s="55">
        <v>-2.3630000000000002E-2</v>
      </c>
      <c r="Q322" s="55">
        <v>-1.21885479E-3</v>
      </c>
      <c r="R322" s="55">
        <v>2.129E-2</v>
      </c>
      <c r="S322" s="55">
        <v>-8.3549999999999998E-4</v>
      </c>
      <c r="T322" s="55">
        <v>0.24936</v>
      </c>
    </row>
    <row r="323" spans="1:21">
      <c r="A323" s="22"/>
      <c r="B323" s="22"/>
      <c r="C323" s="22"/>
      <c r="D323" s="22"/>
      <c r="E323" s="22"/>
      <c r="F323" s="22"/>
      <c r="G323" s="22"/>
      <c r="H323" s="22"/>
      <c r="I323" s="22">
        <v>6</v>
      </c>
      <c r="J323" s="22">
        <v>-10</v>
      </c>
      <c r="K323" s="22"/>
      <c r="L323" s="55">
        <v>-1.265E-2</v>
      </c>
      <c r="M323" s="55">
        <v>1.5399999999999999E-3</v>
      </c>
      <c r="N323" s="55">
        <v>0.4051727</v>
      </c>
      <c r="O323" s="55">
        <v>1.963953622E-2</v>
      </c>
      <c r="P323" s="55">
        <v>-2.5399999999999999E-2</v>
      </c>
      <c r="Q323" s="55">
        <v>2.1027200000000001E-4</v>
      </c>
      <c r="R323" s="55">
        <v>2.95874E-2</v>
      </c>
      <c r="S323" s="55">
        <v>-3.6600000000000001E-3</v>
      </c>
      <c r="T323" s="55">
        <v>0.40427859999999999</v>
      </c>
    </row>
    <row r="324" spans="1:21">
      <c r="A324" s="22"/>
      <c r="B324" s="22"/>
      <c r="C324" s="22"/>
      <c r="D324" s="22"/>
      <c r="E324" s="22"/>
      <c r="F324" s="22"/>
      <c r="G324" s="22"/>
      <c r="H324" s="22"/>
      <c r="I324" s="22">
        <v>6</v>
      </c>
      <c r="J324" s="22">
        <v>-5</v>
      </c>
      <c r="K324" s="22"/>
      <c r="L324" s="55">
        <v>-1.329E-2</v>
      </c>
      <c r="M324" s="55">
        <v>-6.0760000000000002E-4</v>
      </c>
      <c r="N324" s="55">
        <v>0.41704980000000003</v>
      </c>
      <c r="O324" s="55">
        <v>1.7350692645000002E-2</v>
      </c>
      <c r="P324" s="55">
        <v>-2.6669999999999999E-2</v>
      </c>
      <c r="Q324" s="55">
        <v>9.8564999999999989E-5</v>
      </c>
      <c r="R324" s="55">
        <v>3.0207999999999999E-2</v>
      </c>
      <c r="S324" s="55">
        <v>-3.2499999999999999E-3</v>
      </c>
      <c r="T324" s="55">
        <v>0.41615000000000002</v>
      </c>
    </row>
    <row r="325" spans="1:21">
      <c r="A325" s="22"/>
      <c r="B325" s="22"/>
      <c r="C325" s="22"/>
      <c r="D325" s="22"/>
      <c r="E325" s="22"/>
      <c r="F325" s="22"/>
      <c r="G325" s="22"/>
      <c r="H325" s="22"/>
      <c r="I325" s="22">
        <v>6</v>
      </c>
      <c r="J325" s="22">
        <v>0</v>
      </c>
      <c r="K325" s="22"/>
      <c r="L325" s="55">
        <v>-1.35567E-2</v>
      </c>
      <c r="M325" s="55">
        <v>-2.562E-3</v>
      </c>
      <c r="N325" s="55">
        <v>0.42093370000000002</v>
      </c>
      <c r="O325" s="55">
        <v>1.4702481080000001E-2</v>
      </c>
      <c r="P325" s="55">
        <v>-2.73119E-2</v>
      </c>
      <c r="Q325" s="55">
        <v>-3.495772E-5</v>
      </c>
      <c r="R325" s="55">
        <v>3.0518900000000002E-2</v>
      </c>
      <c r="S325" s="55">
        <v>-2.562E-3</v>
      </c>
      <c r="T325" s="55">
        <v>0.42004459999999999</v>
      </c>
    </row>
    <row r="326" spans="1:21">
      <c r="A326" s="22"/>
      <c r="B326" s="22"/>
      <c r="C326" s="22"/>
      <c r="D326" s="22"/>
      <c r="E326" s="22"/>
      <c r="F326" s="22"/>
      <c r="G326" s="22"/>
      <c r="H326" s="22"/>
      <c r="I326" s="22">
        <v>6</v>
      </c>
      <c r="J326" s="22">
        <v>5</v>
      </c>
      <c r="K326" s="22"/>
      <c r="L326" s="55">
        <v>-1.337E-2</v>
      </c>
      <c r="M326" s="55">
        <v>-4.47E-3</v>
      </c>
      <c r="N326" s="55">
        <v>0.42010009999999998</v>
      </c>
      <c r="O326" s="55">
        <v>1.2317602339999999E-2</v>
      </c>
      <c r="P326" s="55">
        <v>-2.8106099999999998E-2</v>
      </c>
      <c r="Q326" s="55">
        <v>-1.64275E-4</v>
      </c>
      <c r="R326" s="55">
        <v>3.0890000000000001E-2</v>
      </c>
      <c r="S326" s="55">
        <v>-1.7799999999999999E-3</v>
      </c>
      <c r="T326" s="55">
        <v>0.41919909999999999</v>
      </c>
    </row>
    <row r="327" spans="1:21">
      <c r="A327" s="22"/>
      <c r="B327" s="22"/>
      <c r="C327" s="22"/>
      <c r="D327" s="22"/>
      <c r="E327" s="22"/>
      <c r="F327" s="22"/>
      <c r="G327" s="22"/>
      <c r="H327" s="22"/>
      <c r="I327" s="22">
        <v>6</v>
      </c>
      <c r="J327" s="22">
        <v>10</v>
      </c>
      <c r="K327" s="22"/>
      <c r="L327" s="55">
        <v>-1.298E-2</v>
      </c>
      <c r="M327" s="55">
        <v>-6.3899999999999998E-3</v>
      </c>
      <c r="N327" s="55">
        <v>0.40845150000000002</v>
      </c>
      <c r="O327" s="55">
        <v>9.1806726499999991E-3</v>
      </c>
      <c r="P327" s="55">
        <v>-2.7562900000000001E-2</v>
      </c>
      <c r="Q327" s="55">
        <v>-3.0226600000000004E-4</v>
      </c>
      <c r="R327" s="55">
        <v>3.04438E-2</v>
      </c>
      <c r="S327" s="55">
        <v>-1.1199999999999999E-3</v>
      </c>
      <c r="T327" s="55">
        <v>0.40756999999999999</v>
      </c>
    </row>
    <row r="328" spans="1:21">
      <c r="A328" s="22"/>
      <c r="B328" s="22"/>
      <c r="C328" s="22"/>
      <c r="D328" s="22"/>
      <c r="E328" s="22"/>
      <c r="F328" s="22"/>
      <c r="G328" s="22"/>
      <c r="H328" s="22"/>
      <c r="I328" s="22">
        <v>9</v>
      </c>
      <c r="J328" s="22">
        <v>-10</v>
      </c>
      <c r="K328" s="22"/>
      <c r="L328" s="55">
        <v>-4.5138200000000003E-2</v>
      </c>
      <c r="M328" s="55">
        <v>1.5697E-3</v>
      </c>
      <c r="N328" s="55">
        <v>0.56157760000000001</v>
      </c>
      <c r="O328" s="55">
        <v>2.2709244579999999E-2</v>
      </c>
      <c r="P328" s="55">
        <v>-2.9626300000000001E-2</v>
      </c>
      <c r="Q328" s="55">
        <v>1.4955595999999999E-4</v>
      </c>
      <c r="R328" s="55">
        <v>4.28843E-2</v>
      </c>
      <c r="S328" s="55">
        <v>-5.9699999999999996E-3</v>
      </c>
      <c r="T328" s="55">
        <v>0.56172529999999998</v>
      </c>
    </row>
    <row r="329" spans="1:21">
      <c r="A329" s="22"/>
      <c r="B329" s="22"/>
      <c r="C329" s="22"/>
      <c r="D329" s="22"/>
      <c r="E329" s="22"/>
      <c r="F329" s="22"/>
      <c r="G329" s="22"/>
      <c r="H329" s="22"/>
      <c r="I329" s="22">
        <v>9</v>
      </c>
      <c r="J329" s="22">
        <v>-5</v>
      </c>
      <c r="K329" s="22"/>
      <c r="L329" s="55">
        <v>-4.6890000000000001E-2</v>
      </c>
      <c r="M329" s="55">
        <v>-1.0300000000000001E-3</v>
      </c>
      <c r="N329" s="55">
        <v>0.57728000000000002</v>
      </c>
      <c r="O329" s="55">
        <v>1.8549933000000001E-2</v>
      </c>
      <c r="P329" s="55">
        <v>-3.1105299999999999E-2</v>
      </c>
      <c r="Q329" s="55">
        <v>2.4312699999999999E-4</v>
      </c>
      <c r="R329" s="55">
        <v>4.3740000000000001E-2</v>
      </c>
      <c r="S329" s="55">
        <v>-4.8599999999999997E-3</v>
      </c>
      <c r="T329" s="55">
        <v>0.57750999999999997</v>
      </c>
    </row>
    <row r="330" spans="1:21">
      <c r="A330" s="22"/>
      <c r="B330" s="22"/>
      <c r="C330" s="22"/>
      <c r="D330" s="22"/>
      <c r="E330" s="22"/>
      <c r="F330" s="22"/>
      <c r="G330" s="22"/>
      <c r="H330" s="22"/>
      <c r="I330" s="22">
        <v>9</v>
      </c>
      <c r="J330" s="22">
        <v>0</v>
      </c>
      <c r="K330" s="22"/>
      <c r="L330" s="55">
        <v>-4.7350000000000003E-2</v>
      </c>
      <c r="M330" s="55">
        <v>-3.6099999999999999E-3</v>
      </c>
      <c r="N330" s="55">
        <v>0.58268419999999999</v>
      </c>
      <c r="O330" s="55">
        <v>1.4328065499999999E-2</v>
      </c>
      <c r="P330" s="55">
        <v>-3.184E-2</v>
      </c>
      <c r="Q330" s="55">
        <v>4.4728797000000002E-4</v>
      </c>
      <c r="R330" s="55">
        <v>4.43845E-2</v>
      </c>
      <c r="S330" s="55">
        <v>-3.6099999999999999E-3</v>
      </c>
      <c r="T330" s="55">
        <v>0.58291999999999999</v>
      </c>
    </row>
    <row r="331" spans="1:21">
      <c r="A331" s="22"/>
      <c r="B331" s="22"/>
      <c r="C331" s="22"/>
      <c r="D331" s="22"/>
      <c r="E331" s="22"/>
      <c r="F331" s="22"/>
      <c r="G331" s="22"/>
      <c r="H331" s="22"/>
      <c r="I331" s="22">
        <v>9</v>
      </c>
      <c r="J331" s="22">
        <v>5</v>
      </c>
      <c r="K331" s="22"/>
      <c r="L331" s="55">
        <v>-4.6780000000000002E-2</v>
      </c>
      <c r="M331" s="55">
        <v>-6.11E-3</v>
      </c>
      <c r="N331" s="55">
        <v>0.57918769999999997</v>
      </c>
      <c r="O331" s="55">
        <v>1.0151965015E-2</v>
      </c>
      <c r="P331" s="55">
        <v>-3.209E-2</v>
      </c>
      <c r="Q331" s="55">
        <v>5.38822E-4</v>
      </c>
      <c r="R331" s="55">
        <v>4.4768700000000002E-2</v>
      </c>
      <c r="S331" s="55">
        <v>-2.2103000000000001E-3</v>
      </c>
      <c r="T331" s="55">
        <v>0.57937490000000003</v>
      </c>
    </row>
    <row r="332" spans="1:21">
      <c r="A332" s="22"/>
      <c r="B332" s="22"/>
      <c r="C332" s="22"/>
      <c r="D332" s="22"/>
      <c r="E332" s="22"/>
      <c r="F332" s="22"/>
      <c r="G332" s="22"/>
      <c r="H332" s="22"/>
      <c r="I332" s="22">
        <v>9</v>
      </c>
      <c r="J332" s="22">
        <v>10</v>
      </c>
      <c r="K332" s="22"/>
      <c r="L332" s="55">
        <v>-4.5159999999999999E-2</v>
      </c>
      <c r="M332" s="55">
        <v>-8.3070000000000001E-3</v>
      </c>
      <c r="N332" s="55">
        <v>0.56013559999999996</v>
      </c>
      <c r="O332" s="55">
        <v>4.7943001650000002E-3</v>
      </c>
      <c r="P332" s="55">
        <v>-3.0439999999999998E-2</v>
      </c>
      <c r="Q332" s="55">
        <v>5.8587036000000002E-4</v>
      </c>
      <c r="R332" s="55">
        <v>4.3810000000000002E-2</v>
      </c>
      <c r="S332" s="55">
        <v>-7.1000000000000002E-4</v>
      </c>
      <c r="T332" s="55">
        <v>0.56030400000000002</v>
      </c>
    </row>
    <row r="333" spans="1:21">
      <c r="A333" s="22"/>
      <c r="B333" s="22"/>
      <c r="C333" s="22"/>
      <c r="D333" s="22"/>
      <c r="E333" s="22"/>
      <c r="F333" s="22"/>
      <c r="G333" s="22"/>
      <c r="H333" s="22"/>
      <c r="I333" s="22">
        <v>12</v>
      </c>
      <c r="J333" s="22">
        <v>-10</v>
      </c>
      <c r="K333" s="22"/>
      <c r="L333" s="55">
        <v>-8.7630399999999997E-2</v>
      </c>
      <c r="M333" s="55">
        <v>1.2308E-3</v>
      </c>
      <c r="N333" s="55">
        <v>0.71022779999999996</v>
      </c>
      <c r="O333" s="55">
        <v>2.6906799380000002E-2</v>
      </c>
      <c r="P333" s="55">
        <v>-3.2802100000000001E-2</v>
      </c>
      <c r="Q333" s="55">
        <v>5.8856447000000004E-4</v>
      </c>
      <c r="R333" s="55">
        <v>6.1220900000000002E-2</v>
      </c>
      <c r="S333" s="55">
        <v>-9.5403999999999992E-3</v>
      </c>
      <c r="T333" s="55">
        <v>0.71292750000000005</v>
      </c>
    </row>
    <row r="334" spans="1:21">
      <c r="A334" s="22"/>
      <c r="B334" s="22"/>
      <c r="C334" s="22"/>
      <c r="D334" s="22"/>
      <c r="E334" s="22"/>
      <c r="F334" s="22"/>
      <c r="G334" s="22"/>
      <c r="H334" s="22"/>
      <c r="I334" s="22">
        <v>12</v>
      </c>
      <c r="J334" s="22">
        <v>-5</v>
      </c>
      <c r="K334" s="22"/>
      <c r="L334" s="55">
        <v>-9.0374800000000005E-2</v>
      </c>
      <c r="M334" s="55">
        <v>-1.6900000000000001E-3</v>
      </c>
      <c r="N334" s="55">
        <v>0.72901550000000004</v>
      </c>
      <c r="O334" s="55">
        <v>2.0407226149999999E-2</v>
      </c>
      <c r="P334" s="55">
        <v>-3.40361E-2</v>
      </c>
      <c r="Q334" s="55">
        <v>6.3889833000000003E-4</v>
      </c>
      <c r="R334" s="55">
        <v>6.2784000000000006E-2</v>
      </c>
      <c r="S334" s="55">
        <v>-7.1897999999999997E-3</v>
      </c>
      <c r="T334" s="55">
        <v>0.73187460000000004</v>
      </c>
    </row>
    <row r="335" spans="1:21">
      <c r="A335" s="22"/>
      <c r="B335" s="22"/>
      <c r="C335" s="22"/>
      <c r="D335" s="22"/>
      <c r="E335" s="22"/>
      <c r="F335" s="22"/>
      <c r="G335" s="22"/>
      <c r="H335" s="22"/>
      <c r="I335" s="22">
        <v>12</v>
      </c>
      <c r="J335" s="22">
        <v>0</v>
      </c>
      <c r="K335" s="22"/>
      <c r="L335" s="55">
        <v>-9.1338600000000006E-2</v>
      </c>
      <c r="M335" s="55">
        <v>-4.5916999999999998E-3</v>
      </c>
      <c r="N335" s="55">
        <v>0.73591930000000005</v>
      </c>
      <c r="O335" s="55">
        <v>1.3819174404999999E-2</v>
      </c>
      <c r="P335" s="55">
        <v>-3.4790099999999997E-2</v>
      </c>
      <c r="Q335" s="55">
        <v>7.5895049999999994E-4</v>
      </c>
      <c r="R335" s="55">
        <v>6.3668699999999995E-2</v>
      </c>
      <c r="S335" s="55">
        <v>-4.5916999999999998E-3</v>
      </c>
      <c r="T335" s="55">
        <v>0.73882700000000001</v>
      </c>
      <c r="U335" s="15"/>
    </row>
    <row r="336" spans="1:21">
      <c r="A336" s="22"/>
      <c r="B336" s="22"/>
      <c r="C336" s="22"/>
      <c r="D336" s="22"/>
      <c r="E336" s="22"/>
      <c r="F336" s="22"/>
      <c r="G336" s="22"/>
      <c r="H336" s="22"/>
      <c r="I336" s="22">
        <v>12</v>
      </c>
      <c r="J336" s="22">
        <v>5</v>
      </c>
      <c r="K336" s="22"/>
      <c r="L336" s="55">
        <v>-9.0493199999999996E-2</v>
      </c>
      <c r="M336" s="55">
        <v>-7.3200000000000001E-3</v>
      </c>
      <c r="N336" s="55">
        <v>0.72968540000000004</v>
      </c>
      <c r="O336" s="55">
        <v>6.8062417999999996E-3</v>
      </c>
      <c r="P336" s="55">
        <v>-3.4782599999999997E-2</v>
      </c>
      <c r="Q336" s="55">
        <v>7.4909399999999995E-4</v>
      </c>
      <c r="R336" s="55">
        <v>6.3589999999999994E-2</v>
      </c>
      <c r="S336" s="55">
        <v>-1.781E-3</v>
      </c>
      <c r="T336" s="55">
        <v>0.73255499999999996</v>
      </c>
      <c r="U336" s="15"/>
    </row>
    <row r="337" spans="1:21">
      <c r="A337" s="22"/>
      <c r="B337" s="22"/>
      <c r="C337" s="22"/>
      <c r="D337" s="22"/>
      <c r="E337" s="22"/>
      <c r="F337" s="22"/>
      <c r="G337" s="22"/>
      <c r="H337" s="22"/>
      <c r="I337" s="22">
        <v>12</v>
      </c>
      <c r="J337" s="22">
        <v>10</v>
      </c>
      <c r="K337" s="22"/>
      <c r="L337" s="55">
        <v>-8.6994000000000002E-2</v>
      </c>
      <c r="M337" s="55">
        <v>-9.7557000000000008E-3</v>
      </c>
      <c r="N337" s="55">
        <v>0.70534549999999996</v>
      </c>
      <c r="O337" s="55">
        <v>-6.3482431000000004E-4</v>
      </c>
      <c r="P337" s="55">
        <v>-3.26298E-2</v>
      </c>
      <c r="Q337" s="55">
        <v>7.8559590500000011E-4</v>
      </c>
      <c r="R337" s="55">
        <v>6.2315799999999998E-2</v>
      </c>
      <c r="S337" s="55">
        <v>1.08E-3</v>
      </c>
      <c r="T337" s="55">
        <v>0.7080206</v>
      </c>
      <c r="U337" s="15"/>
    </row>
    <row r="338" spans="1:21">
      <c r="A338" s="22"/>
      <c r="B338" s="22"/>
      <c r="C338" s="22"/>
      <c r="D338" s="22"/>
      <c r="E338" s="22"/>
      <c r="F338" s="22"/>
      <c r="G338" s="22"/>
      <c r="H338" s="22"/>
      <c r="I338" s="22">
        <v>16</v>
      </c>
      <c r="J338" s="22">
        <v>-10</v>
      </c>
      <c r="K338" s="22"/>
      <c r="L338" s="55">
        <v>-0.1491161</v>
      </c>
      <c r="M338" s="55">
        <v>-1.8630000000000001E-3</v>
      </c>
      <c r="N338" s="55">
        <v>0.87677870000000002</v>
      </c>
      <c r="O338" s="55">
        <v>3.5097583735E-2</v>
      </c>
      <c r="P338" s="55">
        <v>-3.00957E-2</v>
      </c>
      <c r="Q338" s="55">
        <v>3.0302495049999998E-3</v>
      </c>
      <c r="R338" s="55">
        <v>9.6515900000000002E-2</v>
      </c>
      <c r="S338" s="55">
        <v>-1.8910400000000001E-2</v>
      </c>
      <c r="T338" s="55">
        <v>0.88391589999999998</v>
      </c>
      <c r="U338" s="15"/>
    </row>
    <row r="339" spans="1:21">
      <c r="A339" s="22"/>
      <c r="B339" s="22"/>
      <c r="C339" s="22"/>
      <c r="D339" s="22"/>
      <c r="E339" s="22"/>
      <c r="F339" s="22"/>
      <c r="G339" s="22"/>
      <c r="H339" s="22"/>
      <c r="I339" s="22">
        <v>16</v>
      </c>
      <c r="J339" s="22">
        <v>-5</v>
      </c>
      <c r="K339" s="22"/>
      <c r="L339" s="55">
        <v>-0.15389449999999999</v>
      </c>
      <c r="M339" s="55">
        <v>-4.0536000000000001E-3</v>
      </c>
      <c r="N339" s="55">
        <v>0.89712440000000004</v>
      </c>
      <c r="O339" s="55">
        <v>2.4793105809999997E-2</v>
      </c>
      <c r="P339" s="55">
        <v>-3.0701699999999998E-2</v>
      </c>
      <c r="Q339" s="55">
        <v>2.1728325699999999E-3</v>
      </c>
      <c r="R339" s="55">
        <v>9.8616700000000002E-2</v>
      </c>
      <c r="S339" s="55">
        <v>-1.2696799999999999E-2</v>
      </c>
      <c r="T339" s="55">
        <v>0.9047906</v>
      </c>
      <c r="U339" s="15"/>
    </row>
    <row r="340" spans="1:21">
      <c r="A340" s="22"/>
      <c r="B340" s="22"/>
      <c r="C340" s="22"/>
      <c r="D340" s="22"/>
      <c r="E340" s="22"/>
      <c r="F340" s="22"/>
      <c r="G340" s="22"/>
      <c r="H340" s="22"/>
      <c r="I340" s="22">
        <v>16</v>
      </c>
      <c r="J340" s="22">
        <v>0</v>
      </c>
      <c r="K340" s="22"/>
      <c r="L340" s="55">
        <v>-0.15621889999999999</v>
      </c>
      <c r="M340" s="55">
        <v>-5.8003999999999998E-3</v>
      </c>
      <c r="N340" s="55">
        <v>0.90701989999999999</v>
      </c>
      <c r="O340" s="55">
        <v>1.3110163504999999E-2</v>
      </c>
      <c r="P340" s="55">
        <v>-3.1838600000000002E-2</v>
      </c>
      <c r="Q340" s="55">
        <v>9.7319795500000006E-4</v>
      </c>
      <c r="R340" s="55">
        <v>9.9840999999999999E-2</v>
      </c>
      <c r="S340" s="55">
        <v>-5.8003999999999998E-3</v>
      </c>
      <c r="T340" s="55">
        <v>0.91494399999999998</v>
      </c>
      <c r="U340" s="15"/>
    </row>
    <row r="341" spans="1:21">
      <c r="A341" s="22"/>
      <c r="B341" s="22"/>
      <c r="C341" s="22"/>
      <c r="D341" s="22"/>
      <c r="E341" s="22"/>
      <c r="F341" s="22"/>
      <c r="G341" s="22"/>
      <c r="H341" s="22"/>
      <c r="I341" s="22">
        <v>16</v>
      </c>
      <c r="J341" s="22">
        <v>5</v>
      </c>
      <c r="K341" s="22"/>
      <c r="L341" s="55">
        <v>-0.15367239999999999</v>
      </c>
      <c r="M341" s="55">
        <v>-7.1935000000000002E-3</v>
      </c>
      <c r="N341" s="55">
        <v>0.89749199999999996</v>
      </c>
      <c r="O341" s="55">
        <v>1.333814435E-3</v>
      </c>
      <c r="P341" s="55">
        <v>-3.1351799999999999E-2</v>
      </c>
      <c r="Q341" s="55">
        <v>-1.8737206500000001E-4</v>
      </c>
      <c r="R341" s="55">
        <v>9.9910899999999997E-2</v>
      </c>
      <c r="S341" s="55">
        <v>1.5206E-3</v>
      </c>
      <c r="T341" s="55">
        <v>0.90508250000000001</v>
      </c>
      <c r="U341" s="15"/>
    </row>
    <row r="342" spans="1:21">
      <c r="A342" s="22"/>
      <c r="B342" s="22"/>
      <c r="C342" s="22"/>
      <c r="D342" s="22"/>
      <c r="E342" s="22"/>
      <c r="F342" s="22"/>
      <c r="G342" s="22"/>
      <c r="H342" s="22"/>
      <c r="I342" s="22">
        <v>16</v>
      </c>
      <c r="J342" s="22">
        <v>10</v>
      </c>
      <c r="K342" s="22"/>
      <c r="L342" s="55">
        <v>-0.1091505</v>
      </c>
      <c r="M342" s="55">
        <v>1.42545E-2</v>
      </c>
      <c r="N342" s="55">
        <v>0.81688729999999998</v>
      </c>
      <c r="O342" s="55">
        <v>-2.2218325170000001E-2</v>
      </c>
      <c r="P342" s="55">
        <v>-2.9135399999999999E-2</v>
      </c>
      <c r="Q342" s="55">
        <v>-1.0099594145E-2</v>
      </c>
      <c r="R342" s="55">
        <v>0.1159406</v>
      </c>
      <c r="S342" s="55">
        <v>3.4917499999999997E-2</v>
      </c>
      <c r="T342" s="55">
        <v>0.8153302</v>
      </c>
      <c r="U342" s="15"/>
    </row>
    <row r="343" spans="1:21">
      <c r="A343" s="22"/>
      <c r="B343" s="22"/>
      <c r="C343" s="22"/>
      <c r="D343" s="22"/>
      <c r="E343" s="22"/>
      <c r="F343" s="22"/>
      <c r="G343" s="22"/>
      <c r="H343" s="22"/>
      <c r="I343" s="22">
        <v>18</v>
      </c>
      <c r="J343" s="22">
        <v>-10</v>
      </c>
      <c r="K343" s="22"/>
      <c r="L343" s="55">
        <v>-0.13435830000000001</v>
      </c>
      <c r="M343" s="55">
        <v>-3.0136900000000001E-2</v>
      </c>
      <c r="N343" s="55">
        <v>0.89644570000000001</v>
      </c>
      <c r="O343" s="55">
        <v>4.6209670415000001E-2</v>
      </c>
      <c r="P343" s="55">
        <v>-2.6648000000000002E-2</v>
      </c>
      <c r="Q343" s="55">
        <v>1.3870822465E-2</v>
      </c>
      <c r="R343" s="55">
        <v>0.14173459999999999</v>
      </c>
      <c r="S343" s="55">
        <v>-5.5592500000000003E-2</v>
      </c>
      <c r="T343" s="55">
        <v>0.89408949999999998</v>
      </c>
      <c r="U343" s="15"/>
    </row>
    <row r="344" spans="1:21">
      <c r="A344" s="22"/>
      <c r="B344" s="22"/>
      <c r="C344" s="22"/>
      <c r="D344" s="22"/>
      <c r="E344" s="22"/>
      <c r="F344" s="22"/>
      <c r="G344" s="22"/>
      <c r="H344" s="22"/>
      <c r="I344" s="22">
        <v>18</v>
      </c>
      <c r="J344" s="22">
        <v>-5</v>
      </c>
      <c r="K344" s="22"/>
      <c r="L344" s="55">
        <v>-9.2820600000000003E-2</v>
      </c>
      <c r="M344" s="55">
        <v>-1.3794E-3</v>
      </c>
      <c r="N344" s="55">
        <v>0.81553169999999997</v>
      </c>
      <c r="O344" s="55">
        <v>1.7007752155E-2</v>
      </c>
      <c r="P344" s="55">
        <v>-2.8221099999999999E-2</v>
      </c>
      <c r="Q344" s="55">
        <v>1.9899944949999999E-3</v>
      </c>
      <c r="R344" s="55">
        <v>0.16299230000000001</v>
      </c>
      <c r="S344" s="55">
        <v>-1.5644600000000002E-2</v>
      </c>
      <c r="T344" s="55">
        <v>0.80430000000000001</v>
      </c>
      <c r="U344" s="15"/>
    </row>
    <row r="345" spans="1:21">
      <c r="A345" s="22"/>
      <c r="B345" s="22"/>
      <c r="C345" s="22"/>
      <c r="D345" s="22"/>
      <c r="E345" s="22"/>
      <c r="F345" s="22"/>
      <c r="G345" s="22"/>
      <c r="H345" s="22"/>
      <c r="I345" s="22">
        <v>18</v>
      </c>
      <c r="J345" s="22">
        <v>0</v>
      </c>
      <c r="K345" s="22"/>
      <c r="L345" s="55">
        <v>-9.2912800000000004E-2</v>
      </c>
      <c r="M345" s="55">
        <v>-1.2547000000000001E-3</v>
      </c>
      <c r="N345" s="55">
        <v>0.82443599999999995</v>
      </c>
      <c r="O345" s="55">
        <v>6.684448315E-3</v>
      </c>
      <c r="P345" s="55">
        <v>-3.0086700000000001E-2</v>
      </c>
      <c r="Q345" s="55">
        <v>-9.0623946499999997E-4</v>
      </c>
      <c r="R345" s="55">
        <v>0.16639909999999999</v>
      </c>
      <c r="S345" s="55">
        <v>-1.2547000000000001E-3</v>
      </c>
      <c r="T345" s="55">
        <v>0.81279710000000005</v>
      </c>
      <c r="U345" s="15"/>
    </row>
    <row r="346" spans="1:21">
      <c r="A346" s="22"/>
      <c r="B346" s="22"/>
      <c r="C346" s="22"/>
      <c r="D346" s="22"/>
      <c r="E346" s="22"/>
      <c r="F346" s="22"/>
      <c r="G346" s="22"/>
      <c r="H346" s="22"/>
      <c r="I346" s="22">
        <v>18</v>
      </c>
      <c r="J346" s="22">
        <v>5</v>
      </c>
      <c r="K346" s="22"/>
      <c r="L346" s="55">
        <v>-9.1148999999999994E-2</v>
      </c>
      <c r="M346" s="55">
        <v>-5.197E-4</v>
      </c>
      <c r="N346" s="55">
        <v>0.82304829999999995</v>
      </c>
      <c r="O346" s="55">
        <v>-4.1007311149999998E-3</v>
      </c>
      <c r="P346" s="55">
        <v>-3.0817500000000001E-2</v>
      </c>
      <c r="Q346" s="55">
        <v>-3.8168639150000004E-3</v>
      </c>
      <c r="R346" s="55">
        <v>0.16705610000000001</v>
      </c>
      <c r="S346" s="55">
        <v>1.4093400000000001E-2</v>
      </c>
      <c r="T346" s="55">
        <v>0.81093150000000003</v>
      </c>
      <c r="U346" s="15"/>
    </row>
    <row r="347" spans="1:21">
      <c r="A347" s="22"/>
      <c r="B347" s="22"/>
      <c r="C347" s="22"/>
      <c r="D347" s="22"/>
      <c r="E347" s="22"/>
      <c r="F347" s="22"/>
      <c r="G347" s="22"/>
      <c r="H347" s="22"/>
      <c r="I347" s="22">
        <v>18</v>
      </c>
      <c r="J347" s="22">
        <v>10</v>
      </c>
      <c r="K347" s="22"/>
      <c r="L347" s="55">
        <v>-0.11729920000000001</v>
      </c>
      <c r="M347" s="55">
        <v>2.0550599999999999E-2</v>
      </c>
      <c r="N347" s="55">
        <v>0.8669135</v>
      </c>
      <c r="O347" s="55">
        <v>-2.5949076129999998E-2</v>
      </c>
      <c r="P347" s="55">
        <v>-2.6532300000000002E-2</v>
      </c>
      <c r="Q347" s="55">
        <v>-1.343539515E-2</v>
      </c>
      <c r="R347" s="55">
        <v>0.15038989999999999</v>
      </c>
      <c r="S347" s="55">
        <v>4.7384999999999997E-2</v>
      </c>
      <c r="T347" s="55">
        <v>0.86073149999999998</v>
      </c>
      <c r="U347" s="15"/>
    </row>
    <row r="348" spans="1:21">
      <c r="A348" s="22"/>
      <c r="B348" s="22"/>
      <c r="C348" s="22"/>
      <c r="D348" s="22"/>
      <c r="E348" s="22"/>
      <c r="F348" s="22"/>
      <c r="G348" s="22"/>
      <c r="H348" s="22"/>
      <c r="I348" s="22">
        <v>20</v>
      </c>
      <c r="J348" s="22">
        <v>-10</v>
      </c>
      <c r="K348" s="22"/>
      <c r="L348" s="55">
        <v>-9.62615E-2</v>
      </c>
      <c r="M348" s="55">
        <v>-3.0986999999999998E-3</v>
      </c>
      <c r="N348" s="55">
        <v>0.85572729999999997</v>
      </c>
      <c r="O348" s="55">
        <v>2.7229369770000001E-2</v>
      </c>
      <c r="P348" s="55">
        <v>-2.1337200000000001E-2</v>
      </c>
      <c r="Q348" s="55">
        <v>7.01473963E-3</v>
      </c>
      <c r="R348" s="55">
        <v>0.19860929999999999</v>
      </c>
      <c r="S348" s="55">
        <v>-3.8166699999999998E-2</v>
      </c>
      <c r="T348" s="55">
        <v>0.83704469999999997</v>
      </c>
      <c r="U348" s="15"/>
    </row>
    <row r="349" spans="1:21">
      <c r="A349" s="22"/>
      <c r="B349" s="22"/>
      <c r="C349" s="22"/>
      <c r="D349" s="22"/>
      <c r="E349" s="22"/>
      <c r="F349" s="22"/>
      <c r="G349" s="22"/>
      <c r="H349" s="22"/>
      <c r="I349" s="22">
        <v>20</v>
      </c>
      <c r="J349" s="22">
        <v>-5</v>
      </c>
      <c r="K349" s="22"/>
      <c r="L349" s="55">
        <v>-9.5804299999999995E-2</v>
      </c>
      <c r="M349" s="55">
        <v>-2.6846000000000001E-3</v>
      </c>
      <c r="N349" s="55">
        <v>0.8552592</v>
      </c>
      <c r="O349" s="55">
        <v>1.7049576569999999E-2</v>
      </c>
      <c r="P349" s="55">
        <v>-2.4673899999999999E-2</v>
      </c>
      <c r="Q349" s="55">
        <v>2.7132973200000004E-3</v>
      </c>
      <c r="R349" s="55">
        <v>0.2014851</v>
      </c>
      <c r="S349" s="55">
        <v>-2.0320000000000001E-2</v>
      </c>
      <c r="T349" s="55">
        <v>0.83644750000000001</v>
      </c>
    </row>
    <row r="350" spans="1:21">
      <c r="A350" s="22"/>
      <c r="B350" s="22"/>
      <c r="C350" s="22"/>
      <c r="D350" s="22"/>
      <c r="E350" s="22"/>
      <c r="F350" s="22"/>
      <c r="G350" s="22"/>
      <c r="H350" s="22"/>
      <c r="I350" s="22">
        <v>20</v>
      </c>
      <c r="J350" s="22">
        <v>0</v>
      </c>
      <c r="K350" s="22"/>
      <c r="L350" s="55">
        <v>-9.5458399999999999E-2</v>
      </c>
      <c r="M350" s="55">
        <v>7.8800000000000004E-5</v>
      </c>
      <c r="N350" s="55">
        <v>0.86353829999999998</v>
      </c>
      <c r="O350" s="55">
        <v>5.3301980699999993E-3</v>
      </c>
      <c r="P350" s="55">
        <v>-2.6741399999999999E-2</v>
      </c>
      <c r="Q350" s="55">
        <v>-1.4607004450000001E-3</v>
      </c>
      <c r="R350" s="55">
        <v>0.20564640000000001</v>
      </c>
      <c r="S350" s="55">
        <v>7.8800000000000004E-5</v>
      </c>
      <c r="T350" s="55">
        <v>0.84410989999999997</v>
      </c>
    </row>
    <row r="351" spans="1:21">
      <c r="A351" s="22"/>
      <c r="B351" s="22"/>
      <c r="C351" s="22"/>
      <c r="D351" s="22"/>
      <c r="E351" s="22"/>
      <c r="F351" s="22"/>
      <c r="G351" s="22"/>
      <c r="H351" s="22"/>
      <c r="I351" s="22">
        <v>20</v>
      </c>
      <c r="J351" s="22">
        <v>5</v>
      </c>
      <c r="K351" s="22"/>
      <c r="L351" s="55">
        <v>-9.2454099999999997E-2</v>
      </c>
      <c r="M351" s="55">
        <v>4.2459999999999998E-3</v>
      </c>
      <c r="N351" s="55">
        <v>0.86733700000000002</v>
      </c>
      <c r="O351" s="55">
        <v>-6.9880285150000004E-3</v>
      </c>
      <c r="P351" s="55">
        <v>-2.8329E-2</v>
      </c>
      <c r="Q351" s="55">
        <v>-5.98335547E-3</v>
      </c>
      <c r="R351" s="55">
        <v>0.20859920000000001</v>
      </c>
      <c r="S351" s="55">
        <v>2.25133E-2</v>
      </c>
      <c r="T351" s="55">
        <v>0.84665109999999999</v>
      </c>
    </row>
    <row r="352" spans="1:21">
      <c r="A352" s="22"/>
      <c r="B352" s="22"/>
      <c r="C352" s="22"/>
      <c r="D352" s="22"/>
      <c r="E352" s="22"/>
      <c r="F352" s="22"/>
      <c r="G352" s="22"/>
      <c r="H352" s="22"/>
      <c r="I352" s="22">
        <v>20</v>
      </c>
      <c r="J352" s="22">
        <v>10</v>
      </c>
      <c r="K352" s="22"/>
      <c r="L352" s="55">
        <v>-9.2251600000000003E-2</v>
      </c>
      <c r="M352" s="55">
        <v>4.4387000000000003E-3</v>
      </c>
      <c r="N352" s="55">
        <v>0.87666869999999997</v>
      </c>
      <c r="O352" s="55">
        <v>-1.6575741759999998E-2</v>
      </c>
      <c r="P352" s="55">
        <v>-2.78704E-2</v>
      </c>
      <c r="Q352" s="55">
        <v>-9.9533893949999997E-3</v>
      </c>
      <c r="R352" s="55">
        <v>0.20914150000000001</v>
      </c>
      <c r="S352" s="55">
        <v>4.1384799999999999E-2</v>
      </c>
      <c r="T352" s="55">
        <v>0.85535119999999998</v>
      </c>
    </row>
    <row r="353" spans="1:20">
      <c r="A353" s="22"/>
      <c r="B353" s="22"/>
      <c r="C353" s="22"/>
      <c r="D353" s="22"/>
      <c r="E353" s="22"/>
      <c r="F353" s="22"/>
      <c r="G353" s="22"/>
      <c r="H353" s="22"/>
      <c r="I353" s="22">
        <v>25</v>
      </c>
      <c r="J353" s="22">
        <v>-10</v>
      </c>
      <c r="K353" s="22"/>
      <c r="L353" s="55">
        <v>-8.9470499999999994E-2</v>
      </c>
      <c r="M353" s="55">
        <v>4.0946000000000003E-3</v>
      </c>
      <c r="N353" s="55">
        <v>0.95683309999999999</v>
      </c>
      <c r="O353" s="55">
        <v>1.8766775999999999E-2</v>
      </c>
      <c r="P353" s="55">
        <v>-2.3106100000000001E-2</v>
      </c>
      <c r="Q353" s="55">
        <v>4.6299266000000006E-3</v>
      </c>
      <c r="R353" s="55">
        <v>0.31908700000000001</v>
      </c>
      <c r="S353" s="55">
        <v>-5.2106699999999999E-2</v>
      </c>
      <c r="T353" s="55">
        <v>0.90499750000000001</v>
      </c>
    </row>
    <row r="354" spans="1:20">
      <c r="A354" s="22"/>
      <c r="B354" s="22"/>
      <c r="C354" s="22"/>
      <c r="D354" s="22"/>
      <c r="E354" s="22"/>
      <c r="F354" s="22"/>
      <c r="G354" s="22"/>
      <c r="H354" s="22"/>
      <c r="I354" s="22">
        <v>25</v>
      </c>
      <c r="J354" s="22">
        <v>-5</v>
      </c>
      <c r="K354" s="22"/>
      <c r="L354" s="55">
        <v>-7.5242199999999995E-2</v>
      </c>
      <c r="M354" s="55">
        <v>1.8083000000000001E-3</v>
      </c>
      <c r="N354" s="55">
        <v>0.95874879999999996</v>
      </c>
      <c r="O354" s="55">
        <v>1.2830140340000001E-2</v>
      </c>
      <c r="P354" s="55">
        <v>-2.7665700000000001E-2</v>
      </c>
      <c r="Q354" s="55">
        <v>1.9563181200000002E-3</v>
      </c>
      <c r="R354" s="55">
        <v>0.33586759999999999</v>
      </c>
      <c r="S354" s="55">
        <v>-2.7569400000000001E-2</v>
      </c>
      <c r="T354" s="55">
        <v>0.90072030000000003</v>
      </c>
    </row>
    <row r="355" spans="1:20">
      <c r="A355" s="22"/>
      <c r="B355" s="22"/>
      <c r="C355" s="22"/>
      <c r="D355" s="22"/>
      <c r="E355" s="22"/>
      <c r="F355" s="22"/>
      <c r="G355" s="22"/>
      <c r="H355" s="22"/>
      <c r="I355" s="22">
        <v>25</v>
      </c>
      <c r="J355" s="22">
        <v>0</v>
      </c>
      <c r="K355" s="22"/>
      <c r="L355" s="55">
        <v>-6.8862400000000004E-2</v>
      </c>
      <c r="M355" s="55">
        <v>1.5491999999999999E-3</v>
      </c>
      <c r="N355" s="55">
        <v>0.96072570000000002</v>
      </c>
      <c r="O355" s="55">
        <v>4.2219003549999997E-3</v>
      </c>
      <c r="P355" s="55">
        <v>-3.3425700000000003E-2</v>
      </c>
      <c r="Q355" s="55">
        <v>-1.4599119250000001E-3</v>
      </c>
      <c r="R355" s="55">
        <v>0.34360990000000002</v>
      </c>
      <c r="S355" s="55">
        <v>1.5491999999999999E-3</v>
      </c>
      <c r="T355" s="55">
        <v>0.89981599999999995</v>
      </c>
    </row>
    <row r="356" spans="1:20">
      <c r="A356" s="22"/>
      <c r="B356" s="22"/>
      <c r="C356" s="22"/>
      <c r="D356" s="22"/>
      <c r="E356" s="22"/>
      <c r="F356" s="22"/>
      <c r="G356" s="22"/>
      <c r="H356" s="22"/>
      <c r="I356" s="22">
        <v>25</v>
      </c>
      <c r="J356" s="22">
        <v>5</v>
      </c>
      <c r="K356" s="22"/>
      <c r="L356" s="55">
        <v>-7.4300699999999997E-2</v>
      </c>
      <c r="M356" s="55">
        <v>9.6860000000000002E-4</v>
      </c>
      <c r="N356" s="55">
        <v>0.97515560000000001</v>
      </c>
      <c r="O356" s="55">
        <v>-1.00385167E-3</v>
      </c>
      <c r="P356" s="55">
        <v>-3.0345799999999999E-2</v>
      </c>
      <c r="Q356" s="55">
        <v>-4.7939716149999999E-3</v>
      </c>
      <c r="R356" s="55">
        <v>0.34338279999999999</v>
      </c>
      <c r="S356" s="55">
        <v>3.1014199999999999E-2</v>
      </c>
      <c r="T356" s="55">
        <v>0.91519170000000005</v>
      </c>
    </row>
    <row r="357" spans="1:20">
      <c r="A357" s="22"/>
      <c r="B357" s="22"/>
      <c r="C357" s="22"/>
      <c r="D357" s="22"/>
      <c r="E357" s="22"/>
      <c r="F357" s="22"/>
      <c r="G357" s="22"/>
      <c r="H357" s="22"/>
      <c r="I357" s="22">
        <v>25</v>
      </c>
      <c r="J357" s="22">
        <v>10</v>
      </c>
      <c r="K357" s="22"/>
      <c r="L357" s="55">
        <v>-8.8951100000000005E-2</v>
      </c>
      <c r="M357" s="55">
        <v>-1.0333E-3</v>
      </c>
      <c r="N357" s="55">
        <v>0.98503779999999996</v>
      </c>
      <c r="O357" s="55">
        <v>-9.2902769300000007E-3</v>
      </c>
      <c r="P357" s="55">
        <v>-2.9762400000000001E-2</v>
      </c>
      <c r="Q357" s="55">
        <v>-8.0976732850000007E-3</v>
      </c>
      <c r="R357" s="55">
        <v>0.33075759999999998</v>
      </c>
      <c r="S357" s="55">
        <v>5.7273400000000002E-2</v>
      </c>
      <c r="T357" s="55">
        <v>0.9303399</v>
      </c>
    </row>
    <row r="358" spans="1:20">
      <c r="A358" s="26" t="s">
        <v>122</v>
      </c>
      <c r="B358" s="22">
        <v>30</v>
      </c>
      <c r="C358" s="22">
        <v>0</v>
      </c>
      <c r="D358" s="22">
        <v>30</v>
      </c>
      <c r="E358" s="22">
        <v>0</v>
      </c>
      <c r="F358" s="22">
        <v>0</v>
      </c>
      <c r="G358" s="22">
        <v>0</v>
      </c>
      <c r="H358" s="22">
        <v>0.2</v>
      </c>
      <c r="I358" s="22">
        <v>-3</v>
      </c>
      <c r="J358" s="22">
        <v>-10</v>
      </c>
      <c r="K358" s="22"/>
      <c r="L358" s="55">
        <v>1.79735E-2</v>
      </c>
      <c r="M358" s="55">
        <v>3.2872000000000001E-3</v>
      </c>
      <c r="N358" s="55">
        <v>-3.6360299999999998E-2</v>
      </c>
      <c r="O358" s="55">
        <v>1.7333706609999999E-2</v>
      </c>
      <c r="P358" s="55">
        <v>-2.1610899999999999E-2</v>
      </c>
      <c r="Q358" s="55">
        <v>-1.3700863550000001E-3</v>
      </c>
      <c r="R358" s="55">
        <v>2.0120699999999998E-2</v>
      </c>
      <c r="S358" s="55">
        <v>-2.0990000000000001E-4</v>
      </c>
      <c r="T358" s="55">
        <v>-3.5369100000000001E-2</v>
      </c>
    </row>
    <row r="359" spans="1:20">
      <c r="A359" s="22"/>
      <c r="B359" s="22"/>
      <c r="C359" s="22"/>
      <c r="D359" s="22"/>
      <c r="E359" s="22"/>
      <c r="F359" s="22"/>
      <c r="G359" s="22"/>
      <c r="H359" s="22"/>
      <c r="I359" s="22">
        <v>-3</v>
      </c>
      <c r="J359" s="22">
        <v>-5</v>
      </c>
      <c r="K359" s="22"/>
      <c r="L359" s="55">
        <v>1.8501E-2</v>
      </c>
      <c r="M359" s="55">
        <v>1.8139E-3</v>
      </c>
      <c r="N359" s="55">
        <v>-3.5786499999999999E-2</v>
      </c>
      <c r="O359" s="55">
        <v>1.932872792E-2</v>
      </c>
      <c r="P359" s="55">
        <v>-2.26704E-2</v>
      </c>
      <c r="Q359" s="55">
        <v>-1.9207690100000001E-3</v>
      </c>
      <c r="R359" s="55">
        <v>2.04294E-2</v>
      </c>
      <c r="S359" s="55">
        <v>3.3500000000000001E-5</v>
      </c>
      <c r="T359" s="55">
        <v>-3.4769399999999999E-2</v>
      </c>
    </row>
    <row r="360" spans="1:20">
      <c r="A360" s="22"/>
      <c r="B360" s="22"/>
      <c r="C360" s="22"/>
      <c r="D360" s="22"/>
      <c r="E360" s="22"/>
      <c r="F360" s="22"/>
      <c r="G360" s="22"/>
      <c r="H360" s="22"/>
      <c r="I360" s="22">
        <v>-3</v>
      </c>
      <c r="J360" s="22">
        <v>0</v>
      </c>
      <c r="K360" s="22"/>
      <c r="L360" s="55">
        <v>1.89182E-2</v>
      </c>
      <c r="M360" s="55">
        <v>5.2490000000000002E-4</v>
      </c>
      <c r="N360" s="55">
        <v>-3.3461299999999999E-2</v>
      </c>
      <c r="O360" s="55">
        <v>2.1411866340000002E-2</v>
      </c>
      <c r="P360" s="55">
        <v>-2.3769999999999999E-2</v>
      </c>
      <c r="Q360" s="55">
        <v>-2.4941873250000001E-3</v>
      </c>
      <c r="R360" s="55">
        <v>2.0643000000000002E-2</v>
      </c>
      <c r="S360" s="55">
        <v>5.2490000000000002E-4</v>
      </c>
      <c r="T360" s="55">
        <v>-3.2424599999999998E-2</v>
      </c>
    </row>
    <row r="361" spans="1:20">
      <c r="A361" s="22"/>
      <c r="B361" s="22"/>
      <c r="C361" s="22"/>
      <c r="D361" s="22"/>
      <c r="E361" s="22"/>
      <c r="F361" s="22"/>
      <c r="G361" s="22"/>
      <c r="H361" s="22"/>
      <c r="I361" s="22">
        <v>-3</v>
      </c>
      <c r="J361" s="22">
        <v>5</v>
      </c>
      <c r="K361" s="22"/>
      <c r="L361" s="55">
        <v>1.9040100000000001E-2</v>
      </c>
      <c r="M361" s="55">
        <v>-7.6329999999999996E-4</v>
      </c>
      <c r="N361" s="55">
        <v>-3.1860600000000003E-2</v>
      </c>
      <c r="O361" s="55">
        <v>2.3038155984999996E-2</v>
      </c>
      <c r="P361" s="55">
        <v>-2.4553599999999998E-2</v>
      </c>
      <c r="Q361" s="55">
        <v>-3.0250255600000001E-3</v>
      </c>
      <c r="R361" s="55">
        <v>2.0668800000000001E-2</v>
      </c>
      <c r="S361" s="55">
        <v>1.0428E-3</v>
      </c>
      <c r="T361" s="55">
        <v>-3.0820699999999999E-2</v>
      </c>
    </row>
    <row r="362" spans="1:20">
      <c r="A362" s="22"/>
      <c r="B362" s="22"/>
      <c r="C362" s="22"/>
      <c r="D362" s="22"/>
      <c r="E362" s="22"/>
      <c r="F362" s="22"/>
      <c r="G362" s="22"/>
      <c r="H362" s="22"/>
      <c r="I362" s="22">
        <v>-3</v>
      </c>
      <c r="J362" s="22">
        <v>10</v>
      </c>
      <c r="K362" s="22"/>
      <c r="L362" s="55">
        <v>1.8858E-2</v>
      </c>
      <c r="M362" s="55">
        <v>-2.3398E-3</v>
      </c>
      <c r="N362" s="55">
        <v>-2.9398799999999999E-2</v>
      </c>
      <c r="O362" s="55">
        <v>2.4149377795E-2</v>
      </c>
      <c r="P362" s="55">
        <v>-2.4972399999999999E-2</v>
      </c>
      <c r="Q362" s="55">
        <v>-3.466432485E-3</v>
      </c>
      <c r="R362" s="55">
        <v>2.04669E-2</v>
      </c>
      <c r="S362" s="55">
        <v>1.2325000000000001E-3</v>
      </c>
      <c r="T362" s="55">
        <v>-2.8371199999999999E-2</v>
      </c>
    </row>
    <row r="363" spans="1:20">
      <c r="A363" s="22"/>
      <c r="B363" s="22"/>
      <c r="C363" s="22"/>
      <c r="D363" s="22"/>
      <c r="E363" s="22"/>
      <c r="F363" s="22"/>
      <c r="G363" s="22"/>
      <c r="H363" s="22"/>
      <c r="I363" s="22">
        <v>0</v>
      </c>
      <c r="J363" s="22">
        <v>-10</v>
      </c>
      <c r="K363" s="22"/>
      <c r="L363" s="55">
        <v>2.111E-2</v>
      </c>
      <c r="M363" s="55">
        <v>1.8E-3</v>
      </c>
      <c r="N363" s="55">
        <v>0.1273465</v>
      </c>
      <c r="O363" s="55">
        <v>2.0146456015000001E-2</v>
      </c>
      <c r="P363" s="55">
        <v>-2.63E-2</v>
      </c>
      <c r="Q363" s="55">
        <v>-8.1907514999999989E-4</v>
      </c>
      <c r="R363" s="55">
        <v>2.11007E-2</v>
      </c>
      <c r="S363" s="55">
        <v>-1.8977E-3</v>
      </c>
      <c r="T363" s="55">
        <v>0.1273465</v>
      </c>
    </row>
    <row r="364" spans="1:20">
      <c r="A364" s="22"/>
      <c r="B364" s="22"/>
      <c r="C364" s="22"/>
      <c r="D364" s="22"/>
      <c r="E364" s="22"/>
      <c r="F364" s="22"/>
      <c r="G364" s="22"/>
      <c r="H364" s="22"/>
      <c r="I364" s="22">
        <v>0</v>
      </c>
      <c r="J364" s="22">
        <v>-5</v>
      </c>
      <c r="K364" s="22"/>
      <c r="L364" s="55">
        <v>2.1569999999999999E-2</v>
      </c>
      <c r="M364" s="55">
        <v>1.9000000000000001E-4</v>
      </c>
      <c r="N364" s="55">
        <v>0.13144</v>
      </c>
      <c r="O364" s="55">
        <v>2.0603370499999999E-2</v>
      </c>
      <c r="P364" s="55">
        <v>-2.7390000000000001E-2</v>
      </c>
      <c r="Q364" s="55">
        <v>-1.3139043050000002E-3</v>
      </c>
      <c r="R364" s="55">
        <v>2.1510000000000001E-2</v>
      </c>
      <c r="S364" s="55">
        <v>-1.6900000000000001E-3</v>
      </c>
      <c r="T364" s="55">
        <v>0.13144</v>
      </c>
    </row>
    <row r="365" spans="1:20">
      <c r="A365" s="22"/>
      <c r="B365" s="22"/>
      <c r="C365" s="22"/>
      <c r="D365" s="22"/>
      <c r="E365" s="22"/>
      <c r="F365" s="22"/>
      <c r="G365" s="22"/>
      <c r="H365" s="22"/>
      <c r="I365" s="22">
        <v>0</v>
      </c>
      <c r="J365" s="22">
        <v>0</v>
      </c>
      <c r="K365" s="22"/>
      <c r="L365" s="55">
        <v>2.162E-2</v>
      </c>
      <c r="M365" s="55">
        <v>-1.2102E-3</v>
      </c>
      <c r="N365" s="55">
        <v>0.13220999999999999</v>
      </c>
      <c r="O365" s="55">
        <v>2.0736991784999999E-2</v>
      </c>
      <c r="P365" s="55">
        <v>-2.784E-2</v>
      </c>
      <c r="Q365" s="55">
        <v>-1.7644120649999999E-3</v>
      </c>
      <c r="R365" s="55">
        <v>2.162E-2</v>
      </c>
      <c r="S365" s="55">
        <v>-1.2102E-3</v>
      </c>
      <c r="T365" s="55">
        <v>0.13220999999999999</v>
      </c>
    </row>
    <row r="366" spans="1:20">
      <c r="A366" s="22"/>
      <c r="B366" s="22"/>
      <c r="C366" s="22"/>
      <c r="D366" s="22"/>
      <c r="E366" s="22"/>
      <c r="F366" s="22"/>
      <c r="G366" s="22"/>
      <c r="H366" s="22"/>
      <c r="I366" s="22">
        <v>0</v>
      </c>
      <c r="J366" s="22">
        <v>5</v>
      </c>
      <c r="K366" s="22"/>
      <c r="L366" s="55">
        <v>2.189E-2</v>
      </c>
      <c r="M366" s="55">
        <v>-2.47E-3</v>
      </c>
      <c r="N366" s="55">
        <v>0.13498679999999999</v>
      </c>
      <c r="O366" s="55">
        <v>2.1306467500000002E-2</v>
      </c>
      <c r="P366" s="55">
        <v>-2.9049999999999999E-2</v>
      </c>
      <c r="Q366" s="55">
        <v>-2.3359905000000002E-3</v>
      </c>
      <c r="R366" s="55">
        <v>2.2024800000000001E-2</v>
      </c>
      <c r="S366" s="55">
        <v>-5.5000000000000003E-4</v>
      </c>
      <c r="T366" s="55">
        <v>0.13498679999999999</v>
      </c>
    </row>
    <row r="367" spans="1:20">
      <c r="A367" s="22"/>
      <c r="B367" s="22"/>
      <c r="C367" s="22"/>
      <c r="D367" s="22"/>
      <c r="E367" s="22"/>
      <c r="F367" s="22"/>
      <c r="G367" s="22"/>
      <c r="H367" s="22"/>
      <c r="I367" s="22">
        <v>0</v>
      </c>
      <c r="J367" s="22">
        <v>10</v>
      </c>
      <c r="K367" s="22"/>
      <c r="L367" s="55">
        <v>2.1659299999999999E-2</v>
      </c>
      <c r="M367" s="55">
        <v>-3.9699999999999996E-3</v>
      </c>
      <c r="N367" s="55">
        <v>0.13361480000000001</v>
      </c>
      <c r="O367" s="55">
        <v>2.1221044499999998E-2</v>
      </c>
      <c r="P367" s="55">
        <v>-2.9530000000000001E-2</v>
      </c>
      <c r="Q367" s="55">
        <v>-2.7942191849999998E-3</v>
      </c>
      <c r="R367" s="55">
        <v>2.20191E-2</v>
      </c>
      <c r="S367" s="55">
        <v>-1.4980000000000001E-4</v>
      </c>
      <c r="T367" s="55">
        <v>0.13361480000000001</v>
      </c>
    </row>
    <row r="368" spans="1:20">
      <c r="A368" s="22"/>
      <c r="B368" s="22"/>
      <c r="C368" s="22"/>
      <c r="D368" s="22"/>
      <c r="E368" s="22"/>
      <c r="F368" s="22"/>
      <c r="G368" s="22"/>
      <c r="H368" s="22"/>
      <c r="I368" s="22">
        <v>3</v>
      </c>
      <c r="J368" s="22">
        <v>-10</v>
      </c>
      <c r="K368" s="22"/>
      <c r="L368" s="55">
        <v>1.1849999999999999E-2</v>
      </c>
      <c r="M368" s="55">
        <v>6.8000000000000005E-4</v>
      </c>
      <c r="N368" s="55">
        <v>0.28957820000000001</v>
      </c>
      <c r="O368" s="55">
        <v>2.3114018180000001E-2</v>
      </c>
      <c r="P368" s="55">
        <v>-3.0759999999999999E-2</v>
      </c>
      <c r="Q368" s="55">
        <v>-4.8796246000000005E-4</v>
      </c>
      <c r="R368" s="55">
        <v>2.6698599999999999E-2</v>
      </c>
      <c r="S368" s="55">
        <v>-4.0153999999999997E-3</v>
      </c>
      <c r="T368" s="55">
        <v>0.28856009999999999</v>
      </c>
    </row>
    <row r="369" spans="1:20">
      <c r="A369" s="22"/>
      <c r="B369" s="22"/>
      <c r="C369" s="22"/>
      <c r="D369" s="22"/>
      <c r="E369" s="22"/>
      <c r="F369" s="22"/>
      <c r="G369" s="22"/>
      <c r="H369" s="22"/>
      <c r="I369" s="22">
        <v>3</v>
      </c>
      <c r="J369" s="22">
        <v>-5</v>
      </c>
      <c r="K369" s="22"/>
      <c r="L369" s="55">
        <v>1.18E-2</v>
      </c>
      <c r="M369" s="55">
        <v>-1.17E-3</v>
      </c>
      <c r="N369" s="55">
        <v>0.29656700000000003</v>
      </c>
      <c r="O369" s="55">
        <v>2.2034961414999998E-2</v>
      </c>
      <c r="P369" s="55">
        <v>-3.1713600000000002E-2</v>
      </c>
      <c r="Q369" s="55">
        <v>-7.8500451499999996E-4</v>
      </c>
      <c r="R369" s="55">
        <v>2.7099999999999999E-2</v>
      </c>
      <c r="S369" s="55">
        <v>-3.5401E-3</v>
      </c>
      <c r="T369" s="55">
        <v>0.29554409999999998</v>
      </c>
    </row>
    <row r="370" spans="1:20">
      <c r="A370" s="22"/>
      <c r="B370" s="22"/>
      <c r="C370" s="22"/>
      <c r="D370" s="22"/>
      <c r="E370" s="22"/>
      <c r="F370" s="22"/>
      <c r="G370" s="22"/>
      <c r="H370" s="22"/>
      <c r="I370" s="22">
        <v>3</v>
      </c>
      <c r="J370" s="22">
        <v>0</v>
      </c>
      <c r="K370" s="22"/>
      <c r="L370" s="55">
        <v>1.1646500000000001E-2</v>
      </c>
      <c r="M370" s="55">
        <v>-2.8502000000000002E-3</v>
      </c>
      <c r="N370" s="55">
        <v>0.29812670000000002</v>
      </c>
      <c r="O370" s="55">
        <v>2.0500731479999999E-2</v>
      </c>
      <c r="P370" s="55">
        <v>-3.2113799999999998E-2</v>
      </c>
      <c r="Q370" s="55">
        <v>-1.0824736849999999E-3</v>
      </c>
      <c r="R370" s="55">
        <v>2.7233500000000001E-2</v>
      </c>
      <c r="S370" s="55">
        <v>-2.8502000000000002E-3</v>
      </c>
      <c r="T370" s="55">
        <v>0.29710829999999999</v>
      </c>
    </row>
    <row r="371" spans="1:20">
      <c r="A371" s="22"/>
      <c r="B371" s="22"/>
      <c r="C371" s="22"/>
      <c r="D371" s="22"/>
      <c r="E371" s="22"/>
      <c r="F371" s="22"/>
      <c r="G371" s="22"/>
      <c r="H371" s="22"/>
      <c r="I371" s="22">
        <v>3</v>
      </c>
      <c r="J371" s="22">
        <v>5</v>
      </c>
      <c r="K371" s="22"/>
      <c r="L371" s="55">
        <v>1.1959600000000001E-2</v>
      </c>
      <c r="M371" s="55">
        <v>-4.3800000000000002E-3</v>
      </c>
      <c r="N371" s="55">
        <v>0.29921999999999999</v>
      </c>
      <c r="O371" s="55">
        <v>1.9647290000000001E-2</v>
      </c>
      <c r="P371" s="55">
        <v>-3.322E-2</v>
      </c>
      <c r="Q371" s="55">
        <v>-1.5179009999999999E-3</v>
      </c>
      <c r="R371" s="55">
        <v>2.7879999999999999E-2</v>
      </c>
      <c r="S371" s="55">
        <v>-1.9599999999999999E-3</v>
      </c>
      <c r="T371" s="55">
        <v>0.2981801</v>
      </c>
    </row>
    <row r="372" spans="1:20">
      <c r="A372" s="22"/>
      <c r="B372" s="22"/>
      <c r="C372" s="22"/>
      <c r="D372" s="22"/>
      <c r="E372" s="22"/>
      <c r="F372" s="22"/>
      <c r="G372" s="22"/>
      <c r="H372" s="22"/>
      <c r="I372" s="22">
        <v>3</v>
      </c>
      <c r="J372" s="22">
        <v>10</v>
      </c>
      <c r="K372" s="22"/>
      <c r="L372" s="55">
        <v>1.1950000000000001E-2</v>
      </c>
      <c r="M372" s="55">
        <v>-6.0200000000000002E-3</v>
      </c>
      <c r="N372" s="55">
        <v>0.29365999999999998</v>
      </c>
      <c r="O372" s="55">
        <v>1.8218557470000001E-2</v>
      </c>
      <c r="P372" s="55">
        <v>-3.354E-2</v>
      </c>
      <c r="Q372" s="55">
        <v>-1.84349405E-3</v>
      </c>
      <c r="R372" s="55">
        <v>2.7937199999999999E-2</v>
      </c>
      <c r="S372" s="55">
        <v>-1.1800999999999999E-3</v>
      </c>
      <c r="T372" s="55">
        <v>0.29263</v>
      </c>
    </row>
    <row r="373" spans="1:20">
      <c r="A373" s="22"/>
      <c r="B373" s="22"/>
      <c r="C373" s="22"/>
      <c r="D373" s="22"/>
      <c r="E373" s="22"/>
      <c r="F373" s="22"/>
      <c r="G373" s="22"/>
      <c r="H373" s="22"/>
      <c r="I373" s="22">
        <v>6</v>
      </c>
      <c r="J373" s="22">
        <v>-10</v>
      </c>
      <c r="K373" s="22"/>
      <c r="L373" s="55">
        <v>-9.9340999999999995E-3</v>
      </c>
      <c r="M373" s="55">
        <v>0</v>
      </c>
      <c r="N373" s="55">
        <v>0.44916600000000001</v>
      </c>
      <c r="O373" s="55">
        <v>2.6008215129999998E-2</v>
      </c>
      <c r="P373" s="55">
        <v>-3.5040000000000002E-2</v>
      </c>
      <c r="Q373" s="55">
        <v>-3.1317385999999996E-4</v>
      </c>
      <c r="R373" s="55">
        <v>3.6509800000000002E-2</v>
      </c>
      <c r="S373" s="55">
        <v>-6.4400000000000004E-3</v>
      </c>
      <c r="T373" s="55">
        <v>0.44774049999999999</v>
      </c>
    </row>
    <row r="374" spans="1:20">
      <c r="A374" s="22"/>
      <c r="B374" s="22"/>
      <c r="C374" s="22"/>
      <c r="D374" s="22"/>
      <c r="E374" s="22"/>
      <c r="F374" s="22"/>
      <c r="G374" s="22"/>
      <c r="H374" s="22"/>
      <c r="I374" s="22">
        <v>6</v>
      </c>
      <c r="J374" s="22">
        <v>-5</v>
      </c>
      <c r="K374" s="22"/>
      <c r="L374" s="55">
        <v>-1.068E-2</v>
      </c>
      <c r="M374" s="55">
        <v>-2.2899999999999999E-3</v>
      </c>
      <c r="N374" s="55">
        <v>0.45905000000000001</v>
      </c>
      <c r="O374" s="55">
        <v>2.3290909499999998E-2</v>
      </c>
      <c r="P374" s="55">
        <v>-3.5880000000000002E-2</v>
      </c>
      <c r="Q374" s="55">
        <v>-3.5154849999999998E-4</v>
      </c>
      <c r="R374" s="55">
        <v>3.7019999999999997E-2</v>
      </c>
      <c r="S374" s="55">
        <v>-5.5399999999999998E-3</v>
      </c>
      <c r="T374" s="55">
        <v>0.45765</v>
      </c>
    </row>
    <row r="375" spans="1:20">
      <c r="A375" s="22"/>
      <c r="B375" s="22"/>
      <c r="C375" s="22"/>
      <c r="D375" s="22"/>
      <c r="E375" s="22"/>
      <c r="F375" s="22"/>
      <c r="G375" s="22"/>
      <c r="H375" s="22"/>
      <c r="I375" s="22">
        <v>6</v>
      </c>
      <c r="J375" s="22">
        <v>0</v>
      </c>
      <c r="K375" s="22"/>
      <c r="L375" s="55">
        <v>-1.09681E-2</v>
      </c>
      <c r="M375" s="55">
        <v>-4.4736000000000003E-3</v>
      </c>
      <c r="N375" s="55">
        <v>0.46186319999999997</v>
      </c>
      <c r="O375" s="55">
        <v>2.0321178905000001E-2</v>
      </c>
      <c r="P375" s="55">
        <v>-3.6316500000000002E-2</v>
      </c>
      <c r="Q375" s="55">
        <v>-4.0286800999999998E-4</v>
      </c>
      <c r="R375" s="55">
        <v>3.7369800000000002E-2</v>
      </c>
      <c r="S375" s="55">
        <v>-4.4736000000000003E-3</v>
      </c>
      <c r="T375" s="55">
        <v>0.4604801</v>
      </c>
    </row>
    <row r="376" spans="1:20">
      <c r="A376" s="22"/>
      <c r="B376" s="22"/>
      <c r="C376" s="22"/>
      <c r="D376" s="22"/>
      <c r="E376" s="22"/>
      <c r="F376" s="22"/>
      <c r="G376" s="22"/>
      <c r="H376" s="22"/>
      <c r="I376" s="22">
        <v>6</v>
      </c>
      <c r="J376" s="22">
        <v>5</v>
      </c>
      <c r="K376" s="22"/>
      <c r="L376" s="55">
        <v>-1.05393E-2</v>
      </c>
      <c r="M376" s="55">
        <v>-6.4498999999999997E-3</v>
      </c>
      <c r="N376" s="55">
        <v>0.46010060000000003</v>
      </c>
      <c r="O376" s="55">
        <v>1.7686832150000002E-2</v>
      </c>
      <c r="P376" s="55">
        <v>-3.6982599999999997E-2</v>
      </c>
      <c r="Q376" s="55">
        <v>-5.2232878999999995E-4</v>
      </c>
      <c r="R376" s="55">
        <v>3.8031500000000003E-2</v>
      </c>
      <c r="S376" s="55">
        <v>-3.1415000000000002E-3</v>
      </c>
      <c r="T376" s="55">
        <v>0.45868160000000002</v>
      </c>
    </row>
    <row r="377" spans="1:20">
      <c r="A377" s="22"/>
      <c r="B377" s="22"/>
      <c r="C377" s="22"/>
      <c r="D377" s="22"/>
      <c r="E377" s="22"/>
      <c r="F377" s="22"/>
      <c r="G377" s="22"/>
      <c r="H377" s="22"/>
      <c r="I377" s="22">
        <v>6</v>
      </c>
      <c r="J377" s="22">
        <v>10</v>
      </c>
      <c r="K377" s="22"/>
      <c r="L377" s="55">
        <v>-1.004E-2</v>
      </c>
      <c r="M377" s="55">
        <v>-8.4899999999999993E-3</v>
      </c>
      <c r="N377" s="55">
        <v>0.44964999999999999</v>
      </c>
      <c r="O377" s="55">
        <v>1.4696041499999998E-2</v>
      </c>
      <c r="P377" s="55">
        <v>-3.6880000000000003E-2</v>
      </c>
      <c r="Q377" s="55">
        <v>-6.3525142500000002E-4</v>
      </c>
      <c r="R377" s="55">
        <v>3.7929999999999998E-2</v>
      </c>
      <c r="S377" s="55">
        <v>-1.9300000000000001E-3</v>
      </c>
      <c r="T377" s="55">
        <v>0.44823590000000002</v>
      </c>
    </row>
    <row r="378" spans="1:20">
      <c r="A378" s="22"/>
      <c r="B378" s="22"/>
      <c r="C378" s="22"/>
      <c r="D378" s="22"/>
      <c r="E378" s="22"/>
      <c r="F378" s="22"/>
      <c r="G378" s="22"/>
      <c r="H378" s="22"/>
      <c r="I378" s="22">
        <v>9</v>
      </c>
      <c r="J378" s="22">
        <v>-10</v>
      </c>
      <c r="K378" s="22"/>
      <c r="L378" s="55">
        <v>-4.3619999999999999E-2</v>
      </c>
      <c r="M378" s="55">
        <v>-3.8000000000000002E-4</v>
      </c>
      <c r="N378" s="55">
        <v>0.60467510000000002</v>
      </c>
      <c r="O378" s="55">
        <v>2.8953994430000001E-2</v>
      </c>
      <c r="P378" s="55">
        <v>-3.9041699999999999E-2</v>
      </c>
      <c r="Q378" s="55">
        <v>-1.87109225E-4</v>
      </c>
      <c r="R378" s="55">
        <v>5.0659999999999997E-2</v>
      </c>
      <c r="S378" s="55">
        <v>-9.3200000000000002E-3</v>
      </c>
      <c r="T378" s="55">
        <v>0.60405419999999999</v>
      </c>
    </row>
    <row r="379" spans="1:20">
      <c r="A379" s="22"/>
      <c r="B379" s="22"/>
      <c r="C379" s="22"/>
      <c r="D379" s="22"/>
      <c r="E379" s="22"/>
      <c r="F379" s="22"/>
      <c r="G379" s="22"/>
      <c r="H379" s="22"/>
      <c r="I379" s="22">
        <v>9</v>
      </c>
      <c r="J379" s="22">
        <v>-5</v>
      </c>
      <c r="K379" s="22"/>
      <c r="L379" s="55">
        <v>-4.5379999999999997E-2</v>
      </c>
      <c r="M379" s="55">
        <v>-3.0999999999999999E-3</v>
      </c>
      <c r="N379" s="55">
        <v>0.61781090000000005</v>
      </c>
      <c r="O379" s="55">
        <v>2.4256846500000002E-2</v>
      </c>
      <c r="P379" s="55">
        <v>-0.04</v>
      </c>
      <c r="Q379" s="55">
        <v>-2.6284000000000001E-5</v>
      </c>
      <c r="R379" s="55">
        <v>5.1360000000000003E-2</v>
      </c>
      <c r="S379" s="55">
        <v>-7.6099999999999996E-3</v>
      </c>
      <c r="T379" s="55">
        <v>0.61731000000000003</v>
      </c>
    </row>
    <row r="380" spans="1:20">
      <c r="A380" s="22"/>
      <c r="B380" s="22"/>
      <c r="C380" s="22"/>
      <c r="D380" s="22"/>
      <c r="E380" s="22"/>
      <c r="F380" s="22"/>
      <c r="G380" s="22"/>
      <c r="H380" s="22"/>
      <c r="I380" s="22">
        <v>9</v>
      </c>
      <c r="J380" s="22">
        <v>0</v>
      </c>
      <c r="K380" s="22"/>
      <c r="L380" s="55">
        <v>-4.5847699999999998E-2</v>
      </c>
      <c r="M380" s="55">
        <v>-5.9500000000000004E-3</v>
      </c>
      <c r="N380" s="55">
        <v>0.62260539999999998</v>
      </c>
      <c r="O380" s="55">
        <v>1.9791851999999999E-2</v>
      </c>
      <c r="P380" s="55">
        <v>-4.0629999999999999E-2</v>
      </c>
      <c r="Q380" s="55">
        <v>2.8583850000000002E-4</v>
      </c>
      <c r="R380" s="55">
        <v>5.2118100000000001E-2</v>
      </c>
      <c r="S380" s="55">
        <v>-5.9500000000000004E-3</v>
      </c>
      <c r="T380" s="55">
        <v>0.62211170000000005</v>
      </c>
    </row>
    <row r="381" spans="1:20">
      <c r="A381" s="22"/>
      <c r="B381" s="22"/>
      <c r="C381" s="22"/>
      <c r="D381" s="22"/>
      <c r="E381" s="22"/>
      <c r="F381" s="22"/>
      <c r="G381" s="22"/>
      <c r="H381" s="22"/>
      <c r="I381" s="22">
        <v>9</v>
      </c>
      <c r="J381" s="22">
        <v>5</v>
      </c>
      <c r="K381" s="22"/>
      <c r="L381" s="55">
        <v>-4.505E-2</v>
      </c>
      <c r="M381" s="55">
        <v>-8.5400000000000007E-3</v>
      </c>
      <c r="N381" s="55">
        <v>0.61711000000000005</v>
      </c>
      <c r="O381" s="55">
        <v>1.5100322275E-2</v>
      </c>
      <c r="P381" s="55">
        <v>-4.0509999999999997E-2</v>
      </c>
      <c r="Q381" s="55">
        <v>3.9097450000000005E-4</v>
      </c>
      <c r="R381" s="55">
        <v>5.2589999999999998E-2</v>
      </c>
      <c r="S381" s="55">
        <v>-3.9722999999999998E-3</v>
      </c>
      <c r="T381" s="55">
        <v>0.61656</v>
      </c>
    </row>
    <row r="382" spans="1:20">
      <c r="A382" s="22"/>
      <c r="B382" s="22"/>
      <c r="C382" s="22"/>
      <c r="D382" s="22"/>
      <c r="E382" s="22"/>
      <c r="F382" s="22"/>
      <c r="G382" s="22"/>
      <c r="H382" s="22"/>
      <c r="I382" s="22">
        <v>9</v>
      </c>
      <c r="J382" s="22">
        <v>10</v>
      </c>
      <c r="K382" s="22"/>
      <c r="L382" s="55">
        <v>-4.3389999999999998E-2</v>
      </c>
      <c r="M382" s="55">
        <v>-1.094E-2</v>
      </c>
      <c r="N382" s="55">
        <v>0.59974479999999997</v>
      </c>
      <c r="O382" s="55">
        <v>9.9362062300000012E-3</v>
      </c>
      <c r="P382" s="55">
        <v>-3.9335200000000001E-2</v>
      </c>
      <c r="Q382" s="55">
        <v>4.7639749999999994E-4</v>
      </c>
      <c r="R382" s="55">
        <v>5.2089999999999997E-2</v>
      </c>
      <c r="S382" s="55">
        <v>-1.921E-3</v>
      </c>
      <c r="T382" s="55">
        <v>0.59914730000000005</v>
      </c>
    </row>
    <row r="383" spans="1:20">
      <c r="A383" s="22"/>
      <c r="B383" s="22"/>
      <c r="C383" s="22"/>
      <c r="D383" s="22"/>
      <c r="E383" s="22"/>
      <c r="F383" s="22"/>
      <c r="G383" s="22"/>
      <c r="H383" s="22"/>
      <c r="I383" s="22">
        <v>12</v>
      </c>
      <c r="J383" s="22">
        <v>-10</v>
      </c>
      <c r="K383" s="22"/>
      <c r="L383" s="55">
        <v>-8.7190699999999996E-2</v>
      </c>
      <c r="M383" s="55">
        <v>-1.0499999999999999E-3</v>
      </c>
      <c r="N383" s="55">
        <v>0.75083929999999999</v>
      </c>
      <c r="O383" s="55">
        <v>3.2887296465E-2</v>
      </c>
      <c r="P383" s="55">
        <v>-4.1614600000000002E-2</v>
      </c>
      <c r="Q383" s="55">
        <v>4.5376040499999995E-4</v>
      </c>
      <c r="R383" s="55">
        <v>6.9564100000000004E-2</v>
      </c>
      <c r="S383" s="55">
        <v>-1.3331600000000001E-2</v>
      </c>
      <c r="T383" s="55">
        <v>0.75256000000000001</v>
      </c>
    </row>
    <row r="384" spans="1:20">
      <c r="A384" s="22"/>
      <c r="B384" s="22"/>
      <c r="C384" s="22"/>
      <c r="D384" s="22"/>
      <c r="E384" s="22"/>
      <c r="F384" s="22"/>
      <c r="G384" s="22"/>
      <c r="H384" s="22"/>
      <c r="I384" s="22">
        <v>12</v>
      </c>
      <c r="J384" s="22">
        <v>-5</v>
      </c>
      <c r="K384" s="22"/>
      <c r="L384" s="55">
        <v>-8.9684200000000006E-2</v>
      </c>
      <c r="M384" s="55">
        <v>-4.0978000000000004E-3</v>
      </c>
      <c r="N384" s="55">
        <v>0.76758199999999999</v>
      </c>
      <c r="O384" s="55">
        <v>2.5831093824999998E-2</v>
      </c>
      <c r="P384" s="55">
        <v>-4.2435899999999999E-2</v>
      </c>
      <c r="Q384" s="55">
        <v>5.0925250000000003E-4</v>
      </c>
      <c r="R384" s="55">
        <v>7.1234400000000003E-2</v>
      </c>
      <c r="S384" s="55">
        <v>-1.03401E-2</v>
      </c>
      <c r="T384" s="55">
        <v>0.76945529999999995</v>
      </c>
    </row>
    <row r="385" spans="1:20">
      <c r="A385" s="22"/>
      <c r="B385" s="22"/>
      <c r="C385" s="22"/>
      <c r="D385" s="22"/>
      <c r="E385" s="22"/>
      <c r="F385" s="22"/>
      <c r="G385" s="22"/>
      <c r="H385" s="22"/>
      <c r="I385" s="22">
        <v>12</v>
      </c>
      <c r="J385" s="22">
        <v>0</v>
      </c>
      <c r="K385" s="22"/>
      <c r="L385" s="55">
        <v>-9.0511400000000006E-2</v>
      </c>
      <c r="M385" s="55">
        <v>-7.2401000000000002E-3</v>
      </c>
      <c r="N385" s="55">
        <v>0.7738758</v>
      </c>
      <c r="O385" s="55">
        <v>1.8968867104999999E-2</v>
      </c>
      <c r="P385" s="55">
        <v>-4.31338E-2</v>
      </c>
      <c r="Q385" s="55">
        <v>6.9304337E-4</v>
      </c>
      <c r="R385" s="55">
        <v>7.2359999999999994E-2</v>
      </c>
      <c r="S385" s="55">
        <v>-7.2401000000000002E-3</v>
      </c>
      <c r="T385" s="55">
        <v>0.775783</v>
      </c>
    </row>
    <row r="386" spans="1:20">
      <c r="A386" s="22"/>
      <c r="B386" s="22"/>
      <c r="C386" s="22"/>
      <c r="D386" s="22"/>
      <c r="E386" s="22"/>
      <c r="F386" s="22"/>
      <c r="G386" s="22"/>
      <c r="H386" s="22"/>
      <c r="I386" s="22">
        <v>12</v>
      </c>
      <c r="J386" s="22">
        <v>5</v>
      </c>
      <c r="K386" s="22"/>
      <c r="L386" s="55">
        <v>-8.9199700000000007E-2</v>
      </c>
      <c r="M386" s="55">
        <v>-1.0149999999999999E-2</v>
      </c>
      <c r="N386" s="55">
        <v>0.76526099999999997</v>
      </c>
      <c r="O386" s="55">
        <v>1.166569343E-2</v>
      </c>
      <c r="P386" s="55">
        <v>-4.25081E-2</v>
      </c>
      <c r="Q386" s="55">
        <v>7.8523450000000006E-4</v>
      </c>
      <c r="R386" s="55">
        <v>7.2470000000000007E-2</v>
      </c>
      <c r="S386" s="55">
        <v>-3.8500000000000001E-3</v>
      </c>
      <c r="T386" s="55">
        <v>0.76708350000000003</v>
      </c>
    </row>
    <row r="387" spans="1:20">
      <c r="A387" s="22"/>
      <c r="B387" s="22"/>
      <c r="C387" s="22"/>
      <c r="D387" s="22"/>
      <c r="E387" s="22"/>
      <c r="F387" s="22"/>
      <c r="G387" s="22"/>
      <c r="H387" s="22"/>
      <c r="I387" s="22">
        <v>12</v>
      </c>
      <c r="J387" s="22">
        <v>10</v>
      </c>
      <c r="K387" s="22"/>
      <c r="L387" s="55">
        <v>-8.6134100000000005E-2</v>
      </c>
      <c r="M387" s="55">
        <v>-1.2822099999999999E-2</v>
      </c>
      <c r="N387" s="55">
        <v>0.74353190000000002</v>
      </c>
      <c r="O387" s="55">
        <v>4.1648312199999999E-3</v>
      </c>
      <c r="P387" s="55">
        <v>-4.1024499999999998E-2</v>
      </c>
      <c r="Q387" s="55">
        <v>7.9459817500000004E-4</v>
      </c>
      <c r="R387" s="55">
        <v>7.1495799999999998E-2</v>
      </c>
      <c r="S387" s="55">
        <v>-4.1399999999999998E-4</v>
      </c>
      <c r="T387" s="55">
        <v>0.74519199999999997</v>
      </c>
    </row>
    <row r="388" spans="1:20">
      <c r="A388" s="22"/>
      <c r="B388" s="22"/>
      <c r="C388" s="22"/>
      <c r="D388" s="22"/>
      <c r="E388" s="22"/>
      <c r="F388" s="22"/>
      <c r="G388" s="22"/>
      <c r="H388" s="22"/>
      <c r="I388" s="22">
        <v>16</v>
      </c>
      <c r="J388" s="22">
        <v>-10</v>
      </c>
      <c r="K388" s="22"/>
      <c r="L388" s="55">
        <v>-0.14913509999999999</v>
      </c>
      <c r="M388" s="55">
        <v>-4.5630000000000002E-3</v>
      </c>
      <c r="N388" s="55">
        <v>0.91255489999999995</v>
      </c>
      <c r="O388" s="55">
        <v>4.0479068460000003E-2</v>
      </c>
      <c r="P388" s="55">
        <v>-3.76219E-2</v>
      </c>
      <c r="Q388" s="55">
        <v>3.1014134350000003E-3</v>
      </c>
      <c r="R388" s="55">
        <v>0.1057403</v>
      </c>
      <c r="S388" s="55">
        <v>-2.3278699999999999E-2</v>
      </c>
      <c r="T388" s="55">
        <v>0.91831149999999995</v>
      </c>
    </row>
    <row r="389" spans="1:20">
      <c r="A389" s="22"/>
      <c r="B389" s="22"/>
      <c r="C389" s="22"/>
      <c r="D389" s="22"/>
      <c r="E389" s="22"/>
      <c r="F389" s="22"/>
      <c r="G389" s="22"/>
      <c r="H389" s="22"/>
      <c r="I389" s="22">
        <v>16</v>
      </c>
      <c r="J389" s="22">
        <v>-5</v>
      </c>
      <c r="K389" s="22"/>
      <c r="L389" s="55">
        <v>-0.1534751</v>
      </c>
      <c r="M389" s="55">
        <v>-7.0670999999999998E-3</v>
      </c>
      <c r="N389" s="55">
        <v>0.9320195</v>
      </c>
      <c r="O389" s="55">
        <v>3.0129349199999995E-2</v>
      </c>
      <c r="P389" s="55">
        <v>-3.81296E-2</v>
      </c>
      <c r="Q389" s="55">
        <v>2.2711018750000002E-3</v>
      </c>
      <c r="R389" s="55">
        <v>0.1083374</v>
      </c>
      <c r="S389" s="55">
        <v>-1.6572900000000002E-2</v>
      </c>
      <c r="T389" s="55">
        <v>0.93821840000000001</v>
      </c>
    </row>
    <row r="390" spans="1:20">
      <c r="A390" s="22"/>
      <c r="B390" s="22"/>
      <c r="C390" s="22"/>
      <c r="D390" s="22"/>
      <c r="E390" s="22"/>
      <c r="F390" s="22"/>
      <c r="G390" s="22"/>
      <c r="H390" s="22"/>
      <c r="I390" s="22">
        <v>16</v>
      </c>
      <c r="J390" s="22">
        <v>0</v>
      </c>
      <c r="K390" s="22"/>
      <c r="L390" s="55">
        <v>-0.15537690000000001</v>
      </c>
      <c r="M390" s="55">
        <v>-8.6529999999999992E-3</v>
      </c>
      <c r="N390" s="55">
        <v>0.94044779999999994</v>
      </c>
      <c r="O390" s="55">
        <v>1.7617310970000001E-2</v>
      </c>
      <c r="P390" s="55">
        <v>-3.9067400000000002E-2</v>
      </c>
      <c r="Q390" s="55">
        <v>8.8452231000000006E-4</v>
      </c>
      <c r="R390" s="55">
        <v>0.1098652</v>
      </c>
      <c r="S390" s="55">
        <v>-8.6529999999999992E-3</v>
      </c>
      <c r="T390" s="55">
        <v>0.94684409999999997</v>
      </c>
    </row>
    <row r="391" spans="1:20">
      <c r="A391" s="22"/>
      <c r="B391" s="22"/>
      <c r="C391" s="22"/>
      <c r="D391" s="22"/>
      <c r="E391" s="22"/>
      <c r="F391" s="22"/>
      <c r="G391" s="22"/>
      <c r="H391" s="22"/>
      <c r="I391" s="22">
        <v>16</v>
      </c>
      <c r="J391" s="22">
        <v>5</v>
      </c>
      <c r="K391" s="22"/>
      <c r="L391" s="55">
        <v>-0.1089185</v>
      </c>
      <c r="M391" s="55">
        <v>1.4970000000000001E-2</v>
      </c>
      <c r="N391" s="55">
        <v>0.84834989999999999</v>
      </c>
      <c r="O391" s="55">
        <v>-1.0982178010000001E-2</v>
      </c>
      <c r="P391" s="55">
        <v>-3.5424999999999998E-2</v>
      </c>
      <c r="Q391" s="55">
        <v>-9.6478050400000005E-3</v>
      </c>
      <c r="R391" s="55">
        <v>0.12734210000000001</v>
      </c>
      <c r="S391" s="55">
        <v>2.6169999999999999E-2</v>
      </c>
      <c r="T391" s="55">
        <v>0.84550800000000004</v>
      </c>
    </row>
    <row r="392" spans="1:20">
      <c r="A392" s="22"/>
      <c r="B392" s="22"/>
      <c r="C392" s="22"/>
      <c r="D392" s="22"/>
      <c r="E392" s="22"/>
      <c r="F392" s="22"/>
      <c r="G392" s="22"/>
      <c r="H392" s="22"/>
      <c r="I392" s="22">
        <v>16</v>
      </c>
      <c r="J392" s="22">
        <v>10</v>
      </c>
      <c r="K392" s="22"/>
      <c r="L392" s="55">
        <v>-0.1046562</v>
      </c>
      <c r="M392" s="55">
        <v>1.28439E-2</v>
      </c>
      <c r="N392" s="55">
        <v>0.84140029999999999</v>
      </c>
      <c r="O392" s="55">
        <v>-2.0292102230000001E-2</v>
      </c>
      <c r="P392" s="55">
        <v>-3.4495400000000002E-2</v>
      </c>
      <c r="Q392" s="55">
        <v>-1.1012076059999999E-2</v>
      </c>
      <c r="R392" s="55">
        <v>0.1270937</v>
      </c>
      <c r="S392" s="55">
        <v>3.5452999999999998E-2</v>
      </c>
      <c r="T392" s="55">
        <v>0.83765299999999998</v>
      </c>
    </row>
    <row r="393" spans="1:20">
      <c r="A393" s="22"/>
      <c r="B393" s="22"/>
      <c r="C393" s="22"/>
      <c r="D393" s="22"/>
      <c r="E393" s="22"/>
      <c r="F393" s="22"/>
      <c r="G393" s="22"/>
      <c r="H393" s="22"/>
      <c r="I393" s="22">
        <v>18</v>
      </c>
      <c r="J393" s="22">
        <v>-10</v>
      </c>
      <c r="K393" s="22"/>
      <c r="L393" s="55">
        <v>-0.13175110000000001</v>
      </c>
      <c r="M393" s="55">
        <v>-3.2934699999999997E-2</v>
      </c>
      <c r="N393" s="55">
        <v>0.92211730000000003</v>
      </c>
      <c r="O393" s="55">
        <v>4.9841034999999999E-2</v>
      </c>
      <c r="P393" s="55">
        <v>-3.2512399999999997E-2</v>
      </c>
      <c r="Q393" s="55">
        <v>1.3794598865E-2</v>
      </c>
      <c r="R393" s="55">
        <v>0.15150269999999999</v>
      </c>
      <c r="S393" s="55">
        <v>-6.0158000000000003E-2</v>
      </c>
      <c r="T393" s="55">
        <v>0.9176993</v>
      </c>
    </row>
    <row r="394" spans="1:20">
      <c r="A394" s="22"/>
      <c r="B394" s="22"/>
      <c r="C394" s="22"/>
      <c r="D394" s="22"/>
      <c r="E394" s="22"/>
      <c r="F394" s="22"/>
      <c r="G394" s="22"/>
      <c r="H394" s="22"/>
      <c r="I394" s="22">
        <v>18</v>
      </c>
      <c r="J394" s="22">
        <v>-5</v>
      </c>
      <c r="K394" s="22"/>
      <c r="L394" s="55">
        <v>-8.87931E-2</v>
      </c>
      <c r="M394" s="55">
        <v>-2.6283000000000001E-3</v>
      </c>
      <c r="N394" s="55">
        <v>0.83421860000000003</v>
      </c>
      <c r="O394" s="55">
        <v>1.9317228669999999E-2</v>
      </c>
      <c r="P394" s="55">
        <v>-3.2522599999999999E-2</v>
      </c>
      <c r="Q394" s="55">
        <v>1.4535380550000001E-3</v>
      </c>
      <c r="R394" s="55">
        <v>0.1724514</v>
      </c>
      <c r="S394" s="55">
        <v>-1.7726499999999999E-2</v>
      </c>
      <c r="T394" s="55">
        <v>0.8208278</v>
      </c>
    </row>
    <row r="395" spans="1:20">
      <c r="A395" s="22"/>
      <c r="B395" s="22"/>
      <c r="C395" s="22"/>
      <c r="D395" s="22"/>
      <c r="E395" s="22"/>
      <c r="F395" s="22"/>
      <c r="G395" s="22"/>
      <c r="H395" s="22"/>
      <c r="I395" s="22">
        <v>18</v>
      </c>
      <c r="J395" s="22">
        <v>0</v>
      </c>
      <c r="K395" s="22"/>
      <c r="L395" s="55">
        <v>-8.8080199999999997E-2</v>
      </c>
      <c r="M395" s="55">
        <v>-2.4819E-3</v>
      </c>
      <c r="N395" s="55">
        <v>0.84379610000000005</v>
      </c>
      <c r="O395" s="55">
        <v>8.6293328949999994E-3</v>
      </c>
      <c r="P395" s="55">
        <v>-3.4800499999999998E-2</v>
      </c>
      <c r="Q395" s="55">
        <v>-1.6072994550000001E-3</v>
      </c>
      <c r="R395" s="55">
        <v>0.1769782</v>
      </c>
      <c r="S395" s="55">
        <v>-2.4819E-3</v>
      </c>
      <c r="T395" s="55">
        <v>0.82971689999999998</v>
      </c>
    </row>
    <row r="396" spans="1:20">
      <c r="A396" s="22"/>
      <c r="B396" s="22"/>
      <c r="C396" s="22"/>
      <c r="D396" s="22"/>
      <c r="E396" s="22"/>
      <c r="F396" s="22"/>
      <c r="G396" s="22"/>
      <c r="H396" s="22"/>
      <c r="I396" s="22">
        <v>18</v>
      </c>
      <c r="J396" s="22">
        <v>5</v>
      </c>
      <c r="K396" s="22"/>
      <c r="L396" s="55">
        <v>-8.5275799999999999E-2</v>
      </c>
      <c r="M396" s="55">
        <v>-1.2447000000000001E-3</v>
      </c>
      <c r="N396" s="55">
        <v>0.84118340000000003</v>
      </c>
      <c r="O396" s="55">
        <v>-2.4608395E-3</v>
      </c>
      <c r="P396" s="55">
        <v>-3.6017800000000003E-2</v>
      </c>
      <c r="Q396" s="55">
        <v>-4.7467589799999998E-3</v>
      </c>
      <c r="R396" s="55">
        <v>0.17826639999999999</v>
      </c>
      <c r="S396" s="55">
        <v>1.43465E-2</v>
      </c>
      <c r="T396" s="55">
        <v>0.82636489999999996</v>
      </c>
    </row>
    <row r="397" spans="1:20">
      <c r="A397" s="22"/>
      <c r="B397" s="22"/>
      <c r="C397" s="22"/>
      <c r="D397" s="22"/>
      <c r="E397" s="22"/>
      <c r="F397" s="22"/>
      <c r="G397" s="22"/>
      <c r="H397" s="22"/>
      <c r="I397" s="22">
        <v>18</v>
      </c>
      <c r="J397" s="22">
        <v>10</v>
      </c>
      <c r="K397" s="22"/>
      <c r="L397" s="55">
        <v>-0.10876</v>
      </c>
      <c r="M397" s="55">
        <v>1.8532199999999999E-2</v>
      </c>
      <c r="N397" s="55">
        <v>0.88913690000000001</v>
      </c>
      <c r="O397" s="55">
        <v>-2.3195662855E-2</v>
      </c>
      <c r="P397" s="55">
        <v>-3.1965100000000003E-2</v>
      </c>
      <c r="Q397" s="55">
        <v>-1.4672583030000002E-2</v>
      </c>
      <c r="R397" s="55">
        <v>0.16550090000000001</v>
      </c>
      <c r="S397" s="55">
        <v>4.8000399999999999E-2</v>
      </c>
      <c r="T397" s="55">
        <v>0.8792278</v>
      </c>
    </row>
    <row r="398" spans="1:20">
      <c r="A398" s="22"/>
      <c r="B398" s="22"/>
      <c r="C398" s="22"/>
      <c r="D398" s="22"/>
      <c r="E398" s="22"/>
      <c r="F398" s="22"/>
      <c r="G398" s="22"/>
      <c r="H398" s="22"/>
      <c r="I398" s="22">
        <v>20</v>
      </c>
      <c r="J398" s="22">
        <v>-10</v>
      </c>
      <c r="K398" s="22"/>
      <c r="L398" s="55">
        <v>-9.1467499999999993E-2</v>
      </c>
      <c r="M398" s="55">
        <v>-4.1126000000000001E-3</v>
      </c>
      <c r="N398" s="55">
        <v>0.87102599999999997</v>
      </c>
      <c r="O398" s="55">
        <v>2.9175075724999999E-2</v>
      </c>
      <c r="P398" s="55">
        <v>-2.5041000000000001E-2</v>
      </c>
      <c r="Q398" s="55">
        <v>6.3433805599999995E-3</v>
      </c>
      <c r="R398" s="55">
        <v>0.2080226</v>
      </c>
      <c r="S398" s="55">
        <v>-4.0856099999999999E-2</v>
      </c>
      <c r="T398" s="55">
        <v>0.84978089999999995</v>
      </c>
    </row>
    <row r="399" spans="1:20">
      <c r="A399" s="22"/>
      <c r="B399" s="22"/>
      <c r="C399" s="22"/>
      <c r="D399" s="22"/>
      <c r="E399" s="22"/>
      <c r="F399" s="22"/>
      <c r="G399" s="22"/>
      <c r="H399" s="22"/>
      <c r="I399" s="22">
        <v>20</v>
      </c>
      <c r="J399" s="22">
        <v>-5</v>
      </c>
      <c r="K399" s="22"/>
      <c r="L399" s="55">
        <v>-9.0417200000000003E-2</v>
      </c>
      <c r="M399" s="55">
        <v>-3.3598E-3</v>
      </c>
      <c r="N399" s="55">
        <v>0.87148380000000003</v>
      </c>
      <c r="O399" s="55">
        <v>1.8635980244999999E-2</v>
      </c>
      <c r="P399" s="55">
        <v>-2.8538000000000001E-2</v>
      </c>
      <c r="Q399" s="55">
        <v>1.8095548350000002E-3</v>
      </c>
      <c r="R399" s="55">
        <v>0.21199689999999999</v>
      </c>
      <c r="S399" s="55">
        <v>-2.1919999999999999E-2</v>
      </c>
      <c r="T399" s="55">
        <v>0.84985120000000003</v>
      </c>
    </row>
    <row r="400" spans="1:20">
      <c r="A400" s="22"/>
      <c r="B400" s="22"/>
      <c r="C400" s="22"/>
      <c r="D400" s="22"/>
      <c r="E400" s="22"/>
      <c r="F400" s="22"/>
      <c r="G400" s="22"/>
      <c r="H400" s="22"/>
      <c r="I400" s="22">
        <v>20</v>
      </c>
      <c r="J400" s="22">
        <v>0</v>
      </c>
      <c r="K400" s="22"/>
      <c r="L400" s="55">
        <v>-8.9296200000000006E-2</v>
      </c>
      <c r="M400" s="55">
        <v>-5.5190000000000003E-4</v>
      </c>
      <c r="N400" s="55">
        <v>0.88057560000000001</v>
      </c>
      <c r="O400" s="55">
        <v>6.8866708400000011E-3</v>
      </c>
      <c r="P400" s="55">
        <v>-3.10047E-2</v>
      </c>
      <c r="Q400" s="55">
        <v>-2.49113181E-3</v>
      </c>
      <c r="R400" s="55">
        <v>0.21726319999999999</v>
      </c>
      <c r="S400" s="55">
        <v>-5.5190000000000003E-4</v>
      </c>
      <c r="T400" s="55">
        <v>0.85801249999999996</v>
      </c>
    </row>
    <row r="401" spans="1:20">
      <c r="A401" s="22"/>
      <c r="B401" s="22"/>
      <c r="C401" s="22"/>
      <c r="D401" s="22"/>
      <c r="E401" s="22"/>
      <c r="F401" s="22"/>
      <c r="G401" s="22"/>
      <c r="H401" s="22"/>
      <c r="I401" s="22">
        <v>20</v>
      </c>
      <c r="J401" s="22">
        <v>5</v>
      </c>
      <c r="K401" s="22"/>
      <c r="L401" s="55">
        <v>-8.5058099999999998E-2</v>
      </c>
      <c r="M401" s="55">
        <v>4.535E-3</v>
      </c>
      <c r="N401" s="55">
        <v>0.88597239999999999</v>
      </c>
      <c r="O401" s="55">
        <v>-5.2641923749999998E-3</v>
      </c>
      <c r="P401" s="55">
        <v>-3.38701E-2</v>
      </c>
      <c r="Q401" s="55">
        <v>-7.1834500550000003E-3</v>
      </c>
      <c r="R401" s="55">
        <v>0.2218475</v>
      </c>
      <c r="S401" s="55">
        <v>2.3961799999999998E-2</v>
      </c>
      <c r="T401" s="55">
        <v>0.86163369999999995</v>
      </c>
    </row>
    <row r="402" spans="1:20">
      <c r="A402" s="22"/>
      <c r="B402" s="22"/>
      <c r="C402" s="22"/>
      <c r="D402" s="22"/>
      <c r="E402" s="22"/>
      <c r="F402" s="22"/>
      <c r="G402" s="22"/>
      <c r="H402" s="22"/>
      <c r="I402" s="22">
        <v>20</v>
      </c>
      <c r="J402" s="22">
        <v>10</v>
      </c>
      <c r="K402" s="22"/>
      <c r="L402" s="55">
        <v>-8.5133899999999998E-2</v>
      </c>
      <c r="M402" s="55">
        <v>4.3756000000000003E-3</v>
      </c>
      <c r="N402" s="55">
        <v>0.89555640000000003</v>
      </c>
      <c r="O402" s="55">
        <v>-1.5191363479999997E-2</v>
      </c>
      <c r="P402" s="55">
        <v>-3.3442300000000001E-2</v>
      </c>
      <c r="Q402" s="55">
        <v>-1.1049202209999999E-2</v>
      </c>
      <c r="R402" s="55">
        <v>0.2221011</v>
      </c>
      <c r="S402" s="55">
        <v>4.3605199999999997E-2</v>
      </c>
      <c r="T402" s="55">
        <v>0.87066520000000003</v>
      </c>
    </row>
    <row r="403" spans="1:20">
      <c r="A403" s="22"/>
      <c r="B403" s="22"/>
      <c r="C403" s="22"/>
      <c r="D403" s="22"/>
      <c r="E403" s="22"/>
      <c r="F403" s="22"/>
      <c r="G403" s="22"/>
      <c r="H403" s="22"/>
      <c r="I403" s="22">
        <v>25</v>
      </c>
      <c r="J403" s="22">
        <v>-10</v>
      </c>
      <c r="K403" s="22"/>
      <c r="L403" s="55">
        <v>-8.3141400000000004E-2</v>
      </c>
      <c r="M403" s="55">
        <v>4.8856999999999998E-3</v>
      </c>
      <c r="N403" s="55">
        <v>0.96849430000000003</v>
      </c>
      <c r="O403" s="55">
        <v>2.0612602755000001E-2</v>
      </c>
      <c r="P403" s="55">
        <v>-2.7267099999999999E-2</v>
      </c>
      <c r="Q403" s="55">
        <v>3.4070635000000003E-3</v>
      </c>
      <c r="R403" s="55">
        <v>0.3297274</v>
      </c>
      <c r="S403" s="55">
        <v>-5.3178900000000001E-2</v>
      </c>
      <c r="T403" s="55">
        <v>0.91289109999999996</v>
      </c>
    </row>
    <row r="404" spans="1:20">
      <c r="A404" s="22"/>
      <c r="B404" s="22"/>
      <c r="C404" s="22"/>
      <c r="D404" s="22"/>
      <c r="E404" s="22"/>
      <c r="F404" s="22"/>
      <c r="G404" s="22"/>
      <c r="H404" s="22"/>
      <c r="I404" s="22">
        <v>25</v>
      </c>
      <c r="J404" s="22">
        <v>-5</v>
      </c>
      <c r="K404" s="22"/>
      <c r="L404" s="55">
        <v>-6.9873500000000005E-2</v>
      </c>
      <c r="M404" s="55">
        <v>1.6075E-3</v>
      </c>
      <c r="N404" s="55">
        <v>0.97242459999999997</v>
      </c>
      <c r="O404" s="55">
        <v>1.4131362615E-2</v>
      </c>
      <c r="P404" s="55">
        <v>-3.0949899999999999E-2</v>
      </c>
      <c r="Q404" s="55">
        <v>1.0862191550000001E-3</v>
      </c>
      <c r="R404" s="55">
        <v>0.3464545</v>
      </c>
      <c r="S404" s="55">
        <v>-2.86971E-2</v>
      </c>
      <c r="T404" s="55">
        <v>0.91084569999999998</v>
      </c>
    </row>
    <row r="405" spans="1:20">
      <c r="A405" s="22"/>
      <c r="B405" s="22"/>
      <c r="C405" s="22"/>
      <c r="D405" s="22"/>
      <c r="E405" s="22"/>
      <c r="F405" s="22"/>
      <c r="G405" s="22"/>
      <c r="H405" s="22"/>
      <c r="I405" s="22">
        <v>25</v>
      </c>
      <c r="J405" s="22">
        <v>0</v>
      </c>
      <c r="K405" s="22"/>
      <c r="L405" s="55">
        <v>-6.2527299999999994E-2</v>
      </c>
      <c r="M405" s="55">
        <v>1.3369E-3</v>
      </c>
      <c r="N405" s="55">
        <v>0.97548959999999996</v>
      </c>
      <c r="O405" s="55">
        <v>5.4523201050000001E-3</v>
      </c>
      <c r="P405" s="55">
        <v>-3.71591E-2</v>
      </c>
      <c r="Q405" s="55">
        <v>-2.6447617899999997E-3</v>
      </c>
      <c r="R405" s="55">
        <v>0.35559099999999999</v>
      </c>
      <c r="S405" s="55">
        <v>1.3369E-3</v>
      </c>
      <c r="T405" s="55">
        <v>0.91051919999999997</v>
      </c>
    </row>
    <row r="406" spans="1:20">
      <c r="A406" s="22"/>
      <c r="B406" s="22"/>
      <c r="C406" s="22"/>
      <c r="D406" s="22"/>
      <c r="E406" s="22"/>
      <c r="F406" s="22"/>
      <c r="G406" s="22"/>
      <c r="H406" s="22"/>
      <c r="I406" s="22">
        <v>25</v>
      </c>
      <c r="J406" s="22">
        <v>5</v>
      </c>
      <c r="K406" s="22"/>
      <c r="L406" s="55">
        <v>-6.7053100000000004E-2</v>
      </c>
      <c r="M406" s="55">
        <v>6.1359999999999995E-4</v>
      </c>
      <c r="N406" s="55">
        <v>0.99112469999999997</v>
      </c>
      <c r="O406" s="55">
        <v>5.3892056500000004E-4</v>
      </c>
      <c r="P406" s="55">
        <v>-3.57284E-2</v>
      </c>
      <c r="Q406" s="55">
        <v>-5.5179643950000008E-3</v>
      </c>
      <c r="R406" s="55">
        <v>0.35668060000000001</v>
      </c>
      <c r="S406" s="55">
        <v>3.1821700000000001E-2</v>
      </c>
      <c r="T406" s="55">
        <v>0.92660169999999997</v>
      </c>
    </row>
    <row r="407" spans="1:20">
      <c r="A407" s="22"/>
      <c r="B407" s="22"/>
      <c r="C407" s="22"/>
      <c r="D407" s="22"/>
      <c r="E407" s="22"/>
      <c r="F407" s="22"/>
      <c r="G407" s="22"/>
      <c r="H407" s="22"/>
      <c r="I407" s="22">
        <v>25</v>
      </c>
      <c r="J407" s="22">
        <v>10</v>
      </c>
      <c r="K407" s="22"/>
      <c r="L407" s="55">
        <v>-8.2008999999999999E-2</v>
      </c>
      <c r="M407" s="55">
        <v>-1.8652E-3</v>
      </c>
      <c r="N407" s="55">
        <v>1.0018258</v>
      </c>
      <c r="O407" s="55">
        <v>-7.8293464999999989E-3</v>
      </c>
      <c r="P407" s="55">
        <v>-3.42714E-2</v>
      </c>
      <c r="Q407" s="55">
        <v>-9.0084467399999986E-3</v>
      </c>
      <c r="R407" s="55">
        <v>0.34408529999999998</v>
      </c>
      <c r="S407" s="55">
        <v>5.8777500000000003E-2</v>
      </c>
      <c r="T407" s="55">
        <v>0.94262060000000003</v>
      </c>
    </row>
    <row r="408" spans="1:20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3"/>
      <c r="N408" s="23"/>
      <c r="O408" s="23"/>
      <c r="P408" s="23"/>
      <c r="Q408" s="23"/>
      <c r="R408" s="23"/>
      <c r="S408" s="23"/>
      <c r="T408" s="23"/>
    </row>
    <row r="409" spans="1:20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3"/>
      <c r="N409" s="23"/>
      <c r="O409" s="23"/>
      <c r="P409" s="23"/>
      <c r="Q409" s="23"/>
      <c r="R409" s="23"/>
      <c r="S409" s="23"/>
      <c r="T409" s="23"/>
    </row>
    <row r="410" spans="1:2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3"/>
      <c r="N410" s="23"/>
      <c r="O410" s="23"/>
      <c r="P410" s="23"/>
      <c r="Q410" s="23"/>
      <c r="R410" s="23"/>
      <c r="S410" s="23"/>
      <c r="T410" s="23"/>
    </row>
    <row r="411" spans="1:20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3"/>
      <c r="N411" s="23"/>
      <c r="O411" s="23"/>
      <c r="P411" s="23"/>
      <c r="Q411" s="23"/>
      <c r="R411" s="23"/>
      <c r="S411" s="23"/>
      <c r="T411" s="23"/>
    </row>
    <row r="412" spans="1:20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3"/>
      <c r="N412" s="23"/>
      <c r="O412" s="23"/>
      <c r="P412" s="23"/>
      <c r="Q412" s="23"/>
      <c r="R412" s="23"/>
      <c r="S412" s="23"/>
      <c r="T412" s="23"/>
    </row>
    <row r="413" spans="1:20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3"/>
      <c r="N413" s="23"/>
      <c r="O413" s="23"/>
      <c r="P413" s="23"/>
      <c r="Q413" s="23"/>
      <c r="R413" s="23"/>
      <c r="S413" s="23"/>
      <c r="T413" s="23"/>
    </row>
    <row r="414" spans="1:20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3"/>
      <c r="N414" s="23"/>
      <c r="O414" s="23"/>
      <c r="P414" s="23"/>
      <c r="Q414" s="23"/>
      <c r="R414" s="23"/>
      <c r="S414" s="23"/>
      <c r="T414" s="23"/>
    </row>
    <row r="415" spans="1:20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3"/>
      <c r="N415" s="23"/>
      <c r="O415" s="23"/>
      <c r="P415" s="23"/>
      <c r="Q415" s="23"/>
      <c r="R415" s="23"/>
      <c r="S415" s="23"/>
      <c r="T415" s="23"/>
    </row>
    <row r="416" spans="1:20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3"/>
      <c r="N416" s="23"/>
      <c r="O416" s="23"/>
      <c r="P416" s="23"/>
      <c r="Q416" s="23"/>
      <c r="R416" s="23"/>
      <c r="S416" s="23"/>
      <c r="T416" s="23"/>
    </row>
    <row r="417" spans="1:20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3"/>
      <c r="N417" s="23"/>
      <c r="O417" s="23"/>
      <c r="P417" s="23"/>
      <c r="Q417" s="23"/>
      <c r="R417" s="23"/>
      <c r="S417" s="23"/>
      <c r="T417" s="23"/>
    </row>
    <row r="418" spans="1:20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3"/>
      <c r="N418" s="23"/>
      <c r="O418" s="23"/>
      <c r="P418" s="23"/>
      <c r="Q418" s="23"/>
      <c r="R418" s="23"/>
      <c r="S418" s="23"/>
      <c r="T418" s="23"/>
    </row>
    <row r="419" spans="1:20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3"/>
      <c r="N419" s="23"/>
      <c r="O419" s="23"/>
      <c r="P419" s="23"/>
      <c r="Q419" s="23"/>
      <c r="R419" s="23"/>
      <c r="S419" s="23"/>
      <c r="T419" s="23"/>
    </row>
    <row r="420" spans="1: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3"/>
      <c r="N420" s="23"/>
      <c r="O420" s="23"/>
      <c r="P420" s="23"/>
      <c r="Q420" s="23"/>
      <c r="R420" s="23"/>
      <c r="S420" s="23"/>
      <c r="T420" s="23"/>
    </row>
    <row r="421" spans="1:20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3"/>
      <c r="N421" s="23"/>
      <c r="O421" s="23"/>
      <c r="P421" s="23"/>
      <c r="Q421" s="23"/>
      <c r="R421" s="23"/>
      <c r="S421" s="23"/>
      <c r="T421" s="23"/>
    </row>
    <row r="422" spans="1:20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3"/>
      <c r="N422" s="23"/>
      <c r="O422" s="23"/>
      <c r="P422" s="23"/>
      <c r="Q422" s="23"/>
      <c r="R422" s="23"/>
      <c r="S422" s="23"/>
      <c r="T422" s="23"/>
    </row>
    <row r="423" spans="1:20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3"/>
      <c r="N423" s="23"/>
      <c r="O423" s="23"/>
      <c r="P423" s="23"/>
      <c r="Q423" s="23"/>
      <c r="R423" s="23"/>
      <c r="S423" s="23"/>
      <c r="T423" s="23"/>
    </row>
    <row r="424" spans="1:20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3"/>
      <c r="N424" s="23"/>
      <c r="O424" s="23"/>
      <c r="P424" s="23"/>
      <c r="Q424" s="23"/>
      <c r="R424" s="23"/>
      <c r="S424" s="23"/>
      <c r="T424" s="23"/>
    </row>
    <row r="425" spans="1:20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3"/>
      <c r="N425" s="23"/>
      <c r="O425" s="23"/>
      <c r="P425" s="23"/>
      <c r="Q425" s="23"/>
      <c r="R425" s="23"/>
      <c r="S425" s="23"/>
      <c r="T425" s="23"/>
    </row>
    <row r="426" spans="1:20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3"/>
      <c r="N426" s="23"/>
      <c r="O426" s="23"/>
      <c r="P426" s="23"/>
      <c r="Q426" s="23"/>
      <c r="R426" s="23"/>
      <c r="S426" s="23"/>
      <c r="T426" s="23"/>
    </row>
    <row r="427" spans="1:20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3"/>
      <c r="N427" s="23"/>
      <c r="O427" s="23"/>
      <c r="P427" s="23"/>
      <c r="Q427" s="23"/>
      <c r="R427" s="23"/>
      <c r="S427" s="23"/>
      <c r="T427" s="23"/>
    </row>
    <row r="428" spans="1:20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3"/>
      <c r="N428" s="23"/>
      <c r="O428" s="23"/>
      <c r="P428" s="23"/>
      <c r="Q428" s="23"/>
      <c r="R428" s="23"/>
      <c r="S428" s="23"/>
      <c r="T428" s="23"/>
    </row>
    <row r="429" spans="1:20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3"/>
      <c r="N429" s="23"/>
      <c r="O429" s="23"/>
      <c r="P429" s="23"/>
      <c r="Q429" s="23"/>
      <c r="R429" s="23"/>
      <c r="S429" s="23"/>
      <c r="T429" s="23"/>
    </row>
    <row r="430" spans="1:2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3"/>
      <c r="N430" s="23"/>
      <c r="O430" s="23"/>
      <c r="P430" s="23"/>
      <c r="Q430" s="23"/>
      <c r="R430" s="23"/>
      <c r="S430" s="23"/>
      <c r="T430" s="23"/>
    </row>
    <row r="431" spans="1:20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3"/>
      <c r="N431" s="23"/>
      <c r="O431" s="23"/>
      <c r="P431" s="23"/>
      <c r="Q431" s="23"/>
      <c r="R431" s="23"/>
      <c r="S431" s="23"/>
      <c r="T431" s="23"/>
    </row>
    <row r="432" spans="1:20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3"/>
      <c r="N432" s="23"/>
      <c r="O432" s="23"/>
      <c r="P432" s="23"/>
      <c r="Q432" s="23"/>
      <c r="R432" s="23"/>
      <c r="S432" s="23"/>
      <c r="T432" s="23"/>
    </row>
    <row r="433" spans="1:20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3"/>
      <c r="N433" s="23"/>
      <c r="O433" s="23"/>
      <c r="P433" s="23"/>
      <c r="Q433" s="23"/>
      <c r="R433" s="23"/>
      <c r="S433" s="23"/>
      <c r="T433" s="23"/>
    </row>
    <row r="434" spans="1:20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3"/>
      <c r="N434" s="23"/>
      <c r="O434" s="23"/>
      <c r="P434" s="23"/>
      <c r="Q434" s="23"/>
      <c r="R434" s="23"/>
      <c r="S434" s="23"/>
      <c r="T434" s="23"/>
    </row>
    <row r="435" spans="1:20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3"/>
      <c r="N435" s="23"/>
      <c r="O435" s="23"/>
      <c r="P435" s="23"/>
      <c r="Q435" s="23"/>
      <c r="R435" s="23"/>
      <c r="S435" s="23"/>
      <c r="T435" s="23"/>
    </row>
    <row r="436" spans="1:20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3"/>
      <c r="N436" s="23"/>
      <c r="O436" s="23"/>
      <c r="P436" s="23"/>
      <c r="Q436" s="23"/>
      <c r="R436" s="23"/>
      <c r="S436" s="23"/>
      <c r="T436" s="23"/>
    </row>
    <row r="437" spans="1:20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3"/>
      <c r="N437" s="23"/>
      <c r="O437" s="23"/>
      <c r="P437" s="23"/>
      <c r="Q437" s="23"/>
      <c r="R437" s="23"/>
      <c r="S437" s="23"/>
      <c r="T437" s="23"/>
    </row>
    <row r="438" spans="1:20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3"/>
      <c r="N438" s="23"/>
      <c r="O438" s="23"/>
      <c r="P438" s="23"/>
      <c r="Q438" s="23"/>
      <c r="R438" s="23"/>
      <c r="S438" s="23"/>
      <c r="T438" s="23"/>
    </row>
    <row r="439" spans="1:20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3"/>
      <c r="N439" s="23"/>
      <c r="O439" s="23"/>
      <c r="P439" s="23"/>
      <c r="Q439" s="23"/>
      <c r="R439" s="23"/>
      <c r="S439" s="23"/>
      <c r="T439" s="23"/>
    </row>
    <row r="440" spans="1:2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3"/>
      <c r="N440" s="23"/>
      <c r="O440" s="23"/>
      <c r="P440" s="23"/>
      <c r="Q440" s="23"/>
      <c r="R440" s="23"/>
      <c r="S440" s="23"/>
      <c r="T440" s="23"/>
    </row>
    <row r="441" spans="1:20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3"/>
      <c r="N441" s="23"/>
      <c r="O441" s="23"/>
      <c r="P441" s="23"/>
      <c r="Q441" s="23"/>
      <c r="R441" s="23"/>
      <c r="S441" s="23"/>
      <c r="T441" s="23"/>
    </row>
    <row r="442" spans="1:20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3"/>
      <c r="N442" s="23"/>
      <c r="O442" s="23"/>
      <c r="P442" s="23"/>
      <c r="Q442" s="23"/>
      <c r="R442" s="23"/>
      <c r="S442" s="23"/>
      <c r="T442" s="23"/>
    </row>
    <row r="443" spans="1:20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3"/>
      <c r="N443" s="23"/>
      <c r="O443" s="23"/>
      <c r="P443" s="23"/>
      <c r="Q443" s="23"/>
      <c r="R443" s="23"/>
      <c r="S443" s="23"/>
      <c r="T443" s="23"/>
    </row>
    <row r="444" spans="1:20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3"/>
      <c r="N444" s="23"/>
      <c r="O444" s="23"/>
      <c r="P444" s="23"/>
      <c r="Q444" s="23"/>
      <c r="R444" s="23"/>
      <c r="S444" s="23"/>
      <c r="T444" s="23"/>
    </row>
    <row r="445" spans="1:20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3"/>
      <c r="N445" s="23"/>
      <c r="O445" s="23"/>
      <c r="P445" s="23"/>
      <c r="Q445" s="23"/>
      <c r="R445" s="23"/>
      <c r="S445" s="23"/>
      <c r="T445" s="23"/>
    </row>
    <row r="446" spans="1:20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3"/>
      <c r="N446" s="23"/>
      <c r="O446" s="23"/>
      <c r="P446" s="23"/>
      <c r="Q446" s="23"/>
      <c r="R446" s="23"/>
      <c r="S446" s="23"/>
      <c r="T446" s="23"/>
    </row>
    <row r="447" spans="1:20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3"/>
      <c r="N447" s="23"/>
      <c r="O447" s="23"/>
      <c r="P447" s="23"/>
      <c r="Q447" s="23"/>
      <c r="R447" s="23"/>
      <c r="S447" s="23"/>
      <c r="T447" s="23"/>
    </row>
    <row r="448" spans="1:20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3"/>
      <c r="N448" s="23"/>
      <c r="O448" s="23"/>
      <c r="P448" s="23"/>
      <c r="Q448" s="23"/>
      <c r="R448" s="23"/>
      <c r="S448" s="23"/>
      <c r="T448" s="23"/>
    </row>
    <row r="449" spans="1:20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3"/>
      <c r="N449" s="23"/>
      <c r="O449" s="23"/>
      <c r="P449" s="23"/>
      <c r="Q449" s="23"/>
      <c r="R449" s="23"/>
      <c r="S449" s="23"/>
      <c r="T449" s="23"/>
    </row>
    <row r="450" spans="1:2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3"/>
      <c r="N450" s="23"/>
      <c r="O450" s="23"/>
      <c r="P450" s="23"/>
      <c r="Q450" s="23"/>
      <c r="R450" s="23"/>
      <c r="S450" s="23"/>
      <c r="T450" s="23"/>
    </row>
    <row r="451" spans="1:20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3"/>
      <c r="N451" s="23"/>
      <c r="O451" s="23"/>
      <c r="P451" s="23"/>
      <c r="Q451" s="23"/>
      <c r="R451" s="23"/>
      <c r="S451" s="23"/>
      <c r="T451" s="23"/>
    </row>
    <row r="452" spans="1:20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3"/>
      <c r="N452" s="23"/>
      <c r="O452" s="23"/>
      <c r="P452" s="23"/>
      <c r="Q452" s="23"/>
      <c r="R452" s="23"/>
      <c r="S452" s="23"/>
      <c r="T452" s="23"/>
    </row>
    <row r="453" spans="1:20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3"/>
      <c r="N453" s="23"/>
      <c r="O453" s="23"/>
      <c r="P453" s="23"/>
      <c r="Q453" s="23"/>
      <c r="R453" s="23"/>
      <c r="S453" s="23"/>
      <c r="T453" s="23"/>
    </row>
    <row r="454" spans="1:20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3"/>
      <c r="N454" s="23"/>
      <c r="O454" s="23"/>
      <c r="P454" s="23"/>
      <c r="Q454" s="23"/>
      <c r="R454" s="23"/>
      <c r="S454" s="23"/>
      <c r="T454" s="23"/>
    </row>
    <row r="455" spans="1:20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3"/>
      <c r="N455" s="23"/>
      <c r="O455" s="23"/>
      <c r="P455" s="23"/>
      <c r="Q455" s="23"/>
      <c r="R455" s="23"/>
      <c r="S455" s="23"/>
      <c r="T455" s="23"/>
    </row>
    <row r="456" spans="1:20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3"/>
      <c r="N456" s="23"/>
      <c r="O456" s="23"/>
      <c r="P456" s="23"/>
      <c r="Q456" s="23"/>
      <c r="R456" s="23"/>
      <c r="S456" s="23"/>
      <c r="T456" s="23"/>
    </row>
    <row r="457" spans="1:20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3"/>
      <c r="N457" s="23"/>
      <c r="O457" s="23"/>
      <c r="P457" s="23"/>
      <c r="Q457" s="23"/>
      <c r="R457" s="23"/>
      <c r="S457" s="23"/>
      <c r="T457" s="23"/>
    </row>
    <row r="458" spans="1:20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3"/>
      <c r="N458" s="23"/>
      <c r="O458" s="23"/>
      <c r="P458" s="23"/>
      <c r="Q458" s="23"/>
      <c r="R458" s="23"/>
      <c r="S458" s="23"/>
      <c r="T458" s="23"/>
    </row>
    <row r="459" spans="1:20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3"/>
      <c r="N459" s="23"/>
      <c r="O459" s="23"/>
      <c r="P459" s="23"/>
      <c r="Q459" s="23"/>
      <c r="R459" s="23"/>
      <c r="S459" s="23"/>
      <c r="T459" s="23"/>
    </row>
    <row r="460" spans="1:2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3"/>
      <c r="N460" s="23"/>
      <c r="O460" s="23"/>
      <c r="P460" s="23"/>
      <c r="Q460" s="23"/>
      <c r="R460" s="23"/>
      <c r="S460" s="23"/>
      <c r="T460" s="23"/>
    </row>
    <row r="461" spans="1:20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3"/>
      <c r="N461" s="23"/>
      <c r="O461" s="23"/>
      <c r="P461" s="23"/>
      <c r="Q461" s="23"/>
      <c r="R461" s="23"/>
      <c r="S461" s="23"/>
      <c r="T461" s="23"/>
    </row>
    <row r="462" spans="1:20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3"/>
      <c r="N462" s="23"/>
      <c r="O462" s="23"/>
      <c r="P462" s="23"/>
      <c r="Q462" s="23"/>
      <c r="R462" s="23"/>
      <c r="S462" s="23"/>
      <c r="T462" s="23"/>
    </row>
    <row r="463" spans="1:20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3"/>
      <c r="N463" s="23"/>
      <c r="O463" s="23"/>
      <c r="P463" s="23"/>
      <c r="Q463" s="23"/>
      <c r="R463" s="23"/>
      <c r="S463" s="23"/>
      <c r="T463" s="23"/>
    </row>
    <row r="464" spans="1:20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3"/>
      <c r="N464" s="23"/>
      <c r="O464" s="23"/>
      <c r="P464" s="23"/>
      <c r="Q464" s="23"/>
      <c r="R464" s="23"/>
      <c r="S464" s="23"/>
      <c r="T464" s="23"/>
    </row>
    <row r="465" spans="1:20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3"/>
      <c r="N465" s="23"/>
      <c r="O465" s="23"/>
      <c r="P465" s="23"/>
      <c r="Q465" s="23"/>
      <c r="R465" s="23"/>
      <c r="S465" s="23"/>
      <c r="T465" s="23"/>
    </row>
    <row r="466" spans="1:20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3"/>
      <c r="N466" s="23"/>
      <c r="O466" s="23"/>
      <c r="P466" s="23"/>
      <c r="Q466" s="23"/>
      <c r="R466" s="23"/>
      <c r="S466" s="23"/>
      <c r="T466" s="23"/>
    </row>
    <row r="467" spans="1:20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3"/>
      <c r="N467" s="23"/>
      <c r="O467" s="23"/>
      <c r="P467" s="23"/>
      <c r="Q467" s="23"/>
      <c r="R467" s="23"/>
      <c r="S467" s="23"/>
      <c r="T467" s="23"/>
    </row>
    <row r="468" spans="1:20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3"/>
      <c r="N468" s="23"/>
      <c r="O468" s="23"/>
      <c r="P468" s="23"/>
      <c r="Q468" s="23"/>
      <c r="R468" s="23"/>
      <c r="S468" s="23"/>
      <c r="T468" s="23"/>
    </row>
    <row r="469" spans="1:20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3"/>
      <c r="N469" s="23"/>
      <c r="O469" s="23"/>
      <c r="P469" s="23"/>
      <c r="Q469" s="23"/>
      <c r="R469" s="23"/>
      <c r="S469" s="23"/>
      <c r="T469" s="23"/>
    </row>
    <row r="470" spans="1:2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3"/>
      <c r="N470" s="23"/>
      <c r="O470" s="23"/>
      <c r="P470" s="23"/>
      <c r="Q470" s="23"/>
      <c r="R470" s="23"/>
      <c r="S470" s="23"/>
      <c r="T470" s="23"/>
    </row>
    <row r="471" spans="1:20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3"/>
      <c r="N471" s="23"/>
      <c r="O471" s="23"/>
      <c r="P471" s="23"/>
      <c r="Q471" s="23"/>
      <c r="R471" s="23"/>
      <c r="S471" s="23"/>
      <c r="T471" s="23"/>
    </row>
    <row r="472" spans="1:20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3"/>
      <c r="N472" s="23"/>
      <c r="O472" s="23"/>
      <c r="P472" s="23"/>
      <c r="Q472" s="23"/>
      <c r="R472" s="23"/>
      <c r="S472" s="23"/>
      <c r="T472" s="23"/>
    </row>
    <row r="473" spans="1:20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3"/>
      <c r="N473" s="23"/>
      <c r="O473" s="23"/>
      <c r="P473" s="23"/>
      <c r="Q473" s="23"/>
      <c r="R473" s="23"/>
      <c r="S473" s="23"/>
      <c r="T473" s="23"/>
    </row>
    <row r="474" spans="1:20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3"/>
      <c r="N474" s="23"/>
      <c r="O474" s="23"/>
      <c r="P474" s="23"/>
      <c r="Q474" s="23"/>
      <c r="R474" s="23"/>
      <c r="S474" s="23"/>
      <c r="T474" s="23"/>
    </row>
    <row r="475" spans="1:20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3"/>
      <c r="N475" s="23"/>
      <c r="O475" s="23"/>
      <c r="P475" s="23"/>
      <c r="Q475" s="23"/>
      <c r="R475" s="23"/>
      <c r="S475" s="23"/>
      <c r="T475" s="23"/>
    </row>
    <row r="476" spans="1:20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3"/>
      <c r="N476" s="23"/>
      <c r="O476" s="23"/>
      <c r="P476" s="23"/>
      <c r="Q476" s="23"/>
      <c r="R476" s="23"/>
      <c r="S476" s="23"/>
      <c r="T476" s="23"/>
    </row>
    <row r="477" spans="1:20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3"/>
      <c r="N477" s="23"/>
      <c r="O477" s="23"/>
      <c r="P477" s="23"/>
      <c r="Q477" s="23"/>
      <c r="R477" s="23"/>
      <c r="S477" s="23"/>
      <c r="T477" s="23"/>
    </row>
    <row r="478" spans="1:20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3"/>
      <c r="N478" s="23"/>
      <c r="O478" s="23"/>
      <c r="P478" s="23"/>
      <c r="Q478" s="23"/>
      <c r="R478" s="23"/>
      <c r="S478" s="23"/>
      <c r="T478" s="23"/>
    </row>
    <row r="479" spans="1:20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3"/>
      <c r="N479" s="23"/>
      <c r="O479" s="23"/>
      <c r="P479" s="23"/>
      <c r="Q479" s="23"/>
      <c r="R479" s="23"/>
      <c r="S479" s="23"/>
      <c r="T479" s="23"/>
    </row>
    <row r="480" spans="1:2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3"/>
      <c r="N480" s="23"/>
      <c r="O480" s="23"/>
      <c r="P480" s="23"/>
      <c r="Q480" s="23"/>
      <c r="R480" s="23"/>
      <c r="S480" s="23"/>
      <c r="T480" s="23"/>
    </row>
    <row r="481" spans="1:20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3"/>
      <c r="N481" s="23"/>
      <c r="O481" s="23"/>
      <c r="P481" s="23"/>
      <c r="Q481" s="23"/>
      <c r="R481" s="23"/>
      <c r="S481" s="23"/>
      <c r="T481" s="23"/>
    </row>
    <row r="482" spans="1:20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3"/>
      <c r="N482" s="23"/>
      <c r="O482" s="23"/>
      <c r="P482" s="23"/>
      <c r="Q482" s="23"/>
      <c r="R482" s="23"/>
      <c r="S482" s="23"/>
      <c r="T482" s="23"/>
    </row>
    <row r="483" spans="1:20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3"/>
      <c r="N483" s="23"/>
      <c r="O483" s="23"/>
      <c r="P483" s="23"/>
      <c r="Q483" s="23"/>
      <c r="R483" s="23"/>
      <c r="S483" s="23"/>
      <c r="T483" s="23"/>
    </row>
    <row r="484" spans="1:20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3"/>
      <c r="N484" s="23"/>
      <c r="O484" s="23"/>
      <c r="P484" s="23"/>
      <c r="Q484" s="23"/>
      <c r="R484" s="23"/>
      <c r="S484" s="23"/>
      <c r="T484" s="23"/>
    </row>
    <row r="485" spans="1:20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3"/>
      <c r="N485" s="23"/>
      <c r="O485" s="23"/>
      <c r="P485" s="23"/>
      <c r="Q485" s="23"/>
      <c r="R485" s="23"/>
      <c r="S485" s="23"/>
      <c r="T485" s="23"/>
    </row>
    <row r="486" spans="1:20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3"/>
      <c r="N486" s="23"/>
      <c r="O486" s="23"/>
      <c r="P486" s="23"/>
      <c r="Q486" s="23"/>
      <c r="R486" s="23"/>
      <c r="S486" s="23"/>
      <c r="T486" s="23"/>
    </row>
    <row r="487" spans="1:20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3"/>
      <c r="N487" s="23"/>
      <c r="O487" s="23"/>
      <c r="P487" s="23"/>
      <c r="Q487" s="23"/>
      <c r="R487" s="23"/>
      <c r="S487" s="23"/>
      <c r="T487" s="23"/>
    </row>
    <row r="488" spans="1:20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3"/>
      <c r="N488" s="23"/>
      <c r="O488" s="23"/>
      <c r="P488" s="23"/>
      <c r="Q488" s="23"/>
      <c r="R488" s="23"/>
      <c r="S488" s="23"/>
      <c r="T488" s="23"/>
    </row>
    <row r="489" spans="1:20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3"/>
      <c r="N489" s="23"/>
      <c r="O489" s="23"/>
      <c r="P489" s="23"/>
      <c r="Q489" s="23"/>
      <c r="R489" s="23"/>
      <c r="S489" s="23"/>
      <c r="T489" s="23"/>
    </row>
    <row r="490" spans="1:2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3"/>
      <c r="N490" s="23"/>
      <c r="O490" s="23"/>
      <c r="P490" s="23"/>
      <c r="Q490" s="23"/>
      <c r="R490" s="23"/>
      <c r="S490" s="23"/>
      <c r="T490" s="23"/>
    </row>
    <row r="491" spans="1:20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3"/>
      <c r="N491" s="23"/>
      <c r="O491" s="23"/>
      <c r="P491" s="23"/>
      <c r="Q491" s="23"/>
      <c r="R491" s="23"/>
      <c r="S491" s="23"/>
      <c r="T491" s="23"/>
    </row>
    <row r="492" spans="1:20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3"/>
      <c r="N492" s="23"/>
      <c r="O492" s="23"/>
      <c r="P492" s="23"/>
      <c r="Q492" s="23"/>
      <c r="R492" s="23"/>
      <c r="S492" s="23"/>
      <c r="T492" s="23"/>
    </row>
    <row r="493" spans="1:20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3"/>
      <c r="N493" s="23"/>
      <c r="O493" s="23"/>
      <c r="P493" s="23"/>
      <c r="Q493" s="23"/>
      <c r="R493" s="23"/>
      <c r="S493" s="23"/>
      <c r="T493" s="23"/>
    </row>
    <row r="494" spans="1:20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3"/>
      <c r="N494" s="23"/>
      <c r="O494" s="23"/>
      <c r="P494" s="23"/>
      <c r="Q494" s="23"/>
      <c r="R494" s="23"/>
      <c r="S494" s="23"/>
      <c r="T494" s="23"/>
    </row>
    <row r="495" spans="1:20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3"/>
      <c r="N495" s="23"/>
      <c r="O495" s="23"/>
      <c r="P495" s="23"/>
      <c r="Q495" s="23"/>
      <c r="R495" s="23"/>
      <c r="S495" s="23"/>
      <c r="T495" s="23"/>
    </row>
    <row r="496" spans="1:20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3"/>
      <c r="N496" s="23"/>
      <c r="O496" s="23"/>
      <c r="P496" s="23"/>
      <c r="Q496" s="23"/>
      <c r="R496" s="23"/>
      <c r="S496" s="23"/>
      <c r="T496" s="23"/>
    </row>
    <row r="497" spans="1:20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3"/>
      <c r="N497" s="23"/>
      <c r="O497" s="23"/>
      <c r="P497" s="23"/>
      <c r="Q497" s="23"/>
      <c r="R497" s="23"/>
      <c r="S497" s="23"/>
      <c r="T497" s="23"/>
    </row>
    <row r="498" spans="1:20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3"/>
      <c r="N498" s="23"/>
      <c r="O498" s="23"/>
      <c r="P498" s="23"/>
      <c r="Q498" s="23"/>
      <c r="R498" s="23"/>
      <c r="S498" s="23"/>
      <c r="T498" s="23"/>
    </row>
    <row r="499" spans="1:20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3"/>
      <c r="N499" s="23"/>
      <c r="O499" s="23"/>
      <c r="P499" s="23"/>
      <c r="Q499" s="23"/>
      <c r="R499" s="23"/>
      <c r="S499" s="23"/>
      <c r="T499" s="23"/>
    </row>
    <row r="500" spans="1:2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3"/>
      <c r="N500" s="23"/>
      <c r="O500" s="23"/>
      <c r="P500" s="23"/>
      <c r="Q500" s="23"/>
      <c r="R500" s="23"/>
      <c r="S500" s="23"/>
      <c r="T500" s="23"/>
    </row>
    <row r="501" spans="1:20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3"/>
      <c r="N501" s="23"/>
      <c r="O501" s="23"/>
      <c r="P501" s="23"/>
      <c r="Q501" s="23"/>
      <c r="R501" s="23"/>
      <c r="S501" s="23"/>
      <c r="T501" s="23"/>
    </row>
    <row r="502" spans="1:20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3"/>
      <c r="N502" s="23"/>
      <c r="O502" s="23"/>
      <c r="P502" s="23"/>
      <c r="Q502" s="23"/>
      <c r="R502" s="23"/>
      <c r="S502" s="23"/>
      <c r="T502" s="23"/>
    </row>
    <row r="503" spans="1:20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3"/>
      <c r="N503" s="23"/>
      <c r="O503" s="23"/>
      <c r="P503" s="23"/>
      <c r="Q503" s="23"/>
      <c r="R503" s="23"/>
      <c r="S503" s="23"/>
      <c r="T503" s="23"/>
    </row>
    <row r="504" spans="1:20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3"/>
      <c r="N504" s="23"/>
      <c r="O504" s="23"/>
      <c r="P504" s="23"/>
      <c r="Q504" s="23"/>
      <c r="R504" s="23"/>
      <c r="S504" s="23"/>
      <c r="T504" s="23"/>
    </row>
    <row r="505" spans="1:20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3"/>
      <c r="N505" s="23"/>
      <c r="O505" s="23"/>
      <c r="P505" s="23"/>
      <c r="Q505" s="23"/>
      <c r="R505" s="23"/>
      <c r="S505" s="23"/>
      <c r="T505" s="23"/>
    </row>
    <row r="506" spans="1:20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3"/>
      <c r="N506" s="23"/>
      <c r="O506" s="23"/>
      <c r="P506" s="23"/>
      <c r="Q506" s="23"/>
      <c r="R506" s="23"/>
      <c r="S506" s="23"/>
      <c r="T506" s="23"/>
    </row>
    <row r="507" spans="1:20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3"/>
      <c r="N507" s="23"/>
      <c r="O507" s="23"/>
      <c r="P507" s="23"/>
      <c r="Q507" s="23"/>
      <c r="R507" s="23"/>
      <c r="S507" s="23"/>
      <c r="T507" s="23"/>
    </row>
    <row r="508" spans="1:20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3"/>
      <c r="N508" s="23"/>
      <c r="O508" s="23"/>
      <c r="P508" s="23"/>
      <c r="Q508" s="23"/>
      <c r="R508" s="23"/>
      <c r="S508" s="23"/>
      <c r="T508" s="23"/>
    </row>
    <row r="509" spans="1:20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3"/>
      <c r="N509" s="23"/>
      <c r="O509" s="23"/>
      <c r="P509" s="23"/>
      <c r="Q509" s="23"/>
      <c r="R509" s="23"/>
      <c r="S509" s="23"/>
      <c r="T509" s="23"/>
    </row>
    <row r="510" spans="1:2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3"/>
      <c r="N510" s="23"/>
      <c r="O510" s="23"/>
      <c r="P510" s="23"/>
      <c r="Q510" s="23"/>
      <c r="R510" s="23"/>
      <c r="S510" s="23"/>
      <c r="T510" s="23"/>
    </row>
    <row r="511" spans="1:20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3"/>
      <c r="N511" s="23"/>
      <c r="O511" s="23"/>
      <c r="P511" s="23"/>
      <c r="Q511" s="23"/>
      <c r="R511" s="23"/>
      <c r="S511" s="23"/>
      <c r="T511" s="23"/>
    </row>
    <row r="512" spans="1:20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3"/>
      <c r="N512" s="23"/>
      <c r="O512" s="23"/>
      <c r="P512" s="23"/>
      <c r="Q512" s="23"/>
      <c r="R512" s="23"/>
      <c r="S512" s="23"/>
      <c r="T512" s="23"/>
    </row>
    <row r="513" spans="1:20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3"/>
      <c r="N513" s="23"/>
      <c r="O513" s="23"/>
      <c r="P513" s="23"/>
      <c r="Q513" s="23"/>
      <c r="R513" s="23"/>
      <c r="S513" s="23"/>
      <c r="T513" s="23"/>
    </row>
    <row r="514" spans="1:20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3"/>
      <c r="N514" s="23"/>
      <c r="O514" s="23"/>
      <c r="P514" s="23"/>
      <c r="Q514" s="23"/>
      <c r="R514" s="23"/>
      <c r="S514" s="23"/>
      <c r="T514" s="23"/>
    </row>
    <row r="515" spans="1:20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3"/>
      <c r="N515" s="23"/>
      <c r="O515" s="23"/>
      <c r="P515" s="23"/>
      <c r="Q515" s="23"/>
      <c r="R515" s="23"/>
      <c r="S515" s="23"/>
      <c r="T515" s="23"/>
    </row>
    <row r="516" spans="1:20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3"/>
      <c r="N516" s="23"/>
      <c r="O516" s="23"/>
      <c r="P516" s="23"/>
      <c r="Q516" s="23"/>
      <c r="R516" s="23"/>
      <c r="S516" s="23"/>
      <c r="T516" s="23"/>
    </row>
    <row r="517" spans="1:20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3"/>
      <c r="N517" s="23"/>
      <c r="O517" s="23"/>
      <c r="P517" s="23"/>
      <c r="Q517" s="23"/>
      <c r="R517" s="23"/>
      <c r="S517" s="23"/>
      <c r="T517" s="23"/>
    </row>
    <row r="518" spans="1:20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3"/>
      <c r="N518" s="23"/>
      <c r="O518" s="23"/>
      <c r="P518" s="23"/>
      <c r="Q518" s="23"/>
      <c r="R518" s="23"/>
      <c r="S518" s="23"/>
      <c r="T518" s="23"/>
    </row>
    <row r="519" spans="1:20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3"/>
      <c r="N519" s="23"/>
      <c r="O519" s="23"/>
      <c r="P519" s="23"/>
      <c r="Q519" s="23"/>
      <c r="R519" s="23"/>
      <c r="S519" s="23"/>
      <c r="T519" s="23"/>
    </row>
    <row r="520" spans="1: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3"/>
      <c r="N520" s="23"/>
      <c r="O520" s="23"/>
      <c r="P520" s="23"/>
      <c r="Q520" s="23"/>
      <c r="R520" s="23"/>
      <c r="S520" s="23"/>
      <c r="T520" s="23"/>
    </row>
    <row r="521" spans="1:20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3"/>
      <c r="N521" s="23"/>
      <c r="O521" s="23"/>
      <c r="P521" s="23"/>
      <c r="Q521" s="23"/>
      <c r="R521" s="23"/>
      <c r="S521" s="23"/>
      <c r="T521" s="23"/>
    </row>
    <row r="522" spans="1:20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3"/>
      <c r="N522" s="23"/>
      <c r="O522" s="23"/>
      <c r="P522" s="23"/>
      <c r="Q522" s="23"/>
      <c r="R522" s="23"/>
      <c r="S522" s="23"/>
      <c r="T522" s="23"/>
    </row>
    <row r="523" spans="1:20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3"/>
      <c r="N523" s="23"/>
      <c r="O523" s="23"/>
      <c r="P523" s="23"/>
      <c r="Q523" s="23"/>
      <c r="R523" s="23"/>
      <c r="S523" s="23"/>
      <c r="T523" s="23"/>
    </row>
    <row r="524" spans="1:20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3"/>
      <c r="N524" s="23"/>
      <c r="O524" s="23"/>
      <c r="P524" s="23"/>
      <c r="Q524" s="23"/>
      <c r="R524" s="23"/>
      <c r="S524" s="23"/>
      <c r="T524" s="23"/>
    </row>
    <row r="525" spans="1:20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3"/>
      <c r="N525" s="23"/>
      <c r="O525" s="23"/>
      <c r="P525" s="23"/>
      <c r="Q525" s="23"/>
      <c r="R525" s="23"/>
      <c r="S525" s="23"/>
      <c r="T525" s="23"/>
    </row>
    <row r="526" spans="1:20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3"/>
      <c r="N526" s="23"/>
      <c r="O526" s="23"/>
      <c r="P526" s="23"/>
      <c r="Q526" s="23"/>
      <c r="R526" s="23"/>
      <c r="S526" s="23"/>
      <c r="T526" s="23"/>
    </row>
    <row r="527" spans="1:20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3"/>
      <c r="N527" s="23"/>
      <c r="O527" s="23"/>
      <c r="P527" s="23"/>
      <c r="Q527" s="23"/>
      <c r="R527" s="23"/>
      <c r="S527" s="23"/>
      <c r="T527" s="23"/>
    </row>
    <row r="528" spans="1:20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3"/>
      <c r="N528" s="23"/>
      <c r="O528" s="23"/>
      <c r="P528" s="23"/>
      <c r="Q528" s="23"/>
      <c r="R528" s="23"/>
      <c r="S528" s="23"/>
      <c r="T528" s="23"/>
    </row>
    <row r="529" spans="1:20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3"/>
      <c r="N529" s="23"/>
      <c r="O529" s="23"/>
      <c r="P529" s="23"/>
      <c r="Q529" s="23"/>
      <c r="R529" s="23"/>
      <c r="S529" s="23"/>
      <c r="T529" s="23"/>
    </row>
    <row r="530" spans="1:2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3"/>
      <c r="N530" s="23"/>
      <c r="O530" s="23"/>
      <c r="P530" s="23"/>
      <c r="Q530" s="23"/>
      <c r="R530" s="23"/>
      <c r="S530" s="23"/>
      <c r="T530" s="23"/>
    </row>
    <row r="531" spans="1:20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4"/>
      <c r="M531" s="24"/>
      <c r="N531" s="24"/>
      <c r="O531" s="24"/>
      <c r="P531" s="24"/>
      <c r="Q531" s="24"/>
      <c r="R531" s="24"/>
      <c r="S531" s="24"/>
      <c r="T531" s="24"/>
    </row>
    <row r="532" spans="1:20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4"/>
      <c r="M532" s="24"/>
      <c r="N532" s="24"/>
      <c r="O532" s="24"/>
      <c r="P532" s="24"/>
      <c r="Q532" s="24"/>
      <c r="R532" s="24"/>
      <c r="S532" s="24"/>
      <c r="T532" s="24"/>
    </row>
    <row r="533" spans="1:20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4"/>
      <c r="M533" s="24"/>
      <c r="N533" s="24"/>
      <c r="O533" s="24"/>
      <c r="P533" s="24"/>
      <c r="Q533" s="24"/>
      <c r="R533" s="24"/>
      <c r="S533" s="24"/>
      <c r="T533" s="24"/>
    </row>
    <row r="534" spans="1:20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4"/>
      <c r="M534" s="24"/>
      <c r="N534" s="24"/>
      <c r="O534" s="24"/>
      <c r="P534" s="24"/>
      <c r="Q534" s="24"/>
      <c r="R534" s="24"/>
      <c r="S534" s="24"/>
      <c r="T534" s="24"/>
    </row>
    <row r="535" spans="1:20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4"/>
      <c r="M535" s="24"/>
      <c r="N535" s="24"/>
      <c r="O535" s="24"/>
      <c r="P535" s="24"/>
      <c r="Q535" s="24"/>
      <c r="R535" s="24"/>
      <c r="S535" s="24"/>
      <c r="T535" s="24"/>
    </row>
    <row r="536" spans="1:20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4"/>
      <c r="M536" s="24"/>
      <c r="N536" s="24"/>
      <c r="O536" s="24"/>
      <c r="P536" s="24"/>
      <c r="Q536" s="24"/>
      <c r="R536" s="24"/>
      <c r="S536" s="24"/>
      <c r="T536" s="24"/>
    </row>
    <row r="537" spans="1:20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4"/>
      <c r="M537" s="24"/>
      <c r="N537" s="24"/>
      <c r="O537" s="24"/>
      <c r="P537" s="24"/>
      <c r="Q537" s="24"/>
      <c r="R537" s="24"/>
      <c r="S537" s="24"/>
      <c r="T537" s="24"/>
    </row>
    <row r="538" spans="1:20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4"/>
      <c r="M538" s="24"/>
      <c r="N538" s="24"/>
      <c r="O538" s="24"/>
      <c r="P538" s="24"/>
      <c r="Q538" s="24"/>
      <c r="R538" s="24"/>
      <c r="S538" s="24"/>
      <c r="T538" s="24"/>
    </row>
    <row r="539" spans="1:20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4"/>
      <c r="M539" s="24"/>
      <c r="N539" s="24"/>
      <c r="O539" s="24"/>
      <c r="P539" s="24"/>
      <c r="Q539" s="24"/>
      <c r="R539" s="24"/>
      <c r="S539" s="24"/>
      <c r="T539" s="24"/>
    </row>
    <row r="540" spans="1:2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4"/>
      <c r="M540" s="24"/>
      <c r="N540" s="24"/>
      <c r="O540" s="24"/>
      <c r="P540" s="24"/>
      <c r="Q540" s="24"/>
      <c r="R540" s="24"/>
      <c r="S540" s="24"/>
      <c r="T540" s="24"/>
    </row>
    <row r="541" spans="1:20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4"/>
      <c r="M541" s="24"/>
      <c r="N541" s="24"/>
      <c r="O541" s="24"/>
      <c r="P541" s="24"/>
      <c r="Q541" s="24"/>
      <c r="R541" s="24"/>
      <c r="S541" s="24"/>
      <c r="T541" s="24"/>
    </row>
    <row r="542" spans="1:20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4"/>
      <c r="M542" s="24"/>
      <c r="N542" s="24"/>
      <c r="O542" s="24"/>
      <c r="P542" s="24"/>
      <c r="Q542" s="24"/>
      <c r="R542" s="24"/>
      <c r="S542" s="24"/>
      <c r="T542" s="24"/>
    </row>
    <row r="543" spans="1:20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4"/>
      <c r="M543" s="24"/>
      <c r="N543" s="24"/>
      <c r="O543" s="24"/>
      <c r="P543" s="24"/>
      <c r="Q543" s="24"/>
      <c r="R543" s="24"/>
      <c r="S543" s="24"/>
      <c r="T543" s="24"/>
    </row>
    <row r="544" spans="1:20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4"/>
      <c r="M544" s="24"/>
      <c r="N544" s="24"/>
      <c r="O544" s="24"/>
      <c r="P544" s="24"/>
      <c r="Q544" s="24"/>
      <c r="R544" s="24"/>
      <c r="S544" s="24"/>
      <c r="T544" s="24"/>
    </row>
    <row r="545" spans="1:20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3"/>
      <c r="N545" s="23"/>
      <c r="O545" s="23"/>
      <c r="P545" s="23"/>
      <c r="Q545" s="23"/>
      <c r="R545" s="23"/>
      <c r="S545" s="23"/>
      <c r="T545" s="23"/>
    </row>
    <row r="546" spans="1:20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3"/>
      <c r="N546" s="23"/>
      <c r="O546" s="23"/>
      <c r="P546" s="23"/>
      <c r="Q546" s="23"/>
      <c r="R546" s="23"/>
      <c r="S546" s="23"/>
      <c r="T546" s="23"/>
    </row>
    <row r="547" spans="1:20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3"/>
      <c r="N547" s="23"/>
      <c r="O547" s="23"/>
      <c r="P547" s="23"/>
      <c r="Q547" s="23"/>
      <c r="R547" s="23"/>
      <c r="S547" s="23"/>
      <c r="T547" s="23"/>
    </row>
    <row r="548" spans="1:20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3"/>
      <c r="N548" s="23"/>
      <c r="O548" s="23"/>
      <c r="P548" s="23"/>
      <c r="Q548" s="23"/>
      <c r="R548" s="23"/>
      <c r="S548" s="23"/>
      <c r="T548" s="23"/>
    </row>
    <row r="549" spans="1:20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3"/>
      <c r="N549" s="23"/>
      <c r="O549" s="23"/>
      <c r="P549" s="23"/>
      <c r="Q549" s="23"/>
      <c r="R549" s="23"/>
      <c r="S549" s="23"/>
      <c r="T549" s="23"/>
    </row>
    <row r="550" spans="1:2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3"/>
      <c r="N550" s="23"/>
      <c r="O550" s="23"/>
      <c r="P550" s="23"/>
      <c r="Q550" s="23"/>
      <c r="R550" s="23"/>
      <c r="S550" s="23"/>
      <c r="T550" s="23"/>
    </row>
    <row r="551" spans="1:20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3"/>
      <c r="N551" s="23"/>
      <c r="O551" s="23"/>
      <c r="P551" s="23"/>
      <c r="Q551" s="23"/>
      <c r="R551" s="23"/>
      <c r="S551" s="23"/>
      <c r="T551" s="23"/>
    </row>
    <row r="552" spans="1:20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3"/>
      <c r="N552" s="23"/>
      <c r="O552" s="23"/>
      <c r="P552" s="23"/>
      <c r="Q552" s="23"/>
      <c r="R552" s="23"/>
      <c r="S552" s="23"/>
      <c r="T552" s="23"/>
    </row>
    <row r="553" spans="1:20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3"/>
      <c r="N553" s="23"/>
      <c r="O553" s="23"/>
      <c r="P553" s="23"/>
      <c r="Q553" s="23"/>
      <c r="R553" s="23"/>
      <c r="S553" s="23"/>
      <c r="T553" s="23"/>
    </row>
    <row r="554" spans="1:20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3"/>
      <c r="N554" s="23"/>
      <c r="O554" s="23"/>
      <c r="P554" s="23"/>
      <c r="Q554" s="23"/>
      <c r="R554" s="23"/>
      <c r="S554" s="23"/>
      <c r="T554" s="23"/>
    </row>
    <row r="555" spans="1:20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3"/>
      <c r="N555" s="23"/>
      <c r="O555" s="23"/>
      <c r="P555" s="23"/>
      <c r="Q555" s="23"/>
      <c r="R555" s="23"/>
      <c r="S555" s="23"/>
      <c r="T555" s="23"/>
    </row>
    <row r="556" spans="1:20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3"/>
      <c r="N556" s="23"/>
      <c r="O556" s="23"/>
      <c r="P556" s="23"/>
      <c r="Q556" s="23"/>
      <c r="R556" s="23"/>
      <c r="S556" s="23"/>
      <c r="T556" s="23"/>
    </row>
    <row r="557" spans="1:20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3"/>
      <c r="N557" s="23"/>
      <c r="O557" s="23"/>
      <c r="P557" s="23"/>
      <c r="Q557" s="23"/>
      <c r="R557" s="23"/>
      <c r="S557" s="23"/>
      <c r="T557" s="23"/>
    </row>
    <row r="558" spans="1:20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3"/>
      <c r="N558" s="23"/>
      <c r="O558" s="23"/>
      <c r="P558" s="23"/>
      <c r="Q558" s="23"/>
      <c r="R558" s="23"/>
      <c r="S558" s="23"/>
      <c r="T558" s="23"/>
    </row>
    <row r="559" spans="1:20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3"/>
      <c r="N559" s="23"/>
      <c r="O559" s="23"/>
      <c r="P559" s="23"/>
      <c r="Q559" s="23"/>
      <c r="R559" s="23"/>
      <c r="S559" s="23"/>
      <c r="T559" s="23"/>
    </row>
    <row r="560" spans="1:2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3"/>
      <c r="N560" s="23"/>
      <c r="O560" s="23"/>
      <c r="P560" s="23"/>
      <c r="Q560" s="23"/>
      <c r="R560" s="23"/>
      <c r="S560" s="23"/>
      <c r="T560" s="23"/>
    </row>
    <row r="561" spans="1:20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3"/>
      <c r="N561" s="23"/>
      <c r="O561" s="23"/>
      <c r="P561" s="23"/>
      <c r="Q561" s="23"/>
      <c r="R561" s="23"/>
      <c r="S561" s="23"/>
      <c r="T561" s="23"/>
    </row>
    <row r="562" spans="1:20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3"/>
      <c r="N562" s="23"/>
      <c r="O562" s="23"/>
      <c r="P562" s="23"/>
      <c r="Q562" s="23"/>
      <c r="R562" s="23"/>
      <c r="S562" s="23"/>
      <c r="T562" s="23"/>
    </row>
    <row r="563" spans="1:20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3"/>
      <c r="N563" s="23"/>
      <c r="O563" s="23"/>
      <c r="P563" s="23"/>
      <c r="Q563" s="23"/>
      <c r="R563" s="23"/>
      <c r="S563" s="23"/>
      <c r="T563" s="23"/>
    </row>
    <row r="564" spans="1:20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3"/>
      <c r="N564" s="23"/>
      <c r="O564" s="23"/>
      <c r="P564" s="23"/>
      <c r="Q564" s="23"/>
      <c r="R564" s="23"/>
      <c r="S564" s="23"/>
      <c r="T564" s="23"/>
    </row>
    <row r="565" spans="1:20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3"/>
      <c r="N565" s="23"/>
      <c r="O565" s="23"/>
      <c r="P565" s="23"/>
      <c r="Q565" s="23"/>
      <c r="R565" s="23"/>
      <c r="S565" s="23"/>
      <c r="T565" s="23"/>
    </row>
    <row r="566" spans="1:20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3"/>
      <c r="N566" s="23"/>
      <c r="O566" s="23"/>
      <c r="P566" s="23"/>
      <c r="Q566" s="23"/>
      <c r="R566" s="23"/>
      <c r="S566" s="23"/>
      <c r="T566" s="23"/>
    </row>
    <row r="567" spans="1:20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3"/>
      <c r="N567" s="23"/>
      <c r="O567" s="23"/>
      <c r="P567" s="23"/>
      <c r="Q567" s="23"/>
      <c r="R567" s="23"/>
      <c r="S567" s="23"/>
      <c r="T567" s="23"/>
    </row>
    <row r="568" spans="1:20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3"/>
      <c r="N568" s="23"/>
      <c r="O568" s="23"/>
      <c r="P568" s="23"/>
      <c r="Q568" s="23"/>
      <c r="R568" s="23"/>
      <c r="S568" s="23"/>
      <c r="T568" s="23"/>
    </row>
    <row r="569" spans="1:20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3"/>
      <c r="N569" s="23"/>
      <c r="O569" s="23"/>
      <c r="P569" s="23"/>
      <c r="Q569" s="23"/>
      <c r="R569" s="23"/>
      <c r="S569" s="23"/>
      <c r="T569" s="23"/>
    </row>
    <row r="570" spans="1:2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3"/>
      <c r="N570" s="23"/>
      <c r="O570" s="23"/>
      <c r="P570" s="23"/>
      <c r="Q570" s="23"/>
      <c r="R570" s="23"/>
      <c r="S570" s="23"/>
      <c r="T570" s="23"/>
    </row>
    <row r="571" spans="1:20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3"/>
      <c r="N571" s="23"/>
      <c r="O571" s="23"/>
      <c r="P571" s="23"/>
      <c r="Q571" s="23"/>
      <c r="R571" s="23"/>
      <c r="S571" s="23"/>
      <c r="T571" s="23"/>
    </row>
    <row r="572" spans="1:20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3"/>
      <c r="N572" s="23"/>
      <c r="O572" s="23"/>
      <c r="P572" s="23"/>
      <c r="Q572" s="23"/>
      <c r="R572" s="23"/>
      <c r="S572" s="23"/>
      <c r="T572" s="23"/>
    </row>
    <row r="573" spans="1:20">
      <c r="A573" s="25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3"/>
      <c r="N573" s="23"/>
      <c r="O573" s="23"/>
      <c r="P573" s="23"/>
      <c r="Q573" s="23"/>
      <c r="R573" s="23"/>
      <c r="S573" s="23"/>
      <c r="T573" s="23"/>
    </row>
    <row r="574" spans="1:20">
      <c r="A574" s="25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3"/>
      <c r="N574" s="23"/>
      <c r="O574" s="23"/>
      <c r="P574" s="23"/>
      <c r="Q574" s="23"/>
      <c r="R574" s="23"/>
      <c r="S574" s="23"/>
      <c r="T574" s="23"/>
    </row>
    <row r="575" spans="1:20">
      <c r="A575" s="25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3"/>
      <c r="N575" s="23"/>
      <c r="O575" s="23"/>
      <c r="P575" s="23"/>
      <c r="Q575" s="23"/>
      <c r="R575" s="23"/>
      <c r="S575" s="23"/>
      <c r="T575" s="23"/>
    </row>
    <row r="576" spans="1:20">
      <c r="A576" s="25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3"/>
      <c r="N576" s="23"/>
      <c r="O576" s="23"/>
      <c r="P576" s="23"/>
      <c r="Q576" s="23"/>
      <c r="R576" s="23"/>
      <c r="S576" s="23"/>
      <c r="T576" s="23"/>
    </row>
    <row r="577" spans="1:20">
      <c r="A577" s="25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3"/>
      <c r="N577" s="23"/>
      <c r="O577" s="23"/>
      <c r="P577" s="23"/>
      <c r="Q577" s="23"/>
      <c r="R577" s="23"/>
      <c r="S577" s="23"/>
      <c r="T577" s="23"/>
    </row>
    <row r="578" spans="1:20">
      <c r="A578" s="25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3"/>
      <c r="N578" s="23"/>
      <c r="O578" s="23"/>
      <c r="P578" s="23"/>
      <c r="Q578" s="23"/>
      <c r="R578" s="23"/>
      <c r="S578" s="23"/>
      <c r="T578" s="23"/>
    </row>
    <row r="579" spans="1:20">
      <c r="A579" s="25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3"/>
      <c r="N579" s="23"/>
      <c r="O579" s="23"/>
      <c r="P579" s="23"/>
      <c r="Q579" s="23"/>
      <c r="R579" s="23"/>
      <c r="S579" s="23"/>
      <c r="T579" s="23"/>
    </row>
    <row r="580" spans="1:20">
      <c r="A580" s="25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3"/>
      <c r="N580" s="23"/>
      <c r="O580" s="23"/>
      <c r="P580" s="23"/>
      <c r="Q580" s="23"/>
      <c r="R580" s="23"/>
      <c r="S580" s="23"/>
      <c r="T580" s="23"/>
    </row>
    <row r="581" spans="1:20">
      <c r="A581" s="25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3"/>
      <c r="N581" s="23"/>
      <c r="O581" s="23"/>
      <c r="P581" s="23"/>
      <c r="Q581" s="23"/>
      <c r="R581" s="23"/>
      <c r="S581" s="23"/>
      <c r="T581" s="23"/>
    </row>
    <row r="582" spans="1:20">
      <c r="A582" s="25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3"/>
      <c r="N582" s="23"/>
      <c r="O582" s="23"/>
      <c r="P582" s="23"/>
      <c r="Q582" s="23"/>
      <c r="R582" s="23"/>
      <c r="S582" s="23"/>
      <c r="T582" s="23"/>
    </row>
    <row r="583" spans="1:20">
      <c r="A583" s="25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3"/>
      <c r="N583" s="23"/>
      <c r="O583" s="23"/>
      <c r="P583" s="23"/>
      <c r="Q583" s="23"/>
      <c r="R583" s="23"/>
      <c r="S583" s="23"/>
      <c r="T583" s="23"/>
    </row>
    <row r="584" spans="1:20">
      <c r="A584" s="25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3"/>
      <c r="N584" s="23"/>
      <c r="O584" s="23"/>
      <c r="P584" s="23"/>
      <c r="Q584" s="23"/>
      <c r="R584" s="23"/>
      <c r="S584" s="23"/>
      <c r="T584" s="23"/>
    </row>
    <row r="585" spans="1:20">
      <c r="A585" s="25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3"/>
      <c r="N585" s="23"/>
      <c r="O585" s="23"/>
      <c r="P585" s="23"/>
      <c r="Q585" s="23"/>
      <c r="R585" s="23"/>
      <c r="S585" s="23"/>
      <c r="T585" s="23"/>
    </row>
    <row r="586" spans="1:20">
      <c r="A586" s="25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3"/>
      <c r="N586" s="23"/>
      <c r="O586" s="23"/>
      <c r="P586" s="23"/>
      <c r="Q586" s="23"/>
      <c r="R586" s="23"/>
      <c r="S586" s="23"/>
      <c r="T586" s="23"/>
    </row>
    <row r="587" spans="1:20">
      <c r="A587" s="25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3"/>
      <c r="N587" s="23"/>
      <c r="O587" s="23"/>
      <c r="P587" s="23"/>
      <c r="Q587" s="23"/>
      <c r="R587" s="23"/>
      <c r="S587" s="23"/>
      <c r="T587" s="23"/>
    </row>
    <row r="588" spans="1:20">
      <c r="A588" s="25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3"/>
      <c r="N588" s="23"/>
      <c r="O588" s="23"/>
      <c r="P588" s="23"/>
      <c r="Q588" s="23"/>
      <c r="R588" s="23"/>
      <c r="S588" s="23"/>
      <c r="T588" s="23"/>
    </row>
    <row r="589" spans="1:20">
      <c r="A589" s="25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3"/>
      <c r="N589" s="23"/>
      <c r="O589" s="23"/>
      <c r="P589" s="23"/>
      <c r="Q589" s="23"/>
      <c r="R589" s="23"/>
      <c r="S589" s="23"/>
      <c r="T589" s="23"/>
    </row>
    <row r="590" spans="1:20">
      <c r="A590" s="25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3"/>
      <c r="N590" s="23"/>
      <c r="O590" s="23"/>
      <c r="P590" s="23"/>
      <c r="Q590" s="23"/>
      <c r="R590" s="23"/>
      <c r="S590" s="23"/>
      <c r="T590" s="23"/>
    </row>
    <row r="591" spans="1:20">
      <c r="A591" s="25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3"/>
      <c r="N591" s="23"/>
      <c r="O591" s="23"/>
      <c r="P591" s="23"/>
      <c r="Q591" s="23"/>
      <c r="R591" s="23"/>
      <c r="S591" s="23"/>
      <c r="T591" s="23"/>
    </row>
    <row r="592" spans="1:20">
      <c r="A592" s="25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3"/>
      <c r="N592" s="23"/>
      <c r="O592" s="23"/>
      <c r="P592" s="23"/>
      <c r="Q592" s="23"/>
      <c r="R592" s="23"/>
      <c r="S592" s="23"/>
      <c r="T592" s="23"/>
    </row>
    <row r="593" spans="1:20">
      <c r="A593" s="25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3"/>
      <c r="N593" s="23"/>
      <c r="O593" s="23"/>
      <c r="P593" s="23"/>
      <c r="Q593" s="23"/>
      <c r="R593" s="23"/>
      <c r="S593" s="23"/>
      <c r="T593" s="23"/>
    </row>
    <row r="594" spans="1:20">
      <c r="A594" s="25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3"/>
      <c r="N594" s="23"/>
      <c r="O594" s="23"/>
      <c r="P594" s="23"/>
      <c r="Q594" s="23"/>
      <c r="R594" s="23"/>
      <c r="S594" s="23"/>
      <c r="T594" s="23"/>
    </row>
    <row r="595" spans="1:20">
      <c r="A595" s="25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3"/>
      <c r="N595" s="23"/>
      <c r="O595" s="23"/>
      <c r="P595" s="23"/>
      <c r="Q595" s="23"/>
      <c r="R595" s="23"/>
      <c r="S595" s="23"/>
      <c r="T595" s="23"/>
    </row>
    <row r="596" spans="1:20">
      <c r="A596" s="25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3"/>
      <c r="N596" s="23"/>
      <c r="O596" s="23"/>
      <c r="P596" s="23"/>
      <c r="Q596" s="23"/>
      <c r="R596" s="23"/>
      <c r="S596" s="23"/>
      <c r="T596" s="23"/>
    </row>
    <row r="597" spans="1:20">
      <c r="A597" s="25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3"/>
      <c r="N597" s="23"/>
      <c r="O597" s="23"/>
      <c r="P597" s="23"/>
      <c r="Q597" s="23"/>
      <c r="R597" s="23"/>
      <c r="S597" s="23"/>
      <c r="T597" s="23"/>
    </row>
    <row r="598" spans="1:20">
      <c r="A598" s="25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3"/>
      <c r="N598" s="23"/>
      <c r="O598" s="23"/>
      <c r="P598" s="23"/>
      <c r="Q598" s="23"/>
      <c r="R598" s="23"/>
      <c r="S598" s="23"/>
      <c r="T598" s="23"/>
    </row>
    <row r="599" spans="1:20">
      <c r="A599" s="25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3"/>
      <c r="N599" s="23"/>
      <c r="O599" s="23"/>
      <c r="P599" s="23"/>
      <c r="Q599" s="23"/>
      <c r="R599" s="23"/>
      <c r="S599" s="23"/>
      <c r="T599" s="23"/>
    </row>
    <row r="600" spans="1:20">
      <c r="A600" s="25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3"/>
      <c r="N600" s="23"/>
      <c r="O600" s="23"/>
      <c r="P600" s="23"/>
      <c r="Q600" s="23"/>
      <c r="R600" s="23"/>
      <c r="S600" s="23"/>
      <c r="T600" s="23"/>
    </row>
    <row r="601" spans="1:20">
      <c r="A601" s="25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3"/>
      <c r="N601" s="23"/>
      <c r="O601" s="23"/>
      <c r="P601" s="23"/>
      <c r="Q601" s="23"/>
      <c r="R601" s="23"/>
      <c r="S601" s="23"/>
      <c r="T601" s="23"/>
    </row>
    <row r="602" spans="1:20">
      <c r="A602" s="25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3"/>
      <c r="N602" s="23"/>
      <c r="O602" s="23"/>
      <c r="P602" s="23"/>
      <c r="Q602" s="23"/>
      <c r="R602" s="23"/>
      <c r="S602" s="23"/>
      <c r="T602" s="23"/>
    </row>
    <row r="603" spans="1:20">
      <c r="A603" s="25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3"/>
      <c r="N603" s="23"/>
      <c r="O603" s="23"/>
      <c r="P603" s="23"/>
      <c r="Q603" s="23"/>
      <c r="R603" s="23"/>
      <c r="S603" s="23"/>
      <c r="T603" s="23"/>
    </row>
    <row r="604" spans="1:20">
      <c r="A604" s="25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3"/>
      <c r="N604" s="23"/>
      <c r="O604" s="23"/>
      <c r="P604" s="23"/>
      <c r="Q604" s="23"/>
      <c r="R604" s="23"/>
      <c r="S604" s="23"/>
      <c r="T604" s="23"/>
    </row>
    <row r="605" spans="1:20">
      <c r="A605" s="25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3"/>
      <c r="N605" s="23"/>
      <c r="O605" s="23"/>
      <c r="P605" s="23"/>
      <c r="Q605" s="23"/>
      <c r="R605" s="23"/>
      <c r="S605" s="23"/>
      <c r="T605" s="23"/>
    </row>
    <row r="606" spans="1:20">
      <c r="A606" s="25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3"/>
      <c r="N606" s="23"/>
      <c r="O606" s="23"/>
      <c r="P606" s="23"/>
      <c r="Q606" s="23"/>
      <c r="R606" s="23"/>
      <c r="S606" s="23"/>
      <c r="T606" s="23"/>
    </row>
    <row r="607" spans="1:20">
      <c r="A607" s="25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3"/>
      <c r="N607" s="23"/>
      <c r="O607" s="23"/>
      <c r="P607" s="23"/>
      <c r="Q607" s="23"/>
      <c r="R607" s="23"/>
      <c r="S607" s="23"/>
      <c r="T607" s="23"/>
    </row>
    <row r="608" spans="1:20">
      <c r="A608" s="25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3"/>
      <c r="N608" s="23"/>
      <c r="O608" s="23"/>
      <c r="P608" s="23"/>
      <c r="Q608" s="23"/>
      <c r="R608" s="23"/>
      <c r="S608" s="23"/>
      <c r="T608" s="23"/>
    </row>
    <row r="609" spans="1:20">
      <c r="A609" s="25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3"/>
      <c r="N609" s="23"/>
      <c r="O609" s="23"/>
      <c r="P609" s="23"/>
      <c r="Q609" s="23"/>
      <c r="R609" s="23"/>
      <c r="S609" s="23"/>
      <c r="T609" s="23"/>
    </row>
    <row r="610" spans="1:20">
      <c r="A610" s="25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3"/>
      <c r="N610" s="23"/>
      <c r="O610" s="23"/>
      <c r="P610" s="23"/>
      <c r="Q610" s="23"/>
      <c r="R610" s="23"/>
      <c r="S610" s="23"/>
      <c r="T610" s="23"/>
    </row>
    <row r="611" spans="1:20">
      <c r="A611" s="25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3"/>
      <c r="N611" s="23"/>
      <c r="O611" s="23"/>
      <c r="P611" s="23"/>
      <c r="Q611" s="23"/>
      <c r="R611" s="23"/>
      <c r="S611" s="23"/>
      <c r="T611" s="23"/>
    </row>
    <row r="612" spans="1:20">
      <c r="A612" s="25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3"/>
      <c r="N612" s="23"/>
      <c r="O612" s="23"/>
      <c r="P612" s="23"/>
      <c r="Q612" s="23"/>
      <c r="R612" s="23"/>
      <c r="S612" s="23"/>
      <c r="T612" s="23"/>
    </row>
    <row r="613" spans="1:20">
      <c r="A613" s="25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3"/>
      <c r="N613" s="23"/>
      <c r="O613" s="23"/>
      <c r="P613" s="23"/>
      <c r="Q613" s="23"/>
      <c r="R613" s="23"/>
      <c r="S613" s="23"/>
      <c r="T613" s="23"/>
    </row>
    <row r="614" spans="1:20">
      <c r="A614" s="25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3"/>
      <c r="N614" s="23"/>
      <c r="O614" s="23"/>
      <c r="P614" s="23"/>
      <c r="Q614" s="23"/>
      <c r="R614" s="23"/>
      <c r="S614" s="23"/>
      <c r="T614" s="23"/>
    </row>
    <row r="615" spans="1:20">
      <c r="A615" s="25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3"/>
      <c r="N615" s="23"/>
      <c r="O615" s="23"/>
      <c r="P615" s="23"/>
      <c r="Q615" s="23"/>
      <c r="R615" s="23"/>
      <c r="S615" s="23"/>
      <c r="T615" s="23"/>
    </row>
    <row r="616" spans="1:20">
      <c r="A616" s="25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3"/>
      <c r="N616" s="23"/>
      <c r="O616" s="23"/>
      <c r="P616" s="23"/>
      <c r="Q616" s="23"/>
      <c r="R616" s="23"/>
      <c r="S616" s="23"/>
      <c r="T616" s="23"/>
    </row>
    <row r="617" spans="1:20">
      <c r="A617" s="25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3"/>
      <c r="N617" s="23"/>
      <c r="O617" s="23"/>
      <c r="P617" s="23"/>
      <c r="Q617" s="23"/>
      <c r="R617" s="23"/>
      <c r="S617" s="23"/>
      <c r="T617" s="23"/>
    </row>
    <row r="618" spans="1:20">
      <c r="A618" s="25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3"/>
      <c r="N618" s="23"/>
      <c r="O618" s="23"/>
      <c r="P618" s="23"/>
      <c r="Q618" s="23"/>
      <c r="R618" s="23"/>
      <c r="S618" s="23"/>
      <c r="T618" s="23"/>
    </row>
    <row r="619" spans="1:20">
      <c r="A619" s="25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3"/>
      <c r="N619" s="23"/>
      <c r="O619" s="23"/>
      <c r="P619" s="23"/>
      <c r="Q619" s="23"/>
      <c r="R619" s="23"/>
      <c r="S619" s="23"/>
      <c r="T619" s="23"/>
    </row>
    <row r="620" spans="1:20">
      <c r="A620" s="25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3"/>
      <c r="N620" s="23"/>
      <c r="O620" s="23"/>
      <c r="P620" s="23"/>
      <c r="Q620" s="23"/>
      <c r="R620" s="23"/>
      <c r="S620" s="23"/>
      <c r="T620" s="23"/>
    </row>
    <row r="621" spans="1:20">
      <c r="A621" s="25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3"/>
      <c r="N621" s="23"/>
      <c r="O621" s="23"/>
      <c r="P621" s="23"/>
      <c r="Q621" s="23"/>
      <c r="R621" s="23"/>
      <c r="S621" s="23"/>
      <c r="T621" s="23"/>
    </row>
    <row r="622" spans="1:20">
      <c r="A622" s="25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3"/>
      <c r="N622" s="23"/>
      <c r="O622" s="23"/>
      <c r="P622" s="23"/>
      <c r="Q622" s="23"/>
      <c r="R622" s="23"/>
      <c r="S622" s="23"/>
      <c r="T622" s="23"/>
    </row>
    <row r="623" spans="1:20">
      <c r="A623" s="25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3"/>
      <c r="N623" s="23"/>
      <c r="O623" s="23"/>
      <c r="P623" s="23"/>
      <c r="Q623" s="23"/>
      <c r="R623" s="23"/>
      <c r="S623" s="23"/>
      <c r="T623" s="23"/>
    </row>
    <row r="624" spans="1:20">
      <c r="A624" s="25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3"/>
      <c r="N624" s="23"/>
      <c r="O624" s="23"/>
      <c r="P624" s="23"/>
      <c r="Q624" s="23"/>
      <c r="R624" s="23"/>
      <c r="S624" s="23"/>
      <c r="T624" s="23"/>
    </row>
    <row r="625" spans="1:20">
      <c r="A625" s="25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3"/>
      <c r="N625" s="23"/>
      <c r="O625" s="23"/>
      <c r="P625" s="23"/>
      <c r="Q625" s="23"/>
      <c r="R625" s="23"/>
      <c r="S625" s="23"/>
      <c r="T625" s="23"/>
    </row>
    <row r="626" spans="1:20">
      <c r="A626" s="25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3"/>
      <c r="N626" s="23"/>
      <c r="O626" s="23"/>
      <c r="P626" s="23"/>
      <c r="Q626" s="23"/>
      <c r="R626" s="23"/>
      <c r="S626" s="23"/>
      <c r="T626" s="23"/>
    </row>
    <row r="627" spans="1:20">
      <c r="A627" s="25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3"/>
      <c r="N627" s="23"/>
      <c r="O627" s="23"/>
      <c r="P627" s="23"/>
      <c r="Q627" s="23"/>
      <c r="R627" s="23"/>
      <c r="S627" s="23"/>
      <c r="T627" s="23"/>
    </row>
    <row r="628" spans="1:20">
      <c r="A628" s="25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3"/>
      <c r="N628" s="23"/>
      <c r="O628" s="23"/>
      <c r="P628" s="23"/>
      <c r="Q628" s="23"/>
      <c r="R628" s="23"/>
      <c r="S628" s="23"/>
      <c r="T628" s="23"/>
    </row>
    <row r="629" spans="1:20">
      <c r="A629" s="25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3"/>
      <c r="N629" s="23"/>
      <c r="O629" s="23"/>
      <c r="P629" s="23"/>
      <c r="Q629" s="23"/>
      <c r="R629" s="23"/>
      <c r="S629" s="23"/>
      <c r="T629" s="23"/>
    </row>
    <row r="630" spans="1:20">
      <c r="A630" s="25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3"/>
      <c r="N630" s="23"/>
      <c r="O630" s="23"/>
      <c r="P630" s="23"/>
      <c r="Q630" s="23"/>
      <c r="R630" s="23"/>
      <c r="S630" s="23"/>
      <c r="T630" s="23"/>
    </row>
    <row r="631" spans="1:20">
      <c r="A631" s="25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3"/>
      <c r="N631" s="23"/>
      <c r="O631" s="23"/>
      <c r="P631" s="23"/>
      <c r="Q631" s="23"/>
      <c r="R631" s="23"/>
      <c r="S631" s="23"/>
      <c r="T631" s="23"/>
    </row>
    <row r="632" spans="1:20">
      <c r="A632" s="25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3"/>
      <c r="N632" s="23"/>
      <c r="O632" s="23"/>
      <c r="P632" s="23"/>
      <c r="Q632" s="23"/>
      <c r="R632" s="23"/>
      <c r="S632" s="23"/>
      <c r="T632" s="23"/>
    </row>
    <row r="633" spans="1:20">
      <c r="A633" s="25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3"/>
      <c r="N633" s="23"/>
      <c r="O633" s="23"/>
      <c r="P633" s="23"/>
      <c r="Q633" s="23"/>
      <c r="R633" s="23"/>
      <c r="S633" s="23"/>
      <c r="T633" s="23"/>
    </row>
    <row r="634" spans="1:20">
      <c r="A634" s="25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3"/>
      <c r="N634" s="23"/>
      <c r="O634" s="23"/>
      <c r="P634" s="23"/>
      <c r="Q634" s="23"/>
      <c r="R634" s="23"/>
      <c r="S634" s="23"/>
      <c r="T634" s="23"/>
    </row>
    <row r="635" spans="1:20">
      <c r="A635" s="25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3"/>
      <c r="N635" s="23"/>
      <c r="O635" s="23"/>
      <c r="P635" s="23"/>
      <c r="Q635" s="23"/>
      <c r="R635" s="23"/>
      <c r="S635" s="23"/>
      <c r="T635" s="23"/>
    </row>
    <row r="636" spans="1:20">
      <c r="A636" s="25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3"/>
      <c r="N636" s="23"/>
      <c r="O636" s="23"/>
      <c r="P636" s="23"/>
      <c r="Q636" s="23"/>
      <c r="R636" s="23"/>
      <c r="S636" s="23"/>
      <c r="T636" s="23"/>
    </row>
    <row r="637" spans="1:20">
      <c r="A637" s="25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3"/>
      <c r="N637" s="23"/>
      <c r="O637" s="23"/>
      <c r="P637" s="23"/>
      <c r="Q637" s="23"/>
      <c r="R637" s="23"/>
      <c r="S637" s="23"/>
      <c r="T637" s="23"/>
    </row>
    <row r="638" spans="1:20">
      <c r="A638" s="25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3"/>
      <c r="N638" s="23"/>
      <c r="O638" s="23"/>
      <c r="P638" s="23"/>
      <c r="Q638" s="23"/>
      <c r="R638" s="23"/>
      <c r="S638" s="23"/>
      <c r="T638" s="23"/>
    </row>
    <row r="639" spans="1:20">
      <c r="A639" s="25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3"/>
      <c r="N639" s="23"/>
      <c r="O639" s="23"/>
      <c r="P639" s="23"/>
      <c r="Q639" s="23"/>
      <c r="R639" s="23"/>
      <c r="S639" s="23"/>
      <c r="T639" s="23"/>
    </row>
    <row r="640" spans="1:20">
      <c r="A640" s="25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3"/>
      <c r="N640" s="23"/>
      <c r="O640" s="23"/>
      <c r="P640" s="23"/>
      <c r="Q640" s="23"/>
      <c r="R640" s="23"/>
      <c r="S640" s="23"/>
      <c r="T640" s="23"/>
    </row>
    <row r="641" spans="1:20">
      <c r="A641" s="25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3"/>
      <c r="N641" s="23"/>
      <c r="O641" s="23"/>
      <c r="P641" s="23"/>
      <c r="Q641" s="23"/>
      <c r="R641" s="23"/>
      <c r="S641" s="23"/>
      <c r="T641" s="23"/>
    </row>
    <row r="642" spans="1:20">
      <c r="A642" s="25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3"/>
      <c r="N642" s="23"/>
      <c r="O642" s="23"/>
      <c r="P642" s="23"/>
      <c r="Q642" s="23"/>
      <c r="R642" s="23"/>
      <c r="S642" s="23"/>
      <c r="T642" s="23"/>
    </row>
    <row r="643" spans="1:20">
      <c r="A643" s="25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3"/>
      <c r="N643" s="23"/>
      <c r="O643" s="23"/>
      <c r="P643" s="23"/>
      <c r="Q643" s="23"/>
      <c r="R643" s="23"/>
      <c r="S643" s="23"/>
      <c r="T643" s="23"/>
    </row>
    <row r="644" spans="1:20">
      <c r="A644" s="25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3"/>
      <c r="N644" s="23"/>
      <c r="O644" s="23"/>
      <c r="P644" s="23"/>
      <c r="Q644" s="23"/>
      <c r="R644" s="23"/>
      <c r="S644" s="23"/>
      <c r="T644" s="23"/>
    </row>
    <row r="645" spans="1:20">
      <c r="A645" s="25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3"/>
      <c r="N645" s="23"/>
      <c r="O645" s="23"/>
      <c r="P645" s="23"/>
      <c r="Q645" s="23"/>
      <c r="R645" s="23"/>
      <c r="S645" s="23"/>
      <c r="T645" s="23"/>
    </row>
    <row r="646" spans="1:20">
      <c r="A646" s="25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3"/>
      <c r="N646" s="23"/>
      <c r="O646" s="23"/>
      <c r="P646" s="23"/>
      <c r="Q646" s="23"/>
      <c r="R646" s="23"/>
      <c r="S646" s="23"/>
      <c r="T646" s="23"/>
    </row>
    <row r="647" spans="1:20">
      <c r="A647" s="25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3"/>
      <c r="N647" s="23"/>
      <c r="O647" s="23"/>
      <c r="P647" s="23"/>
      <c r="Q647" s="23"/>
      <c r="R647" s="23"/>
      <c r="S647" s="23"/>
      <c r="T647" s="23"/>
    </row>
    <row r="648" spans="1:20">
      <c r="A648" s="25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3"/>
      <c r="N648" s="23"/>
      <c r="O648" s="23"/>
      <c r="P648" s="23"/>
      <c r="Q648" s="23"/>
      <c r="R648" s="23"/>
      <c r="S648" s="23"/>
      <c r="T648" s="23"/>
    </row>
    <row r="649" spans="1:20">
      <c r="A649" s="25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3"/>
      <c r="N649" s="23"/>
      <c r="O649" s="23"/>
      <c r="P649" s="23"/>
      <c r="Q649" s="23"/>
      <c r="R649" s="23"/>
      <c r="S649" s="23"/>
      <c r="T649" s="23"/>
    </row>
    <row r="650" spans="1:20">
      <c r="A650" s="25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3"/>
      <c r="N650" s="23"/>
      <c r="O650" s="23"/>
      <c r="P650" s="23"/>
      <c r="Q650" s="23"/>
      <c r="R650" s="23"/>
      <c r="S650" s="23"/>
      <c r="T650" s="23"/>
    </row>
    <row r="651" spans="1:20">
      <c r="A651" s="25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3"/>
      <c r="N651" s="23"/>
      <c r="O651" s="23"/>
      <c r="P651" s="23"/>
      <c r="Q651" s="23"/>
      <c r="R651" s="23"/>
      <c r="S651" s="23"/>
      <c r="T651" s="23"/>
    </row>
    <row r="652" spans="1:20">
      <c r="A652" s="25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3"/>
      <c r="N652" s="23"/>
      <c r="O652" s="23"/>
      <c r="P652" s="23"/>
      <c r="Q652" s="23"/>
      <c r="R652" s="23"/>
      <c r="S652" s="23"/>
      <c r="T652" s="23"/>
    </row>
    <row r="653" spans="1:20">
      <c r="A653" s="25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3"/>
      <c r="N653" s="23"/>
      <c r="O653" s="23"/>
      <c r="P653" s="23"/>
      <c r="Q653" s="23"/>
      <c r="R653" s="23"/>
      <c r="S653" s="23"/>
      <c r="T653" s="23"/>
    </row>
    <row r="654" spans="1:20">
      <c r="A654" s="25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3"/>
      <c r="N654" s="23"/>
      <c r="O654" s="23"/>
      <c r="P654" s="23"/>
      <c r="Q654" s="23"/>
      <c r="R654" s="23"/>
      <c r="S654" s="23"/>
      <c r="T654" s="23"/>
    </row>
    <row r="655" spans="1:20">
      <c r="A655" s="25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3"/>
      <c r="N655" s="23"/>
      <c r="O655" s="23"/>
      <c r="P655" s="23"/>
      <c r="Q655" s="23"/>
      <c r="R655" s="23"/>
      <c r="S655" s="23"/>
      <c r="T655" s="23"/>
    </row>
    <row r="656" spans="1:20">
      <c r="A656" s="25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3"/>
      <c r="N656" s="23"/>
      <c r="O656" s="23"/>
      <c r="P656" s="23"/>
      <c r="Q656" s="23"/>
      <c r="R656" s="23"/>
      <c r="S656" s="23"/>
      <c r="T656" s="23"/>
    </row>
    <row r="657" spans="1:20">
      <c r="A657" s="25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3"/>
      <c r="N657" s="23"/>
      <c r="O657" s="23"/>
      <c r="P657" s="23"/>
      <c r="Q657" s="23"/>
      <c r="R657" s="23"/>
      <c r="S657" s="23"/>
      <c r="T657" s="23"/>
    </row>
    <row r="658" spans="1:20">
      <c r="A658" s="25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3"/>
      <c r="N658" s="23"/>
      <c r="O658" s="23"/>
      <c r="P658" s="23"/>
      <c r="Q658" s="23"/>
      <c r="R658" s="23"/>
      <c r="S658" s="23"/>
      <c r="T658" s="23"/>
    </row>
    <row r="659" spans="1:20">
      <c r="A659" s="25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3"/>
      <c r="N659" s="23"/>
      <c r="O659" s="23"/>
      <c r="P659" s="23"/>
      <c r="Q659" s="23"/>
      <c r="R659" s="23"/>
      <c r="S659" s="23"/>
      <c r="T659" s="23"/>
    </row>
    <row r="660" spans="1:20">
      <c r="A660" s="25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3"/>
      <c r="N660" s="23"/>
      <c r="O660" s="23"/>
      <c r="P660" s="23"/>
      <c r="Q660" s="23"/>
      <c r="R660" s="23"/>
      <c r="S660" s="23"/>
      <c r="T660" s="23"/>
    </row>
    <row r="661" spans="1:20">
      <c r="A661" s="25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3"/>
      <c r="N661" s="23"/>
      <c r="O661" s="23"/>
      <c r="P661" s="23"/>
      <c r="Q661" s="23"/>
      <c r="R661" s="23"/>
      <c r="S661" s="23"/>
      <c r="T661" s="23"/>
    </row>
    <row r="662" spans="1:20">
      <c r="A662" s="25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3"/>
      <c r="N662" s="23"/>
      <c r="O662" s="23"/>
      <c r="P662" s="23"/>
      <c r="Q662" s="23"/>
      <c r="R662" s="23"/>
      <c r="S662" s="23"/>
      <c r="T662" s="23"/>
    </row>
    <row r="663" spans="1:20">
      <c r="A663" s="25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3"/>
      <c r="N663" s="23"/>
      <c r="O663" s="23"/>
      <c r="P663" s="23"/>
      <c r="Q663" s="23"/>
      <c r="R663" s="23"/>
      <c r="S663" s="23"/>
      <c r="T663" s="23"/>
    </row>
    <row r="664" spans="1:20">
      <c r="A664" s="25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3"/>
      <c r="N664" s="23"/>
      <c r="O664" s="23"/>
      <c r="P664" s="23"/>
      <c r="Q664" s="23"/>
      <c r="R664" s="23"/>
      <c r="S664" s="23"/>
      <c r="T664" s="23"/>
    </row>
    <row r="665" spans="1:20">
      <c r="A665" s="25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3"/>
      <c r="N665" s="23"/>
      <c r="O665" s="23"/>
      <c r="P665" s="23"/>
      <c r="Q665" s="23"/>
      <c r="R665" s="23"/>
      <c r="S665" s="23"/>
      <c r="T665" s="23"/>
    </row>
    <row r="666" spans="1:20">
      <c r="A666" s="25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3"/>
      <c r="N666" s="23"/>
      <c r="O666" s="23"/>
      <c r="P666" s="23"/>
      <c r="Q666" s="23"/>
      <c r="R666" s="23"/>
      <c r="S666" s="23"/>
      <c r="T666" s="23"/>
    </row>
    <row r="667" spans="1:20">
      <c r="A667" s="25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3"/>
      <c r="N667" s="23"/>
      <c r="O667" s="23"/>
      <c r="P667" s="23"/>
      <c r="Q667" s="23"/>
      <c r="R667" s="23"/>
      <c r="S667" s="23"/>
      <c r="T667" s="23"/>
    </row>
    <row r="668" spans="1:20">
      <c r="A668" s="25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3"/>
      <c r="N668" s="23"/>
      <c r="O668" s="23"/>
      <c r="P668" s="23"/>
      <c r="Q668" s="23"/>
      <c r="R668" s="23"/>
      <c r="S668" s="23"/>
      <c r="T668" s="23"/>
    </row>
    <row r="669" spans="1:20">
      <c r="A669" s="25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3"/>
      <c r="N669" s="23"/>
      <c r="O669" s="23"/>
      <c r="P669" s="23"/>
      <c r="Q669" s="23"/>
      <c r="R669" s="23"/>
      <c r="S669" s="23"/>
      <c r="T669" s="23"/>
    </row>
    <row r="670" spans="1:20">
      <c r="A670" s="25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3"/>
      <c r="N670" s="23"/>
      <c r="O670" s="23"/>
      <c r="P670" s="23"/>
      <c r="Q670" s="23"/>
      <c r="R670" s="23"/>
      <c r="S670" s="23"/>
      <c r="T670" s="23"/>
    </row>
    <row r="671" spans="1:20">
      <c r="A671" s="25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3"/>
      <c r="N671" s="23"/>
      <c r="O671" s="23"/>
      <c r="P671" s="23"/>
      <c r="Q671" s="23"/>
      <c r="R671" s="23"/>
      <c r="S671" s="23"/>
      <c r="T671" s="23"/>
    </row>
    <row r="672" spans="1:20">
      <c r="A672" s="25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3"/>
      <c r="N672" s="23"/>
      <c r="O672" s="23"/>
      <c r="P672" s="23"/>
      <c r="Q672" s="23"/>
      <c r="R672" s="23"/>
      <c r="S672" s="23"/>
      <c r="T672" s="23"/>
    </row>
    <row r="673" spans="1:20">
      <c r="A673" s="25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3"/>
      <c r="N673" s="23"/>
      <c r="O673" s="23"/>
      <c r="P673" s="23"/>
      <c r="Q673" s="23"/>
      <c r="R673" s="23"/>
      <c r="S673" s="23"/>
      <c r="T673" s="23"/>
    </row>
    <row r="674" spans="1:20">
      <c r="A674" s="25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3"/>
      <c r="N674" s="23"/>
      <c r="O674" s="23"/>
      <c r="P674" s="23"/>
      <c r="Q674" s="23"/>
      <c r="R674" s="23"/>
      <c r="S674" s="23"/>
      <c r="T674" s="23"/>
    </row>
    <row r="675" spans="1:20">
      <c r="A675" s="25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3"/>
      <c r="N675" s="23"/>
      <c r="O675" s="23"/>
      <c r="P675" s="23"/>
      <c r="Q675" s="23"/>
      <c r="R675" s="23"/>
      <c r="S675" s="23"/>
      <c r="T675" s="23"/>
    </row>
    <row r="676" spans="1:20">
      <c r="A676" s="25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3"/>
      <c r="N676" s="23"/>
      <c r="O676" s="23"/>
      <c r="P676" s="23"/>
      <c r="Q676" s="23"/>
      <c r="R676" s="23"/>
      <c r="S676" s="23"/>
      <c r="T676" s="23"/>
    </row>
    <row r="677" spans="1:20">
      <c r="A677" s="25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3"/>
      <c r="N677" s="23"/>
      <c r="O677" s="23"/>
      <c r="P677" s="23"/>
      <c r="Q677" s="23"/>
      <c r="R677" s="23"/>
      <c r="S677" s="23"/>
      <c r="T677" s="23"/>
    </row>
    <row r="678" spans="1:20">
      <c r="A678" s="25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3"/>
      <c r="N678" s="23"/>
      <c r="O678" s="23"/>
      <c r="P678" s="23"/>
      <c r="Q678" s="23"/>
      <c r="R678" s="23"/>
      <c r="S678" s="23"/>
      <c r="T678" s="23"/>
    </row>
    <row r="679" spans="1:20">
      <c r="A679" s="25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3"/>
      <c r="N679" s="23"/>
      <c r="O679" s="23"/>
      <c r="P679" s="23"/>
      <c r="Q679" s="23"/>
      <c r="R679" s="23"/>
      <c r="S679" s="23"/>
      <c r="T679" s="23"/>
    </row>
    <row r="680" spans="1:20">
      <c r="A680" s="25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3"/>
      <c r="N680" s="23"/>
      <c r="O680" s="23"/>
      <c r="P680" s="23"/>
      <c r="Q680" s="23"/>
      <c r="R680" s="23"/>
      <c r="S680" s="23"/>
      <c r="T680" s="23"/>
    </row>
    <row r="681" spans="1:20">
      <c r="A681" s="25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3"/>
      <c r="N681" s="23"/>
      <c r="O681" s="23"/>
      <c r="P681" s="23"/>
      <c r="Q681" s="23"/>
      <c r="R681" s="23"/>
      <c r="S681" s="23"/>
      <c r="T681" s="23"/>
    </row>
    <row r="682" spans="1:20">
      <c r="A682" s="25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3"/>
      <c r="N682" s="23"/>
      <c r="O682" s="23"/>
      <c r="P682" s="23"/>
      <c r="Q682" s="23"/>
      <c r="R682" s="23"/>
      <c r="S682" s="23"/>
      <c r="T682" s="23"/>
    </row>
    <row r="683" spans="1:20">
      <c r="A683" s="25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3"/>
      <c r="N683" s="23"/>
      <c r="O683" s="23"/>
      <c r="P683" s="23"/>
      <c r="Q683" s="23"/>
      <c r="R683" s="23"/>
      <c r="S683" s="23"/>
      <c r="T683" s="23"/>
    </row>
    <row r="684" spans="1:20">
      <c r="A684" s="25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3"/>
      <c r="N684" s="23"/>
      <c r="O684" s="23"/>
      <c r="P684" s="23"/>
      <c r="Q684" s="23"/>
      <c r="R684" s="23"/>
      <c r="S684" s="23"/>
      <c r="T684" s="23"/>
    </row>
    <row r="685" spans="1:20">
      <c r="A685" s="25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3"/>
      <c r="N685" s="23"/>
      <c r="O685" s="23"/>
      <c r="P685" s="23"/>
      <c r="Q685" s="23"/>
      <c r="R685" s="23"/>
      <c r="S685" s="23"/>
      <c r="T685" s="23"/>
    </row>
    <row r="686" spans="1:20">
      <c r="A686" s="25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3"/>
      <c r="N686" s="23"/>
      <c r="O686" s="23"/>
      <c r="P686" s="23"/>
      <c r="Q686" s="23"/>
      <c r="R686" s="23"/>
      <c r="S686" s="23"/>
      <c r="T686" s="23"/>
    </row>
    <row r="687" spans="1:20">
      <c r="A687" s="25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3"/>
      <c r="N687" s="23"/>
      <c r="O687" s="23"/>
      <c r="P687" s="23"/>
      <c r="Q687" s="23"/>
      <c r="R687" s="23"/>
      <c r="S687" s="23"/>
      <c r="T687" s="23"/>
    </row>
    <row r="688" spans="1:20">
      <c r="A688" s="25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3"/>
      <c r="N688" s="23"/>
      <c r="O688" s="23"/>
      <c r="P688" s="23"/>
      <c r="Q688" s="23"/>
      <c r="R688" s="23"/>
      <c r="S688" s="23"/>
      <c r="T688" s="23"/>
    </row>
    <row r="689" spans="1:20">
      <c r="A689" s="25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3"/>
      <c r="N689" s="23"/>
      <c r="O689" s="23"/>
      <c r="P689" s="23"/>
      <c r="Q689" s="23"/>
      <c r="R689" s="23"/>
      <c r="S689" s="23"/>
      <c r="T689" s="23"/>
    </row>
    <row r="690" spans="1:20">
      <c r="A690" s="25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3"/>
      <c r="N690" s="23"/>
      <c r="O690" s="23"/>
      <c r="P690" s="23"/>
      <c r="Q690" s="23"/>
      <c r="R690" s="23"/>
      <c r="S690" s="23"/>
      <c r="T690" s="23"/>
    </row>
    <row r="691" spans="1:20">
      <c r="A691" s="25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3"/>
      <c r="N691" s="23"/>
      <c r="O691" s="23"/>
      <c r="P691" s="23"/>
      <c r="Q691" s="23"/>
      <c r="R691" s="23"/>
      <c r="S691" s="23"/>
      <c r="T691" s="23"/>
    </row>
    <row r="692" spans="1:20">
      <c r="A692" s="25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3"/>
      <c r="N692" s="23"/>
      <c r="O692" s="23"/>
      <c r="P692" s="23"/>
      <c r="Q692" s="23"/>
      <c r="R692" s="23"/>
      <c r="S692" s="23"/>
      <c r="T692" s="23"/>
    </row>
    <row r="693" spans="1:20">
      <c r="A693" s="25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3"/>
      <c r="N693" s="23"/>
      <c r="O693" s="23"/>
      <c r="P693" s="23"/>
      <c r="Q693" s="23"/>
      <c r="R693" s="23"/>
      <c r="S693" s="23"/>
      <c r="T693" s="23"/>
    </row>
    <row r="694" spans="1:20">
      <c r="A694" s="25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3"/>
      <c r="N694" s="23"/>
      <c r="O694" s="23"/>
      <c r="P694" s="23"/>
      <c r="Q694" s="23"/>
      <c r="R694" s="23"/>
      <c r="S694" s="23"/>
      <c r="T694" s="23"/>
    </row>
    <row r="695" spans="1:20">
      <c r="A695" s="25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3"/>
      <c r="N695" s="23"/>
      <c r="O695" s="23"/>
      <c r="P695" s="23"/>
      <c r="Q695" s="23"/>
      <c r="R695" s="23"/>
      <c r="S695" s="23"/>
      <c r="T695" s="23"/>
    </row>
    <row r="696" spans="1:20">
      <c r="A696" s="25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3"/>
      <c r="N696" s="23"/>
      <c r="O696" s="23"/>
      <c r="P696" s="23"/>
      <c r="Q696" s="23"/>
      <c r="R696" s="23"/>
      <c r="S696" s="23"/>
      <c r="T696" s="23"/>
    </row>
    <row r="697" spans="1:20">
      <c r="A697" s="25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3"/>
      <c r="N697" s="23"/>
      <c r="O697" s="23"/>
      <c r="P697" s="23"/>
      <c r="Q697" s="23"/>
      <c r="R697" s="23"/>
      <c r="S697" s="23"/>
      <c r="T697" s="23"/>
    </row>
    <row r="698" spans="1:20">
      <c r="A698" s="25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3"/>
      <c r="N698" s="23"/>
      <c r="O698" s="23"/>
      <c r="P698" s="23"/>
      <c r="Q698" s="23"/>
      <c r="R698" s="23"/>
      <c r="S698" s="23"/>
      <c r="T698" s="23"/>
    </row>
    <row r="699" spans="1:20">
      <c r="A699" s="25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3"/>
      <c r="N699" s="23"/>
      <c r="O699" s="23"/>
      <c r="P699" s="23"/>
      <c r="Q699" s="23"/>
      <c r="R699" s="23"/>
      <c r="S699" s="23"/>
      <c r="T699" s="23"/>
    </row>
    <row r="700" spans="1:20">
      <c r="A700" s="25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3"/>
      <c r="N700" s="23"/>
      <c r="O700" s="23"/>
      <c r="P700" s="23"/>
      <c r="Q700" s="23"/>
      <c r="R700" s="23"/>
      <c r="S700" s="23"/>
      <c r="T700" s="23"/>
    </row>
    <row r="701" spans="1:20">
      <c r="A701" s="25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3"/>
      <c r="N701" s="23"/>
      <c r="O701" s="23"/>
      <c r="P701" s="23"/>
      <c r="Q701" s="23"/>
      <c r="R701" s="23"/>
      <c r="S701" s="23"/>
      <c r="T701" s="23"/>
    </row>
    <row r="702" spans="1:20">
      <c r="A702" s="25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3"/>
      <c r="N702" s="23"/>
      <c r="O702" s="23"/>
      <c r="P702" s="23"/>
      <c r="Q702" s="23"/>
      <c r="R702" s="23"/>
      <c r="S702" s="23"/>
      <c r="T702" s="23"/>
    </row>
    <row r="703" spans="1:20">
      <c r="A703" s="25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3"/>
      <c r="N703" s="23"/>
      <c r="O703" s="23"/>
      <c r="P703" s="23"/>
      <c r="Q703" s="23"/>
      <c r="R703" s="23"/>
      <c r="S703" s="23"/>
      <c r="T703" s="23"/>
    </row>
    <row r="704" spans="1:20">
      <c r="A704" s="25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3"/>
      <c r="N704" s="23"/>
      <c r="O704" s="23"/>
      <c r="P704" s="23"/>
      <c r="Q704" s="23"/>
      <c r="R704" s="23"/>
      <c r="S704" s="23"/>
      <c r="T704" s="23"/>
    </row>
    <row r="705" spans="1:20">
      <c r="A705" s="25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3"/>
      <c r="N705" s="23"/>
      <c r="O705" s="23"/>
      <c r="P705" s="23"/>
      <c r="Q705" s="23"/>
      <c r="R705" s="23"/>
      <c r="S705" s="23"/>
      <c r="T705" s="23"/>
    </row>
    <row r="706" spans="1:20">
      <c r="A706" s="25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3"/>
      <c r="N706" s="23"/>
      <c r="O706" s="23"/>
      <c r="P706" s="23"/>
      <c r="Q706" s="23"/>
      <c r="R706" s="23"/>
      <c r="S706" s="23"/>
      <c r="T706" s="23"/>
    </row>
    <row r="707" spans="1:20">
      <c r="A707" s="25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3"/>
      <c r="N707" s="23"/>
      <c r="O707" s="23"/>
      <c r="P707" s="23"/>
      <c r="Q707" s="23"/>
      <c r="R707" s="23"/>
      <c r="S707" s="23"/>
      <c r="T707" s="23"/>
    </row>
    <row r="708" spans="1:20">
      <c r="A708" s="25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3"/>
      <c r="N708" s="23"/>
      <c r="O708" s="23"/>
      <c r="P708" s="23"/>
      <c r="Q708" s="23"/>
      <c r="R708" s="23"/>
      <c r="S708" s="23"/>
      <c r="T708" s="23"/>
    </row>
    <row r="709" spans="1:20">
      <c r="A709" s="25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3"/>
      <c r="N709" s="23"/>
      <c r="O709" s="23"/>
      <c r="P709" s="23"/>
      <c r="Q709" s="23"/>
      <c r="R709" s="23"/>
      <c r="S709" s="23"/>
      <c r="T709" s="23"/>
    </row>
    <row r="710" spans="1:20">
      <c r="A710" s="25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3"/>
      <c r="N710" s="23"/>
      <c r="O710" s="23"/>
      <c r="P710" s="23"/>
      <c r="Q710" s="23"/>
      <c r="R710" s="23"/>
      <c r="S710" s="23"/>
      <c r="T710" s="23"/>
    </row>
    <row r="711" spans="1:20">
      <c r="A711" s="25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3"/>
      <c r="N711" s="23"/>
      <c r="O711" s="23"/>
      <c r="P711" s="23"/>
      <c r="Q711" s="23"/>
      <c r="R711" s="23"/>
      <c r="S711" s="23"/>
      <c r="T711" s="23"/>
    </row>
    <row r="712" spans="1:20">
      <c r="A712" s="25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3"/>
      <c r="N712" s="23"/>
      <c r="O712" s="23"/>
      <c r="P712" s="23"/>
      <c r="Q712" s="23"/>
      <c r="R712" s="23"/>
      <c r="S712" s="23"/>
      <c r="T712" s="23"/>
    </row>
    <row r="713" spans="1:20">
      <c r="A713" s="25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3"/>
      <c r="N713" s="23"/>
      <c r="O713" s="23"/>
      <c r="P713" s="23"/>
      <c r="Q713" s="23"/>
      <c r="R713" s="23"/>
      <c r="S713" s="23"/>
      <c r="T713" s="23"/>
    </row>
    <row r="714" spans="1:20">
      <c r="A714" s="25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3"/>
      <c r="N714" s="23"/>
      <c r="O714" s="23"/>
      <c r="P714" s="23"/>
      <c r="Q714" s="23"/>
      <c r="R714" s="23"/>
      <c r="S714" s="23"/>
      <c r="T714" s="23"/>
    </row>
    <row r="715" spans="1:20">
      <c r="A715" s="25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3"/>
      <c r="N715" s="23"/>
      <c r="O715" s="23"/>
      <c r="P715" s="23"/>
      <c r="Q715" s="23"/>
      <c r="R715" s="23"/>
      <c r="S715" s="23"/>
      <c r="T715" s="23"/>
    </row>
    <row r="716" spans="1:20">
      <c r="A716" s="25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3"/>
      <c r="N716" s="23"/>
      <c r="O716" s="23"/>
      <c r="P716" s="23"/>
      <c r="Q716" s="23"/>
      <c r="R716" s="23"/>
      <c r="S716" s="23"/>
      <c r="T716" s="23"/>
    </row>
    <row r="717" spans="1:20">
      <c r="A717" s="25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3"/>
      <c r="N717" s="23"/>
      <c r="O717" s="23"/>
      <c r="P717" s="23"/>
      <c r="Q717" s="23"/>
      <c r="R717" s="23"/>
      <c r="S717" s="23"/>
      <c r="T717" s="23"/>
    </row>
    <row r="718" spans="1:20">
      <c r="A718" s="25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3"/>
      <c r="N718" s="23"/>
      <c r="O718" s="23"/>
      <c r="P718" s="23"/>
      <c r="Q718" s="23"/>
      <c r="R718" s="23"/>
      <c r="S718" s="23"/>
      <c r="T718" s="23"/>
    </row>
    <row r="719" spans="1:20">
      <c r="A719" s="25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3"/>
      <c r="N719" s="23"/>
      <c r="O719" s="23"/>
      <c r="P719" s="23"/>
      <c r="Q719" s="23"/>
      <c r="R719" s="23"/>
      <c r="S719" s="23"/>
      <c r="T719" s="23"/>
    </row>
    <row r="720" spans="1:20">
      <c r="A720" s="25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3"/>
      <c r="N720" s="23"/>
      <c r="O720" s="23"/>
      <c r="P720" s="23"/>
      <c r="Q720" s="23"/>
      <c r="R720" s="23"/>
      <c r="S720" s="23"/>
      <c r="T720" s="23"/>
    </row>
    <row r="721" spans="1:20">
      <c r="A721" s="25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3"/>
      <c r="N721" s="23"/>
      <c r="O721" s="23"/>
      <c r="P721" s="23"/>
      <c r="Q721" s="23"/>
      <c r="R721" s="23"/>
      <c r="S721" s="23"/>
      <c r="T721" s="23"/>
    </row>
    <row r="722" spans="1:20">
      <c r="A722" s="25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3"/>
      <c r="N722" s="23"/>
      <c r="O722" s="23"/>
      <c r="P722" s="23"/>
      <c r="Q722" s="23"/>
      <c r="R722" s="23"/>
      <c r="S722" s="23"/>
      <c r="T722" s="23"/>
    </row>
    <row r="723" spans="1:20">
      <c r="A723" s="25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3"/>
      <c r="N723" s="23"/>
      <c r="O723" s="23"/>
      <c r="P723" s="23"/>
      <c r="Q723" s="23"/>
      <c r="R723" s="23"/>
      <c r="S723" s="23"/>
      <c r="T723" s="23"/>
    </row>
    <row r="724" spans="1:20">
      <c r="A724" s="25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3"/>
      <c r="N724" s="23"/>
      <c r="O724" s="23"/>
      <c r="P724" s="23"/>
      <c r="Q724" s="23"/>
      <c r="R724" s="23"/>
      <c r="S724" s="23"/>
      <c r="T724" s="23"/>
    </row>
    <row r="725" spans="1:20">
      <c r="A725" s="25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3"/>
      <c r="N725" s="23"/>
      <c r="O725" s="23"/>
      <c r="P725" s="23"/>
      <c r="Q725" s="23"/>
      <c r="R725" s="23"/>
      <c r="S725" s="23"/>
      <c r="T725" s="23"/>
    </row>
    <row r="726" spans="1:20">
      <c r="A726" s="25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3"/>
      <c r="N726" s="23"/>
      <c r="O726" s="23"/>
      <c r="P726" s="23"/>
      <c r="Q726" s="23"/>
      <c r="R726" s="23"/>
      <c r="S726" s="23"/>
      <c r="T726" s="23"/>
    </row>
    <row r="727" spans="1:20">
      <c r="A727" s="25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3"/>
      <c r="N727" s="23"/>
      <c r="O727" s="23"/>
      <c r="P727" s="23"/>
      <c r="Q727" s="23"/>
      <c r="R727" s="23"/>
      <c r="S727" s="23"/>
      <c r="T727" s="23"/>
    </row>
    <row r="728" spans="1:20">
      <c r="A728" s="25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3"/>
      <c r="N728" s="23"/>
      <c r="O728" s="23"/>
      <c r="P728" s="23"/>
      <c r="Q728" s="23"/>
      <c r="R728" s="23"/>
      <c r="S728" s="23"/>
      <c r="T728" s="23"/>
    </row>
    <row r="729" spans="1:20">
      <c r="A729" s="25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3"/>
      <c r="N729" s="23"/>
      <c r="O729" s="23"/>
      <c r="P729" s="23"/>
      <c r="Q729" s="23"/>
      <c r="R729" s="23"/>
      <c r="S729" s="23"/>
      <c r="T729" s="23"/>
    </row>
    <row r="730" spans="1:20">
      <c r="A730" s="25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3"/>
      <c r="N730" s="23"/>
      <c r="O730" s="23"/>
      <c r="P730" s="23"/>
      <c r="Q730" s="23"/>
      <c r="R730" s="23"/>
      <c r="S730" s="23"/>
      <c r="T730" s="23"/>
    </row>
    <row r="731" spans="1:20">
      <c r="A731" s="25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3"/>
      <c r="N731" s="23"/>
      <c r="O731" s="23"/>
      <c r="P731" s="23"/>
      <c r="Q731" s="23"/>
      <c r="R731" s="23"/>
      <c r="S731" s="23"/>
      <c r="T731" s="23"/>
    </row>
    <row r="732" spans="1:20">
      <c r="A732" s="25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3"/>
      <c r="N732" s="23"/>
      <c r="O732" s="23"/>
      <c r="P732" s="23"/>
      <c r="Q732" s="23"/>
      <c r="R732" s="23"/>
      <c r="S732" s="23"/>
      <c r="T732" s="23"/>
    </row>
    <row r="733" spans="1:20">
      <c r="A733" s="25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3"/>
      <c r="N733" s="23"/>
      <c r="O733" s="23"/>
      <c r="P733" s="23"/>
      <c r="Q733" s="23"/>
      <c r="R733" s="23"/>
      <c r="S733" s="23"/>
      <c r="T733" s="23"/>
    </row>
    <row r="734" spans="1:20">
      <c r="A734" s="25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3"/>
      <c r="N734" s="23"/>
      <c r="O734" s="23"/>
      <c r="P734" s="23"/>
      <c r="Q734" s="23"/>
      <c r="R734" s="23"/>
      <c r="S734" s="23"/>
      <c r="T734" s="23"/>
    </row>
    <row r="735" spans="1:20">
      <c r="A735" s="25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3"/>
      <c r="N735" s="23"/>
      <c r="O735" s="23"/>
      <c r="P735" s="23"/>
      <c r="Q735" s="23"/>
      <c r="R735" s="23"/>
      <c r="S735" s="23"/>
      <c r="T735" s="23"/>
    </row>
    <row r="736" spans="1:20">
      <c r="A736" s="25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3"/>
      <c r="N736" s="23"/>
      <c r="O736" s="23"/>
      <c r="P736" s="23"/>
      <c r="Q736" s="23"/>
      <c r="R736" s="23"/>
      <c r="S736" s="23"/>
      <c r="T736" s="23"/>
    </row>
    <row r="737" spans="1:20">
      <c r="A737" s="25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3"/>
      <c r="N737" s="23"/>
      <c r="O737" s="23"/>
      <c r="P737" s="23"/>
      <c r="Q737" s="23"/>
      <c r="R737" s="23"/>
      <c r="S737" s="23"/>
      <c r="T737" s="23"/>
    </row>
    <row r="738" spans="1:20">
      <c r="A738" s="25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3"/>
      <c r="N738" s="23"/>
      <c r="O738" s="23"/>
      <c r="P738" s="23"/>
      <c r="Q738" s="23"/>
      <c r="R738" s="23"/>
      <c r="S738" s="23"/>
      <c r="T738" s="23"/>
    </row>
    <row r="739" spans="1:20">
      <c r="A739" s="25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3"/>
      <c r="N739" s="23"/>
      <c r="O739" s="23"/>
      <c r="P739" s="23"/>
      <c r="Q739" s="23"/>
      <c r="R739" s="23"/>
      <c r="S739" s="23"/>
      <c r="T739" s="23"/>
    </row>
    <row r="740" spans="1:20">
      <c r="A740" s="25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3"/>
      <c r="N740" s="23"/>
      <c r="O740" s="23"/>
      <c r="P740" s="23"/>
      <c r="Q740" s="23"/>
      <c r="R740" s="23"/>
      <c r="S740" s="23"/>
      <c r="T740" s="23"/>
    </row>
    <row r="741" spans="1:20">
      <c r="A741" s="25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3"/>
      <c r="N741" s="23"/>
      <c r="O741" s="23"/>
      <c r="P741" s="23"/>
      <c r="Q741" s="23"/>
      <c r="R741" s="23"/>
      <c r="S741" s="23"/>
      <c r="T741" s="23"/>
    </row>
    <row r="742" spans="1:20">
      <c r="A742" s="25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3"/>
      <c r="N742" s="23"/>
      <c r="O742" s="23"/>
      <c r="P742" s="23"/>
      <c r="Q742" s="23"/>
      <c r="R742" s="23"/>
      <c r="S742" s="23"/>
      <c r="T742" s="23"/>
    </row>
    <row r="743" spans="1:20">
      <c r="A743" s="25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3"/>
      <c r="N743" s="23"/>
      <c r="O743" s="23"/>
      <c r="P743" s="23"/>
      <c r="Q743" s="23"/>
      <c r="R743" s="23"/>
      <c r="S743" s="23"/>
      <c r="T743" s="23"/>
    </row>
    <row r="744" spans="1:20">
      <c r="A744" s="25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3"/>
      <c r="N744" s="23"/>
      <c r="O744" s="23"/>
      <c r="P744" s="23"/>
      <c r="Q744" s="23"/>
      <c r="R744" s="23"/>
      <c r="S744" s="23"/>
      <c r="T744" s="23"/>
    </row>
    <row r="745" spans="1:20">
      <c r="A745" s="25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3"/>
      <c r="N745" s="23"/>
      <c r="O745" s="23"/>
      <c r="P745" s="23"/>
      <c r="Q745" s="23"/>
      <c r="R745" s="23"/>
      <c r="S745" s="23"/>
      <c r="T745" s="23"/>
    </row>
    <row r="746" spans="1:20">
      <c r="A746" s="25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3"/>
      <c r="N746" s="23"/>
      <c r="O746" s="23"/>
      <c r="P746" s="23"/>
      <c r="Q746" s="23"/>
      <c r="R746" s="23"/>
      <c r="S746" s="23"/>
      <c r="T746" s="23"/>
    </row>
    <row r="747" spans="1:20">
      <c r="A747" s="25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3"/>
      <c r="N747" s="23"/>
      <c r="O747" s="23"/>
      <c r="P747" s="23"/>
      <c r="Q747" s="23"/>
      <c r="R747" s="23"/>
      <c r="S747" s="23"/>
      <c r="T747" s="23"/>
    </row>
    <row r="748" spans="1:20">
      <c r="A748" s="25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3"/>
      <c r="N748" s="23"/>
      <c r="O748" s="23"/>
      <c r="P748" s="23"/>
      <c r="Q748" s="23"/>
      <c r="R748" s="23"/>
      <c r="S748" s="23"/>
      <c r="T748" s="23"/>
    </row>
    <row r="749" spans="1:20">
      <c r="A749" s="25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3"/>
      <c r="N749" s="23"/>
      <c r="O749" s="23"/>
      <c r="P749" s="23"/>
      <c r="Q749" s="23"/>
      <c r="R749" s="23"/>
      <c r="S749" s="23"/>
      <c r="T749" s="23"/>
    </row>
    <row r="750" spans="1:20">
      <c r="A750" s="25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3"/>
      <c r="N750" s="23"/>
      <c r="O750" s="23"/>
      <c r="P750" s="23"/>
      <c r="Q750" s="23"/>
      <c r="R750" s="23"/>
      <c r="S750" s="23"/>
      <c r="T750" s="23"/>
    </row>
    <row r="751" spans="1:20">
      <c r="A751" s="25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3"/>
      <c r="N751" s="23"/>
      <c r="O751" s="23"/>
      <c r="P751" s="23"/>
      <c r="Q751" s="23"/>
      <c r="R751" s="23"/>
      <c r="S751" s="23"/>
      <c r="T751" s="23"/>
    </row>
    <row r="752" spans="1:20">
      <c r="A752" s="25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3"/>
      <c r="N752" s="23"/>
      <c r="O752" s="23"/>
      <c r="P752" s="23"/>
      <c r="Q752" s="23"/>
      <c r="R752" s="23"/>
      <c r="S752" s="23"/>
      <c r="T752" s="23"/>
    </row>
    <row r="753" spans="1:20">
      <c r="A753" s="25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3"/>
      <c r="N753" s="23"/>
      <c r="O753" s="23"/>
      <c r="P753" s="23"/>
      <c r="Q753" s="23"/>
      <c r="R753" s="23"/>
      <c r="S753" s="23"/>
      <c r="T753" s="23"/>
    </row>
    <row r="754" spans="1:20">
      <c r="A754" s="25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3"/>
      <c r="N754" s="23"/>
      <c r="O754" s="23"/>
      <c r="P754" s="23"/>
      <c r="Q754" s="23"/>
      <c r="R754" s="23"/>
      <c r="S754" s="23"/>
      <c r="T754" s="23"/>
    </row>
    <row r="755" spans="1:20">
      <c r="A755" s="25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3"/>
      <c r="N755" s="23"/>
      <c r="O755" s="23"/>
      <c r="P755" s="23"/>
      <c r="Q755" s="23"/>
      <c r="R755" s="23"/>
      <c r="S755" s="23"/>
      <c r="T755" s="23"/>
    </row>
    <row r="756" spans="1:20">
      <c r="A756" s="25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3"/>
      <c r="N756" s="23"/>
      <c r="O756" s="23"/>
      <c r="P756" s="23"/>
      <c r="Q756" s="23"/>
      <c r="R756" s="23"/>
      <c r="S756" s="23"/>
      <c r="T756" s="23"/>
    </row>
    <row r="757" spans="1:20">
      <c r="A757" s="25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3"/>
      <c r="N757" s="23"/>
      <c r="O757" s="23"/>
      <c r="P757" s="23"/>
      <c r="Q757" s="23"/>
      <c r="R757" s="23"/>
      <c r="S757" s="23"/>
      <c r="T757" s="23"/>
    </row>
    <row r="758" spans="1:20">
      <c r="A758" s="25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3"/>
      <c r="N758" s="23"/>
      <c r="O758" s="23"/>
      <c r="P758" s="23"/>
      <c r="Q758" s="23"/>
      <c r="R758" s="23"/>
      <c r="S758" s="23"/>
      <c r="T758" s="23"/>
    </row>
    <row r="759" spans="1:20">
      <c r="A759" s="25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3"/>
      <c r="N759" s="23"/>
      <c r="O759" s="23"/>
      <c r="P759" s="23"/>
      <c r="Q759" s="23"/>
      <c r="R759" s="23"/>
      <c r="S759" s="23"/>
      <c r="T759" s="23"/>
    </row>
    <row r="760" spans="1:20">
      <c r="A760" s="25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3"/>
      <c r="N760" s="23"/>
      <c r="O760" s="23"/>
      <c r="P760" s="23"/>
      <c r="Q760" s="23"/>
      <c r="R760" s="23"/>
      <c r="S760" s="23"/>
      <c r="T760" s="23"/>
    </row>
    <row r="761" spans="1:20">
      <c r="A761" s="25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3"/>
      <c r="N761" s="23"/>
      <c r="O761" s="23"/>
      <c r="P761" s="23"/>
      <c r="Q761" s="23"/>
      <c r="R761" s="23"/>
      <c r="S761" s="23"/>
      <c r="T761" s="23"/>
    </row>
    <row r="762" spans="1:20">
      <c r="A762" s="25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3"/>
      <c r="N762" s="23"/>
      <c r="O762" s="23"/>
      <c r="P762" s="23"/>
      <c r="Q762" s="23"/>
      <c r="R762" s="23"/>
      <c r="S762" s="23"/>
      <c r="T762" s="23"/>
    </row>
    <row r="763" spans="1:20">
      <c r="A763" s="25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3"/>
      <c r="N763" s="23"/>
      <c r="O763" s="23"/>
      <c r="P763" s="23"/>
      <c r="Q763" s="23"/>
      <c r="R763" s="23"/>
      <c r="S763" s="23"/>
      <c r="T763" s="23"/>
    </row>
    <row r="764" spans="1:20">
      <c r="A764" s="25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3"/>
      <c r="N764" s="23"/>
      <c r="O764" s="23"/>
      <c r="P764" s="23"/>
      <c r="Q764" s="23"/>
      <c r="R764" s="23"/>
      <c r="S764" s="23"/>
      <c r="T764" s="23"/>
    </row>
    <row r="765" spans="1:20">
      <c r="A765" s="25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3"/>
      <c r="N765" s="23"/>
      <c r="O765" s="23"/>
      <c r="P765" s="23"/>
      <c r="Q765" s="23"/>
      <c r="R765" s="23"/>
      <c r="S765" s="23"/>
      <c r="T765" s="23"/>
    </row>
    <row r="766" spans="1:20">
      <c r="A766" s="25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3"/>
      <c r="N766" s="23"/>
      <c r="O766" s="23"/>
      <c r="P766" s="23"/>
      <c r="Q766" s="23"/>
      <c r="R766" s="23"/>
      <c r="S766" s="23"/>
      <c r="T766" s="23"/>
    </row>
    <row r="767" spans="1:20">
      <c r="A767" s="25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3"/>
      <c r="N767" s="23"/>
      <c r="O767" s="23"/>
      <c r="P767" s="23"/>
      <c r="Q767" s="23"/>
      <c r="R767" s="23"/>
      <c r="S767" s="23"/>
      <c r="T767" s="23"/>
    </row>
    <row r="768" spans="1:20">
      <c r="A768" s="25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3"/>
      <c r="N768" s="23"/>
      <c r="O768" s="23"/>
      <c r="P768" s="23"/>
      <c r="Q768" s="23"/>
      <c r="R768" s="23"/>
      <c r="S768" s="23"/>
      <c r="T768" s="23"/>
    </row>
    <row r="769" spans="1:20">
      <c r="A769" s="25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3"/>
      <c r="N769" s="23"/>
      <c r="O769" s="23"/>
      <c r="P769" s="23"/>
      <c r="Q769" s="23"/>
      <c r="R769" s="23"/>
      <c r="S769" s="23"/>
      <c r="T769" s="23"/>
    </row>
    <row r="770" spans="1:20">
      <c r="A770" s="25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3"/>
      <c r="N770" s="23"/>
      <c r="O770" s="23"/>
      <c r="P770" s="23"/>
      <c r="Q770" s="23"/>
      <c r="R770" s="23"/>
      <c r="S770" s="23"/>
      <c r="T770" s="23"/>
    </row>
    <row r="771" spans="1:20">
      <c r="A771" s="25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3"/>
      <c r="N771" s="23"/>
      <c r="O771" s="23"/>
      <c r="P771" s="23"/>
      <c r="Q771" s="23"/>
      <c r="R771" s="23"/>
      <c r="S771" s="23"/>
      <c r="T771" s="23"/>
    </row>
    <row r="772" spans="1:20">
      <c r="A772" s="25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3"/>
      <c r="N772" s="23"/>
      <c r="O772" s="23"/>
      <c r="P772" s="23"/>
      <c r="Q772" s="23"/>
      <c r="R772" s="23"/>
      <c r="S772" s="23"/>
      <c r="T772" s="23"/>
    </row>
    <row r="773" spans="1:20">
      <c r="A773" s="25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3"/>
      <c r="N773" s="23"/>
      <c r="O773" s="23"/>
      <c r="P773" s="23"/>
      <c r="Q773" s="23"/>
      <c r="R773" s="23"/>
      <c r="S773" s="23"/>
      <c r="T773" s="23"/>
    </row>
    <row r="774" spans="1:20">
      <c r="A774" s="25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3"/>
      <c r="N774" s="23"/>
      <c r="O774" s="23"/>
      <c r="P774" s="23"/>
      <c r="Q774" s="23"/>
      <c r="R774" s="23"/>
      <c r="S774" s="23"/>
      <c r="T774" s="23"/>
    </row>
    <row r="775" spans="1:20">
      <c r="A775" s="25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3"/>
      <c r="N775" s="23"/>
      <c r="O775" s="23"/>
      <c r="P775" s="23"/>
      <c r="Q775" s="23"/>
      <c r="R775" s="23"/>
      <c r="S775" s="23"/>
      <c r="T775" s="23"/>
    </row>
    <row r="776" spans="1:20">
      <c r="A776" s="25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3"/>
      <c r="N776" s="23"/>
      <c r="O776" s="23"/>
      <c r="P776" s="23"/>
      <c r="Q776" s="23"/>
      <c r="R776" s="23"/>
      <c r="S776" s="23"/>
      <c r="T776" s="23"/>
    </row>
    <row r="777" spans="1:20">
      <c r="A777" s="25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3"/>
      <c r="N777" s="23"/>
      <c r="O777" s="23"/>
      <c r="P777" s="23"/>
      <c r="Q777" s="23"/>
      <c r="R777" s="23"/>
      <c r="S777" s="23"/>
      <c r="T777" s="23"/>
    </row>
    <row r="778" spans="1:20">
      <c r="A778" s="25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3"/>
      <c r="N778" s="23"/>
      <c r="O778" s="23"/>
      <c r="P778" s="23"/>
      <c r="Q778" s="23"/>
      <c r="R778" s="23"/>
      <c r="S778" s="23"/>
      <c r="T778" s="23"/>
    </row>
    <row r="779" spans="1:20">
      <c r="A779" s="25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3"/>
      <c r="N779" s="23"/>
      <c r="O779" s="23"/>
      <c r="P779" s="23"/>
      <c r="Q779" s="23"/>
      <c r="R779" s="23"/>
      <c r="S779" s="23"/>
      <c r="T779" s="23"/>
    </row>
    <row r="780" spans="1:20">
      <c r="A780" s="25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3"/>
      <c r="N780" s="23"/>
      <c r="O780" s="23"/>
      <c r="P780" s="23"/>
      <c r="Q780" s="23"/>
      <c r="R780" s="23"/>
      <c r="S780" s="23"/>
      <c r="T780" s="23"/>
    </row>
    <row r="781" spans="1:20">
      <c r="A781" s="25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3"/>
      <c r="N781" s="23"/>
      <c r="O781" s="23"/>
      <c r="P781" s="23"/>
      <c r="Q781" s="23"/>
      <c r="R781" s="23"/>
      <c r="S781" s="23"/>
      <c r="T781" s="23"/>
    </row>
    <row r="782" spans="1:20">
      <c r="A782" s="25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3"/>
      <c r="N782" s="23"/>
      <c r="O782" s="23"/>
      <c r="P782" s="23"/>
      <c r="Q782" s="23"/>
      <c r="R782" s="23"/>
      <c r="S782" s="23"/>
      <c r="T782" s="23"/>
    </row>
    <row r="783" spans="1:20">
      <c r="A783" s="25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3"/>
      <c r="N783" s="23"/>
      <c r="O783" s="23"/>
      <c r="P783" s="23"/>
      <c r="Q783" s="23"/>
      <c r="R783" s="23"/>
      <c r="S783" s="23"/>
      <c r="T783" s="23"/>
    </row>
    <row r="784" spans="1:20">
      <c r="A784" s="25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3"/>
      <c r="N784" s="23"/>
      <c r="O784" s="23"/>
      <c r="P784" s="23"/>
      <c r="Q784" s="23"/>
      <c r="R784" s="23"/>
      <c r="S784" s="23"/>
      <c r="T784" s="23"/>
    </row>
    <row r="785" spans="1:20">
      <c r="A785" s="25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3"/>
      <c r="N785" s="23"/>
      <c r="O785" s="23"/>
      <c r="P785" s="23"/>
      <c r="Q785" s="23"/>
      <c r="R785" s="23"/>
      <c r="S785" s="23"/>
      <c r="T785" s="23"/>
    </row>
    <row r="786" spans="1:20">
      <c r="A786" s="25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3"/>
      <c r="N786" s="23"/>
      <c r="O786" s="23"/>
      <c r="P786" s="23"/>
      <c r="Q786" s="23"/>
      <c r="R786" s="23"/>
      <c r="S786" s="23"/>
      <c r="T786" s="23"/>
    </row>
    <row r="787" spans="1:20">
      <c r="A787" s="25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3"/>
      <c r="N787" s="23"/>
      <c r="O787" s="23"/>
      <c r="P787" s="23"/>
      <c r="Q787" s="23"/>
      <c r="R787" s="23"/>
      <c r="S787" s="23"/>
      <c r="T787" s="23"/>
    </row>
    <row r="788" spans="1:20">
      <c r="A788" s="25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3"/>
      <c r="N788" s="23"/>
      <c r="O788" s="23"/>
      <c r="P788" s="23"/>
      <c r="Q788" s="23"/>
      <c r="R788" s="23"/>
      <c r="S788" s="23"/>
      <c r="T788" s="23"/>
    </row>
    <row r="789" spans="1:20">
      <c r="A789" s="25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3"/>
      <c r="N789" s="23"/>
      <c r="O789" s="23"/>
      <c r="P789" s="23"/>
      <c r="Q789" s="23"/>
      <c r="R789" s="23"/>
      <c r="S789" s="23"/>
      <c r="T789" s="23"/>
    </row>
    <row r="790" spans="1:20">
      <c r="A790" s="25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3"/>
      <c r="N790" s="23"/>
      <c r="O790" s="23"/>
      <c r="P790" s="23"/>
      <c r="Q790" s="23"/>
      <c r="R790" s="23"/>
      <c r="S790" s="23"/>
      <c r="T790" s="23"/>
    </row>
    <row r="791" spans="1:20">
      <c r="A791" s="25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3"/>
      <c r="N791" s="23"/>
      <c r="O791" s="23"/>
      <c r="P791" s="23"/>
      <c r="Q791" s="23"/>
      <c r="R791" s="23"/>
      <c r="S791" s="23"/>
      <c r="T791" s="23"/>
    </row>
    <row r="792" spans="1:20">
      <c r="A792" s="25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3"/>
      <c r="N792" s="23"/>
      <c r="O792" s="23"/>
      <c r="P792" s="23"/>
      <c r="Q792" s="23"/>
      <c r="R792" s="23"/>
      <c r="S792" s="23"/>
      <c r="T792" s="23"/>
    </row>
    <row r="793" spans="1:20">
      <c r="A793" s="25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3"/>
      <c r="N793" s="23"/>
      <c r="O793" s="23"/>
      <c r="P793" s="23"/>
      <c r="Q793" s="23"/>
      <c r="R793" s="23"/>
      <c r="S793" s="23"/>
      <c r="T793" s="23"/>
    </row>
    <row r="794" spans="1:20">
      <c r="A794" s="25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3"/>
      <c r="N794" s="23"/>
      <c r="O794" s="23"/>
      <c r="P794" s="23"/>
      <c r="Q794" s="23"/>
      <c r="R794" s="23"/>
      <c r="S794" s="23"/>
      <c r="T794" s="23"/>
    </row>
    <row r="795" spans="1:20">
      <c r="A795" s="25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3"/>
      <c r="N795" s="23"/>
      <c r="O795" s="23"/>
      <c r="P795" s="23"/>
      <c r="Q795" s="23"/>
      <c r="R795" s="23"/>
      <c r="S795" s="23"/>
      <c r="T795" s="23"/>
    </row>
    <row r="796" spans="1:20">
      <c r="A796" s="25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3"/>
      <c r="N796" s="23"/>
      <c r="O796" s="23"/>
      <c r="P796" s="23"/>
      <c r="Q796" s="23"/>
      <c r="R796" s="23"/>
      <c r="S796" s="23"/>
      <c r="T796" s="23"/>
    </row>
    <row r="797" spans="1:20">
      <c r="A797" s="25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3"/>
      <c r="N797" s="23"/>
      <c r="O797" s="23"/>
      <c r="P797" s="23"/>
      <c r="Q797" s="23"/>
      <c r="R797" s="23"/>
      <c r="S797" s="23"/>
      <c r="T797" s="23"/>
    </row>
    <row r="798" spans="1:20">
      <c r="A798" s="25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3"/>
      <c r="N798" s="23"/>
      <c r="O798" s="23"/>
      <c r="P798" s="23"/>
      <c r="Q798" s="23"/>
      <c r="R798" s="23"/>
      <c r="S798" s="23"/>
      <c r="T798" s="23"/>
    </row>
    <row r="799" spans="1:20">
      <c r="A799" s="25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3"/>
      <c r="N799" s="23"/>
      <c r="O799" s="23"/>
      <c r="P799" s="23"/>
      <c r="Q799" s="23"/>
      <c r="R799" s="23"/>
      <c r="S799" s="23"/>
      <c r="T799" s="23"/>
    </row>
    <row r="800" spans="1:20">
      <c r="A800" s="25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3"/>
      <c r="N800" s="23"/>
      <c r="O800" s="23"/>
      <c r="P800" s="23"/>
      <c r="Q800" s="23"/>
      <c r="R800" s="23"/>
      <c r="S800" s="23"/>
      <c r="T800" s="23"/>
    </row>
    <row r="801" spans="1:20">
      <c r="A801" s="25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3"/>
      <c r="N801" s="23"/>
      <c r="O801" s="23"/>
      <c r="P801" s="23"/>
      <c r="Q801" s="23"/>
      <c r="R801" s="23"/>
      <c r="S801" s="23"/>
      <c r="T801" s="23"/>
    </row>
    <row r="802" spans="1:20">
      <c r="A802" s="25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3"/>
      <c r="N802" s="23"/>
      <c r="O802" s="23"/>
      <c r="P802" s="23"/>
      <c r="Q802" s="23"/>
      <c r="R802" s="23"/>
      <c r="S802" s="23"/>
      <c r="T802" s="23"/>
    </row>
    <row r="803" spans="1:20">
      <c r="A803" s="25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3"/>
      <c r="N803" s="23"/>
      <c r="O803" s="23"/>
      <c r="P803" s="23"/>
      <c r="Q803" s="23"/>
      <c r="R803" s="23"/>
      <c r="S803" s="23"/>
      <c r="T803" s="23"/>
    </row>
    <row r="804" spans="1:20">
      <c r="A804" s="25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3"/>
      <c r="N804" s="23"/>
      <c r="O804" s="23"/>
      <c r="P804" s="23"/>
      <c r="Q804" s="23"/>
      <c r="R804" s="23"/>
      <c r="S804" s="23"/>
      <c r="T804" s="23"/>
    </row>
    <row r="805" spans="1:20">
      <c r="A805" s="25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3"/>
      <c r="N805" s="23"/>
      <c r="O805" s="23"/>
      <c r="P805" s="23"/>
      <c r="Q805" s="23"/>
      <c r="R805" s="23"/>
      <c r="S805" s="23"/>
      <c r="T805" s="23"/>
    </row>
    <row r="806" spans="1:20">
      <c r="A806" s="25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3"/>
      <c r="N806" s="23"/>
      <c r="O806" s="23"/>
      <c r="P806" s="23"/>
      <c r="Q806" s="23"/>
      <c r="R806" s="23"/>
      <c r="S806" s="23"/>
      <c r="T806" s="23"/>
    </row>
    <row r="807" spans="1:20">
      <c r="A807" s="25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3"/>
      <c r="N807" s="23"/>
      <c r="O807" s="23"/>
      <c r="P807" s="23"/>
      <c r="Q807" s="23"/>
      <c r="R807" s="23"/>
      <c r="S807" s="23"/>
      <c r="T807" s="23"/>
    </row>
    <row r="808" spans="1:20">
      <c r="A808" s="25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3"/>
      <c r="N808" s="23"/>
      <c r="O808" s="23"/>
      <c r="P808" s="23"/>
      <c r="Q808" s="23"/>
      <c r="R808" s="23"/>
      <c r="S808" s="23"/>
      <c r="T808" s="23"/>
    </row>
    <row r="809" spans="1:20">
      <c r="A809" s="25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3"/>
      <c r="N809" s="23"/>
      <c r="O809" s="23"/>
      <c r="P809" s="23"/>
      <c r="Q809" s="23"/>
      <c r="R809" s="23"/>
      <c r="S809" s="23"/>
      <c r="T809" s="23"/>
    </row>
    <row r="810" spans="1:20">
      <c r="A810" s="25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3"/>
      <c r="N810" s="23"/>
      <c r="O810" s="23"/>
      <c r="P810" s="23"/>
      <c r="Q810" s="23"/>
      <c r="R810" s="23"/>
      <c r="S810" s="23"/>
      <c r="T810" s="23"/>
    </row>
    <row r="811" spans="1:20">
      <c r="A811" s="25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3"/>
      <c r="N811" s="23"/>
      <c r="O811" s="23"/>
      <c r="P811" s="23"/>
      <c r="Q811" s="23"/>
      <c r="R811" s="23"/>
      <c r="S811" s="23"/>
      <c r="T811" s="23"/>
    </row>
    <row r="812" spans="1:20">
      <c r="A812" s="25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3"/>
      <c r="N812" s="23"/>
      <c r="O812" s="23"/>
      <c r="P812" s="23"/>
      <c r="Q812" s="23"/>
      <c r="R812" s="23"/>
      <c r="S812" s="23"/>
      <c r="T812" s="23"/>
    </row>
    <row r="813" spans="1:20">
      <c r="A813" s="25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3"/>
      <c r="N813" s="23"/>
      <c r="O813" s="23"/>
      <c r="P813" s="23"/>
      <c r="Q813" s="23"/>
      <c r="R813" s="23"/>
      <c r="S813" s="23"/>
      <c r="T813" s="23"/>
    </row>
    <row r="814" spans="1:20">
      <c r="A814" s="25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3"/>
      <c r="N814" s="23"/>
      <c r="O814" s="23"/>
      <c r="P814" s="23"/>
      <c r="Q814" s="23"/>
      <c r="R814" s="23"/>
      <c r="S814" s="23"/>
      <c r="T814" s="23"/>
    </row>
    <row r="815" spans="1:20">
      <c r="A815" s="25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3"/>
      <c r="N815" s="23"/>
      <c r="O815" s="23"/>
      <c r="P815" s="23"/>
      <c r="Q815" s="23"/>
      <c r="R815" s="23"/>
      <c r="S815" s="23"/>
      <c r="T815" s="23"/>
    </row>
    <row r="816" spans="1:20">
      <c r="A816" s="25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3"/>
      <c r="N816" s="23"/>
      <c r="O816" s="23"/>
      <c r="P816" s="23"/>
      <c r="Q816" s="23"/>
      <c r="R816" s="23"/>
      <c r="S816" s="23"/>
      <c r="T816" s="23"/>
    </row>
    <row r="817" spans="1:20">
      <c r="A817" s="25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3"/>
      <c r="N817" s="23"/>
      <c r="O817" s="23"/>
      <c r="P817" s="23"/>
      <c r="Q817" s="23"/>
      <c r="R817" s="23"/>
      <c r="S817" s="23"/>
      <c r="T817" s="23"/>
    </row>
    <row r="818" spans="1:20">
      <c r="A818" s="25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3"/>
      <c r="N818" s="23"/>
      <c r="O818" s="23"/>
      <c r="P818" s="23"/>
      <c r="Q818" s="23"/>
      <c r="R818" s="23"/>
      <c r="S818" s="23"/>
      <c r="T818" s="23"/>
    </row>
    <row r="819" spans="1:20">
      <c r="A819" s="25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3"/>
      <c r="N819" s="23"/>
      <c r="O819" s="23"/>
      <c r="P819" s="23"/>
      <c r="Q819" s="23"/>
      <c r="R819" s="23"/>
      <c r="S819" s="23"/>
      <c r="T819" s="23"/>
    </row>
    <row r="820" spans="1:20">
      <c r="A820" s="25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3"/>
      <c r="N820" s="23"/>
      <c r="O820" s="23"/>
      <c r="P820" s="23"/>
      <c r="Q820" s="23"/>
      <c r="R820" s="23"/>
      <c r="S820" s="23"/>
      <c r="T820" s="23"/>
    </row>
    <row r="821" spans="1:20">
      <c r="A821" s="25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3"/>
      <c r="N821" s="23"/>
      <c r="O821" s="23"/>
      <c r="P821" s="23"/>
      <c r="Q821" s="23"/>
      <c r="R821" s="23"/>
      <c r="S821" s="23"/>
      <c r="T821" s="23"/>
    </row>
    <row r="822" spans="1:20">
      <c r="A822" s="25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3"/>
      <c r="N822" s="23"/>
      <c r="O822" s="23"/>
      <c r="P822" s="23"/>
      <c r="Q822" s="23"/>
      <c r="R822" s="23"/>
      <c r="S822" s="23"/>
      <c r="T822" s="23"/>
    </row>
    <row r="823" spans="1:20">
      <c r="A823" s="25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3"/>
      <c r="N823" s="23"/>
      <c r="O823" s="23"/>
      <c r="P823" s="23"/>
      <c r="Q823" s="23"/>
      <c r="R823" s="23"/>
      <c r="S823" s="23"/>
      <c r="T823" s="23"/>
    </row>
    <row r="824" spans="1:20">
      <c r="A824" s="25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3"/>
      <c r="N824" s="23"/>
      <c r="O824" s="23"/>
      <c r="P824" s="23"/>
      <c r="Q824" s="23"/>
      <c r="R824" s="23"/>
      <c r="S824" s="23"/>
      <c r="T824" s="23"/>
    </row>
    <row r="825" spans="1:20">
      <c r="A825" s="25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3"/>
      <c r="N825" s="23"/>
      <c r="O825" s="23"/>
      <c r="P825" s="23"/>
      <c r="Q825" s="23"/>
      <c r="R825" s="23"/>
      <c r="S825" s="23"/>
      <c r="T825" s="23"/>
    </row>
    <row r="826" spans="1:20">
      <c r="A826" s="25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3"/>
      <c r="N826" s="23"/>
      <c r="O826" s="23"/>
      <c r="P826" s="23"/>
      <c r="Q826" s="23"/>
      <c r="R826" s="23"/>
      <c r="S826" s="23"/>
      <c r="T826" s="23"/>
    </row>
    <row r="827" spans="1:20">
      <c r="A827" s="25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3"/>
      <c r="N827" s="23"/>
      <c r="O827" s="23"/>
      <c r="P827" s="23"/>
      <c r="Q827" s="23"/>
      <c r="R827" s="23"/>
      <c r="S827" s="23"/>
      <c r="T827" s="23"/>
    </row>
    <row r="828" spans="1:20">
      <c r="A828" s="25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3"/>
      <c r="N828" s="23"/>
      <c r="O828" s="23"/>
      <c r="P828" s="23"/>
      <c r="Q828" s="23"/>
      <c r="R828" s="23"/>
      <c r="S828" s="23"/>
      <c r="T828" s="23"/>
    </row>
    <row r="829" spans="1:20">
      <c r="A829" s="25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3"/>
      <c r="N829" s="23"/>
      <c r="O829" s="23"/>
      <c r="P829" s="23"/>
      <c r="Q829" s="23"/>
      <c r="R829" s="23"/>
      <c r="S829" s="23"/>
      <c r="T829" s="23"/>
    </row>
    <row r="830" spans="1:20">
      <c r="A830" s="25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3"/>
      <c r="N830" s="23"/>
      <c r="O830" s="23"/>
      <c r="P830" s="23"/>
      <c r="Q830" s="23"/>
      <c r="R830" s="23"/>
      <c r="S830" s="23"/>
      <c r="T830" s="23"/>
    </row>
    <row r="831" spans="1:20">
      <c r="A831" s="25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3"/>
      <c r="N831" s="23"/>
      <c r="O831" s="23"/>
      <c r="P831" s="23"/>
      <c r="Q831" s="23"/>
      <c r="R831" s="23"/>
      <c r="S831" s="23"/>
      <c r="T831" s="23"/>
    </row>
    <row r="832" spans="1:20">
      <c r="A832" s="25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3"/>
      <c r="N832" s="23"/>
      <c r="O832" s="23"/>
      <c r="P832" s="23"/>
      <c r="Q832" s="23"/>
      <c r="R832" s="23"/>
      <c r="S832" s="23"/>
      <c r="T832" s="23"/>
    </row>
    <row r="833" spans="1:20">
      <c r="A833" s="25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3"/>
      <c r="N833" s="23"/>
      <c r="O833" s="23"/>
      <c r="P833" s="23"/>
      <c r="Q833" s="23"/>
      <c r="R833" s="23"/>
      <c r="S833" s="23"/>
      <c r="T833" s="23"/>
    </row>
    <row r="834" spans="1:20">
      <c r="A834" s="25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3"/>
      <c r="N834" s="23"/>
      <c r="O834" s="23"/>
      <c r="P834" s="23"/>
      <c r="Q834" s="23"/>
      <c r="R834" s="23"/>
      <c r="S834" s="23"/>
      <c r="T834" s="23"/>
    </row>
    <row r="835" spans="1:20">
      <c r="A835" s="25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3"/>
      <c r="N835" s="23"/>
      <c r="O835" s="23"/>
      <c r="P835" s="23"/>
      <c r="Q835" s="23"/>
      <c r="R835" s="23"/>
      <c r="S835" s="23"/>
      <c r="T835" s="23"/>
    </row>
    <row r="836" spans="1:20">
      <c r="A836" s="25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3"/>
      <c r="N836" s="23"/>
      <c r="O836" s="23"/>
      <c r="P836" s="23"/>
      <c r="Q836" s="23"/>
      <c r="R836" s="23"/>
      <c r="S836" s="23"/>
      <c r="T836" s="23"/>
    </row>
    <row r="837" spans="1:20">
      <c r="A837" s="25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3"/>
      <c r="N837" s="23"/>
      <c r="O837" s="23"/>
      <c r="P837" s="23"/>
      <c r="Q837" s="23"/>
      <c r="R837" s="23"/>
      <c r="S837" s="23"/>
      <c r="T837" s="23"/>
    </row>
    <row r="838" spans="1:20">
      <c r="A838" s="25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3"/>
      <c r="N838" s="23"/>
      <c r="O838" s="23"/>
      <c r="P838" s="23"/>
      <c r="Q838" s="23"/>
      <c r="R838" s="23"/>
      <c r="S838" s="23"/>
      <c r="T838" s="23"/>
    </row>
    <row r="839" spans="1:20">
      <c r="A839" s="25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3"/>
      <c r="N839" s="23"/>
      <c r="O839" s="23"/>
      <c r="P839" s="23"/>
      <c r="Q839" s="23"/>
      <c r="R839" s="23"/>
      <c r="S839" s="23"/>
      <c r="T839" s="23"/>
    </row>
    <row r="840" spans="1:20">
      <c r="A840" s="25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3"/>
      <c r="N840" s="23"/>
      <c r="O840" s="23"/>
      <c r="P840" s="23"/>
      <c r="Q840" s="23"/>
      <c r="R840" s="23"/>
      <c r="S840" s="23"/>
      <c r="T840" s="23"/>
    </row>
    <row r="841" spans="1:20">
      <c r="A841" s="25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3"/>
      <c r="N841" s="23"/>
      <c r="O841" s="23"/>
      <c r="P841" s="23"/>
      <c r="Q841" s="23"/>
      <c r="R841" s="23"/>
      <c r="S841" s="23"/>
      <c r="T841" s="23"/>
    </row>
    <row r="842" spans="1:20">
      <c r="A842" s="25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3"/>
      <c r="N842" s="23"/>
      <c r="O842" s="23"/>
      <c r="P842" s="23"/>
      <c r="Q842" s="23"/>
      <c r="R842" s="23"/>
      <c r="S842" s="23"/>
      <c r="T842" s="23"/>
    </row>
    <row r="843" spans="1:20">
      <c r="A843" s="25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3"/>
      <c r="N843" s="23"/>
      <c r="O843" s="23"/>
      <c r="P843" s="23"/>
      <c r="Q843" s="23"/>
      <c r="R843" s="23"/>
      <c r="S843" s="23"/>
      <c r="T843" s="23"/>
    </row>
    <row r="844" spans="1:20">
      <c r="A844" s="25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3"/>
      <c r="N844" s="23"/>
      <c r="O844" s="23"/>
      <c r="P844" s="23"/>
      <c r="Q844" s="23"/>
      <c r="R844" s="23"/>
      <c r="S844" s="23"/>
      <c r="T844" s="23"/>
    </row>
    <row r="845" spans="1:20">
      <c r="A845" s="25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3"/>
      <c r="N845" s="23"/>
      <c r="O845" s="23"/>
      <c r="P845" s="23"/>
      <c r="Q845" s="23"/>
      <c r="R845" s="23"/>
      <c r="S845" s="23"/>
      <c r="T845" s="23"/>
    </row>
    <row r="846" spans="1:20">
      <c r="A846" s="25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3"/>
      <c r="N846" s="23"/>
      <c r="O846" s="23"/>
      <c r="P846" s="23"/>
      <c r="Q846" s="23"/>
      <c r="R846" s="23"/>
      <c r="S846" s="23"/>
      <c r="T846" s="23"/>
    </row>
    <row r="847" spans="1:20">
      <c r="A847" s="25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3"/>
      <c r="N847" s="23"/>
      <c r="O847" s="23"/>
      <c r="P847" s="23"/>
      <c r="Q847" s="23"/>
      <c r="R847" s="23"/>
      <c r="S847" s="23"/>
      <c r="T847" s="23"/>
    </row>
    <row r="848" spans="1:20">
      <c r="A848" s="25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3"/>
      <c r="N848" s="23"/>
      <c r="O848" s="23"/>
      <c r="P848" s="23"/>
      <c r="Q848" s="23"/>
      <c r="R848" s="23"/>
      <c r="S848" s="23"/>
      <c r="T848" s="23"/>
    </row>
    <row r="849" spans="1:20">
      <c r="A849" s="25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3"/>
      <c r="N849" s="23"/>
      <c r="O849" s="23"/>
      <c r="P849" s="23"/>
      <c r="Q849" s="23"/>
      <c r="R849" s="23"/>
      <c r="S849" s="23"/>
      <c r="T849" s="23"/>
    </row>
    <row r="850" spans="1:20">
      <c r="A850" s="25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3"/>
      <c r="N850" s="23"/>
      <c r="O850" s="23"/>
      <c r="P850" s="23"/>
      <c r="Q850" s="23"/>
      <c r="R850" s="23"/>
      <c r="S850" s="23"/>
      <c r="T850" s="23"/>
    </row>
    <row r="851" spans="1:20">
      <c r="A851" s="25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3"/>
      <c r="N851" s="23"/>
      <c r="O851" s="23"/>
      <c r="P851" s="23"/>
      <c r="Q851" s="23"/>
      <c r="R851" s="23"/>
      <c r="S851" s="23"/>
      <c r="T851" s="23"/>
    </row>
    <row r="852" spans="1:20">
      <c r="A852" s="25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3"/>
      <c r="N852" s="23"/>
      <c r="O852" s="23"/>
      <c r="P852" s="23"/>
      <c r="Q852" s="23"/>
      <c r="R852" s="23"/>
      <c r="S852" s="23"/>
      <c r="T852" s="23"/>
    </row>
    <row r="853" spans="1:20">
      <c r="A853" s="25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3"/>
      <c r="N853" s="23"/>
      <c r="O853" s="23"/>
      <c r="P853" s="23"/>
      <c r="Q853" s="23"/>
      <c r="R853" s="23"/>
      <c r="S853" s="23"/>
      <c r="T853" s="23"/>
    </row>
    <row r="854" spans="1:20">
      <c r="A854" s="25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3"/>
      <c r="N854" s="23"/>
      <c r="O854" s="23"/>
      <c r="P854" s="23"/>
      <c r="Q854" s="23"/>
      <c r="R854" s="23"/>
      <c r="S854" s="23"/>
      <c r="T854" s="23"/>
    </row>
    <row r="855" spans="1:20">
      <c r="A855" s="25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3"/>
      <c r="N855" s="23"/>
      <c r="O855" s="23"/>
      <c r="P855" s="23"/>
      <c r="Q855" s="23"/>
      <c r="R855" s="23"/>
      <c r="S855" s="23"/>
      <c r="T855" s="23"/>
    </row>
    <row r="856" spans="1:20">
      <c r="A856" s="25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3"/>
      <c r="N856" s="23"/>
      <c r="O856" s="23"/>
      <c r="P856" s="23"/>
      <c r="Q856" s="23"/>
      <c r="R856" s="23"/>
      <c r="S856" s="23"/>
      <c r="T856" s="23"/>
    </row>
    <row r="857" spans="1:20">
      <c r="A857" s="25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3"/>
      <c r="N857" s="23"/>
      <c r="O857" s="23"/>
      <c r="P857" s="23"/>
      <c r="Q857" s="23"/>
      <c r="R857" s="23"/>
      <c r="S857" s="23"/>
      <c r="T857" s="23"/>
    </row>
    <row r="858" spans="1:20">
      <c r="A858" s="25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3"/>
      <c r="N858" s="23"/>
      <c r="O858" s="23"/>
      <c r="P858" s="23"/>
      <c r="Q858" s="23"/>
      <c r="R858" s="23"/>
      <c r="S858" s="23"/>
      <c r="T858" s="23"/>
    </row>
    <row r="859" spans="1:20">
      <c r="A859" s="25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3"/>
      <c r="N859" s="23"/>
      <c r="O859" s="23"/>
      <c r="P859" s="23"/>
      <c r="Q859" s="23"/>
      <c r="R859" s="23"/>
      <c r="S859" s="23"/>
      <c r="T859" s="23"/>
    </row>
    <row r="860" spans="1:20">
      <c r="A860" s="25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3"/>
      <c r="N860" s="23"/>
      <c r="O860" s="23"/>
      <c r="P860" s="23"/>
      <c r="Q860" s="23"/>
      <c r="R860" s="23"/>
      <c r="S860" s="23"/>
      <c r="T860" s="23"/>
    </row>
    <row r="861" spans="1:20">
      <c r="A861" s="25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3"/>
      <c r="N861" s="23"/>
      <c r="O861" s="23"/>
      <c r="P861" s="23"/>
      <c r="Q861" s="23"/>
      <c r="R861" s="23"/>
      <c r="S861" s="23"/>
      <c r="T861" s="23"/>
    </row>
    <row r="862" spans="1:20">
      <c r="A862" s="25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3"/>
      <c r="N862" s="23"/>
      <c r="O862" s="23"/>
      <c r="P862" s="23"/>
      <c r="Q862" s="23"/>
      <c r="R862" s="23"/>
      <c r="S862" s="23"/>
      <c r="T862" s="23"/>
    </row>
    <row r="863" spans="1:20">
      <c r="A863" s="25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3"/>
      <c r="N863" s="23"/>
      <c r="O863" s="23"/>
      <c r="P863" s="23"/>
      <c r="Q863" s="23"/>
      <c r="R863" s="23"/>
      <c r="S863" s="23"/>
      <c r="T863" s="23"/>
    </row>
    <row r="864" spans="1:20">
      <c r="A864" s="25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3"/>
      <c r="N864" s="23"/>
      <c r="O864" s="23"/>
      <c r="P864" s="23"/>
      <c r="Q864" s="23"/>
      <c r="R864" s="23"/>
      <c r="S864" s="23"/>
      <c r="T864" s="23"/>
    </row>
    <row r="865" spans="1:20">
      <c r="A865" s="25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3"/>
      <c r="N865" s="23"/>
      <c r="O865" s="23"/>
      <c r="P865" s="23"/>
      <c r="Q865" s="23"/>
      <c r="R865" s="23"/>
      <c r="S865" s="23"/>
      <c r="T865" s="23"/>
    </row>
    <row r="866" spans="1:20">
      <c r="A866" s="25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3"/>
      <c r="N866" s="23"/>
      <c r="O866" s="23"/>
      <c r="P866" s="23"/>
      <c r="Q866" s="23"/>
      <c r="R866" s="23"/>
      <c r="S866" s="23"/>
      <c r="T866" s="23"/>
    </row>
    <row r="867" spans="1:20">
      <c r="A867" s="25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3"/>
      <c r="N867" s="23"/>
      <c r="O867" s="23"/>
      <c r="P867" s="23"/>
      <c r="Q867" s="23"/>
      <c r="R867" s="23"/>
      <c r="S867" s="23"/>
      <c r="T867" s="23"/>
    </row>
    <row r="868" spans="1:20">
      <c r="A868" s="25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3"/>
      <c r="N868" s="23"/>
      <c r="O868" s="23"/>
      <c r="P868" s="23"/>
      <c r="Q868" s="23"/>
      <c r="R868" s="23"/>
      <c r="S868" s="23"/>
      <c r="T868" s="23"/>
    </row>
    <row r="869" spans="1:20">
      <c r="A869" s="25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3"/>
      <c r="N869" s="23"/>
      <c r="O869" s="23"/>
      <c r="P869" s="23"/>
      <c r="Q869" s="23"/>
      <c r="R869" s="23"/>
      <c r="S869" s="23"/>
      <c r="T869" s="23"/>
    </row>
    <row r="870" spans="1:20">
      <c r="A870" s="25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3"/>
      <c r="N870" s="23"/>
      <c r="O870" s="23"/>
      <c r="P870" s="23"/>
      <c r="Q870" s="23"/>
      <c r="R870" s="23"/>
      <c r="S870" s="23"/>
      <c r="T870" s="23"/>
    </row>
    <row r="871" spans="1:20">
      <c r="A871" s="25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3"/>
      <c r="N871" s="23"/>
      <c r="O871" s="23"/>
      <c r="P871" s="23"/>
      <c r="Q871" s="23"/>
      <c r="R871" s="23"/>
      <c r="S871" s="23"/>
      <c r="T871" s="23"/>
    </row>
    <row r="872" spans="1:20">
      <c r="A872" s="25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3"/>
      <c r="N872" s="23"/>
      <c r="O872" s="23"/>
      <c r="P872" s="23"/>
      <c r="Q872" s="23"/>
      <c r="R872" s="23"/>
      <c r="S872" s="23"/>
      <c r="T872" s="23"/>
    </row>
    <row r="873" spans="1:20">
      <c r="A873" s="25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3"/>
      <c r="N873" s="23"/>
      <c r="O873" s="23"/>
      <c r="P873" s="23"/>
      <c r="Q873" s="23"/>
      <c r="R873" s="23"/>
      <c r="S873" s="23"/>
      <c r="T873" s="23"/>
    </row>
    <row r="874" spans="1:20">
      <c r="A874" s="25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3"/>
      <c r="N874" s="23"/>
      <c r="O874" s="23"/>
      <c r="P874" s="23"/>
      <c r="Q874" s="23"/>
      <c r="R874" s="23"/>
      <c r="S874" s="23"/>
      <c r="T874" s="23"/>
    </row>
    <row r="875" spans="1:20">
      <c r="A875" s="25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3"/>
      <c r="N875" s="23"/>
      <c r="O875" s="23"/>
      <c r="P875" s="23"/>
      <c r="Q875" s="23"/>
      <c r="R875" s="23"/>
      <c r="S875" s="23"/>
      <c r="T875" s="23"/>
    </row>
    <row r="876" spans="1:20">
      <c r="A876" s="25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3"/>
      <c r="N876" s="23"/>
      <c r="O876" s="23"/>
      <c r="P876" s="23"/>
      <c r="Q876" s="23"/>
      <c r="R876" s="23"/>
      <c r="S876" s="23"/>
      <c r="T876" s="23"/>
    </row>
    <row r="877" spans="1:20">
      <c r="A877" s="25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3"/>
      <c r="N877" s="23"/>
      <c r="O877" s="23"/>
      <c r="P877" s="23"/>
      <c r="Q877" s="23"/>
      <c r="R877" s="23"/>
      <c r="S877" s="23"/>
      <c r="T877" s="23"/>
    </row>
    <row r="878" spans="1:20">
      <c r="A878" s="25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3"/>
      <c r="N878" s="23"/>
      <c r="O878" s="23"/>
      <c r="P878" s="23"/>
      <c r="Q878" s="23"/>
      <c r="R878" s="23"/>
      <c r="S878" s="23"/>
      <c r="T878" s="23"/>
    </row>
    <row r="879" spans="1:20">
      <c r="A879" s="25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3"/>
      <c r="N879" s="23"/>
      <c r="O879" s="23"/>
      <c r="P879" s="23"/>
      <c r="Q879" s="23"/>
      <c r="R879" s="23"/>
      <c r="S879" s="23"/>
      <c r="T879" s="23"/>
    </row>
    <row r="880" spans="1:20">
      <c r="A880" s="25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3"/>
      <c r="N880" s="23"/>
      <c r="O880" s="23"/>
      <c r="P880" s="23"/>
      <c r="Q880" s="23"/>
      <c r="R880" s="23"/>
      <c r="S880" s="23"/>
      <c r="T880" s="23"/>
    </row>
    <row r="881" spans="1:20">
      <c r="A881" s="25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3"/>
      <c r="N881" s="23"/>
      <c r="O881" s="23"/>
      <c r="P881" s="23"/>
      <c r="Q881" s="23"/>
      <c r="R881" s="23"/>
      <c r="S881" s="23"/>
      <c r="T881" s="23"/>
    </row>
    <row r="882" spans="1:20">
      <c r="A882" s="25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3"/>
      <c r="N882" s="23"/>
      <c r="O882" s="23"/>
      <c r="P882" s="23"/>
      <c r="Q882" s="23"/>
      <c r="R882" s="23"/>
      <c r="S882" s="23"/>
      <c r="T882" s="23"/>
    </row>
    <row r="883" spans="1:20">
      <c r="A883" s="25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3"/>
      <c r="N883" s="23"/>
      <c r="O883" s="23"/>
      <c r="P883" s="23"/>
      <c r="Q883" s="23"/>
      <c r="R883" s="23"/>
      <c r="S883" s="23"/>
      <c r="T883" s="23"/>
    </row>
    <row r="884" spans="1:20">
      <c r="A884" s="25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3"/>
      <c r="N884" s="23"/>
      <c r="O884" s="23"/>
      <c r="P884" s="23"/>
      <c r="Q884" s="23"/>
      <c r="R884" s="23"/>
      <c r="S884" s="23"/>
      <c r="T884" s="23"/>
    </row>
    <row r="885" spans="1:20">
      <c r="A885" s="25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3"/>
      <c r="N885" s="23"/>
      <c r="O885" s="23"/>
      <c r="P885" s="23"/>
      <c r="Q885" s="23"/>
      <c r="R885" s="23"/>
      <c r="S885" s="23"/>
      <c r="T885" s="23"/>
    </row>
    <row r="886" spans="1:20">
      <c r="A886" s="25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3"/>
      <c r="N886" s="23"/>
      <c r="O886" s="23"/>
      <c r="P886" s="23"/>
      <c r="Q886" s="23"/>
      <c r="R886" s="23"/>
      <c r="S886" s="23"/>
      <c r="T886" s="23"/>
    </row>
    <row r="887" spans="1:20">
      <c r="A887" s="25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3"/>
      <c r="N887" s="23"/>
      <c r="O887" s="23"/>
      <c r="P887" s="23"/>
      <c r="Q887" s="23"/>
      <c r="R887" s="23"/>
      <c r="S887" s="23"/>
      <c r="T887" s="23"/>
    </row>
    <row r="888" spans="1:20">
      <c r="A888" s="25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3"/>
      <c r="N888" s="23"/>
      <c r="O888" s="23"/>
      <c r="P888" s="23"/>
      <c r="Q888" s="23"/>
      <c r="R888" s="23"/>
      <c r="S888" s="23"/>
      <c r="T888" s="23"/>
    </row>
    <row r="889" spans="1:20">
      <c r="A889" s="25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3"/>
      <c r="N889" s="23"/>
      <c r="O889" s="23"/>
      <c r="P889" s="23"/>
      <c r="Q889" s="23"/>
      <c r="R889" s="23"/>
      <c r="S889" s="23"/>
      <c r="T889" s="23"/>
    </row>
    <row r="890" spans="1:20">
      <c r="A890" s="25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3"/>
      <c r="N890" s="23"/>
      <c r="O890" s="23"/>
      <c r="P890" s="23"/>
      <c r="Q890" s="23"/>
      <c r="R890" s="23"/>
      <c r="S890" s="23"/>
      <c r="T890" s="23"/>
    </row>
    <row r="891" spans="1:20">
      <c r="A891" s="25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3"/>
      <c r="N891" s="23"/>
      <c r="O891" s="23"/>
      <c r="P891" s="23"/>
      <c r="Q891" s="23"/>
      <c r="R891" s="23"/>
      <c r="S891" s="23"/>
      <c r="T891" s="23"/>
    </row>
    <row r="892" spans="1:20">
      <c r="A892" s="25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3"/>
      <c r="N892" s="23"/>
      <c r="O892" s="23"/>
      <c r="P892" s="23"/>
      <c r="Q892" s="23"/>
      <c r="R892" s="23"/>
      <c r="S892" s="23"/>
      <c r="T892" s="23"/>
    </row>
    <row r="893" spans="1:20">
      <c r="A893" s="25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3"/>
      <c r="N893" s="23"/>
      <c r="O893" s="23"/>
      <c r="P893" s="23"/>
      <c r="Q893" s="23"/>
      <c r="R893" s="23"/>
      <c r="S893" s="23"/>
      <c r="T893" s="23"/>
    </row>
    <row r="894" spans="1:20">
      <c r="A894" s="25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3"/>
      <c r="N894" s="23"/>
      <c r="O894" s="23"/>
      <c r="P894" s="23"/>
      <c r="Q894" s="23"/>
      <c r="R894" s="23"/>
      <c r="S894" s="23"/>
      <c r="T894" s="23"/>
    </row>
    <row r="895" spans="1:20">
      <c r="A895" s="25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3"/>
      <c r="N895" s="23"/>
      <c r="O895" s="23"/>
      <c r="P895" s="23"/>
      <c r="Q895" s="23"/>
      <c r="R895" s="23"/>
      <c r="S895" s="23"/>
      <c r="T895" s="23"/>
    </row>
    <row r="896" spans="1:20">
      <c r="A896" s="25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3"/>
      <c r="N896" s="23"/>
      <c r="O896" s="23"/>
      <c r="P896" s="23"/>
      <c r="Q896" s="23"/>
      <c r="R896" s="23"/>
      <c r="S896" s="23"/>
      <c r="T896" s="23"/>
    </row>
    <row r="897" spans="1:20">
      <c r="A897" s="25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3"/>
      <c r="N897" s="23"/>
      <c r="O897" s="23"/>
      <c r="P897" s="23"/>
      <c r="Q897" s="23"/>
      <c r="R897" s="23"/>
      <c r="S897" s="23"/>
      <c r="T897" s="23"/>
    </row>
    <row r="898" spans="1:20">
      <c r="A898" s="25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3"/>
      <c r="N898" s="23"/>
      <c r="O898" s="23"/>
      <c r="P898" s="23"/>
      <c r="Q898" s="23"/>
      <c r="R898" s="23"/>
      <c r="S898" s="23"/>
      <c r="T898" s="23"/>
    </row>
    <row r="899" spans="1:20">
      <c r="A899" s="25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3"/>
      <c r="N899" s="23"/>
      <c r="O899" s="23"/>
      <c r="P899" s="23"/>
      <c r="Q899" s="23"/>
      <c r="R899" s="23"/>
      <c r="S899" s="23"/>
      <c r="T899" s="23"/>
    </row>
    <row r="900" spans="1:20">
      <c r="A900" s="25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3"/>
      <c r="N900" s="23"/>
      <c r="O900" s="23"/>
      <c r="P900" s="23"/>
      <c r="Q900" s="23"/>
      <c r="R900" s="23"/>
      <c r="S900" s="23"/>
      <c r="T900" s="23"/>
    </row>
    <row r="901" spans="1:20">
      <c r="A901" s="25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3"/>
      <c r="N901" s="23"/>
      <c r="O901" s="23"/>
      <c r="P901" s="23"/>
      <c r="Q901" s="23"/>
      <c r="R901" s="23"/>
      <c r="S901" s="23"/>
      <c r="T901" s="23"/>
    </row>
    <row r="902" spans="1:20">
      <c r="A902" s="25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3"/>
      <c r="N902" s="23"/>
      <c r="O902" s="23"/>
      <c r="P902" s="23"/>
      <c r="Q902" s="23"/>
      <c r="R902" s="23"/>
      <c r="S902" s="23"/>
      <c r="T902" s="23"/>
    </row>
    <row r="903" spans="1:20">
      <c r="A903" s="25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3"/>
      <c r="N903" s="23"/>
      <c r="O903" s="23"/>
      <c r="P903" s="23"/>
      <c r="Q903" s="23"/>
      <c r="R903" s="23"/>
      <c r="S903" s="23"/>
      <c r="T903" s="23"/>
    </row>
    <row r="904" spans="1:20">
      <c r="A904" s="25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3"/>
      <c r="N904" s="23"/>
      <c r="O904" s="23"/>
      <c r="P904" s="23"/>
      <c r="Q904" s="23"/>
      <c r="R904" s="23"/>
      <c r="S904" s="23"/>
      <c r="T904" s="23"/>
    </row>
    <row r="905" spans="1:20">
      <c r="A905" s="25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3"/>
      <c r="N905" s="23"/>
      <c r="O905" s="23"/>
      <c r="P905" s="23"/>
      <c r="Q905" s="23"/>
      <c r="R905" s="23"/>
      <c r="S905" s="23"/>
      <c r="T905" s="23"/>
    </row>
    <row r="906" spans="1:20">
      <c r="A906" s="25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3"/>
      <c r="N906" s="23"/>
      <c r="O906" s="23"/>
      <c r="P906" s="23"/>
      <c r="Q906" s="23"/>
      <c r="R906" s="23"/>
      <c r="S906" s="23"/>
      <c r="T906" s="23"/>
    </row>
    <row r="907" spans="1:20">
      <c r="A907" s="25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3"/>
      <c r="N907" s="23"/>
      <c r="O907" s="23"/>
      <c r="P907" s="23"/>
      <c r="Q907" s="23"/>
      <c r="R907" s="23"/>
      <c r="S907" s="23"/>
      <c r="T907" s="23"/>
    </row>
    <row r="908" spans="1:20">
      <c r="A908" s="25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3"/>
      <c r="N908" s="23"/>
      <c r="O908" s="23"/>
      <c r="P908" s="23"/>
      <c r="Q908" s="23"/>
      <c r="R908" s="23"/>
      <c r="S908" s="23"/>
      <c r="T908" s="23"/>
    </row>
    <row r="909" spans="1:20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3"/>
      <c r="N909" s="23"/>
      <c r="O909" s="23"/>
      <c r="P909" s="23"/>
      <c r="Q909" s="23"/>
      <c r="R909" s="23"/>
      <c r="S909" s="23"/>
      <c r="T909" s="23"/>
    </row>
    <row r="910" spans="1:2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3"/>
      <c r="N910" s="23"/>
      <c r="O910" s="23"/>
      <c r="P910" s="23"/>
      <c r="Q910" s="23"/>
      <c r="R910" s="23"/>
      <c r="S910" s="23"/>
      <c r="T910" s="23"/>
    </row>
    <row r="911" spans="1:20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3"/>
      <c r="N911" s="23"/>
      <c r="O911" s="23"/>
      <c r="P911" s="23"/>
      <c r="Q911" s="23"/>
      <c r="R911" s="23"/>
      <c r="S911" s="23"/>
      <c r="T911" s="23"/>
    </row>
    <row r="912" spans="1:20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3"/>
      <c r="N912" s="23"/>
      <c r="O912" s="23"/>
      <c r="P912" s="23"/>
      <c r="Q912" s="23"/>
      <c r="R912" s="23"/>
      <c r="S912" s="23"/>
      <c r="T912" s="23"/>
    </row>
    <row r="913" spans="1:20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3"/>
      <c r="N913" s="23"/>
      <c r="O913" s="23"/>
      <c r="P913" s="23"/>
      <c r="Q913" s="23"/>
      <c r="R913" s="23"/>
      <c r="S913" s="23"/>
      <c r="T913" s="23"/>
    </row>
    <row r="914" spans="1:20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3"/>
      <c r="N914" s="23"/>
      <c r="O914" s="23"/>
      <c r="P914" s="23"/>
      <c r="Q914" s="23"/>
      <c r="R914" s="23"/>
      <c r="S914" s="23"/>
      <c r="T914" s="23"/>
    </row>
    <row r="915" spans="1:20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3"/>
      <c r="N915" s="23"/>
      <c r="O915" s="23"/>
      <c r="P915" s="23"/>
      <c r="Q915" s="23"/>
      <c r="R915" s="23"/>
      <c r="S915" s="23"/>
      <c r="T915" s="23"/>
    </row>
    <row r="916" spans="1:20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3"/>
      <c r="N916" s="23"/>
      <c r="O916" s="23"/>
      <c r="P916" s="23"/>
      <c r="Q916" s="23"/>
      <c r="R916" s="23"/>
      <c r="S916" s="23"/>
      <c r="T916" s="23"/>
    </row>
    <row r="917" spans="1:20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3"/>
      <c r="N917" s="23"/>
      <c r="O917" s="23"/>
      <c r="P917" s="23"/>
      <c r="Q917" s="23"/>
      <c r="R917" s="23"/>
      <c r="S917" s="23"/>
      <c r="T917" s="23"/>
    </row>
    <row r="918" spans="1:20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3"/>
      <c r="N918" s="23"/>
      <c r="O918" s="23"/>
      <c r="P918" s="23"/>
      <c r="Q918" s="23"/>
      <c r="R918" s="23"/>
      <c r="S918" s="23"/>
      <c r="T918" s="23"/>
    </row>
    <row r="919" spans="1:20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3"/>
      <c r="N919" s="23"/>
      <c r="O919" s="23"/>
      <c r="P919" s="23"/>
      <c r="Q919" s="23"/>
      <c r="R919" s="23"/>
      <c r="S919" s="23"/>
      <c r="T919" s="23"/>
    </row>
    <row r="920" spans="1: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3"/>
      <c r="N920" s="23"/>
      <c r="O920" s="23"/>
      <c r="P920" s="23"/>
      <c r="Q920" s="23"/>
      <c r="R920" s="23"/>
      <c r="S920" s="23"/>
      <c r="T920" s="23"/>
    </row>
    <row r="921" spans="1:20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3"/>
      <c r="N921" s="23"/>
      <c r="O921" s="23"/>
      <c r="P921" s="23"/>
      <c r="Q921" s="23"/>
      <c r="R921" s="23"/>
      <c r="S921" s="23"/>
      <c r="T921" s="23"/>
    </row>
    <row r="922" spans="1:20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3"/>
      <c r="N922" s="23"/>
      <c r="O922" s="23"/>
      <c r="P922" s="23"/>
      <c r="Q922" s="23"/>
      <c r="R922" s="23"/>
      <c r="S922" s="23"/>
      <c r="T922" s="23"/>
    </row>
    <row r="923" spans="1:20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3"/>
      <c r="N923" s="23"/>
      <c r="O923" s="23"/>
      <c r="P923" s="23"/>
      <c r="Q923" s="23"/>
      <c r="R923" s="23"/>
      <c r="S923" s="23"/>
      <c r="T923" s="23"/>
    </row>
    <row r="924" spans="1:20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3"/>
      <c r="N924" s="23"/>
      <c r="O924" s="23"/>
      <c r="P924" s="23"/>
      <c r="Q924" s="23"/>
      <c r="R924" s="23"/>
      <c r="S924" s="23"/>
      <c r="T924" s="23"/>
    </row>
    <row r="925" spans="1:20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3"/>
      <c r="N925" s="23"/>
      <c r="O925" s="23"/>
      <c r="P925" s="23"/>
      <c r="Q925" s="23"/>
      <c r="R925" s="23"/>
      <c r="S925" s="23"/>
      <c r="T925" s="23"/>
    </row>
    <row r="926" spans="1:20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3"/>
      <c r="N926" s="23"/>
      <c r="O926" s="23"/>
      <c r="P926" s="23"/>
      <c r="Q926" s="23"/>
      <c r="R926" s="23"/>
      <c r="S926" s="23"/>
      <c r="T926" s="23"/>
    </row>
    <row r="927" spans="1:20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3"/>
      <c r="N927" s="23"/>
      <c r="O927" s="23"/>
      <c r="P927" s="23"/>
      <c r="Q927" s="23"/>
      <c r="R927" s="23"/>
      <c r="S927" s="23"/>
      <c r="T927" s="23"/>
    </row>
    <row r="928" spans="1:20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3"/>
      <c r="N928" s="23"/>
      <c r="O928" s="23"/>
      <c r="P928" s="23"/>
      <c r="Q928" s="23"/>
      <c r="R928" s="23"/>
      <c r="S928" s="23"/>
      <c r="T928" s="23"/>
    </row>
    <row r="929" spans="1:20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3"/>
      <c r="N929" s="23"/>
      <c r="O929" s="23"/>
      <c r="P929" s="23"/>
      <c r="Q929" s="23"/>
      <c r="R929" s="23"/>
      <c r="S929" s="23"/>
      <c r="T929" s="23"/>
    </row>
    <row r="930" spans="1:2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3"/>
      <c r="N930" s="23"/>
      <c r="O930" s="23"/>
      <c r="P930" s="23"/>
      <c r="Q930" s="23"/>
      <c r="R930" s="23"/>
      <c r="S930" s="23"/>
      <c r="T930" s="23"/>
    </row>
    <row r="931" spans="1:20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3"/>
      <c r="N931" s="23"/>
      <c r="O931" s="23"/>
      <c r="P931" s="23"/>
      <c r="Q931" s="23"/>
      <c r="R931" s="23"/>
      <c r="S931" s="23"/>
      <c r="T931" s="23"/>
    </row>
    <row r="932" spans="1:20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3"/>
      <c r="N932" s="23"/>
      <c r="O932" s="23"/>
      <c r="P932" s="23"/>
      <c r="Q932" s="23"/>
      <c r="R932" s="23"/>
      <c r="S932" s="23"/>
      <c r="T932" s="23"/>
    </row>
    <row r="933" spans="1:20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3"/>
      <c r="N933" s="23"/>
      <c r="O933" s="23"/>
      <c r="P933" s="23"/>
      <c r="Q933" s="23"/>
      <c r="R933" s="23"/>
      <c r="S933" s="23"/>
      <c r="T933" s="23"/>
    </row>
    <row r="934" spans="1:20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3"/>
      <c r="N934" s="23"/>
      <c r="O934" s="23"/>
      <c r="P934" s="23"/>
      <c r="Q934" s="23"/>
      <c r="R934" s="23"/>
      <c r="S934" s="23"/>
      <c r="T934" s="23"/>
    </row>
    <row r="935" spans="1:20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3"/>
      <c r="N935" s="23"/>
      <c r="O935" s="23"/>
      <c r="P935" s="23"/>
      <c r="Q935" s="23"/>
      <c r="R935" s="23"/>
      <c r="S935" s="23"/>
      <c r="T935" s="23"/>
    </row>
    <row r="936" spans="1:20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3"/>
      <c r="N936" s="23"/>
      <c r="O936" s="23"/>
      <c r="P936" s="23"/>
      <c r="Q936" s="23"/>
      <c r="R936" s="23"/>
      <c r="S936" s="23"/>
      <c r="T936" s="23"/>
    </row>
    <row r="937" spans="1:20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3"/>
      <c r="N937" s="23"/>
      <c r="O937" s="23"/>
      <c r="P937" s="23"/>
      <c r="Q937" s="23"/>
      <c r="R937" s="23"/>
      <c r="S937" s="23"/>
      <c r="T937" s="23"/>
    </row>
    <row r="938" spans="1:20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3"/>
      <c r="N938" s="23"/>
      <c r="O938" s="23"/>
      <c r="P938" s="23"/>
      <c r="Q938" s="23"/>
      <c r="R938" s="23"/>
      <c r="S938" s="23"/>
      <c r="T938" s="23"/>
    </row>
    <row r="939" spans="1:20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3"/>
      <c r="N939" s="23"/>
      <c r="O939" s="23"/>
      <c r="P939" s="23"/>
      <c r="Q939" s="23"/>
      <c r="R939" s="23"/>
      <c r="S939" s="23"/>
      <c r="T939" s="23"/>
    </row>
    <row r="940" spans="1:2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3"/>
      <c r="N940" s="23"/>
      <c r="O940" s="23"/>
      <c r="P940" s="23"/>
      <c r="Q940" s="23"/>
      <c r="R940" s="23"/>
      <c r="S940" s="23"/>
      <c r="T940" s="23"/>
    </row>
    <row r="941" spans="1:20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3"/>
      <c r="N941" s="23"/>
      <c r="O941" s="23"/>
      <c r="P941" s="23"/>
      <c r="Q941" s="23"/>
      <c r="R941" s="23"/>
      <c r="S941" s="23"/>
      <c r="T941" s="23"/>
    </row>
    <row r="942" spans="1:20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3"/>
      <c r="N942" s="23"/>
      <c r="O942" s="23"/>
      <c r="P942" s="23"/>
      <c r="Q942" s="23"/>
      <c r="R942" s="23"/>
      <c r="S942" s="23"/>
      <c r="T942" s="23"/>
    </row>
    <row r="943" spans="1:20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3"/>
      <c r="N943" s="23"/>
      <c r="O943" s="23"/>
      <c r="P943" s="23"/>
      <c r="Q943" s="23"/>
      <c r="R943" s="23"/>
      <c r="S943" s="23"/>
      <c r="T943" s="23"/>
    </row>
    <row r="944" spans="1:20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3"/>
      <c r="N944" s="23"/>
      <c r="O944" s="23"/>
      <c r="P944" s="23"/>
      <c r="Q944" s="23"/>
      <c r="R944" s="23"/>
      <c r="S944" s="23"/>
      <c r="T944" s="23"/>
    </row>
    <row r="945" spans="1:20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3"/>
      <c r="N945" s="23"/>
      <c r="O945" s="23"/>
      <c r="P945" s="23"/>
      <c r="Q945" s="23"/>
      <c r="R945" s="23"/>
      <c r="S945" s="23"/>
      <c r="T945" s="23"/>
    </row>
    <row r="946" spans="1:20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3"/>
      <c r="N946" s="23"/>
      <c r="O946" s="23"/>
      <c r="P946" s="23"/>
      <c r="Q946" s="23"/>
      <c r="R946" s="23"/>
      <c r="S946" s="23"/>
      <c r="T946" s="23"/>
    </row>
    <row r="947" spans="1:20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3"/>
      <c r="N947" s="23"/>
      <c r="O947" s="23"/>
      <c r="P947" s="23"/>
      <c r="Q947" s="23"/>
      <c r="R947" s="23"/>
      <c r="S947" s="23"/>
      <c r="T947" s="23"/>
    </row>
    <row r="948" spans="1:20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3"/>
      <c r="N948" s="23"/>
      <c r="O948" s="23"/>
      <c r="P948" s="23"/>
      <c r="Q948" s="23"/>
      <c r="R948" s="23"/>
      <c r="S948" s="23"/>
      <c r="T948" s="23"/>
    </row>
    <row r="949" spans="1:20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3"/>
      <c r="N949" s="23"/>
      <c r="O949" s="23"/>
      <c r="P949" s="23"/>
      <c r="Q949" s="23"/>
      <c r="R949" s="23"/>
      <c r="S949" s="23"/>
      <c r="T949" s="23"/>
    </row>
    <row r="950" spans="1:2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3"/>
      <c r="N950" s="23"/>
      <c r="O950" s="23"/>
      <c r="P950" s="23"/>
      <c r="Q950" s="23"/>
      <c r="R950" s="23"/>
      <c r="S950" s="23"/>
      <c r="T950" s="23"/>
    </row>
    <row r="951" spans="1:20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3"/>
      <c r="N951" s="23"/>
      <c r="O951" s="23"/>
      <c r="P951" s="23"/>
      <c r="Q951" s="23"/>
      <c r="R951" s="23"/>
      <c r="S951" s="23"/>
      <c r="T951" s="23"/>
    </row>
    <row r="952" spans="1:20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3"/>
      <c r="N952" s="23"/>
      <c r="O952" s="23"/>
      <c r="P952" s="23"/>
      <c r="Q952" s="23"/>
      <c r="R952" s="23"/>
      <c r="S952" s="23"/>
      <c r="T952" s="23"/>
    </row>
    <row r="953" spans="1:20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3"/>
      <c r="N953" s="23"/>
      <c r="O953" s="23"/>
      <c r="P953" s="23"/>
      <c r="Q953" s="23"/>
      <c r="R953" s="23"/>
      <c r="S953" s="23"/>
      <c r="T953" s="23"/>
    </row>
    <row r="954" spans="1:20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3"/>
      <c r="N954" s="23"/>
      <c r="O954" s="23"/>
      <c r="P954" s="23"/>
      <c r="Q954" s="23"/>
      <c r="R954" s="23"/>
      <c r="S954" s="23"/>
      <c r="T954" s="23"/>
    </row>
    <row r="955" spans="1:20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3"/>
      <c r="N955" s="23"/>
      <c r="O955" s="23"/>
      <c r="P955" s="23"/>
      <c r="Q955" s="23"/>
      <c r="R955" s="23"/>
      <c r="S955" s="23"/>
      <c r="T955" s="23"/>
    </row>
    <row r="956" spans="1:20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3"/>
      <c r="N956" s="23"/>
      <c r="O956" s="23"/>
      <c r="P956" s="23"/>
      <c r="Q956" s="23"/>
      <c r="R956" s="23"/>
      <c r="S956" s="23"/>
      <c r="T956" s="23"/>
    </row>
    <row r="957" spans="1:20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3"/>
      <c r="N957" s="23"/>
      <c r="O957" s="23"/>
      <c r="P957" s="23"/>
      <c r="Q957" s="23"/>
      <c r="R957" s="23"/>
      <c r="S957" s="23"/>
      <c r="T957" s="23"/>
    </row>
    <row r="958" spans="1:20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3"/>
      <c r="N958" s="23"/>
      <c r="O958" s="23"/>
      <c r="P958" s="23"/>
      <c r="Q958" s="23"/>
      <c r="R958" s="23"/>
      <c r="S958" s="23"/>
      <c r="T958" s="23"/>
    </row>
    <row r="959" spans="1:20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3"/>
      <c r="N959" s="23"/>
      <c r="O959" s="23"/>
      <c r="P959" s="23"/>
      <c r="Q959" s="23"/>
      <c r="R959" s="23"/>
      <c r="S959" s="23"/>
      <c r="T959" s="23"/>
    </row>
    <row r="960" spans="1:2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3"/>
      <c r="N960" s="23"/>
      <c r="O960" s="23"/>
      <c r="P960" s="23"/>
      <c r="Q960" s="23"/>
      <c r="R960" s="23"/>
      <c r="S960" s="23"/>
      <c r="T960" s="23"/>
    </row>
    <row r="961" spans="1:20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3"/>
      <c r="N961" s="23"/>
      <c r="O961" s="23"/>
      <c r="P961" s="23"/>
      <c r="Q961" s="23"/>
      <c r="R961" s="23"/>
      <c r="S961" s="23"/>
      <c r="T961" s="23"/>
    </row>
    <row r="962" spans="1:20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3"/>
      <c r="N962" s="23"/>
      <c r="O962" s="23"/>
      <c r="P962" s="23"/>
      <c r="Q962" s="23"/>
      <c r="R962" s="23"/>
      <c r="S962" s="23"/>
      <c r="T962" s="23"/>
    </row>
    <row r="963" spans="1:20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3"/>
      <c r="N963" s="23"/>
      <c r="O963" s="23"/>
      <c r="P963" s="23"/>
      <c r="Q963" s="23"/>
      <c r="R963" s="23"/>
      <c r="S963" s="23"/>
      <c r="T963" s="23"/>
    </row>
    <row r="964" spans="1:20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3"/>
      <c r="N964" s="23"/>
      <c r="O964" s="23"/>
      <c r="P964" s="23"/>
      <c r="Q964" s="23"/>
      <c r="R964" s="23"/>
      <c r="S964" s="23"/>
      <c r="T964" s="23"/>
    </row>
    <row r="965" spans="1:20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3"/>
      <c r="N965" s="23"/>
      <c r="O965" s="23"/>
      <c r="P965" s="23"/>
      <c r="Q965" s="23"/>
      <c r="R965" s="23"/>
      <c r="S965" s="23"/>
      <c r="T965" s="23"/>
    </row>
    <row r="966" spans="1:20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3"/>
      <c r="N966" s="23"/>
      <c r="O966" s="23"/>
      <c r="P966" s="23"/>
      <c r="Q966" s="23"/>
      <c r="R966" s="23"/>
      <c r="S966" s="23"/>
      <c r="T966" s="23"/>
    </row>
    <row r="967" spans="1:20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3"/>
      <c r="N967" s="23"/>
      <c r="O967" s="23"/>
      <c r="P967" s="23"/>
      <c r="Q967" s="23"/>
      <c r="R967" s="23"/>
      <c r="S967" s="23"/>
      <c r="T967" s="23"/>
    </row>
    <row r="968" spans="1:20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3"/>
      <c r="N968" s="23"/>
      <c r="O968" s="23"/>
      <c r="P968" s="23"/>
      <c r="Q968" s="23"/>
      <c r="R968" s="23"/>
      <c r="S968" s="23"/>
      <c r="T968" s="23"/>
    </row>
    <row r="969" spans="1:20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3"/>
      <c r="N969" s="23"/>
      <c r="O969" s="23"/>
      <c r="P969" s="23"/>
      <c r="Q969" s="23"/>
      <c r="R969" s="23"/>
      <c r="S969" s="23"/>
      <c r="T969" s="23"/>
    </row>
    <row r="970" spans="1:2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3"/>
      <c r="N970" s="23"/>
      <c r="O970" s="23"/>
      <c r="P970" s="23"/>
      <c r="Q970" s="23"/>
      <c r="R970" s="23"/>
      <c r="S970" s="23"/>
      <c r="T970" s="23"/>
    </row>
    <row r="971" spans="1:20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3"/>
      <c r="N971" s="23"/>
      <c r="O971" s="23"/>
      <c r="P971" s="23"/>
      <c r="Q971" s="23"/>
      <c r="R971" s="23"/>
      <c r="S971" s="23"/>
      <c r="T971" s="23"/>
    </row>
    <row r="972" spans="1:20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3"/>
      <c r="N972" s="23"/>
      <c r="O972" s="23"/>
      <c r="P972" s="23"/>
      <c r="Q972" s="23"/>
      <c r="R972" s="23"/>
      <c r="S972" s="23"/>
      <c r="T972" s="23"/>
    </row>
    <row r="973" spans="1:20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3"/>
      <c r="N973" s="23"/>
      <c r="O973" s="23"/>
      <c r="P973" s="23"/>
      <c r="Q973" s="23"/>
      <c r="R973" s="23"/>
      <c r="S973" s="23"/>
      <c r="T973" s="23"/>
    </row>
    <row r="974" spans="1:20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3"/>
      <c r="N974" s="23"/>
      <c r="O974" s="23"/>
      <c r="P974" s="23"/>
      <c r="Q974" s="23"/>
      <c r="R974" s="23"/>
      <c r="S974" s="23"/>
      <c r="T974" s="23"/>
    </row>
    <row r="975" spans="1:20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3"/>
      <c r="N975" s="23"/>
      <c r="O975" s="23"/>
      <c r="P975" s="23"/>
      <c r="Q975" s="23"/>
      <c r="R975" s="23"/>
      <c r="S975" s="23"/>
      <c r="T975" s="23"/>
    </row>
    <row r="976" spans="1:20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3"/>
      <c r="N976" s="23"/>
      <c r="O976" s="23"/>
      <c r="P976" s="23"/>
      <c r="Q976" s="23"/>
      <c r="R976" s="23"/>
      <c r="S976" s="23"/>
      <c r="T976" s="23"/>
    </row>
    <row r="977" spans="1:20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3"/>
      <c r="N977" s="23"/>
      <c r="O977" s="23"/>
      <c r="P977" s="23"/>
      <c r="Q977" s="23"/>
      <c r="R977" s="23"/>
      <c r="S977" s="23"/>
      <c r="T977" s="23"/>
    </row>
    <row r="978" spans="1:20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3"/>
      <c r="N978" s="23"/>
      <c r="O978" s="23"/>
      <c r="P978" s="23"/>
      <c r="Q978" s="23"/>
      <c r="R978" s="23"/>
      <c r="S978" s="23"/>
      <c r="T978" s="23"/>
    </row>
    <row r="979" spans="1:20">
      <c r="A979" s="25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3"/>
      <c r="N979" s="23"/>
      <c r="O979" s="23"/>
      <c r="P979" s="23"/>
      <c r="Q979" s="23"/>
      <c r="R979" s="23"/>
      <c r="S979" s="23"/>
      <c r="T979" s="23"/>
    </row>
    <row r="980" spans="1:20">
      <c r="A980" s="25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3"/>
      <c r="N980" s="23"/>
      <c r="O980" s="23"/>
      <c r="P980" s="23"/>
      <c r="Q980" s="23"/>
      <c r="R980" s="23"/>
      <c r="S980" s="23"/>
      <c r="T980" s="23"/>
    </row>
    <row r="981" spans="1:20">
      <c r="A981" s="25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3"/>
      <c r="N981" s="23"/>
      <c r="O981" s="23"/>
      <c r="P981" s="23"/>
      <c r="Q981" s="23"/>
      <c r="R981" s="23"/>
      <c r="S981" s="23"/>
      <c r="T981" s="23"/>
    </row>
    <row r="982" spans="1:20">
      <c r="A982" s="25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3"/>
      <c r="N982" s="23"/>
      <c r="O982" s="23"/>
      <c r="P982" s="23"/>
      <c r="Q982" s="23"/>
      <c r="R982" s="23"/>
      <c r="S982" s="23"/>
      <c r="T982" s="23"/>
    </row>
    <row r="983" spans="1:20">
      <c r="A983" s="25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3"/>
      <c r="N983" s="23"/>
      <c r="O983" s="23"/>
      <c r="P983" s="23"/>
      <c r="Q983" s="23"/>
      <c r="R983" s="23"/>
      <c r="S983" s="23"/>
      <c r="T983" s="23"/>
    </row>
    <row r="984" spans="1:20">
      <c r="A984" s="25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3"/>
      <c r="N984" s="23"/>
      <c r="O984" s="23"/>
      <c r="P984" s="23"/>
      <c r="Q984" s="23"/>
      <c r="R984" s="23"/>
      <c r="S984" s="23"/>
      <c r="T984" s="23"/>
    </row>
    <row r="985" spans="1:20">
      <c r="A985" s="25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3"/>
      <c r="N985" s="23"/>
      <c r="O985" s="23"/>
      <c r="P985" s="23"/>
      <c r="Q985" s="23"/>
      <c r="R985" s="23"/>
      <c r="S985" s="23"/>
      <c r="T985" s="23"/>
    </row>
    <row r="986" spans="1:20">
      <c r="A986" s="25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3"/>
      <c r="N986" s="23"/>
      <c r="O986" s="23"/>
      <c r="P986" s="23"/>
      <c r="Q986" s="23"/>
      <c r="R986" s="23"/>
      <c r="S986" s="23"/>
      <c r="T986" s="23"/>
    </row>
    <row r="987" spans="1:20">
      <c r="A987" s="25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3"/>
      <c r="N987" s="23"/>
      <c r="O987" s="23"/>
      <c r="P987" s="23"/>
      <c r="Q987" s="23"/>
      <c r="R987" s="23"/>
      <c r="S987" s="23"/>
      <c r="T987" s="23"/>
    </row>
    <row r="988" spans="1:20">
      <c r="A988" s="25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3"/>
      <c r="N988" s="23"/>
      <c r="O988" s="23"/>
      <c r="P988" s="23"/>
      <c r="Q988" s="23"/>
      <c r="R988" s="23"/>
      <c r="S988" s="23"/>
      <c r="T988" s="23"/>
    </row>
    <row r="989" spans="1:20">
      <c r="A989" s="25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3"/>
      <c r="N989" s="23"/>
      <c r="O989" s="23"/>
      <c r="P989" s="23"/>
      <c r="Q989" s="23"/>
      <c r="R989" s="23"/>
      <c r="S989" s="23"/>
      <c r="T989" s="23"/>
    </row>
    <row r="990" spans="1:20">
      <c r="A990" s="25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3"/>
      <c r="N990" s="23"/>
      <c r="O990" s="23"/>
      <c r="P990" s="23"/>
      <c r="Q990" s="23"/>
      <c r="R990" s="23"/>
      <c r="S990" s="23"/>
      <c r="T990" s="23"/>
    </row>
    <row r="991" spans="1:20">
      <c r="A991" s="25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3"/>
      <c r="N991" s="23"/>
      <c r="O991" s="23"/>
      <c r="P991" s="23"/>
      <c r="Q991" s="23"/>
      <c r="R991" s="23"/>
      <c r="S991" s="23"/>
      <c r="T991" s="23"/>
    </row>
    <row r="992" spans="1:20">
      <c r="A992" s="25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3"/>
      <c r="N992" s="23"/>
      <c r="O992" s="23"/>
      <c r="P992" s="23"/>
      <c r="Q992" s="23"/>
      <c r="R992" s="23"/>
      <c r="S992" s="23"/>
      <c r="T992" s="23"/>
    </row>
    <row r="993" spans="1:20">
      <c r="A993" s="25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3"/>
      <c r="N993" s="23"/>
      <c r="O993" s="23"/>
      <c r="P993" s="23"/>
      <c r="Q993" s="23"/>
      <c r="R993" s="23"/>
      <c r="S993" s="23"/>
      <c r="T993" s="23"/>
    </row>
    <row r="994" spans="1:20">
      <c r="A994" s="25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3"/>
      <c r="N994" s="23"/>
      <c r="O994" s="23"/>
      <c r="P994" s="23"/>
      <c r="Q994" s="23"/>
      <c r="R994" s="23"/>
      <c r="S994" s="23"/>
      <c r="T994" s="23"/>
    </row>
    <row r="995" spans="1:20">
      <c r="A995" s="25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3"/>
      <c r="N995" s="23"/>
      <c r="O995" s="23"/>
      <c r="P995" s="23"/>
      <c r="Q995" s="23"/>
      <c r="R995" s="23"/>
      <c r="S995" s="23"/>
      <c r="T995" s="23"/>
    </row>
    <row r="996" spans="1:20">
      <c r="A996" s="25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3"/>
      <c r="N996" s="23"/>
      <c r="O996" s="23"/>
      <c r="P996" s="23"/>
      <c r="Q996" s="23"/>
      <c r="R996" s="23"/>
      <c r="S996" s="23"/>
      <c r="T996" s="23"/>
    </row>
    <row r="997" spans="1:20">
      <c r="A997" s="25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3"/>
      <c r="N997" s="23"/>
      <c r="O997" s="23"/>
      <c r="P997" s="23"/>
      <c r="Q997" s="23"/>
      <c r="R997" s="23"/>
      <c r="S997" s="23"/>
      <c r="T997" s="23"/>
    </row>
    <row r="998" spans="1:20">
      <c r="A998" s="25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3"/>
      <c r="N998" s="23"/>
      <c r="O998" s="23"/>
      <c r="P998" s="23"/>
      <c r="Q998" s="23"/>
      <c r="R998" s="23"/>
      <c r="S998" s="23"/>
      <c r="T998" s="23"/>
    </row>
    <row r="999" spans="1:20">
      <c r="A999" s="25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3"/>
      <c r="N999" s="23"/>
      <c r="O999" s="23"/>
      <c r="P999" s="23"/>
      <c r="Q999" s="23"/>
      <c r="R999" s="23"/>
      <c r="S999" s="23"/>
      <c r="T999" s="23"/>
    </row>
    <row r="1000" spans="1:20">
      <c r="A1000" s="25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3"/>
      <c r="N1000" s="23"/>
      <c r="O1000" s="23"/>
      <c r="P1000" s="23"/>
      <c r="Q1000" s="23"/>
      <c r="R1000" s="23"/>
      <c r="S1000" s="23"/>
      <c r="T1000" s="23"/>
    </row>
    <row r="1001" spans="1:20">
      <c r="A1001" s="25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3"/>
      <c r="M1001" s="23"/>
      <c r="N1001" s="23"/>
      <c r="O1001" s="23"/>
      <c r="P1001" s="23"/>
      <c r="Q1001" s="23"/>
      <c r="R1001" s="23"/>
      <c r="S1001" s="23"/>
      <c r="T1001" s="23"/>
    </row>
    <row r="1002" spans="1:20">
      <c r="A1002" s="25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3"/>
      <c r="M1002" s="23"/>
      <c r="N1002" s="23"/>
      <c r="O1002" s="23"/>
      <c r="P1002" s="23"/>
      <c r="Q1002" s="23"/>
      <c r="R1002" s="23"/>
      <c r="S1002" s="23"/>
      <c r="T1002" s="23"/>
    </row>
    <row r="1003" spans="1:20">
      <c r="A1003" s="25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3"/>
      <c r="M1003" s="23"/>
      <c r="N1003" s="23"/>
      <c r="O1003" s="23"/>
      <c r="P1003" s="23"/>
      <c r="Q1003" s="23"/>
      <c r="R1003" s="23"/>
      <c r="S1003" s="23"/>
      <c r="T1003" s="23"/>
    </row>
    <row r="1004" spans="1:20">
      <c r="A1004" s="25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3"/>
      <c r="M1004" s="23"/>
      <c r="N1004" s="23"/>
      <c r="O1004" s="23"/>
      <c r="P1004" s="23"/>
      <c r="Q1004" s="23"/>
      <c r="R1004" s="23"/>
      <c r="S1004" s="23"/>
      <c r="T1004" s="23"/>
    </row>
    <row r="1005" spans="1:20">
      <c r="A1005" s="25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3"/>
      <c r="M1005" s="23"/>
      <c r="N1005" s="23"/>
      <c r="O1005" s="23"/>
      <c r="P1005" s="23"/>
      <c r="Q1005" s="23"/>
      <c r="R1005" s="23"/>
      <c r="S1005" s="23"/>
      <c r="T1005" s="23"/>
    </row>
    <row r="1006" spans="1:20">
      <c r="A1006" s="25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3"/>
      <c r="M1006" s="23"/>
      <c r="N1006" s="23"/>
      <c r="O1006" s="23"/>
      <c r="P1006" s="23"/>
      <c r="Q1006" s="23"/>
      <c r="R1006" s="23"/>
      <c r="S1006" s="23"/>
      <c r="T1006" s="23"/>
    </row>
    <row r="1007" spans="1:20">
      <c r="A1007" s="25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3"/>
      <c r="M1007" s="23"/>
      <c r="N1007" s="23"/>
      <c r="O1007" s="23"/>
      <c r="P1007" s="23"/>
      <c r="Q1007" s="23"/>
      <c r="R1007" s="23"/>
      <c r="S1007" s="23"/>
      <c r="T1007" s="23"/>
    </row>
    <row r="1008" spans="1:20">
      <c r="A1008" s="25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3"/>
      <c r="M1008" s="23"/>
      <c r="N1008" s="23"/>
      <c r="O1008" s="23"/>
      <c r="P1008" s="23"/>
      <c r="Q1008" s="23"/>
      <c r="R1008" s="23"/>
      <c r="S1008" s="23"/>
      <c r="T1008" s="23"/>
    </row>
    <row r="1009" spans="1:20">
      <c r="A1009" s="25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3"/>
      <c r="M1009" s="23"/>
      <c r="N1009" s="23"/>
      <c r="O1009" s="23"/>
      <c r="P1009" s="23"/>
      <c r="Q1009" s="23"/>
      <c r="R1009" s="23"/>
      <c r="S1009" s="23"/>
      <c r="T1009" s="23"/>
    </row>
    <row r="1010" spans="1:20">
      <c r="A1010" s="25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3"/>
      <c r="M1010" s="23"/>
      <c r="N1010" s="23"/>
      <c r="O1010" s="23"/>
      <c r="P1010" s="23"/>
      <c r="Q1010" s="23"/>
      <c r="R1010" s="23"/>
      <c r="S1010" s="23"/>
      <c r="T1010" s="23"/>
    </row>
    <row r="1011" spans="1:20">
      <c r="A1011" s="25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3"/>
      <c r="M1011" s="23"/>
      <c r="N1011" s="23"/>
      <c r="O1011" s="23"/>
      <c r="P1011" s="23"/>
      <c r="Q1011" s="23"/>
      <c r="R1011" s="23"/>
      <c r="S1011" s="23"/>
      <c r="T1011" s="23"/>
    </row>
    <row r="1012" spans="1:20">
      <c r="A1012" s="25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3"/>
      <c r="M1012" s="23"/>
      <c r="N1012" s="23"/>
      <c r="O1012" s="23"/>
      <c r="P1012" s="23"/>
      <c r="Q1012" s="23"/>
      <c r="R1012" s="23"/>
      <c r="S1012" s="23"/>
      <c r="T1012" s="23"/>
    </row>
    <row r="1013" spans="1:20">
      <c r="A1013" s="25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3"/>
      <c r="M1013" s="23"/>
      <c r="N1013" s="23"/>
      <c r="O1013" s="23"/>
      <c r="P1013" s="23"/>
      <c r="Q1013" s="23"/>
      <c r="R1013" s="23"/>
      <c r="S1013" s="23"/>
      <c r="T1013" s="23"/>
    </row>
    <row r="1014" spans="1:20">
      <c r="A1014" s="25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3"/>
      <c r="M1014" s="23"/>
      <c r="N1014" s="23"/>
      <c r="O1014" s="23"/>
      <c r="P1014" s="23"/>
      <c r="Q1014" s="23"/>
      <c r="R1014" s="23"/>
      <c r="S1014" s="23"/>
      <c r="T1014" s="23"/>
    </row>
    <row r="1015" spans="1:20">
      <c r="A1015" s="25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3"/>
      <c r="M1015" s="23"/>
      <c r="N1015" s="23"/>
      <c r="O1015" s="23"/>
      <c r="P1015" s="23"/>
      <c r="Q1015" s="23"/>
      <c r="R1015" s="23"/>
      <c r="S1015" s="23"/>
      <c r="T1015" s="23"/>
    </row>
    <row r="1016" spans="1:20">
      <c r="A1016" s="25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3"/>
      <c r="M1016" s="23"/>
      <c r="N1016" s="23"/>
      <c r="O1016" s="23"/>
      <c r="P1016" s="23"/>
      <c r="Q1016" s="23"/>
      <c r="R1016" s="23"/>
      <c r="S1016" s="23"/>
      <c r="T1016" s="23"/>
    </row>
    <row r="1017" spans="1:20">
      <c r="A1017" s="25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3"/>
      <c r="M1017" s="23"/>
      <c r="N1017" s="23"/>
      <c r="O1017" s="23"/>
      <c r="P1017" s="23"/>
      <c r="Q1017" s="23"/>
      <c r="R1017" s="23"/>
      <c r="S1017" s="23"/>
      <c r="T1017" s="23"/>
    </row>
    <row r="1018" spans="1:20">
      <c r="A1018" s="25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3"/>
      <c r="M1018" s="23"/>
      <c r="N1018" s="23"/>
      <c r="O1018" s="23"/>
      <c r="P1018" s="23"/>
      <c r="Q1018" s="23"/>
      <c r="R1018" s="23"/>
      <c r="S1018" s="23"/>
      <c r="T1018" s="23"/>
    </row>
    <row r="1019" spans="1:20">
      <c r="A1019" s="25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3"/>
      <c r="M1019" s="23"/>
      <c r="N1019" s="23"/>
      <c r="O1019" s="23"/>
      <c r="P1019" s="23"/>
      <c r="Q1019" s="23"/>
      <c r="R1019" s="23"/>
      <c r="S1019" s="23"/>
      <c r="T1019" s="23"/>
    </row>
    <row r="1020" spans="1:20">
      <c r="A1020" s="25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3"/>
      <c r="M1020" s="23"/>
      <c r="N1020" s="23"/>
      <c r="O1020" s="23"/>
      <c r="P1020" s="23"/>
      <c r="Q1020" s="23"/>
      <c r="R1020" s="23"/>
      <c r="S1020" s="23"/>
      <c r="T1020" s="23"/>
    </row>
    <row r="1021" spans="1:20">
      <c r="A1021" s="25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3"/>
      <c r="M1021" s="23"/>
      <c r="N1021" s="23"/>
      <c r="O1021" s="23"/>
      <c r="P1021" s="23"/>
      <c r="Q1021" s="23"/>
      <c r="R1021" s="23"/>
      <c r="S1021" s="23"/>
      <c r="T1021" s="23"/>
    </row>
    <row r="1022" spans="1:20">
      <c r="A1022" s="25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3"/>
      <c r="M1022" s="23"/>
      <c r="N1022" s="23"/>
      <c r="O1022" s="23"/>
      <c r="P1022" s="23"/>
      <c r="Q1022" s="23"/>
      <c r="R1022" s="23"/>
      <c r="S1022" s="23"/>
      <c r="T1022" s="23"/>
    </row>
    <row r="1023" spans="1:20">
      <c r="A1023" s="25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3"/>
      <c r="M1023" s="23"/>
      <c r="N1023" s="23"/>
      <c r="O1023" s="23"/>
      <c r="P1023" s="23"/>
      <c r="Q1023" s="23"/>
      <c r="R1023" s="23"/>
      <c r="S1023" s="23"/>
      <c r="T1023" s="23"/>
    </row>
    <row r="1024" spans="1:20">
      <c r="A1024" s="25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3"/>
      <c r="M1024" s="23"/>
      <c r="N1024" s="23"/>
      <c r="O1024" s="23"/>
      <c r="P1024" s="23"/>
      <c r="Q1024" s="23"/>
      <c r="R1024" s="23"/>
      <c r="S1024" s="23"/>
      <c r="T1024" s="23"/>
    </row>
    <row r="1025" spans="1:20">
      <c r="A1025" s="25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3"/>
      <c r="M1025" s="23"/>
      <c r="N1025" s="23"/>
      <c r="O1025" s="23"/>
      <c r="P1025" s="23"/>
      <c r="Q1025" s="23"/>
      <c r="R1025" s="23"/>
      <c r="S1025" s="23"/>
      <c r="T1025" s="23"/>
    </row>
    <row r="1026" spans="1:20">
      <c r="A1026" s="25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3"/>
      <c r="M1026" s="23"/>
      <c r="N1026" s="23"/>
      <c r="O1026" s="23"/>
      <c r="P1026" s="23"/>
      <c r="Q1026" s="23"/>
      <c r="R1026" s="23"/>
      <c r="S1026" s="23"/>
      <c r="T1026" s="23"/>
    </row>
    <row r="1027" spans="1:20">
      <c r="A1027" s="25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3"/>
      <c r="M1027" s="23"/>
      <c r="N1027" s="23"/>
      <c r="O1027" s="23"/>
      <c r="P1027" s="23"/>
      <c r="Q1027" s="23"/>
      <c r="R1027" s="23"/>
      <c r="S1027" s="23"/>
      <c r="T1027" s="23"/>
    </row>
    <row r="1028" spans="1:20">
      <c r="A1028" s="25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3"/>
      <c r="M1028" s="23"/>
      <c r="N1028" s="23"/>
      <c r="O1028" s="23"/>
      <c r="P1028" s="23"/>
      <c r="Q1028" s="23"/>
      <c r="R1028" s="23"/>
      <c r="S1028" s="23"/>
      <c r="T1028" s="23"/>
    </row>
    <row r="1029" spans="1:20">
      <c r="A1029" s="25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3"/>
      <c r="M1029" s="23"/>
      <c r="N1029" s="23"/>
      <c r="O1029" s="23"/>
      <c r="P1029" s="23"/>
      <c r="Q1029" s="23"/>
      <c r="R1029" s="23"/>
      <c r="S1029" s="23"/>
      <c r="T1029" s="23"/>
    </row>
    <row r="1030" spans="1:20">
      <c r="A1030" s="25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3"/>
      <c r="M1030" s="23"/>
      <c r="N1030" s="23"/>
      <c r="O1030" s="23"/>
      <c r="P1030" s="23"/>
      <c r="Q1030" s="23"/>
      <c r="R1030" s="23"/>
      <c r="S1030" s="23"/>
      <c r="T1030" s="23"/>
    </row>
    <row r="1031" spans="1:20">
      <c r="A1031" s="25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3"/>
      <c r="M1031" s="23"/>
      <c r="N1031" s="23"/>
      <c r="O1031" s="23"/>
      <c r="P1031" s="23"/>
      <c r="Q1031" s="23"/>
      <c r="R1031" s="23"/>
      <c r="S1031" s="23"/>
      <c r="T1031" s="23"/>
    </row>
    <row r="1032" spans="1:20">
      <c r="A1032" s="25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3"/>
      <c r="M1032" s="23"/>
      <c r="N1032" s="23"/>
      <c r="O1032" s="23"/>
      <c r="P1032" s="23"/>
      <c r="Q1032" s="23"/>
      <c r="R1032" s="23"/>
      <c r="S1032" s="23"/>
      <c r="T1032" s="23"/>
    </row>
    <row r="1033" spans="1:20">
      <c r="A1033" s="25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3"/>
      <c r="M1033" s="23"/>
      <c r="N1033" s="23"/>
      <c r="O1033" s="23"/>
      <c r="P1033" s="23"/>
      <c r="Q1033" s="23"/>
      <c r="R1033" s="23"/>
      <c r="S1033" s="23"/>
      <c r="T1033" s="23"/>
    </row>
    <row r="1034" spans="1:20">
      <c r="A1034" s="25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3"/>
      <c r="M1034" s="23"/>
      <c r="N1034" s="23"/>
      <c r="O1034" s="23"/>
      <c r="P1034" s="23"/>
      <c r="Q1034" s="23"/>
      <c r="R1034" s="23"/>
      <c r="S1034" s="23"/>
      <c r="T1034" s="23"/>
    </row>
    <row r="1035" spans="1:20">
      <c r="A1035" s="25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3"/>
      <c r="M1035" s="23"/>
      <c r="N1035" s="23"/>
      <c r="O1035" s="23"/>
      <c r="P1035" s="23"/>
      <c r="Q1035" s="23"/>
      <c r="R1035" s="23"/>
      <c r="S1035" s="23"/>
      <c r="T1035" s="23"/>
    </row>
    <row r="1036" spans="1:20">
      <c r="A1036" s="25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3"/>
      <c r="M1036" s="23"/>
      <c r="N1036" s="23"/>
      <c r="O1036" s="23"/>
      <c r="P1036" s="23"/>
      <c r="Q1036" s="23"/>
      <c r="R1036" s="23"/>
      <c r="S1036" s="23"/>
      <c r="T1036" s="23"/>
    </row>
    <row r="1037" spans="1:20">
      <c r="A1037" s="25"/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3"/>
      <c r="M1037" s="23"/>
      <c r="N1037" s="23"/>
      <c r="O1037" s="23"/>
      <c r="P1037" s="23"/>
      <c r="Q1037" s="23"/>
      <c r="R1037" s="23"/>
      <c r="S1037" s="23"/>
      <c r="T1037" s="23"/>
    </row>
    <row r="1038" spans="1:20">
      <c r="A1038" s="25"/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3"/>
      <c r="M1038" s="23"/>
      <c r="N1038" s="23"/>
      <c r="O1038" s="23"/>
      <c r="P1038" s="23"/>
      <c r="Q1038" s="23"/>
      <c r="R1038" s="23"/>
      <c r="S1038" s="23"/>
      <c r="T1038" s="23"/>
    </row>
    <row r="1039" spans="1:20">
      <c r="A1039" s="25"/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3"/>
      <c r="M1039" s="23"/>
      <c r="N1039" s="23"/>
      <c r="O1039" s="23"/>
      <c r="P1039" s="23"/>
      <c r="Q1039" s="23"/>
      <c r="R1039" s="23"/>
      <c r="S1039" s="23"/>
      <c r="T1039" s="23"/>
    </row>
    <row r="1040" spans="1:20">
      <c r="A1040" s="25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3"/>
      <c r="M1040" s="23"/>
      <c r="N1040" s="23"/>
      <c r="O1040" s="23"/>
      <c r="P1040" s="23"/>
      <c r="Q1040" s="23"/>
      <c r="R1040" s="23"/>
      <c r="S1040" s="23"/>
      <c r="T1040" s="23"/>
    </row>
    <row r="1041" spans="1:20">
      <c r="A1041" s="25"/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3"/>
      <c r="M1041" s="23"/>
      <c r="N1041" s="23"/>
      <c r="O1041" s="23"/>
      <c r="P1041" s="23"/>
      <c r="Q1041" s="23"/>
      <c r="R1041" s="23"/>
      <c r="S1041" s="23"/>
      <c r="T1041" s="23"/>
    </row>
    <row r="1042" spans="1:20">
      <c r="A1042" s="25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3"/>
      <c r="M1042" s="23"/>
      <c r="N1042" s="23"/>
      <c r="O1042" s="23"/>
      <c r="P1042" s="23"/>
      <c r="Q1042" s="23"/>
      <c r="R1042" s="23"/>
      <c r="S1042" s="23"/>
      <c r="T1042" s="23"/>
    </row>
    <row r="1043" spans="1:20">
      <c r="A1043" s="25"/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3"/>
      <c r="M1043" s="23"/>
      <c r="N1043" s="23"/>
      <c r="O1043" s="23"/>
      <c r="P1043" s="23"/>
      <c r="Q1043" s="23"/>
      <c r="R1043" s="23"/>
      <c r="S1043" s="23"/>
      <c r="T1043" s="23"/>
    </row>
    <row r="1044" spans="1:20">
      <c r="A1044" s="25"/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3"/>
      <c r="M1044" s="23"/>
      <c r="N1044" s="23"/>
      <c r="O1044" s="23"/>
      <c r="P1044" s="23"/>
      <c r="Q1044" s="23"/>
      <c r="R1044" s="23"/>
      <c r="S1044" s="23"/>
      <c r="T1044" s="23"/>
    </row>
    <row r="1045" spans="1:20">
      <c r="A1045" s="25"/>
      <c r="B1045" s="22"/>
      <c r="C1045" s="22"/>
      <c r="D1045" s="22"/>
      <c r="E1045" s="22"/>
      <c r="F1045" s="22"/>
      <c r="G1045" s="22"/>
      <c r="H1045" s="22"/>
      <c r="I1045" s="22"/>
      <c r="J1045" s="22"/>
      <c r="K1045" s="22"/>
      <c r="L1045" s="23"/>
      <c r="M1045" s="23"/>
      <c r="N1045" s="23"/>
      <c r="O1045" s="23"/>
      <c r="P1045" s="23"/>
      <c r="Q1045" s="23"/>
      <c r="R1045" s="23"/>
      <c r="S1045" s="23"/>
      <c r="T1045" s="23"/>
    </row>
    <row r="1046" spans="1:20">
      <c r="A1046" s="25"/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3"/>
      <c r="M1046" s="23"/>
      <c r="N1046" s="23"/>
      <c r="O1046" s="23"/>
      <c r="P1046" s="23"/>
      <c r="Q1046" s="23"/>
      <c r="R1046" s="23"/>
      <c r="S1046" s="23"/>
      <c r="T1046" s="23"/>
    </row>
    <row r="1047" spans="1:20">
      <c r="A1047" s="25"/>
      <c r="B1047" s="22"/>
      <c r="C1047" s="22"/>
      <c r="D1047" s="22"/>
      <c r="E1047" s="22"/>
      <c r="F1047" s="22"/>
      <c r="G1047" s="22"/>
      <c r="H1047" s="22"/>
      <c r="I1047" s="22"/>
      <c r="J1047" s="22"/>
      <c r="K1047" s="22"/>
      <c r="L1047" s="23"/>
      <c r="M1047" s="23"/>
      <c r="N1047" s="23"/>
      <c r="O1047" s="23"/>
      <c r="P1047" s="23"/>
      <c r="Q1047" s="23"/>
      <c r="R1047" s="23"/>
      <c r="S1047" s="23"/>
      <c r="T1047" s="23"/>
    </row>
    <row r="1048" spans="1:20">
      <c r="A1048" s="25"/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3"/>
      <c r="M1048" s="23"/>
      <c r="N1048" s="23"/>
      <c r="O1048" s="23"/>
      <c r="P1048" s="23"/>
      <c r="Q1048" s="23"/>
      <c r="R1048" s="23"/>
      <c r="S1048" s="23"/>
      <c r="T1048" s="23"/>
    </row>
    <row r="1049" spans="1:20">
      <c r="A1049" s="25"/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3"/>
      <c r="M1049" s="23"/>
      <c r="N1049" s="23"/>
      <c r="O1049" s="23"/>
      <c r="P1049" s="23"/>
      <c r="Q1049" s="23"/>
      <c r="R1049" s="23"/>
      <c r="S1049" s="23"/>
      <c r="T1049" s="23"/>
    </row>
    <row r="1050" spans="1:20">
      <c r="A1050" s="25"/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3"/>
      <c r="M1050" s="23"/>
      <c r="N1050" s="23"/>
      <c r="O1050" s="23"/>
      <c r="P1050" s="23"/>
      <c r="Q1050" s="23"/>
      <c r="R1050" s="23"/>
      <c r="S1050" s="23"/>
      <c r="T1050" s="23"/>
    </row>
    <row r="1051" spans="1:20">
      <c r="A1051" s="25"/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3"/>
      <c r="M1051" s="23"/>
      <c r="N1051" s="23"/>
      <c r="O1051" s="23"/>
      <c r="P1051" s="23"/>
      <c r="Q1051" s="23"/>
      <c r="R1051" s="23"/>
      <c r="S1051" s="23"/>
      <c r="T1051" s="23"/>
    </row>
    <row r="1052" spans="1:20">
      <c r="A1052" s="25"/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3"/>
      <c r="M1052" s="23"/>
      <c r="N1052" s="23"/>
      <c r="O1052" s="23"/>
      <c r="P1052" s="23"/>
      <c r="Q1052" s="23"/>
      <c r="R1052" s="23"/>
      <c r="S1052" s="23"/>
      <c r="T1052" s="23"/>
    </row>
    <row r="1053" spans="1:20">
      <c r="A1053" s="25"/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3"/>
      <c r="M1053" s="23"/>
      <c r="N1053" s="23"/>
      <c r="O1053" s="23"/>
      <c r="P1053" s="23"/>
      <c r="Q1053" s="23"/>
      <c r="R1053" s="23"/>
      <c r="S1053" s="23"/>
      <c r="T1053" s="23"/>
    </row>
    <row r="1054" spans="1:20">
      <c r="A1054" s="25"/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3"/>
      <c r="M1054" s="23"/>
      <c r="N1054" s="23"/>
      <c r="O1054" s="23"/>
      <c r="P1054" s="23"/>
      <c r="Q1054" s="23"/>
      <c r="R1054" s="23"/>
      <c r="S1054" s="23"/>
      <c r="T1054" s="23"/>
    </row>
    <row r="1055" spans="1:20">
      <c r="A1055" s="25"/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23"/>
      <c r="M1055" s="23"/>
      <c r="N1055" s="23"/>
      <c r="O1055" s="23"/>
      <c r="P1055" s="23"/>
      <c r="Q1055" s="23"/>
      <c r="R1055" s="23"/>
      <c r="S1055" s="23"/>
      <c r="T1055" s="23"/>
    </row>
    <row r="1056" spans="1:20">
      <c r="A1056" s="25"/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3"/>
      <c r="M1056" s="23"/>
      <c r="N1056" s="23"/>
      <c r="O1056" s="23"/>
      <c r="P1056" s="23"/>
      <c r="Q1056" s="23"/>
      <c r="R1056" s="23"/>
      <c r="S1056" s="23"/>
      <c r="T1056" s="23"/>
    </row>
    <row r="1057" spans="1:20">
      <c r="A1057" s="25"/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23"/>
      <c r="M1057" s="23"/>
      <c r="N1057" s="23"/>
      <c r="O1057" s="23"/>
      <c r="P1057" s="23"/>
      <c r="Q1057" s="23"/>
      <c r="R1057" s="23"/>
      <c r="S1057" s="23"/>
      <c r="T1057" s="23"/>
    </row>
    <row r="1058" spans="1:20">
      <c r="A1058" s="25"/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3"/>
      <c r="M1058" s="23"/>
      <c r="N1058" s="23"/>
      <c r="O1058" s="23"/>
      <c r="P1058" s="23"/>
      <c r="Q1058" s="23"/>
      <c r="R1058" s="23"/>
      <c r="S1058" s="23"/>
      <c r="T1058" s="23"/>
    </row>
    <row r="1059" spans="1:20">
      <c r="A1059" s="25"/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3"/>
      <c r="M1059" s="23"/>
      <c r="N1059" s="23"/>
      <c r="O1059" s="23"/>
      <c r="P1059" s="23"/>
      <c r="Q1059" s="23"/>
      <c r="R1059" s="23"/>
      <c r="S1059" s="23"/>
      <c r="T1059" s="23"/>
    </row>
    <row r="1060" spans="1:20">
      <c r="A1060" s="25"/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3"/>
      <c r="M1060" s="23"/>
      <c r="N1060" s="23"/>
      <c r="O1060" s="23"/>
      <c r="P1060" s="23"/>
      <c r="Q1060" s="23"/>
      <c r="R1060" s="23"/>
      <c r="S1060" s="23"/>
      <c r="T1060" s="23"/>
    </row>
    <row r="1061" spans="1:20">
      <c r="A1061" s="25"/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3"/>
      <c r="M1061" s="23"/>
      <c r="N1061" s="23"/>
      <c r="O1061" s="23"/>
      <c r="P1061" s="23"/>
      <c r="Q1061" s="23"/>
      <c r="R1061" s="23"/>
      <c r="S1061" s="23"/>
      <c r="T1061" s="23"/>
    </row>
    <row r="1062" spans="1:20">
      <c r="A1062" s="25"/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3"/>
      <c r="M1062" s="23"/>
      <c r="N1062" s="23"/>
      <c r="O1062" s="23"/>
      <c r="P1062" s="23"/>
      <c r="Q1062" s="23"/>
      <c r="R1062" s="23"/>
      <c r="S1062" s="23"/>
      <c r="T1062" s="23"/>
    </row>
    <row r="1063" spans="1:20">
      <c r="A1063" s="25"/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3"/>
      <c r="M1063" s="23"/>
      <c r="N1063" s="23"/>
      <c r="O1063" s="23"/>
      <c r="P1063" s="23"/>
      <c r="Q1063" s="23"/>
      <c r="R1063" s="23"/>
      <c r="S1063" s="23"/>
      <c r="T1063" s="23"/>
    </row>
    <row r="1064" spans="1:20">
      <c r="A1064" s="25"/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3"/>
      <c r="M1064" s="23"/>
      <c r="N1064" s="23"/>
      <c r="O1064" s="23"/>
      <c r="P1064" s="23"/>
      <c r="Q1064" s="23"/>
      <c r="R1064" s="23"/>
      <c r="S1064" s="23"/>
      <c r="T1064" s="23"/>
    </row>
    <row r="1065" spans="1:20">
      <c r="A1065" s="25"/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3"/>
      <c r="M1065" s="23"/>
      <c r="N1065" s="23"/>
      <c r="O1065" s="23"/>
      <c r="P1065" s="23"/>
      <c r="Q1065" s="23"/>
      <c r="R1065" s="23"/>
      <c r="S1065" s="23"/>
      <c r="T1065" s="23"/>
    </row>
    <row r="1066" spans="1:20">
      <c r="A1066" s="25"/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3"/>
      <c r="M1066" s="23"/>
      <c r="N1066" s="23"/>
      <c r="O1066" s="23"/>
      <c r="P1066" s="23"/>
      <c r="Q1066" s="23"/>
      <c r="R1066" s="23"/>
      <c r="S1066" s="23"/>
      <c r="T1066" s="23"/>
    </row>
    <row r="1067" spans="1:20">
      <c r="A1067" s="25"/>
      <c r="B1067" s="22"/>
      <c r="C1067" s="22"/>
      <c r="D1067" s="22"/>
      <c r="E1067" s="22"/>
      <c r="F1067" s="22"/>
      <c r="G1067" s="22"/>
      <c r="H1067" s="22"/>
      <c r="I1067" s="22"/>
      <c r="J1067" s="22"/>
      <c r="K1067" s="22"/>
      <c r="L1067" s="23"/>
      <c r="M1067" s="23"/>
      <c r="N1067" s="23"/>
      <c r="O1067" s="23"/>
      <c r="P1067" s="23"/>
      <c r="Q1067" s="23"/>
      <c r="R1067" s="23"/>
      <c r="S1067" s="23"/>
      <c r="T1067" s="23"/>
    </row>
    <row r="1068" spans="1:20">
      <c r="A1068" s="25"/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3"/>
      <c r="M1068" s="23"/>
      <c r="N1068" s="23"/>
      <c r="O1068" s="23"/>
      <c r="P1068" s="23"/>
      <c r="Q1068" s="23"/>
      <c r="R1068" s="23"/>
      <c r="S1068" s="23"/>
      <c r="T1068" s="23"/>
    </row>
    <row r="1069" spans="1:20">
      <c r="A1069" s="25"/>
      <c r="B1069" s="22"/>
      <c r="C1069" s="22"/>
      <c r="D1069" s="22"/>
      <c r="E1069" s="22"/>
      <c r="F1069" s="22"/>
      <c r="G1069" s="22"/>
      <c r="H1069" s="22"/>
      <c r="I1069" s="22"/>
      <c r="J1069" s="22"/>
      <c r="K1069" s="22"/>
      <c r="L1069" s="23"/>
      <c r="M1069" s="23"/>
      <c r="N1069" s="23"/>
      <c r="O1069" s="23"/>
      <c r="P1069" s="23"/>
      <c r="Q1069" s="23"/>
      <c r="R1069" s="23"/>
      <c r="S1069" s="23"/>
      <c r="T1069" s="23"/>
    </row>
    <row r="1070" spans="1:20">
      <c r="A1070" s="25"/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3"/>
      <c r="M1070" s="23"/>
      <c r="N1070" s="23"/>
      <c r="O1070" s="23"/>
      <c r="P1070" s="23"/>
      <c r="Q1070" s="23"/>
      <c r="R1070" s="23"/>
      <c r="S1070" s="23"/>
      <c r="T1070" s="23"/>
    </row>
    <row r="1071" spans="1:20">
      <c r="A1071" s="25"/>
      <c r="B1071" s="22"/>
      <c r="C1071" s="22"/>
      <c r="D1071" s="22"/>
      <c r="E1071" s="22"/>
      <c r="F1071" s="22"/>
      <c r="G1071" s="22"/>
      <c r="H1071" s="22"/>
      <c r="I1071" s="22"/>
      <c r="J1071" s="22"/>
      <c r="K1071" s="22"/>
      <c r="L1071" s="23"/>
      <c r="M1071" s="23"/>
      <c r="N1071" s="23"/>
      <c r="O1071" s="23"/>
      <c r="P1071" s="23"/>
      <c r="Q1071" s="23"/>
      <c r="R1071" s="23"/>
      <c r="S1071" s="23"/>
      <c r="T1071" s="23"/>
    </row>
    <row r="1072" spans="1:20">
      <c r="A1072" s="25"/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3"/>
      <c r="M1072" s="23"/>
      <c r="N1072" s="23"/>
      <c r="O1072" s="23"/>
      <c r="P1072" s="23"/>
      <c r="Q1072" s="23"/>
      <c r="R1072" s="23"/>
      <c r="S1072" s="23"/>
      <c r="T1072" s="23"/>
    </row>
    <row r="1073" spans="1:20">
      <c r="A1073" s="25"/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3"/>
      <c r="M1073" s="23"/>
      <c r="N1073" s="23"/>
      <c r="O1073" s="23"/>
      <c r="P1073" s="23"/>
      <c r="Q1073" s="23"/>
      <c r="R1073" s="23"/>
      <c r="S1073" s="23"/>
      <c r="T1073" s="23"/>
    </row>
    <row r="1074" spans="1:20">
      <c r="A1074" s="25"/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3"/>
      <c r="M1074" s="23"/>
      <c r="N1074" s="23"/>
      <c r="O1074" s="23"/>
      <c r="P1074" s="23"/>
      <c r="Q1074" s="23"/>
      <c r="R1074" s="23"/>
      <c r="S1074" s="23"/>
      <c r="T1074" s="23"/>
    </row>
    <row r="1075" spans="1:20">
      <c r="A1075" s="25"/>
      <c r="B1075" s="22"/>
      <c r="C1075" s="22"/>
      <c r="D1075" s="22"/>
      <c r="E1075" s="22"/>
      <c r="F1075" s="22"/>
      <c r="G1075" s="22"/>
      <c r="H1075" s="22"/>
      <c r="I1075" s="22"/>
      <c r="J1075" s="22"/>
      <c r="K1075" s="22"/>
      <c r="L1075" s="23"/>
      <c r="M1075" s="23"/>
      <c r="N1075" s="23"/>
      <c r="O1075" s="23"/>
      <c r="P1075" s="23"/>
      <c r="Q1075" s="23"/>
      <c r="R1075" s="23"/>
      <c r="S1075" s="23"/>
      <c r="T1075" s="23"/>
    </row>
    <row r="1076" spans="1:20">
      <c r="A1076" s="25"/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3"/>
      <c r="M1076" s="23"/>
      <c r="N1076" s="23"/>
      <c r="O1076" s="23"/>
      <c r="P1076" s="23"/>
      <c r="Q1076" s="23"/>
      <c r="R1076" s="23"/>
      <c r="S1076" s="23"/>
      <c r="T1076" s="23"/>
    </row>
    <row r="1077" spans="1:20">
      <c r="A1077" s="25"/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3"/>
      <c r="M1077" s="23"/>
      <c r="N1077" s="23"/>
      <c r="O1077" s="23"/>
      <c r="P1077" s="23"/>
      <c r="Q1077" s="23"/>
      <c r="R1077" s="23"/>
      <c r="S1077" s="23"/>
      <c r="T1077" s="23"/>
    </row>
    <row r="1078" spans="1:20">
      <c r="A1078" s="25"/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3"/>
      <c r="M1078" s="23"/>
      <c r="N1078" s="23"/>
      <c r="O1078" s="23"/>
      <c r="P1078" s="23"/>
      <c r="Q1078" s="23"/>
      <c r="R1078" s="23"/>
      <c r="S1078" s="23"/>
      <c r="T1078" s="23"/>
    </row>
    <row r="1079" spans="1:20">
      <c r="A1079" s="25"/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3"/>
      <c r="M1079" s="23"/>
      <c r="N1079" s="23"/>
      <c r="O1079" s="23"/>
      <c r="P1079" s="23"/>
      <c r="Q1079" s="23"/>
      <c r="R1079" s="23"/>
      <c r="S1079" s="23"/>
      <c r="T1079" s="23"/>
    </row>
    <row r="1080" spans="1:20">
      <c r="A1080" s="25"/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3"/>
      <c r="M1080" s="23"/>
      <c r="N1080" s="23"/>
      <c r="O1080" s="23"/>
      <c r="P1080" s="23"/>
      <c r="Q1080" s="23"/>
      <c r="R1080" s="23"/>
      <c r="S1080" s="23"/>
      <c r="T1080" s="23"/>
    </row>
    <row r="1081" spans="1:20">
      <c r="A1081" s="25"/>
      <c r="B1081" s="22"/>
      <c r="C1081" s="22"/>
      <c r="D1081" s="22"/>
      <c r="E1081" s="22"/>
      <c r="F1081" s="22"/>
      <c r="G1081" s="22"/>
      <c r="H1081" s="22"/>
      <c r="I1081" s="22"/>
      <c r="J1081" s="22"/>
      <c r="K1081" s="22"/>
      <c r="L1081" s="23"/>
      <c r="M1081" s="23"/>
      <c r="N1081" s="23"/>
      <c r="O1081" s="23"/>
      <c r="P1081" s="23"/>
      <c r="Q1081" s="23"/>
      <c r="R1081" s="23"/>
      <c r="S1081" s="23"/>
      <c r="T1081" s="23"/>
    </row>
    <row r="1082" spans="1:20">
      <c r="A1082" s="25"/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3"/>
      <c r="M1082" s="23"/>
      <c r="N1082" s="23"/>
      <c r="O1082" s="23"/>
      <c r="P1082" s="23"/>
      <c r="Q1082" s="23"/>
      <c r="R1082" s="23"/>
      <c r="S1082" s="23"/>
      <c r="T1082" s="23"/>
    </row>
    <row r="1083" spans="1:20">
      <c r="A1083" s="25"/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3"/>
      <c r="M1083" s="23"/>
      <c r="N1083" s="23"/>
      <c r="O1083" s="23"/>
      <c r="P1083" s="23"/>
      <c r="Q1083" s="23"/>
      <c r="R1083" s="23"/>
      <c r="S1083" s="23"/>
      <c r="T1083" s="23"/>
    </row>
    <row r="1084" spans="1:20">
      <c r="A1084" s="25"/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3"/>
      <c r="M1084" s="23"/>
      <c r="N1084" s="23"/>
      <c r="O1084" s="23"/>
      <c r="P1084" s="23"/>
      <c r="Q1084" s="23"/>
      <c r="R1084" s="23"/>
      <c r="S1084" s="23"/>
      <c r="T1084" s="23"/>
    </row>
    <row r="1085" spans="1:20">
      <c r="A1085" s="25"/>
      <c r="B1085" s="22"/>
      <c r="C1085" s="22"/>
      <c r="D1085" s="22"/>
      <c r="E1085" s="22"/>
      <c r="F1085" s="22"/>
      <c r="G1085" s="22"/>
      <c r="H1085" s="22"/>
      <c r="I1085" s="22"/>
      <c r="J1085" s="22"/>
      <c r="K1085" s="22"/>
      <c r="L1085" s="23"/>
      <c r="M1085" s="23"/>
      <c r="N1085" s="23"/>
      <c r="O1085" s="23"/>
      <c r="P1085" s="23"/>
      <c r="Q1085" s="23"/>
      <c r="R1085" s="23"/>
      <c r="S1085" s="23"/>
      <c r="T1085" s="23"/>
    </row>
    <row r="1086" spans="1:20">
      <c r="A1086" s="25"/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3"/>
      <c r="M1086" s="23"/>
      <c r="N1086" s="23"/>
      <c r="O1086" s="23"/>
      <c r="P1086" s="23"/>
      <c r="Q1086" s="23"/>
      <c r="R1086" s="23"/>
      <c r="S1086" s="23"/>
      <c r="T1086" s="23"/>
    </row>
    <row r="1087" spans="1:20">
      <c r="A1087" s="25"/>
      <c r="B1087" s="22"/>
      <c r="C1087" s="22"/>
      <c r="D1087" s="22"/>
      <c r="E1087" s="22"/>
      <c r="F1087" s="22"/>
      <c r="G1087" s="22"/>
      <c r="H1087" s="22"/>
      <c r="I1087" s="22"/>
      <c r="J1087" s="22"/>
      <c r="K1087" s="22"/>
      <c r="L1087" s="23"/>
      <c r="M1087" s="23"/>
      <c r="N1087" s="23"/>
      <c r="O1087" s="23"/>
      <c r="P1087" s="23"/>
      <c r="Q1087" s="23"/>
      <c r="R1087" s="23"/>
      <c r="S1087" s="23"/>
      <c r="T1087" s="23"/>
    </row>
    <row r="1088" spans="1:20">
      <c r="A1088" s="25"/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3"/>
      <c r="M1088" s="23"/>
      <c r="N1088" s="23"/>
      <c r="O1088" s="23"/>
      <c r="P1088" s="23"/>
      <c r="Q1088" s="23"/>
      <c r="R1088" s="23"/>
      <c r="S1088" s="23"/>
      <c r="T1088" s="23"/>
    </row>
    <row r="1089" spans="1:20">
      <c r="A1089" s="25"/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3"/>
      <c r="M1089" s="23"/>
      <c r="N1089" s="23"/>
      <c r="O1089" s="23"/>
      <c r="P1089" s="23"/>
      <c r="Q1089" s="23"/>
      <c r="R1089" s="23"/>
      <c r="S1089" s="23"/>
      <c r="T1089" s="23"/>
    </row>
    <row r="1090" spans="1:20">
      <c r="A1090" s="25"/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3"/>
      <c r="M1090" s="23"/>
      <c r="N1090" s="23"/>
      <c r="O1090" s="23"/>
      <c r="P1090" s="23"/>
      <c r="Q1090" s="23"/>
      <c r="R1090" s="23"/>
      <c r="S1090" s="23"/>
      <c r="T1090" s="23"/>
    </row>
    <row r="1091" spans="1:20">
      <c r="A1091" s="22"/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3"/>
      <c r="M1091" s="23"/>
      <c r="N1091" s="23"/>
      <c r="O1091" s="23"/>
      <c r="P1091" s="23"/>
      <c r="Q1091" s="23"/>
      <c r="R1091" s="23"/>
      <c r="S1091" s="23"/>
      <c r="T1091" s="23"/>
    </row>
    <row r="1092" spans="1:20">
      <c r="A1092" s="22"/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3"/>
      <c r="M1092" s="23"/>
      <c r="N1092" s="23"/>
      <c r="O1092" s="23"/>
      <c r="P1092" s="23"/>
      <c r="Q1092" s="23"/>
      <c r="R1092" s="23"/>
      <c r="S1092" s="23"/>
      <c r="T1092" s="23"/>
    </row>
    <row r="1093" spans="1:20">
      <c r="A1093" s="22"/>
      <c r="B1093" s="22"/>
      <c r="C1093" s="22"/>
      <c r="D1093" s="22"/>
      <c r="E1093" s="22"/>
      <c r="F1093" s="22"/>
      <c r="G1093" s="22"/>
      <c r="H1093" s="22"/>
      <c r="I1093" s="22"/>
      <c r="J1093" s="22"/>
      <c r="K1093" s="22"/>
      <c r="L1093" s="23"/>
      <c r="M1093" s="23"/>
      <c r="N1093" s="23"/>
      <c r="O1093" s="23"/>
      <c r="P1093" s="23"/>
      <c r="Q1093" s="23"/>
      <c r="R1093" s="23"/>
      <c r="S1093" s="23"/>
      <c r="T1093" s="23"/>
    </row>
    <row r="1094" spans="1:20">
      <c r="A1094" s="22"/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3"/>
      <c r="M1094" s="23"/>
      <c r="N1094" s="23"/>
      <c r="O1094" s="23"/>
      <c r="P1094" s="23"/>
      <c r="Q1094" s="23"/>
      <c r="R1094" s="23"/>
      <c r="S1094" s="23"/>
      <c r="T1094" s="23"/>
    </row>
    <row r="1095" spans="1:20">
      <c r="A1095" s="22"/>
      <c r="B1095" s="22"/>
      <c r="C1095" s="22"/>
      <c r="D1095" s="22"/>
      <c r="E1095" s="22"/>
      <c r="F1095" s="22"/>
      <c r="G1095" s="22"/>
      <c r="H1095" s="22"/>
      <c r="I1095" s="22"/>
      <c r="J1095" s="22"/>
      <c r="K1095" s="22"/>
      <c r="L1095" s="23"/>
      <c r="M1095" s="23"/>
      <c r="N1095" s="23"/>
      <c r="O1095" s="23"/>
      <c r="P1095" s="23"/>
      <c r="Q1095" s="23"/>
      <c r="R1095" s="23"/>
      <c r="S1095" s="23"/>
      <c r="T1095" s="23"/>
    </row>
    <row r="1096" spans="1:20">
      <c r="A1096" s="22"/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3"/>
      <c r="M1096" s="23"/>
      <c r="N1096" s="23"/>
      <c r="O1096" s="23"/>
      <c r="P1096" s="23"/>
      <c r="Q1096" s="23"/>
      <c r="R1096" s="23"/>
      <c r="S1096" s="23"/>
      <c r="T1096" s="23"/>
    </row>
    <row r="1097" spans="1:20">
      <c r="A1097" s="22"/>
      <c r="B1097" s="22"/>
      <c r="C1097" s="22"/>
      <c r="D1097" s="22"/>
      <c r="E1097" s="22"/>
      <c r="F1097" s="22"/>
      <c r="G1097" s="22"/>
      <c r="H1097" s="22"/>
      <c r="I1097" s="22"/>
      <c r="J1097" s="22"/>
      <c r="K1097" s="22"/>
      <c r="L1097" s="23"/>
      <c r="M1097" s="23"/>
      <c r="N1097" s="23"/>
      <c r="O1097" s="23"/>
      <c r="P1097" s="23"/>
      <c r="Q1097" s="23"/>
      <c r="R1097" s="23"/>
      <c r="S1097" s="23"/>
      <c r="T1097" s="23"/>
    </row>
    <row r="1098" spans="1:20">
      <c r="A1098" s="22"/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3"/>
      <c r="M1098" s="23"/>
      <c r="N1098" s="23"/>
      <c r="O1098" s="23"/>
      <c r="P1098" s="23"/>
      <c r="Q1098" s="23"/>
      <c r="R1098" s="23"/>
      <c r="S1098" s="23"/>
      <c r="T1098" s="23"/>
    </row>
    <row r="1099" spans="1:20">
      <c r="A1099" s="22"/>
      <c r="B1099" s="22"/>
      <c r="C1099" s="22"/>
      <c r="D1099" s="22"/>
      <c r="E1099" s="22"/>
      <c r="F1099" s="22"/>
      <c r="G1099" s="22"/>
      <c r="H1099" s="22"/>
      <c r="I1099" s="22"/>
      <c r="J1099" s="22"/>
      <c r="K1099" s="22"/>
      <c r="L1099" s="23"/>
      <c r="M1099" s="23"/>
      <c r="N1099" s="23"/>
      <c r="O1099" s="23"/>
      <c r="P1099" s="23"/>
      <c r="Q1099" s="23"/>
      <c r="R1099" s="23"/>
      <c r="S1099" s="23"/>
      <c r="T1099" s="23"/>
    </row>
    <row r="1100" spans="1:20">
      <c r="A1100" s="22"/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3"/>
      <c r="M1100" s="23"/>
      <c r="N1100" s="23"/>
      <c r="O1100" s="23"/>
      <c r="P1100" s="23"/>
      <c r="Q1100" s="23"/>
      <c r="R1100" s="23"/>
      <c r="S1100" s="23"/>
      <c r="T1100" s="23"/>
    </row>
    <row r="1101" spans="1:20">
      <c r="A1101" s="22"/>
      <c r="B1101" s="22"/>
      <c r="C1101" s="22"/>
      <c r="D1101" s="22"/>
      <c r="E1101" s="22"/>
      <c r="F1101" s="22"/>
      <c r="G1101" s="22"/>
      <c r="H1101" s="22"/>
      <c r="I1101" s="22"/>
      <c r="J1101" s="22"/>
      <c r="K1101" s="22"/>
      <c r="L1101" s="23"/>
      <c r="M1101" s="23"/>
      <c r="N1101" s="23"/>
      <c r="O1101" s="23"/>
      <c r="P1101" s="23"/>
      <c r="Q1101" s="23"/>
      <c r="R1101" s="23"/>
      <c r="S1101" s="23"/>
      <c r="T1101" s="23"/>
    </row>
    <row r="1102" spans="1:20">
      <c r="A1102" s="22"/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3"/>
      <c r="M1102" s="23"/>
      <c r="N1102" s="23"/>
      <c r="O1102" s="23"/>
      <c r="P1102" s="23"/>
      <c r="Q1102" s="23"/>
      <c r="R1102" s="23"/>
      <c r="S1102" s="23"/>
      <c r="T1102" s="23"/>
    </row>
    <row r="1103" spans="1:20">
      <c r="A1103" s="22"/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3"/>
      <c r="M1103" s="23"/>
      <c r="N1103" s="23"/>
      <c r="O1103" s="23"/>
      <c r="P1103" s="23"/>
      <c r="Q1103" s="23"/>
      <c r="R1103" s="23"/>
      <c r="S1103" s="23"/>
      <c r="T1103" s="23"/>
    </row>
    <row r="1104" spans="1:20">
      <c r="A1104" s="22"/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3"/>
      <c r="M1104" s="23"/>
      <c r="N1104" s="23"/>
      <c r="O1104" s="23"/>
      <c r="P1104" s="23"/>
      <c r="Q1104" s="23"/>
      <c r="R1104" s="23"/>
      <c r="S1104" s="23"/>
      <c r="T1104" s="23"/>
    </row>
    <row r="1105" spans="1:20">
      <c r="A1105" s="22"/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3"/>
      <c r="M1105" s="23"/>
      <c r="N1105" s="23"/>
      <c r="O1105" s="23"/>
      <c r="P1105" s="23"/>
      <c r="Q1105" s="23"/>
      <c r="R1105" s="23"/>
      <c r="S1105" s="23"/>
      <c r="T1105" s="23"/>
    </row>
    <row r="1106" spans="1:20">
      <c r="A1106" s="22"/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3"/>
      <c r="M1106" s="23"/>
      <c r="N1106" s="23"/>
      <c r="O1106" s="23"/>
      <c r="P1106" s="23"/>
      <c r="Q1106" s="23"/>
      <c r="R1106" s="23"/>
      <c r="S1106" s="23"/>
      <c r="T1106" s="23"/>
    </row>
    <row r="1107" spans="1:20">
      <c r="A1107" s="22"/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3"/>
      <c r="M1107" s="23"/>
      <c r="N1107" s="23"/>
      <c r="O1107" s="23"/>
      <c r="P1107" s="23"/>
      <c r="Q1107" s="23"/>
      <c r="R1107" s="23"/>
      <c r="S1107" s="23"/>
      <c r="T1107" s="23"/>
    </row>
    <row r="1108" spans="1:20">
      <c r="A1108" s="22"/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3"/>
      <c r="M1108" s="23"/>
      <c r="N1108" s="23"/>
      <c r="O1108" s="23"/>
      <c r="P1108" s="23"/>
      <c r="Q1108" s="23"/>
      <c r="R1108" s="23"/>
      <c r="S1108" s="23"/>
      <c r="T1108" s="23"/>
    </row>
    <row r="1109" spans="1:20">
      <c r="A1109" s="22"/>
      <c r="B1109" s="22"/>
      <c r="C1109" s="22"/>
      <c r="D1109" s="22"/>
      <c r="E1109" s="22"/>
      <c r="F1109" s="22"/>
      <c r="G1109" s="22"/>
      <c r="H1109" s="22"/>
      <c r="I1109" s="22"/>
      <c r="J1109" s="22"/>
      <c r="K1109" s="22"/>
      <c r="L1109" s="23"/>
      <c r="M1109" s="23"/>
      <c r="N1109" s="23"/>
      <c r="O1109" s="23"/>
      <c r="P1109" s="23"/>
      <c r="Q1109" s="23"/>
      <c r="R1109" s="23"/>
      <c r="S1109" s="23"/>
      <c r="T1109" s="23"/>
    </row>
    <row r="1110" spans="1:20">
      <c r="A1110" s="22"/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3"/>
      <c r="M1110" s="23"/>
      <c r="N1110" s="23"/>
      <c r="O1110" s="23"/>
      <c r="P1110" s="23"/>
      <c r="Q1110" s="23"/>
      <c r="R1110" s="23"/>
      <c r="S1110" s="23"/>
      <c r="T1110" s="23"/>
    </row>
    <row r="1111" spans="1:20">
      <c r="A1111" s="22"/>
      <c r="B1111" s="22"/>
      <c r="C1111" s="22"/>
      <c r="D1111" s="22"/>
      <c r="E1111" s="22"/>
      <c r="F1111" s="22"/>
      <c r="G1111" s="22"/>
      <c r="H1111" s="22"/>
      <c r="I1111" s="22"/>
      <c r="J1111" s="22"/>
      <c r="K1111" s="22"/>
      <c r="L1111" s="23"/>
      <c r="M1111" s="23"/>
      <c r="N1111" s="23"/>
      <c r="O1111" s="23"/>
      <c r="P1111" s="23"/>
      <c r="Q1111" s="23"/>
      <c r="R1111" s="23"/>
      <c r="S1111" s="23"/>
      <c r="T1111" s="23"/>
    </row>
    <row r="1112" spans="1:20">
      <c r="A1112" s="22"/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  <c r="L1112" s="23"/>
      <c r="M1112" s="23"/>
      <c r="N1112" s="23"/>
      <c r="O1112" s="23"/>
      <c r="P1112" s="23"/>
      <c r="Q1112" s="23"/>
      <c r="R1112" s="23"/>
      <c r="S1112" s="23"/>
      <c r="T1112" s="23"/>
    </row>
    <row r="1113" spans="1:20">
      <c r="A1113" s="22"/>
      <c r="B1113" s="22"/>
      <c r="C1113" s="22"/>
      <c r="D1113" s="22"/>
      <c r="E1113" s="22"/>
      <c r="F1113" s="22"/>
      <c r="G1113" s="22"/>
      <c r="H1113" s="22"/>
      <c r="I1113" s="22"/>
      <c r="J1113" s="22"/>
      <c r="K1113" s="22"/>
      <c r="L1113" s="23"/>
      <c r="M1113" s="23"/>
      <c r="N1113" s="23"/>
      <c r="O1113" s="23"/>
      <c r="P1113" s="23"/>
      <c r="Q1113" s="23"/>
      <c r="R1113" s="23"/>
      <c r="S1113" s="23"/>
      <c r="T1113" s="23"/>
    </row>
    <row r="1114" spans="1:20">
      <c r="A1114" s="22"/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3"/>
      <c r="M1114" s="23"/>
      <c r="N1114" s="23"/>
      <c r="O1114" s="23"/>
      <c r="P1114" s="23"/>
      <c r="Q1114" s="23"/>
      <c r="R1114" s="23"/>
      <c r="S1114" s="23"/>
      <c r="T1114" s="23"/>
    </row>
    <row r="1115" spans="1:20">
      <c r="A1115" s="22"/>
      <c r="B1115" s="22"/>
      <c r="C1115" s="22"/>
      <c r="D1115" s="22"/>
      <c r="E1115" s="22"/>
      <c r="F1115" s="22"/>
      <c r="G1115" s="22"/>
      <c r="H1115" s="22"/>
      <c r="I1115" s="22"/>
      <c r="J1115" s="22"/>
      <c r="K1115" s="22"/>
      <c r="L1115" s="23"/>
      <c r="M1115" s="23"/>
      <c r="N1115" s="23"/>
      <c r="O1115" s="23"/>
      <c r="P1115" s="23"/>
      <c r="Q1115" s="23"/>
      <c r="R1115" s="23"/>
      <c r="S1115" s="23"/>
      <c r="T1115" s="23"/>
    </row>
    <row r="1116" spans="1:20">
      <c r="A1116" s="22"/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3"/>
      <c r="M1116" s="23"/>
      <c r="N1116" s="23"/>
      <c r="O1116" s="23"/>
      <c r="P1116" s="23"/>
      <c r="Q1116" s="23"/>
      <c r="R1116" s="23"/>
      <c r="S1116" s="23"/>
      <c r="T1116" s="23"/>
    </row>
    <row r="1117" spans="1:20">
      <c r="A1117" s="22"/>
      <c r="B1117" s="22"/>
      <c r="C1117" s="22"/>
      <c r="D1117" s="22"/>
      <c r="E1117" s="22"/>
      <c r="F1117" s="22"/>
      <c r="G1117" s="22"/>
      <c r="H1117" s="22"/>
      <c r="I1117" s="22"/>
      <c r="J1117" s="22"/>
      <c r="K1117" s="22"/>
      <c r="L1117" s="23"/>
      <c r="M1117" s="23"/>
      <c r="N1117" s="23"/>
      <c r="O1117" s="23"/>
      <c r="P1117" s="23"/>
      <c r="Q1117" s="23"/>
      <c r="R1117" s="23"/>
      <c r="S1117" s="23"/>
      <c r="T1117" s="23"/>
    </row>
    <row r="1118" spans="1:20">
      <c r="A1118" s="22"/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3"/>
      <c r="M1118" s="23"/>
      <c r="N1118" s="23"/>
      <c r="O1118" s="23"/>
      <c r="P1118" s="23"/>
      <c r="Q1118" s="23"/>
      <c r="R1118" s="23"/>
      <c r="S1118" s="23"/>
      <c r="T1118" s="23"/>
    </row>
    <row r="1119" spans="1:20">
      <c r="A1119" s="22"/>
      <c r="B1119" s="22"/>
      <c r="C1119" s="22"/>
      <c r="D1119" s="22"/>
      <c r="E1119" s="22"/>
      <c r="F1119" s="22"/>
      <c r="G1119" s="22"/>
      <c r="H1119" s="22"/>
      <c r="I1119" s="22"/>
      <c r="J1119" s="22"/>
      <c r="K1119" s="22"/>
      <c r="L1119" s="23"/>
      <c r="M1119" s="23"/>
      <c r="N1119" s="23"/>
      <c r="O1119" s="23"/>
      <c r="P1119" s="23"/>
      <c r="Q1119" s="23"/>
      <c r="R1119" s="23"/>
      <c r="S1119" s="23"/>
      <c r="T1119" s="23"/>
    </row>
    <row r="1120" spans="1:20">
      <c r="A1120" s="22"/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3"/>
      <c r="M1120" s="23"/>
      <c r="N1120" s="23"/>
      <c r="O1120" s="23"/>
      <c r="P1120" s="23"/>
      <c r="Q1120" s="23"/>
      <c r="R1120" s="23"/>
      <c r="S1120" s="23"/>
      <c r="T1120" s="23"/>
    </row>
    <row r="1121" spans="1:20">
      <c r="A1121" s="22"/>
      <c r="B1121" s="22"/>
      <c r="C1121" s="22"/>
      <c r="D1121" s="22"/>
      <c r="E1121" s="22"/>
      <c r="F1121" s="22"/>
      <c r="G1121" s="22"/>
      <c r="H1121" s="22"/>
      <c r="I1121" s="22"/>
      <c r="J1121" s="22"/>
      <c r="K1121" s="22"/>
      <c r="L1121" s="23"/>
      <c r="M1121" s="23"/>
      <c r="N1121" s="23"/>
      <c r="O1121" s="23"/>
      <c r="P1121" s="23"/>
      <c r="Q1121" s="23"/>
      <c r="R1121" s="23"/>
      <c r="S1121" s="23"/>
      <c r="T1121" s="23"/>
    </row>
    <row r="1122" spans="1:20">
      <c r="A1122" s="22"/>
      <c r="B1122" s="22"/>
      <c r="C1122" s="22"/>
      <c r="D1122" s="22"/>
      <c r="E1122" s="22"/>
      <c r="F1122" s="22"/>
      <c r="G1122" s="22"/>
      <c r="H1122" s="22"/>
      <c r="I1122" s="22"/>
      <c r="J1122" s="22"/>
      <c r="K1122" s="22"/>
      <c r="L1122" s="23"/>
      <c r="M1122" s="23"/>
      <c r="N1122" s="23"/>
      <c r="O1122" s="23"/>
      <c r="P1122" s="23"/>
      <c r="Q1122" s="23"/>
      <c r="R1122" s="23"/>
      <c r="S1122" s="23"/>
      <c r="T1122" s="23"/>
    </row>
    <row r="1123" spans="1:20">
      <c r="A1123" s="22"/>
      <c r="B1123" s="22"/>
      <c r="C1123" s="22"/>
      <c r="D1123" s="22"/>
      <c r="E1123" s="22"/>
      <c r="F1123" s="22"/>
      <c r="G1123" s="22"/>
      <c r="H1123" s="22"/>
      <c r="I1123" s="22"/>
      <c r="J1123" s="22"/>
      <c r="K1123" s="22"/>
      <c r="L1123" s="23"/>
      <c r="M1123" s="23"/>
      <c r="N1123" s="23"/>
      <c r="O1123" s="23"/>
      <c r="P1123" s="23"/>
      <c r="Q1123" s="23"/>
      <c r="R1123" s="23"/>
      <c r="S1123" s="23"/>
      <c r="T1123" s="23"/>
    </row>
    <row r="1124" spans="1:20">
      <c r="A1124" s="22"/>
      <c r="B1124" s="22"/>
      <c r="C1124" s="22"/>
      <c r="D1124" s="22"/>
      <c r="E1124" s="22"/>
      <c r="F1124" s="22"/>
      <c r="G1124" s="22"/>
      <c r="H1124" s="22"/>
      <c r="I1124" s="22"/>
      <c r="J1124" s="22"/>
      <c r="K1124" s="22"/>
      <c r="L1124" s="23"/>
      <c r="M1124" s="23"/>
      <c r="N1124" s="23"/>
      <c r="O1124" s="23"/>
      <c r="P1124" s="23"/>
      <c r="Q1124" s="23"/>
      <c r="R1124" s="23"/>
      <c r="S1124" s="23"/>
      <c r="T1124" s="23"/>
    </row>
    <row r="1125" spans="1:20">
      <c r="A1125" s="22"/>
      <c r="B1125" s="22"/>
      <c r="C1125" s="22"/>
      <c r="D1125" s="22"/>
      <c r="E1125" s="22"/>
      <c r="F1125" s="22"/>
      <c r="G1125" s="22"/>
      <c r="H1125" s="22"/>
      <c r="I1125" s="22"/>
      <c r="J1125" s="22"/>
      <c r="K1125" s="22"/>
      <c r="L1125" s="23"/>
      <c r="M1125" s="23"/>
      <c r="N1125" s="23"/>
      <c r="O1125" s="23"/>
      <c r="P1125" s="23"/>
      <c r="Q1125" s="23"/>
      <c r="R1125" s="23"/>
      <c r="S1125" s="23"/>
      <c r="T1125" s="23"/>
    </row>
    <row r="1126" spans="1:20">
      <c r="A1126" s="22"/>
      <c r="B1126" s="22"/>
      <c r="C1126" s="22"/>
      <c r="D1126" s="22"/>
      <c r="E1126" s="22"/>
      <c r="F1126" s="22"/>
      <c r="G1126" s="22"/>
      <c r="H1126" s="22"/>
      <c r="I1126" s="22"/>
      <c r="J1126" s="22"/>
      <c r="K1126" s="22"/>
      <c r="L1126" s="23"/>
      <c r="M1126" s="23"/>
      <c r="N1126" s="23"/>
      <c r="O1126" s="23"/>
      <c r="P1126" s="23"/>
      <c r="Q1126" s="23"/>
      <c r="R1126" s="23"/>
      <c r="S1126" s="23"/>
      <c r="T1126" s="23"/>
    </row>
    <row r="1127" spans="1:20">
      <c r="A1127" s="22"/>
      <c r="B1127" s="22"/>
      <c r="C1127" s="22"/>
      <c r="D1127" s="22"/>
      <c r="E1127" s="22"/>
      <c r="F1127" s="22"/>
      <c r="G1127" s="22"/>
      <c r="H1127" s="22"/>
      <c r="I1127" s="22"/>
      <c r="J1127" s="22"/>
      <c r="K1127" s="22"/>
      <c r="L1127" s="23"/>
      <c r="M1127" s="23"/>
      <c r="N1127" s="23"/>
      <c r="O1127" s="23"/>
      <c r="P1127" s="23"/>
      <c r="Q1127" s="23"/>
      <c r="R1127" s="23"/>
      <c r="S1127" s="23"/>
      <c r="T1127" s="23"/>
    </row>
    <row r="1128" spans="1:20">
      <c r="A1128" s="22"/>
      <c r="B1128" s="22"/>
      <c r="C1128" s="22"/>
      <c r="D1128" s="22"/>
      <c r="E1128" s="22"/>
      <c r="F1128" s="22"/>
      <c r="G1128" s="22"/>
      <c r="H1128" s="22"/>
      <c r="I1128" s="22"/>
      <c r="J1128" s="22"/>
      <c r="K1128" s="22"/>
      <c r="L1128" s="23"/>
      <c r="M1128" s="23"/>
      <c r="N1128" s="23"/>
      <c r="O1128" s="23"/>
      <c r="P1128" s="23"/>
      <c r="Q1128" s="23"/>
      <c r="R1128" s="23"/>
      <c r="S1128" s="23"/>
      <c r="T1128" s="23"/>
    </row>
    <row r="1129" spans="1:20">
      <c r="A1129" s="22"/>
      <c r="B1129" s="22"/>
      <c r="C1129" s="22"/>
      <c r="D1129" s="22"/>
      <c r="E1129" s="22"/>
      <c r="F1129" s="22"/>
      <c r="G1129" s="22"/>
      <c r="H1129" s="22"/>
      <c r="I1129" s="22"/>
      <c r="J1129" s="22"/>
      <c r="K1129" s="22"/>
      <c r="L1129" s="23"/>
      <c r="M1129" s="23"/>
      <c r="N1129" s="23"/>
      <c r="O1129" s="23"/>
      <c r="P1129" s="23"/>
      <c r="Q1129" s="23"/>
      <c r="R1129" s="23"/>
      <c r="S1129" s="23"/>
      <c r="T1129" s="23"/>
    </row>
    <row r="1130" spans="1:20">
      <c r="A1130" s="22"/>
      <c r="B1130" s="22"/>
      <c r="C1130" s="22"/>
      <c r="D1130" s="22"/>
      <c r="E1130" s="22"/>
      <c r="F1130" s="22"/>
      <c r="G1130" s="22"/>
      <c r="H1130" s="22"/>
      <c r="I1130" s="22"/>
      <c r="J1130" s="22"/>
      <c r="K1130" s="22"/>
      <c r="L1130" s="23"/>
      <c r="M1130" s="23"/>
      <c r="N1130" s="23"/>
      <c r="O1130" s="23"/>
      <c r="P1130" s="23"/>
      <c r="Q1130" s="23"/>
      <c r="R1130" s="23"/>
      <c r="S1130" s="23"/>
      <c r="T1130" s="23"/>
    </row>
    <row r="1131" spans="1:20">
      <c r="A1131" s="22"/>
      <c r="B1131" s="22"/>
      <c r="C1131" s="22"/>
      <c r="D1131" s="22"/>
      <c r="E1131" s="22"/>
      <c r="F1131" s="22"/>
      <c r="G1131" s="22"/>
      <c r="H1131" s="22"/>
      <c r="I1131" s="22"/>
      <c r="J1131" s="22"/>
      <c r="K1131" s="22"/>
      <c r="L1131" s="23"/>
      <c r="M1131" s="23"/>
      <c r="N1131" s="23"/>
      <c r="O1131" s="23"/>
      <c r="P1131" s="23"/>
      <c r="Q1131" s="23"/>
      <c r="R1131" s="23"/>
      <c r="S1131" s="23"/>
      <c r="T1131" s="23"/>
    </row>
    <row r="1132" spans="1:20">
      <c r="A1132" s="22"/>
      <c r="B1132" s="22"/>
      <c r="C1132" s="22"/>
      <c r="D1132" s="22"/>
      <c r="E1132" s="22"/>
      <c r="F1132" s="22"/>
      <c r="G1132" s="22"/>
      <c r="H1132" s="22"/>
      <c r="I1132" s="22"/>
      <c r="J1132" s="22"/>
      <c r="K1132" s="22"/>
      <c r="L1132" s="23"/>
      <c r="M1132" s="23"/>
      <c r="N1132" s="23"/>
      <c r="O1132" s="23"/>
      <c r="P1132" s="23"/>
      <c r="Q1132" s="23"/>
      <c r="R1132" s="23"/>
      <c r="S1132" s="23"/>
      <c r="T1132" s="23"/>
    </row>
    <row r="1133" spans="1:20">
      <c r="A1133" s="22"/>
      <c r="B1133" s="22"/>
      <c r="C1133" s="22"/>
      <c r="D1133" s="22"/>
      <c r="E1133" s="22"/>
      <c r="F1133" s="22"/>
      <c r="G1133" s="22"/>
      <c r="H1133" s="22"/>
      <c r="I1133" s="22"/>
      <c r="J1133" s="22"/>
      <c r="K1133" s="22"/>
      <c r="L1133" s="23"/>
      <c r="M1133" s="23"/>
      <c r="N1133" s="23"/>
      <c r="O1133" s="23"/>
      <c r="P1133" s="23"/>
      <c r="Q1133" s="23"/>
      <c r="R1133" s="23"/>
      <c r="S1133" s="23"/>
      <c r="T1133" s="23"/>
    </row>
    <row r="1134" spans="1:20">
      <c r="A1134" s="22"/>
      <c r="B1134" s="22"/>
      <c r="C1134" s="22"/>
      <c r="D1134" s="22"/>
      <c r="E1134" s="22"/>
      <c r="F1134" s="22"/>
      <c r="G1134" s="22"/>
      <c r="H1134" s="22"/>
      <c r="I1134" s="22"/>
      <c r="J1134" s="22"/>
      <c r="K1134" s="22"/>
      <c r="L1134" s="23"/>
      <c r="M1134" s="23"/>
      <c r="N1134" s="23"/>
      <c r="O1134" s="23"/>
      <c r="P1134" s="23"/>
      <c r="Q1134" s="23"/>
      <c r="R1134" s="23"/>
      <c r="S1134" s="23"/>
      <c r="T1134" s="23"/>
    </row>
    <row r="1135" spans="1:20">
      <c r="A1135" s="22"/>
      <c r="B1135" s="22"/>
      <c r="C1135" s="22"/>
      <c r="D1135" s="22"/>
      <c r="E1135" s="22"/>
      <c r="F1135" s="22"/>
      <c r="G1135" s="22"/>
      <c r="H1135" s="22"/>
      <c r="I1135" s="22"/>
      <c r="J1135" s="22"/>
      <c r="K1135" s="22"/>
      <c r="L1135" s="23"/>
      <c r="M1135" s="23"/>
      <c r="N1135" s="23"/>
      <c r="O1135" s="23"/>
      <c r="P1135" s="23"/>
      <c r="Q1135" s="23"/>
      <c r="R1135" s="23"/>
      <c r="S1135" s="23"/>
      <c r="T1135" s="23"/>
    </row>
    <row r="1136" spans="1:20">
      <c r="A1136" s="22"/>
      <c r="B1136" s="22"/>
      <c r="C1136" s="22"/>
      <c r="D1136" s="22"/>
      <c r="E1136" s="22"/>
      <c r="F1136" s="22"/>
      <c r="G1136" s="22"/>
      <c r="H1136" s="22"/>
      <c r="I1136" s="22"/>
      <c r="J1136" s="22"/>
      <c r="K1136" s="22"/>
      <c r="L1136" s="23"/>
      <c r="M1136" s="23"/>
      <c r="N1136" s="23"/>
      <c r="O1136" s="23"/>
      <c r="P1136" s="23"/>
      <c r="Q1136" s="23"/>
      <c r="R1136" s="23"/>
      <c r="S1136" s="23"/>
      <c r="T1136" s="23"/>
    </row>
    <row r="1137" spans="1:20">
      <c r="A1137" s="22"/>
      <c r="B1137" s="22"/>
      <c r="C1137" s="22"/>
      <c r="D1137" s="22"/>
      <c r="E1137" s="22"/>
      <c r="F1137" s="22"/>
      <c r="G1137" s="22"/>
      <c r="H1137" s="22"/>
      <c r="I1137" s="22"/>
      <c r="J1137" s="22"/>
      <c r="K1137" s="22"/>
      <c r="L1137" s="23"/>
      <c r="M1137" s="23"/>
      <c r="N1137" s="23"/>
      <c r="O1137" s="23"/>
      <c r="P1137" s="23"/>
      <c r="Q1137" s="23"/>
      <c r="R1137" s="23"/>
      <c r="S1137" s="23"/>
      <c r="T1137" s="23"/>
    </row>
    <row r="1138" spans="1:20">
      <c r="A1138" s="22"/>
      <c r="B1138" s="22"/>
      <c r="C1138" s="22"/>
      <c r="D1138" s="22"/>
      <c r="E1138" s="22"/>
      <c r="F1138" s="22"/>
      <c r="G1138" s="22"/>
      <c r="H1138" s="22"/>
      <c r="I1138" s="22"/>
      <c r="J1138" s="22"/>
      <c r="K1138" s="22"/>
      <c r="L1138" s="23"/>
      <c r="M1138" s="23"/>
      <c r="N1138" s="23"/>
      <c r="O1138" s="23"/>
      <c r="P1138" s="23"/>
      <c r="Q1138" s="23"/>
      <c r="R1138" s="23"/>
      <c r="S1138" s="23"/>
      <c r="T1138" s="23"/>
    </row>
    <row r="1139" spans="1:20">
      <c r="A1139" s="22"/>
      <c r="B1139" s="22"/>
      <c r="C1139" s="22"/>
      <c r="D1139" s="22"/>
      <c r="E1139" s="22"/>
      <c r="F1139" s="22"/>
      <c r="G1139" s="22"/>
      <c r="H1139" s="22"/>
      <c r="I1139" s="22"/>
      <c r="J1139" s="22"/>
      <c r="K1139" s="22"/>
      <c r="L1139" s="23"/>
      <c r="M1139" s="23"/>
      <c r="N1139" s="23"/>
      <c r="O1139" s="23"/>
      <c r="P1139" s="23"/>
      <c r="Q1139" s="23"/>
      <c r="R1139" s="23"/>
      <c r="S1139" s="23"/>
      <c r="T1139" s="23"/>
    </row>
    <row r="1140" spans="1:20">
      <c r="A1140" s="22"/>
      <c r="B1140" s="22"/>
      <c r="C1140" s="22"/>
      <c r="D1140" s="22"/>
      <c r="E1140" s="22"/>
      <c r="F1140" s="22"/>
      <c r="G1140" s="22"/>
      <c r="H1140" s="22"/>
      <c r="I1140" s="22"/>
      <c r="J1140" s="22"/>
      <c r="K1140" s="22"/>
      <c r="L1140" s="23"/>
      <c r="M1140" s="23"/>
      <c r="N1140" s="23"/>
      <c r="O1140" s="23"/>
      <c r="P1140" s="23"/>
      <c r="Q1140" s="23"/>
      <c r="R1140" s="23"/>
      <c r="S1140" s="23"/>
      <c r="T1140" s="23"/>
    </row>
    <row r="1141" spans="1:20">
      <c r="A1141" s="22"/>
      <c r="B1141" s="22"/>
      <c r="C1141" s="22"/>
      <c r="D1141" s="22"/>
      <c r="E1141" s="22"/>
      <c r="F1141" s="22"/>
      <c r="G1141" s="22"/>
      <c r="H1141" s="22"/>
      <c r="I1141" s="22"/>
      <c r="J1141" s="22"/>
      <c r="K1141" s="22"/>
      <c r="L1141" s="23"/>
      <c r="M1141" s="23"/>
      <c r="N1141" s="23"/>
      <c r="O1141" s="23"/>
      <c r="P1141" s="23"/>
      <c r="Q1141" s="23"/>
      <c r="R1141" s="23"/>
      <c r="S1141" s="23"/>
      <c r="T1141" s="23"/>
    </row>
    <row r="1142" spans="1:20">
      <c r="A1142" s="22"/>
      <c r="B1142" s="22"/>
      <c r="C1142" s="22"/>
      <c r="D1142" s="22"/>
      <c r="E1142" s="22"/>
      <c r="F1142" s="22"/>
      <c r="G1142" s="22"/>
      <c r="H1142" s="22"/>
      <c r="I1142" s="22"/>
      <c r="J1142" s="22"/>
      <c r="K1142" s="22"/>
      <c r="L1142" s="23"/>
      <c r="M1142" s="23"/>
      <c r="N1142" s="23"/>
      <c r="O1142" s="23"/>
      <c r="P1142" s="23"/>
      <c r="Q1142" s="23"/>
      <c r="R1142" s="23"/>
      <c r="S1142" s="23"/>
      <c r="T1142" s="23"/>
    </row>
    <row r="1143" spans="1:20">
      <c r="A1143" s="22"/>
      <c r="B1143" s="22"/>
      <c r="C1143" s="22"/>
      <c r="D1143" s="22"/>
      <c r="E1143" s="22"/>
      <c r="F1143" s="22"/>
      <c r="G1143" s="22"/>
      <c r="H1143" s="22"/>
      <c r="I1143" s="22"/>
      <c r="J1143" s="22"/>
      <c r="K1143" s="22"/>
      <c r="L1143" s="23"/>
      <c r="M1143" s="23"/>
      <c r="N1143" s="23"/>
      <c r="O1143" s="23"/>
      <c r="P1143" s="23"/>
      <c r="Q1143" s="23"/>
      <c r="R1143" s="23"/>
      <c r="S1143" s="23"/>
      <c r="T1143" s="23"/>
    </row>
    <row r="1144" spans="1:20">
      <c r="A1144" s="22"/>
      <c r="B1144" s="22"/>
      <c r="C1144" s="22"/>
      <c r="D1144" s="22"/>
      <c r="E1144" s="22"/>
      <c r="F1144" s="22"/>
      <c r="G1144" s="22"/>
      <c r="H1144" s="22"/>
      <c r="I1144" s="22"/>
      <c r="J1144" s="22"/>
      <c r="K1144" s="22"/>
      <c r="L1144" s="23"/>
      <c r="M1144" s="23"/>
      <c r="N1144" s="23"/>
      <c r="O1144" s="23"/>
      <c r="P1144" s="23"/>
      <c r="Q1144" s="23"/>
      <c r="R1144" s="23"/>
      <c r="S1144" s="23"/>
      <c r="T1144" s="23"/>
    </row>
    <row r="1145" spans="1:20">
      <c r="A1145" s="22"/>
      <c r="B1145" s="22"/>
      <c r="C1145" s="22"/>
      <c r="D1145" s="22"/>
      <c r="E1145" s="22"/>
      <c r="F1145" s="22"/>
      <c r="G1145" s="22"/>
      <c r="H1145" s="22"/>
      <c r="I1145" s="22"/>
      <c r="J1145" s="22"/>
      <c r="K1145" s="22"/>
      <c r="L1145" s="23"/>
      <c r="M1145" s="23"/>
      <c r="N1145" s="23"/>
      <c r="O1145" s="23"/>
      <c r="P1145" s="23"/>
      <c r="Q1145" s="23"/>
      <c r="R1145" s="23"/>
      <c r="S1145" s="23"/>
      <c r="T1145" s="23"/>
    </row>
    <row r="1146" spans="1:20">
      <c r="A1146" s="22"/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23"/>
      <c r="M1146" s="23"/>
      <c r="N1146" s="23"/>
      <c r="O1146" s="23"/>
      <c r="P1146" s="23"/>
      <c r="Q1146" s="23"/>
      <c r="R1146" s="23"/>
      <c r="S1146" s="23"/>
      <c r="T1146" s="23"/>
    </row>
    <row r="1147" spans="1:20">
      <c r="A1147" s="22"/>
      <c r="B1147" s="22"/>
      <c r="C1147" s="22"/>
      <c r="D1147" s="22"/>
      <c r="E1147" s="22"/>
      <c r="F1147" s="22"/>
      <c r="G1147" s="22"/>
      <c r="H1147" s="22"/>
      <c r="I1147" s="22"/>
      <c r="J1147" s="22"/>
      <c r="K1147" s="22"/>
      <c r="L1147" s="23"/>
      <c r="M1147" s="23"/>
      <c r="N1147" s="23"/>
      <c r="O1147" s="23"/>
      <c r="P1147" s="23"/>
      <c r="Q1147" s="23"/>
      <c r="R1147" s="23"/>
      <c r="S1147" s="23"/>
      <c r="T1147" s="23"/>
    </row>
    <row r="1148" spans="1:20">
      <c r="A1148" s="22"/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23"/>
      <c r="M1148" s="23"/>
      <c r="N1148" s="23"/>
      <c r="O1148" s="23"/>
      <c r="P1148" s="23"/>
      <c r="Q1148" s="23"/>
      <c r="R1148" s="23"/>
      <c r="S1148" s="23"/>
      <c r="T1148" s="23"/>
    </row>
    <row r="1149" spans="1:20">
      <c r="A1149" s="22"/>
      <c r="B1149" s="22"/>
      <c r="C1149" s="22"/>
      <c r="D1149" s="22"/>
      <c r="E1149" s="22"/>
      <c r="F1149" s="22"/>
      <c r="G1149" s="22"/>
      <c r="H1149" s="22"/>
      <c r="I1149" s="22"/>
      <c r="J1149" s="22"/>
      <c r="K1149" s="22"/>
      <c r="L1149" s="23"/>
      <c r="M1149" s="23"/>
      <c r="N1149" s="23"/>
      <c r="O1149" s="23"/>
      <c r="P1149" s="23"/>
      <c r="Q1149" s="23"/>
      <c r="R1149" s="23"/>
      <c r="S1149" s="23"/>
      <c r="T1149" s="23"/>
    </row>
    <row r="1150" spans="1:20">
      <c r="A1150" s="22"/>
      <c r="B1150" s="22"/>
      <c r="C1150" s="22"/>
      <c r="D1150" s="22"/>
      <c r="E1150" s="22"/>
      <c r="F1150" s="22"/>
      <c r="G1150" s="22"/>
      <c r="H1150" s="22"/>
      <c r="I1150" s="22"/>
      <c r="J1150" s="22"/>
      <c r="K1150" s="22"/>
      <c r="L1150" s="23"/>
      <c r="M1150" s="23"/>
      <c r="N1150" s="23"/>
      <c r="O1150" s="23"/>
      <c r="P1150" s="23"/>
      <c r="Q1150" s="23"/>
      <c r="R1150" s="23"/>
      <c r="S1150" s="23"/>
      <c r="T1150" s="23"/>
    </row>
    <row r="1151" spans="1:20">
      <c r="A1151" s="22"/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23"/>
      <c r="M1151" s="23"/>
      <c r="N1151" s="23"/>
      <c r="O1151" s="23"/>
      <c r="P1151" s="23"/>
      <c r="Q1151" s="23"/>
      <c r="R1151" s="23"/>
      <c r="S1151" s="23"/>
      <c r="T1151" s="23"/>
    </row>
    <row r="1152" spans="1:20">
      <c r="A1152" s="22"/>
      <c r="B1152" s="22"/>
      <c r="C1152" s="22"/>
      <c r="D1152" s="22"/>
      <c r="E1152" s="22"/>
      <c r="F1152" s="22"/>
      <c r="G1152" s="22"/>
      <c r="H1152" s="22"/>
      <c r="I1152" s="22"/>
      <c r="J1152" s="22"/>
      <c r="K1152" s="22"/>
      <c r="L1152" s="23"/>
      <c r="M1152" s="23"/>
      <c r="N1152" s="23"/>
      <c r="O1152" s="23"/>
      <c r="P1152" s="23"/>
      <c r="Q1152" s="23"/>
      <c r="R1152" s="23"/>
      <c r="S1152" s="23"/>
      <c r="T1152" s="23"/>
    </row>
    <row r="1153" spans="1:20">
      <c r="A1153" s="22"/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23"/>
      <c r="M1153" s="23"/>
      <c r="N1153" s="23"/>
      <c r="O1153" s="23"/>
      <c r="P1153" s="23"/>
      <c r="Q1153" s="23"/>
      <c r="R1153" s="23"/>
      <c r="S1153" s="23"/>
      <c r="T1153" s="23"/>
    </row>
    <row r="1154" spans="1:20">
      <c r="A1154" s="22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3"/>
      <c r="M1154" s="23"/>
      <c r="N1154" s="23"/>
      <c r="O1154" s="23"/>
      <c r="P1154" s="23"/>
      <c r="Q1154" s="23"/>
      <c r="R1154" s="23"/>
      <c r="S1154" s="23"/>
      <c r="T1154" s="23"/>
    </row>
    <row r="1155" spans="1:20">
      <c r="A1155" s="22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3"/>
      <c r="M1155" s="23"/>
      <c r="N1155" s="23"/>
      <c r="O1155" s="23"/>
      <c r="P1155" s="23"/>
      <c r="Q1155" s="23"/>
      <c r="R1155" s="23"/>
      <c r="S1155" s="23"/>
      <c r="T1155" s="23"/>
    </row>
    <row r="1156" spans="1:20">
      <c r="A1156" s="22"/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23"/>
      <c r="M1156" s="23"/>
      <c r="N1156" s="23"/>
      <c r="O1156" s="23"/>
      <c r="P1156" s="23"/>
      <c r="Q1156" s="23"/>
      <c r="R1156" s="23"/>
      <c r="S1156" s="23"/>
      <c r="T1156" s="23"/>
    </row>
    <row r="1157" spans="1:20">
      <c r="A1157" s="22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3"/>
      <c r="M1157" s="23"/>
      <c r="N1157" s="23"/>
      <c r="O1157" s="23"/>
      <c r="P1157" s="23"/>
      <c r="Q1157" s="23"/>
      <c r="R1157" s="23"/>
      <c r="S1157" s="23"/>
      <c r="T1157" s="23"/>
    </row>
    <row r="1158" spans="1:20">
      <c r="A1158" s="22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3"/>
      <c r="M1158" s="23"/>
      <c r="N1158" s="23"/>
      <c r="O1158" s="23"/>
      <c r="P1158" s="23"/>
      <c r="Q1158" s="23"/>
      <c r="R1158" s="23"/>
      <c r="S1158" s="23"/>
      <c r="T1158" s="23"/>
    </row>
    <row r="1159" spans="1:20">
      <c r="A1159" s="22"/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23"/>
      <c r="M1159" s="23"/>
      <c r="N1159" s="23"/>
      <c r="O1159" s="23"/>
      <c r="P1159" s="23"/>
      <c r="Q1159" s="23"/>
      <c r="R1159" s="23"/>
      <c r="S1159" s="23"/>
      <c r="T1159" s="23"/>
    </row>
    <row r="1160" spans="1:20">
      <c r="A1160" s="22"/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23"/>
      <c r="M1160" s="23"/>
      <c r="N1160" s="23"/>
      <c r="O1160" s="23"/>
      <c r="P1160" s="23"/>
      <c r="Q1160" s="23"/>
      <c r="R1160" s="23"/>
      <c r="S1160" s="23"/>
      <c r="T1160" s="23"/>
    </row>
    <row r="1161" spans="1:20">
      <c r="A1161" s="22"/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23"/>
      <c r="M1161" s="23"/>
      <c r="N1161" s="23"/>
      <c r="O1161" s="23"/>
      <c r="P1161" s="23"/>
      <c r="Q1161" s="23"/>
      <c r="R1161" s="23"/>
      <c r="S1161" s="23"/>
      <c r="T1161" s="23"/>
    </row>
    <row r="1162" spans="1:20">
      <c r="A1162" s="22"/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23"/>
      <c r="M1162" s="23"/>
      <c r="N1162" s="23"/>
      <c r="O1162" s="23"/>
      <c r="P1162" s="23"/>
      <c r="Q1162" s="23"/>
      <c r="R1162" s="23"/>
      <c r="S1162" s="23"/>
      <c r="T1162" s="23"/>
    </row>
    <row r="1163" spans="1:20">
      <c r="A1163" s="22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3"/>
      <c r="M1163" s="23"/>
      <c r="N1163" s="23"/>
      <c r="O1163" s="23"/>
      <c r="P1163" s="23"/>
      <c r="Q1163" s="23"/>
      <c r="R1163" s="23"/>
      <c r="S1163" s="23"/>
      <c r="T1163" s="23"/>
    </row>
    <row r="1164" spans="1:20">
      <c r="A1164" s="22"/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23"/>
      <c r="M1164" s="23"/>
      <c r="N1164" s="23"/>
      <c r="O1164" s="23"/>
      <c r="P1164" s="23"/>
      <c r="Q1164" s="23"/>
      <c r="R1164" s="23"/>
      <c r="S1164" s="23"/>
      <c r="T1164" s="23"/>
    </row>
    <row r="1165" spans="1:20">
      <c r="A1165" s="22"/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23"/>
      <c r="M1165" s="23"/>
      <c r="N1165" s="23"/>
      <c r="O1165" s="23"/>
      <c r="P1165" s="23"/>
      <c r="Q1165" s="23"/>
      <c r="R1165" s="23"/>
      <c r="S1165" s="23"/>
      <c r="T1165" s="23"/>
    </row>
    <row r="1166" spans="1:20">
      <c r="A1166" s="22"/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23"/>
      <c r="M1166" s="23"/>
      <c r="N1166" s="23"/>
      <c r="O1166" s="23"/>
      <c r="P1166" s="23"/>
      <c r="Q1166" s="23"/>
      <c r="R1166" s="23"/>
      <c r="S1166" s="23"/>
      <c r="T1166" s="23"/>
    </row>
    <row r="1167" spans="1:20">
      <c r="A1167" s="22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3"/>
      <c r="M1167" s="23"/>
      <c r="N1167" s="23"/>
      <c r="O1167" s="23"/>
      <c r="P1167" s="23"/>
      <c r="Q1167" s="23"/>
      <c r="R1167" s="23"/>
      <c r="S1167" s="23"/>
      <c r="T1167" s="23"/>
    </row>
    <row r="1168" spans="1:20">
      <c r="A1168" s="22"/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23"/>
      <c r="M1168" s="23"/>
      <c r="N1168" s="23"/>
      <c r="O1168" s="23"/>
      <c r="P1168" s="23"/>
      <c r="Q1168" s="23"/>
      <c r="R1168" s="23"/>
      <c r="S1168" s="23"/>
      <c r="T1168" s="23"/>
    </row>
    <row r="1169" spans="1:20">
      <c r="A1169" s="22"/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23"/>
      <c r="M1169" s="23"/>
      <c r="N1169" s="23"/>
      <c r="O1169" s="23"/>
      <c r="P1169" s="23"/>
      <c r="Q1169" s="23"/>
      <c r="R1169" s="23"/>
      <c r="S1169" s="23"/>
      <c r="T1169" s="23"/>
    </row>
    <row r="1170" spans="1:20">
      <c r="A1170" s="22"/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23"/>
      <c r="M1170" s="23"/>
      <c r="N1170" s="23"/>
      <c r="O1170" s="23"/>
      <c r="P1170" s="23"/>
      <c r="Q1170" s="23"/>
      <c r="R1170" s="23"/>
      <c r="S1170" s="23"/>
      <c r="T1170" s="23"/>
    </row>
    <row r="1171" spans="1:20">
      <c r="A1171" s="22"/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23"/>
      <c r="M1171" s="23"/>
      <c r="N1171" s="23"/>
      <c r="O1171" s="23"/>
      <c r="P1171" s="23"/>
      <c r="Q1171" s="23"/>
      <c r="R1171" s="23"/>
      <c r="S1171" s="23"/>
      <c r="T1171" s="23"/>
    </row>
    <row r="1172" spans="1:20">
      <c r="A1172" s="22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3"/>
      <c r="M1172" s="23"/>
      <c r="N1172" s="23"/>
      <c r="O1172" s="23"/>
      <c r="P1172" s="23"/>
      <c r="Q1172" s="23"/>
      <c r="R1172" s="23"/>
      <c r="S1172" s="23"/>
      <c r="T1172" s="23"/>
    </row>
    <row r="1173" spans="1:20">
      <c r="A1173" s="22"/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23"/>
      <c r="M1173" s="23"/>
      <c r="N1173" s="23"/>
      <c r="O1173" s="23"/>
      <c r="P1173" s="23"/>
      <c r="Q1173" s="23"/>
      <c r="R1173" s="23"/>
      <c r="S1173" s="23"/>
      <c r="T1173" s="23"/>
    </row>
    <row r="1174" spans="1:20">
      <c r="A1174" s="22"/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3"/>
      <c r="M1174" s="23"/>
      <c r="N1174" s="23"/>
      <c r="O1174" s="23"/>
      <c r="P1174" s="23"/>
      <c r="Q1174" s="23"/>
      <c r="R1174" s="23"/>
      <c r="S1174" s="23"/>
      <c r="T1174" s="23"/>
    </row>
    <row r="1175" spans="1:20">
      <c r="A1175" s="22"/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23"/>
      <c r="M1175" s="23"/>
      <c r="N1175" s="23"/>
      <c r="O1175" s="23"/>
      <c r="P1175" s="23"/>
      <c r="Q1175" s="23"/>
      <c r="R1175" s="23"/>
      <c r="S1175" s="23"/>
      <c r="T1175" s="23"/>
    </row>
    <row r="1176" spans="1:20">
      <c r="A1176" s="22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3"/>
      <c r="M1176" s="23"/>
      <c r="N1176" s="23"/>
      <c r="O1176" s="23"/>
      <c r="P1176" s="23"/>
      <c r="Q1176" s="23"/>
      <c r="R1176" s="23"/>
      <c r="S1176" s="23"/>
      <c r="T1176" s="23"/>
    </row>
    <row r="1177" spans="1:20">
      <c r="A1177" s="22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3"/>
      <c r="M1177" s="23"/>
      <c r="N1177" s="23"/>
      <c r="O1177" s="23"/>
      <c r="P1177" s="23"/>
      <c r="Q1177" s="23"/>
      <c r="R1177" s="23"/>
      <c r="S1177" s="23"/>
      <c r="T1177" s="23"/>
    </row>
    <row r="1178" spans="1:20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3"/>
      <c r="M1178" s="23"/>
      <c r="N1178" s="23"/>
      <c r="O1178" s="23"/>
      <c r="P1178" s="23"/>
      <c r="Q1178" s="23"/>
      <c r="R1178" s="23"/>
      <c r="S1178" s="23"/>
      <c r="T1178" s="23"/>
    </row>
    <row r="1179" spans="1:20">
      <c r="A1179" s="22"/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23"/>
      <c r="M1179" s="23"/>
      <c r="N1179" s="23"/>
      <c r="O1179" s="23"/>
      <c r="P1179" s="23"/>
      <c r="Q1179" s="23"/>
      <c r="R1179" s="23"/>
      <c r="S1179" s="23"/>
      <c r="T1179" s="23"/>
    </row>
    <row r="1180" spans="1:20">
      <c r="A1180" s="22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3"/>
      <c r="M1180" s="23"/>
      <c r="N1180" s="23"/>
      <c r="O1180" s="23"/>
      <c r="P1180" s="23"/>
      <c r="Q1180" s="23"/>
      <c r="R1180" s="23"/>
      <c r="S1180" s="23"/>
      <c r="T1180" s="23"/>
    </row>
    <row r="1181" spans="1:20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3"/>
      <c r="M1181" s="23"/>
      <c r="N1181" s="23"/>
      <c r="O1181" s="23"/>
      <c r="P1181" s="23"/>
      <c r="Q1181" s="23"/>
      <c r="R1181" s="23"/>
      <c r="S1181" s="23"/>
      <c r="T1181" s="23"/>
    </row>
    <row r="1182" spans="1:20">
      <c r="A1182" s="22"/>
      <c r="B1182" s="22"/>
      <c r="C1182" s="22"/>
      <c r="D1182" s="22"/>
      <c r="E1182" s="22"/>
      <c r="F1182" s="22"/>
      <c r="G1182" s="22"/>
      <c r="H1182" s="22"/>
      <c r="I1182" s="22"/>
      <c r="J1182" s="22"/>
      <c r="K1182" s="22"/>
      <c r="L1182" s="23"/>
      <c r="M1182" s="23"/>
      <c r="N1182" s="23"/>
      <c r="O1182" s="23"/>
      <c r="P1182" s="23"/>
      <c r="Q1182" s="23"/>
      <c r="R1182" s="23"/>
      <c r="S1182" s="23"/>
      <c r="T1182" s="23"/>
    </row>
    <row r="1183" spans="1:20">
      <c r="A1183" s="22"/>
      <c r="B1183" s="22"/>
      <c r="C1183" s="22"/>
      <c r="D1183" s="22"/>
      <c r="E1183" s="22"/>
      <c r="F1183" s="22"/>
      <c r="G1183" s="22"/>
      <c r="H1183" s="22"/>
      <c r="I1183" s="22"/>
      <c r="J1183" s="22"/>
      <c r="K1183" s="22"/>
      <c r="L1183" s="23"/>
      <c r="M1183" s="23"/>
      <c r="N1183" s="23"/>
      <c r="O1183" s="23"/>
      <c r="P1183" s="23"/>
      <c r="Q1183" s="23"/>
      <c r="R1183" s="23"/>
      <c r="S1183" s="23"/>
      <c r="T1183" s="23"/>
    </row>
    <row r="1184" spans="1:20">
      <c r="A1184" s="22"/>
      <c r="B1184" s="22"/>
      <c r="C1184" s="22"/>
      <c r="D1184" s="22"/>
      <c r="E1184" s="22"/>
      <c r="F1184" s="22"/>
      <c r="G1184" s="22"/>
      <c r="H1184" s="22"/>
      <c r="I1184" s="22"/>
      <c r="J1184" s="22"/>
      <c r="K1184" s="22"/>
      <c r="L1184" s="23"/>
      <c r="M1184" s="23"/>
      <c r="N1184" s="23"/>
      <c r="O1184" s="23"/>
      <c r="P1184" s="23"/>
      <c r="Q1184" s="23"/>
      <c r="R1184" s="23"/>
      <c r="S1184" s="23"/>
      <c r="T1184" s="23"/>
    </row>
    <row r="1185" spans="1:29">
      <c r="A1185" s="22"/>
      <c r="B1185" s="22"/>
      <c r="C1185" s="22"/>
      <c r="D1185" s="22"/>
      <c r="E1185" s="22"/>
      <c r="F1185" s="22"/>
      <c r="G1185" s="22"/>
      <c r="H1185" s="22"/>
      <c r="I1185" s="22"/>
      <c r="J1185" s="22"/>
      <c r="K1185" s="22"/>
      <c r="L1185" s="23"/>
      <c r="M1185" s="23"/>
      <c r="N1185" s="23"/>
      <c r="O1185" s="23"/>
      <c r="P1185" s="23"/>
      <c r="Q1185" s="23"/>
      <c r="R1185" s="23"/>
      <c r="S1185" s="23"/>
      <c r="T1185" s="23"/>
    </row>
    <row r="1186" spans="1:29">
      <c r="A1186" s="22"/>
      <c r="B1186" s="22"/>
      <c r="C1186" s="22"/>
      <c r="D1186" s="22"/>
      <c r="E1186" s="22"/>
      <c r="F1186" s="22"/>
      <c r="G1186" s="22"/>
      <c r="H1186" s="22"/>
      <c r="I1186" s="22"/>
      <c r="J1186" s="22"/>
      <c r="K1186" s="22"/>
      <c r="L1186" s="23"/>
      <c r="M1186" s="23"/>
      <c r="N1186" s="23"/>
      <c r="O1186" s="23"/>
      <c r="P1186" s="23"/>
      <c r="Q1186" s="23"/>
      <c r="R1186" s="23"/>
      <c r="S1186" s="23"/>
      <c r="T1186" s="23"/>
    </row>
    <row r="1187" spans="1:29">
      <c r="A1187" s="22"/>
      <c r="B1187" s="22"/>
      <c r="C1187" s="22"/>
      <c r="D1187" s="22"/>
      <c r="E1187" s="22"/>
      <c r="F1187" s="22"/>
      <c r="G1187" s="22"/>
      <c r="H1187" s="22"/>
      <c r="I1187" s="22"/>
      <c r="J1187" s="22"/>
      <c r="K1187" s="22"/>
      <c r="L1187" s="23"/>
      <c r="M1187" s="23"/>
      <c r="N1187" s="23"/>
      <c r="O1187" s="23"/>
      <c r="P1187" s="23"/>
      <c r="Q1187" s="23"/>
      <c r="R1187" s="23"/>
      <c r="S1187" s="23"/>
      <c r="T1187" s="23"/>
    </row>
    <row r="1188" spans="1:29">
      <c r="A1188" s="22"/>
      <c r="B1188" s="22"/>
      <c r="C1188" s="22"/>
      <c r="D1188" s="22"/>
      <c r="E1188" s="22"/>
      <c r="F1188" s="22"/>
      <c r="G1188" s="22"/>
      <c r="H1188" s="22"/>
      <c r="I1188" s="22"/>
      <c r="J1188" s="22"/>
      <c r="K1188" s="22"/>
      <c r="L1188" s="23"/>
      <c r="M1188" s="23"/>
      <c r="N1188" s="23"/>
      <c r="O1188" s="23"/>
      <c r="P1188" s="23"/>
      <c r="Q1188" s="23"/>
      <c r="R1188" s="23"/>
      <c r="S1188" s="23"/>
      <c r="T1188" s="23"/>
    </row>
    <row r="1189" spans="1:29">
      <c r="A1189" s="22"/>
      <c r="B1189" s="22"/>
      <c r="C1189" s="22"/>
      <c r="D1189" s="22"/>
      <c r="E1189" s="22"/>
      <c r="F1189" s="22"/>
      <c r="G1189" s="22"/>
      <c r="H1189" s="22"/>
      <c r="I1189" s="22"/>
      <c r="J1189" s="22"/>
      <c r="K1189" s="22"/>
      <c r="L1189" s="23"/>
      <c r="M1189" s="23"/>
      <c r="N1189" s="23"/>
      <c r="O1189" s="23"/>
      <c r="P1189" s="23"/>
      <c r="Q1189" s="23"/>
      <c r="R1189" s="23"/>
      <c r="S1189" s="23"/>
      <c r="T1189" s="23"/>
      <c r="U1189" s="16"/>
      <c r="V1189" s="16"/>
      <c r="W1189" s="16"/>
      <c r="X1189" s="16"/>
      <c r="Y1189" s="16"/>
      <c r="Z1189" s="16"/>
      <c r="AA1189" s="16"/>
      <c r="AB1189" s="16"/>
      <c r="AC1189" s="16"/>
    </row>
    <row r="1190" spans="1:29">
      <c r="A1190" s="22"/>
      <c r="B1190" s="22"/>
      <c r="C1190" s="22"/>
      <c r="D1190" s="22"/>
      <c r="E1190" s="22"/>
      <c r="F1190" s="22"/>
      <c r="G1190" s="22"/>
      <c r="H1190" s="22"/>
      <c r="I1190" s="22"/>
      <c r="J1190" s="22"/>
      <c r="K1190" s="22"/>
      <c r="L1190" s="23"/>
      <c r="M1190" s="23"/>
      <c r="N1190" s="23"/>
      <c r="O1190" s="23"/>
      <c r="P1190" s="23"/>
      <c r="Q1190" s="23"/>
      <c r="R1190" s="23"/>
      <c r="S1190" s="23"/>
      <c r="T1190" s="23"/>
      <c r="U1190" s="16"/>
      <c r="V1190" s="16"/>
      <c r="W1190" s="16"/>
      <c r="X1190" s="16"/>
      <c r="Y1190" s="16"/>
      <c r="Z1190" s="16"/>
      <c r="AA1190" s="16"/>
      <c r="AB1190" s="16"/>
      <c r="AC1190" s="16"/>
    </row>
    <row r="1191" spans="1:29">
      <c r="A1191" s="22"/>
      <c r="B1191" s="22"/>
      <c r="C1191" s="22"/>
      <c r="D1191" s="22"/>
      <c r="E1191" s="22"/>
      <c r="F1191" s="22"/>
      <c r="G1191" s="22"/>
      <c r="H1191" s="22"/>
      <c r="I1191" s="22"/>
      <c r="J1191" s="22"/>
      <c r="K1191" s="22"/>
      <c r="L1191" s="23"/>
      <c r="M1191" s="23"/>
      <c r="N1191" s="23"/>
      <c r="O1191" s="23"/>
      <c r="P1191" s="23"/>
      <c r="Q1191" s="23"/>
      <c r="R1191" s="23"/>
      <c r="S1191" s="23"/>
      <c r="T1191" s="23"/>
      <c r="U1191" s="16"/>
      <c r="V1191" s="16"/>
      <c r="W1191" s="16"/>
      <c r="X1191" s="16"/>
      <c r="Y1191" s="16"/>
      <c r="Z1191" s="16"/>
      <c r="AA1191" s="16"/>
      <c r="AB1191" s="16"/>
      <c r="AC1191" s="16"/>
    </row>
    <row r="1192" spans="1:29">
      <c r="A1192" s="22"/>
      <c r="B1192" s="22"/>
      <c r="C1192" s="22"/>
      <c r="D1192" s="22"/>
      <c r="E1192" s="22"/>
      <c r="F1192" s="22"/>
      <c r="G1192" s="22"/>
      <c r="H1192" s="22"/>
      <c r="I1192" s="22"/>
      <c r="J1192" s="22"/>
      <c r="K1192" s="22"/>
      <c r="L1192" s="23"/>
      <c r="M1192" s="23"/>
      <c r="N1192" s="23"/>
      <c r="O1192" s="23"/>
      <c r="P1192" s="23"/>
      <c r="Q1192" s="23"/>
      <c r="R1192" s="23"/>
      <c r="S1192" s="23"/>
      <c r="T1192" s="23"/>
      <c r="U1192" s="16"/>
      <c r="V1192" s="16"/>
      <c r="W1192" s="16"/>
      <c r="X1192" s="16"/>
      <c r="Y1192" s="16"/>
      <c r="Z1192" s="16"/>
      <c r="AA1192" s="16"/>
      <c r="AB1192" s="16"/>
      <c r="AC1192" s="16"/>
    </row>
    <row r="1193" spans="1:29">
      <c r="A1193" s="22"/>
      <c r="B1193" s="22"/>
      <c r="C1193" s="22"/>
      <c r="D1193" s="22"/>
      <c r="E1193" s="22"/>
      <c r="F1193" s="22"/>
      <c r="G1193" s="22"/>
      <c r="H1193" s="22"/>
      <c r="I1193" s="22"/>
      <c r="J1193" s="22"/>
      <c r="K1193" s="22"/>
      <c r="L1193" s="23"/>
      <c r="M1193" s="23"/>
      <c r="N1193" s="23"/>
      <c r="O1193" s="23"/>
      <c r="P1193" s="23"/>
      <c r="Q1193" s="23"/>
      <c r="R1193" s="23"/>
      <c r="S1193" s="23"/>
      <c r="T1193" s="23"/>
      <c r="U1193" s="16"/>
      <c r="V1193" s="16"/>
      <c r="W1193" s="16"/>
      <c r="X1193" s="16"/>
      <c r="Y1193" s="16"/>
      <c r="Z1193" s="16"/>
      <c r="AA1193" s="16"/>
      <c r="AB1193" s="16"/>
      <c r="AC1193" s="16"/>
    </row>
    <row r="1194" spans="1:29">
      <c r="A1194" s="22"/>
      <c r="B1194" s="22"/>
      <c r="C1194" s="22"/>
      <c r="D1194" s="22"/>
      <c r="E1194" s="22"/>
      <c r="F1194" s="22"/>
      <c r="G1194" s="22"/>
      <c r="H1194" s="22"/>
      <c r="I1194" s="22"/>
      <c r="J1194" s="22"/>
      <c r="K1194" s="22"/>
      <c r="L1194" s="23"/>
      <c r="M1194" s="23"/>
      <c r="N1194" s="23"/>
      <c r="O1194" s="23"/>
      <c r="P1194" s="23"/>
      <c r="Q1194" s="23"/>
      <c r="R1194" s="23"/>
      <c r="S1194" s="23"/>
      <c r="T1194" s="23"/>
      <c r="U1194" s="16"/>
      <c r="V1194" s="16"/>
      <c r="W1194" s="16"/>
      <c r="X1194" s="16"/>
      <c r="Y1194" s="16"/>
      <c r="Z1194" s="16"/>
      <c r="AA1194" s="16"/>
      <c r="AB1194" s="16"/>
      <c r="AC1194" s="16"/>
    </row>
    <row r="1195" spans="1:29">
      <c r="A1195" s="22"/>
      <c r="B1195" s="22"/>
      <c r="C1195" s="22"/>
      <c r="D1195" s="22"/>
      <c r="E1195" s="22"/>
      <c r="F1195" s="22"/>
      <c r="G1195" s="22"/>
      <c r="H1195" s="22"/>
      <c r="I1195" s="22"/>
      <c r="J1195" s="22"/>
      <c r="K1195" s="22"/>
      <c r="L1195" s="23"/>
      <c r="M1195" s="23"/>
      <c r="N1195" s="23"/>
      <c r="O1195" s="23"/>
      <c r="P1195" s="23"/>
      <c r="Q1195" s="23"/>
      <c r="R1195" s="23"/>
      <c r="S1195" s="23"/>
      <c r="T1195" s="23"/>
      <c r="U1195" s="16"/>
      <c r="V1195" s="16"/>
      <c r="W1195" s="16"/>
      <c r="X1195" s="16"/>
      <c r="Y1195" s="16"/>
      <c r="Z1195" s="16"/>
      <c r="AA1195" s="16"/>
      <c r="AB1195" s="16"/>
      <c r="AC1195" s="16"/>
    </row>
    <row r="1196" spans="1:29">
      <c r="A1196" s="22"/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23"/>
      <c r="M1196" s="23"/>
      <c r="N1196" s="23"/>
      <c r="O1196" s="23"/>
      <c r="P1196" s="23"/>
      <c r="Q1196" s="23"/>
      <c r="R1196" s="23"/>
      <c r="S1196" s="23"/>
      <c r="T1196" s="23"/>
      <c r="U1196" s="16"/>
      <c r="V1196" s="16"/>
      <c r="W1196" s="16"/>
      <c r="X1196" s="16"/>
      <c r="Y1196" s="16"/>
      <c r="Z1196" s="16"/>
      <c r="AA1196" s="16"/>
      <c r="AB1196" s="16"/>
      <c r="AC1196" s="16"/>
    </row>
    <row r="1197" spans="1:29">
      <c r="A1197" s="22"/>
      <c r="B1197" s="22"/>
      <c r="C1197" s="22"/>
      <c r="D1197" s="22"/>
      <c r="E1197" s="22"/>
      <c r="F1197" s="22"/>
      <c r="G1197" s="22"/>
      <c r="H1197" s="22"/>
      <c r="I1197" s="22"/>
      <c r="J1197" s="22"/>
      <c r="K1197" s="22"/>
      <c r="L1197" s="23"/>
      <c r="M1197" s="23"/>
      <c r="N1197" s="23"/>
      <c r="O1197" s="23"/>
      <c r="P1197" s="23"/>
      <c r="Q1197" s="23"/>
      <c r="R1197" s="23"/>
      <c r="S1197" s="23"/>
      <c r="T1197" s="23"/>
      <c r="U1197" s="16"/>
      <c r="V1197" s="16"/>
      <c r="W1197" s="16"/>
      <c r="X1197" s="16"/>
      <c r="Y1197" s="16"/>
      <c r="Z1197" s="16"/>
      <c r="AA1197" s="16"/>
      <c r="AB1197" s="16"/>
      <c r="AC1197" s="16"/>
    </row>
    <row r="1198" spans="1:29">
      <c r="A1198" s="22"/>
      <c r="B1198" s="22"/>
      <c r="C1198" s="22"/>
      <c r="D1198" s="22"/>
      <c r="E1198" s="22"/>
      <c r="F1198" s="22"/>
      <c r="G1198" s="22"/>
      <c r="H1198" s="22"/>
      <c r="I1198" s="22"/>
      <c r="J1198" s="22"/>
      <c r="K1198" s="22"/>
      <c r="L1198" s="23"/>
      <c r="M1198" s="23"/>
      <c r="N1198" s="23"/>
      <c r="O1198" s="23"/>
      <c r="P1198" s="23"/>
      <c r="Q1198" s="23"/>
      <c r="R1198" s="23"/>
      <c r="S1198" s="23"/>
      <c r="T1198" s="23"/>
      <c r="U1198" s="16"/>
      <c r="V1198" s="16"/>
      <c r="W1198" s="16"/>
      <c r="X1198" s="16"/>
      <c r="Y1198" s="16"/>
      <c r="Z1198" s="16"/>
      <c r="AA1198" s="16"/>
      <c r="AB1198" s="16"/>
      <c r="AC1198" s="16"/>
    </row>
    <row r="1199" spans="1:29">
      <c r="A1199" s="22"/>
      <c r="B1199" s="22"/>
      <c r="C1199" s="22"/>
      <c r="D1199" s="22"/>
      <c r="E1199" s="22"/>
      <c r="F1199" s="22"/>
      <c r="G1199" s="22"/>
      <c r="H1199" s="22"/>
      <c r="I1199" s="22"/>
      <c r="J1199" s="22"/>
      <c r="K1199" s="22"/>
      <c r="L1199" s="23"/>
      <c r="M1199" s="23"/>
      <c r="N1199" s="23"/>
      <c r="O1199" s="23"/>
      <c r="P1199" s="23"/>
      <c r="Q1199" s="23"/>
      <c r="R1199" s="23"/>
      <c r="S1199" s="23"/>
      <c r="T1199" s="23"/>
      <c r="U1199" s="16"/>
      <c r="V1199" s="16"/>
      <c r="W1199" s="16"/>
      <c r="X1199" s="16"/>
      <c r="Y1199" s="16"/>
      <c r="Z1199" s="16"/>
      <c r="AA1199" s="16"/>
      <c r="AB1199" s="16"/>
      <c r="AC1199" s="16"/>
    </row>
    <row r="1200" spans="1:29">
      <c r="A1200" s="22"/>
      <c r="B1200" s="22"/>
      <c r="C1200" s="22"/>
      <c r="D1200" s="22"/>
      <c r="E1200" s="22"/>
      <c r="F1200" s="22"/>
      <c r="G1200" s="22"/>
      <c r="H1200" s="22"/>
      <c r="I1200" s="22"/>
      <c r="J1200" s="22"/>
      <c r="K1200" s="22"/>
      <c r="L1200" s="23"/>
      <c r="M1200" s="23"/>
      <c r="N1200" s="23"/>
      <c r="O1200" s="23"/>
      <c r="P1200" s="23"/>
      <c r="Q1200" s="23"/>
      <c r="R1200" s="23"/>
      <c r="S1200" s="23"/>
      <c r="T1200" s="23"/>
      <c r="U1200" s="16"/>
      <c r="V1200" s="16"/>
      <c r="W1200" s="16"/>
      <c r="X1200" s="16"/>
      <c r="Y1200" s="16"/>
      <c r="Z1200" s="16"/>
      <c r="AA1200" s="16"/>
      <c r="AB1200" s="16"/>
      <c r="AC1200" s="16"/>
    </row>
    <row r="1201" spans="1:29">
      <c r="A1201" s="22"/>
      <c r="B1201" s="22"/>
      <c r="C1201" s="22"/>
      <c r="D1201" s="22"/>
      <c r="E1201" s="22"/>
      <c r="F1201" s="22"/>
      <c r="G1201" s="22"/>
      <c r="H1201" s="22"/>
      <c r="I1201" s="22"/>
      <c r="J1201" s="22"/>
      <c r="K1201" s="22"/>
      <c r="L1201" s="23"/>
      <c r="M1201" s="23"/>
      <c r="N1201" s="23"/>
      <c r="O1201" s="23"/>
      <c r="P1201" s="23"/>
      <c r="Q1201" s="23"/>
      <c r="R1201" s="23"/>
      <c r="S1201" s="23"/>
      <c r="T1201" s="23"/>
      <c r="U1201" s="16"/>
      <c r="V1201" s="16"/>
      <c r="W1201" s="16"/>
      <c r="X1201" s="16"/>
      <c r="Y1201" s="16"/>
      <c r="Z1201" s="16"/>
      <c r="AA1201" s="16"/>
      <c r="AB1201" s="16"/>
      <c r="AC1201" s="16"/>
    </row>
    <row r="1202" spans="1:29">
      <c r="A1202" s="22"/>
      <c r="B1202" s="22"/>
      <c r="C1202" s="22"/>
      <c r="D1202" s="22"/>
      <c r="E1202" s="22"/>
      <c r="F1202" s="22"/>
      <c r="G1202" s="22"/>
      <c r="H1202" s="22"/>
      <c r="I1202" s="22"/>
      <c r="J1202" s="22"/>
      <c r="K1202" s="22"/>
      <c r="L1202" s="23"/>
      <c r="M1202" s="23"/>
      <c r="N1202" s="23"/>
      <c r="O1202" s="23"/>
      <c r="P1202" s="23"/>
      <c r="Q1202" s="23"/>
      <c r="R1202" s="23"/>
      <c r="S1202" s="23"/>
      <c r="T1202" s="23"/>
      <c r="U1202" s="16"/>
      <c r="V1202" s="16"/>
      <c r="W1202" s="16"/>
      <c r="X1202" s="16"/>
      <c r="Y1202" s="16"/>
      <c r="Z1202" s="16"/>
      <c r="AA1202" s="16"/>
      <c r="AB1202" s="16"/>
      <c r="AC1202" s="16"/>
    </row>
    <row r="1203" spans="1:29">
      <c r="A1203" s="22"/>
      <c r="B1203" s="22"/>
      <c r="C1203" s="22"/>
      <c r="D1203" s="22"/>
      <c r="E1203" s="22"/>
      <c r="F1203" s="22"/>
      <c r="G1203" s="22"/>
      <c r="H1203" s="22"/>
      <c r="I1203" s="22"/>
      <c r="J1203" s="22"/>
      <c r="K1203" s="22"/>
      <c r="L1203" s="23"/>
      <c r="M1203" s="23"/>
      <c r="N1203" s="23"/>
      <c r="O1203" s="23"/>
      <c r="P1203" s="23"/>
      <c r="Q1203" s="23"/>
      <c r="R1203" s="23"/>
      <c r="S1203" s="23"/>
      <c r="T1203" s="23"/>
    </row>
    <row r="1204" spans="1:29">
      <c r="A1204" s="22"/>
      <c r="B1204" s="22"/>
      <c r="C1204" s="22"/>
      <c r="D1204" s="22"/>
      <c r="E1204" s="22"/>
      <c r="F1204" s="22"/>
      <c r="G1204" s="22"/>
      <c r="H1204" s="22"/>
      <c r="I1204" s="22"/>
      <c r="J1204" s="22"/>
      <c r="K1204" s="22"/>
      <c r="L1204" s="23"/>
      <c r="M1204" s="23"/>
      <c r="N1204" s="23"/>
      <c r="O1204" s="23"/>
      <c r="P1204" s="23"/>
      <c r="Q1204" s="23"/>
      <c r="R1204" s="23"/>
      <c r="S1204" s="23"/>
      <c r="T1204" s="23"/>
    </row>
    <row r="1205" spans="1:29">
      <c r="A1205" s="22"/>
      <c r="B1205" s="22"/>
      <c r="C1205" s="22"/>
      <c r="D1205" s="22"/>
      <c r="E1205" s="22"/>
      <c r="F1205" s="22"/>
      <c r="G1205" s="22"/>
      <c r="H1205" s="22"/>
      <c r="I1205" s="22"/>
      <c r="J1205" s="22"/>
      <c r="K1205" s="22"/>
      <c r="L1205" s="23"/>
      <c r="M1205" s="23"/>
      <c r="N1205" s="23"/>
      <c r="O1205" s="23"/>
      <c r="P1205" s="23"/>
      <c r="Q1205" s="23"/>
      <c r="R1205" s="23"/>
      <c r="S1205" s="23"/>
      <c r="T1205" s="23"/>
    </row>
    <row r="1206" spans="1:29">
      <c r="A1206" s="22"/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23"/>
      <c r="M1206" s="23"/>
      <c r="N1206" s="23"/>
      <c r="O1206" s="23"/>
      <c r="P1206" s="23"/>
      <c r="Q1206" s="23"/>
      <c r="R1206" s="23"/>
      <c r="S1206" s="23"/>
      <c r="T1206" s="23"/>
    </row>
    <row r="1207" spans="1:29">
      <c r="A1207" s="22"/>
      <c r="B1207" s="22"/>
      <c r="C1207" s="22"/>
      <c r="D1207" s="22"/>
      <c r="E1207" s="22"/>
      <c r="F1207" s="22"/>
      <c r="G1207" s="22"/>
      <c r="H1207" s="22"/>
      <c r="I1207" s="22"/>
      <c r="J1207" s="22"/>
      <c r="K1207" s="22"/>
      <c r="L1207" s="23"/>
      <c r="M1207" s="23"/>
      <c r="N1207" s="23"/>
      <c r="O1207" s="23"/>
      <c r="P1207" s="23"/>
      <c r="Q1207" s="23"/>
      <c r="R1207" s="23"/>
      <c r="S1207" s="23"/>
      <c r="T1207" s="23"/>
    </row>
    <row r="1208" spans="1:29">
      <c r="A1208" s="22"/>
      <c r="B1208" s="22"/>
      <c r="C1208" s="22"/>
      <c r="D1208" s="22"/>
      <c r="E1208" s="22"/>
      <c r="F1208" s="22"/>
      <c r="G1208" s="22"/>
      <c r="H1208" s="22"/>
      <c r="I1208" s="22"/>
      <c r="J1208" s="22"/>
      <c r="K1208" s="22"/>
      <c r="L1208" s="23"/>
      <c r="M1208" s="23"/>
      <c r="N1208" s="23"/>
      <c r="O1208" s="23"/>
      <c r="P1208" s="23"/>
      <c r="Q1208" s="23"/>
      <c r="R1208" s="23"/>
      <c r="S1208" s="23"/>
      <c r="T1208" s="23"/>
    </row>
    <row r="1209" spans="1:29">
      <c r="A1209" s="22"/>
      <c r="B1209" s="22"/>
      <c r="C1209" s="22"/>
      <c r="D1209" s="22"/>
      <c r="E1209" s="22"/>
      <c r="F1209" s="22"/>
      <c r="G1209" s="22"/>
      <c r="H1209" s="22"/>
      <c r="I1209" s="22"/>
      <c r="J1209" s="22"/>
      <c r="K1209" s="22"/>
      <c r="L1209" s="23"/>
      <c r="M1209" s="23"/>
      <c r="N1209" s="23"/>
      <c r="O1209" s="23"/>
      <c r="P1209" s="23"/>
      <c r="Q1209" s="23"/>
      <c r="R1209" s="23"/>
      <c r="S1209" s="23"/>
      <c r="T1209" s="23"/>
    </row>
    <row r="1210" spans="1:29">
      <c r="A1210" s="22"/>
      <c r="B1210" s="22"/>
      <c r="C1210" s="22"/>
      <c r="D1210" s="22"/>
      <c r="E1210" s="22"/>
      <c r="F1210" s="22"/>
      <c r="G1210" s="22"/>
      <c r="H1210" s="22"/>
      <c r="I1210" s="22"/>
      <c r="J1210" s="22"/>
      <c r="K1210" s="22"/>
      <c r="L1210" s="23"/>
      <c r="M1210" s="23"/>
      <c r="N1210" s="23"/>
      <c r="O1210" s="23"/>
      <c r="P1210" s="23"/>
      <c r="Q1210" s="23"/>
      <c r="R1210" s="23"/>
      <c r="S1210" s="23"/>
      <c r="T1210" s="23"/>
    </row>
    <row r="1211" spans="1:29">
      <c r="A1211" s="22"/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23"/>
      <c r="M1211" s="23"/>
      <c r="N1211" s="23"/>
      <c r="O1211" s="23"/>
      <c r="P1211" s="23"/>
      <c r="Q1211" s="23"/>
      <c r="R1211" s="23"/>
      <c r="S1211" s="23"/>
      <c r="T1211" s="23"/>
    </row>
    <row r="1212" spans="1:29">
      <c r="A1212" s="22"/>
      <c r="B1212" s="22"/>
      <c r="C1212" s="22"/>
      <c r="D1212" s="22"/>
      <c r="E1212" s="22"/>
      <c r="F1212" s="22"/>
      <c r="G1212" s="22"/>
      <c r="H1212" s="22"/>
      <c r="I1212" s="22"/>
      <c r="J1212" s="22"/>
      <c r="K1212" s="22"/>
      <c r="L1212" s="23"/>
      <c r="M1212" s="23"/>
      <c r="N1212" s="23"/>
      <c r="O1212" s="23"/>
      <c r="P1212" s="23"/>
      <c r="Q1212" s="23"/>
      <c r="R1212" s="23"/>
      <c r="S1212" s="23"/>
      <c r="T1212" s="23"/>
    </row>
    <row r="1213" spans="1:29">
      <c r="A1213" s="22"/>
      <c r="B1213" s="22"/>
      <c r="C1213" s="22"/>
      <c r="D1213" s="22"/>
      <c r="E1213" s="22"/>
      <c r="F1213" s="22"/>
      <c r="G1213" s="22"/>
      <c r="H1213" s="22"/>
      <c r="I1213" s="22"/>
      <c r="J1213" s="22"/>
      <c r="K1213" s="22"/>
      <c r="L1213" s="23"/>
      <c r="M1213" s="23"/>
      <c r="N1213" s="23"/>
      <c r="O1213" s="23"/>
      <c r="P1213" s="23"/>
      <c r="Q1213" s="23"/>
      <c r="R1213" s="23"/>
      <c r="S1213" s="23"/>
      <c r="T1213" s="23"/>
    </row>
    <row r="1214" spans="1:29">
      <c r="A1214" s="22"/>
      <c r="B1214" s="22"/>
      <c r="C1214" s="22"/>
      <c r="D1214" s="22"/>
      <c r="E1214" s="22"/>
      <c r="F1214" s="22"/>
      <c r="G1214" s="22"/>
      <c r="H1214" s="22"/>
      <c r="I1214" s="22"/>
      <c r="J1214" s="22"/>
      <c r="K1214" s="22"/>
      <c r="L1214" s="23"/>
      <c r="M1214" s="23"/>
      <c r="N1214" s="23"/>
      <c r="O1214" s="23"/>
      <c r="P1214" s="23"/>
      <c r="Q1214" s="23"/>
      <c r="R1214" s="23"/>
      <c r="S1214" s="23"/>
      <c r="T1214" s="23"/>
    </row>
    <row r="1215" spans="1:29">
      <c r="A1215" s="22"/>
      <c r="B1215" s="22"/>
      <c r="C1215" s="22"/>
      <c r="D1215" s="22"/>
      <c r="E1215" s="22"/>
      <c r="F1215" s="22"/>
      <c r="G1215" s="22"/>
      <c r="H1215" s="22"/>
      <c r="I1215" s="22"/>
      <c r="J1215" s="22"/>
      <c r="K1215" s="22"/>
      <c r="L1215" s="23"/>
      <c r="M1215" s="23"/>
      <c r="N1215" s="23"/>
      <c r="O1215" s="23"/>
      <c r="P1215" s="23"/>
      <c r="Q1215" s="23"/>
      <c r="R1215" s="23"/>
      <c r="S1215" s="23"/>
      <c r="T1215" s="23"/>
    </row>
    <row r="1216" spans="1:29">
      <c r="A1216" s="22"/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23"/>
      <c r="M1216" s="23"/>
      <c r="N1216" s="23"/>
      <c r="O1216" s="23"/>
      <c r="P1216" s="23"/>
      <c r="Q1216" s="23"/>
      <c r="R1216" s="23"/>
      <c r="S1216" s="23"/>
      <c r="T1216" s="23"/>
    </row>
    <row r="1217" spans="1:20">
      <c r="A1217" s="22"/>
      <c r="B1217" s="22"/>
      <c r="C1217" s="22"/>
      <c r="D1217" s="22"/>
      <c r="E1217" s="22"/>
      <c r="F1217" s="22"/>
      <c r="G1217" s="22"/>
      <c r="H1217" s="22"/>
      <c r="I1217" s="22"/>
      <c r="J1217" s="22"/>
      <c r="K1217" s="22"/>
      <c r="L1217" s="23"/>
      <c r="M1217" s="23"/>
      <c r="N1217" s="23"/>
      <c r="O1217" s="23"/>
      <c r="P1217" s="23"/>
      <c r="Q1217" s="23"/>
      <c r="R1217" s="23"/>
      <c r="S1217" s="23"/>
      <c r="T1217" s="23"/>
    </row>
    <row r="1218" spans="1:20">
      <c r="A1218" s="22"/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23"/>
      <c r="M1218" s="23"/>
      <c r="N1218" s="23"/>
      <c r="O1218" s="23"/>
      <c r="P1218" s="23"/>
      <c r="Q1218" s="23"/>
      <c r="R1218" s="23"/>
      <c r="S1218" s="23"/>
      <c r="T1218" s="23"/>
    </row>
    <row r="1219" spans="1:20">
      <c r="A1219" s="22"/>
      <c r="B1219" s="22"/>
      <c r="C1219" s="22"/>
      <c r="D1219" s="22"/>
      <c r="E1219" s="22"/>
      <c r="F1219" s="22"/>
      <c r="G1219" s="22"/>
      <c r="H1219" s="22"/>
      <c r="I1219" s="22"/>
      <c r="J1219" s="22"/>
      <c r="K1219" s="22"/>
      <c r="L1219" s="23"/>
      <c r="M1219" s="23"/>
      <c r="N1219" s="23"/>
      <c r="O1219" s="23"/>
      <c r="P1219" s="23"/>
      <c r="Q1219" s="23"/>
      <c r="R1219" s="23"/>
      <c r="S1219" s="23"/>
      <c r="T1219" s="23"/>
    </row>
    <row r="1220" spans="1:20">
      <c r="A1220" s="22"/>
      <c r="B1220" s="22"/>
      <c r="C1220" s="22"/>
      <c r="D1220" s="22"/>
      <c r="E1220" s="22"/>
      <c r="F1220" s="22"/>
      <c r="G1220" s="22"/>
      <c r="H1220" s="22"/>
      <c r="I1220" s="22"/>
      <c r="J1220" s="22"/>
      <c r="K1220" s="22"/>
      <c r="L1220" s="23"/>
      <c r="M1220" s="23"/>
      <c r="N1220" s="23"/>
      <c r="O1220" s="23"/>
      <c r="P1220" s="23"/>
      <c r="Q1220" s="23"/>
      <c r="R1220" s="23"/>
      <c r="S1220" s="23"/>
      <c r="T1220" s="23"/>
    </row>
    <row r="1221" spans="1:20">
      <c r="A1221" s="22"/>
      <c r="B1221" s="22"/>
      <c r="C1221" s="22"/>
      <c r="D1221" s="22"/>
      <c r="E1221" s="22"/>
      <c r="F1221" s="22"/>
      <c r="G1221" s="22"/>
      <c r="H1221" s="22"/>
      <c r="I1221" s="22"/>
      <c r="J1221" s="22"/>
      <c r="K1221" s="22"/>
      <c r="L1221" s="23"/>
      <c r="M1221" s="23"/>
      <c r="N1221" s="23"/>
      <c r="O1221" s="23"/>
      <c r="P1221" s="23"/>
      <c r="Q1221" s="23"/>
      <c r="R1221" s="23"/>
      <c r="S1221" s="23"/>
      <c r="T1221" s="23"/>
    </row>
    <row r="1222" spans="1:20">
      <c r="A1222" s="22"/>
      <c r="B1222" s="22"/>
      <c r="C1222" s="22"/>
      <c r="D1222" s="22"/>
      <c r="E1222" s="22"/>
      <c r="F1222" s="22"/>
      <c r="G1222" s="22"/>
      <c r="H1222" s="22"/>
      <c r="I1222" s="22"/>
      <c r="J1222" s="22"/>
      <c r="K1222" s="22"/>
      <c r="L1222" s="23"/>
      <c r="M1222" s="23"/>
      <c r="N1222" s="23"/>
      <c r="O1222" s="23"/>
      <c r="P1222" s="23"/>
      <c r="Q1222" s="23"/>
      <c r="R1222" s="23"/>
      <c r="S1222" s="23"/>
      <c r="T1222" s="23"/>
    </row>
    <row r="1223" spans="1:20">
      <c r="A1223" s="22"/>
      <c r="B1223" s="22"/>
      <c r="C1223" s="22"/>
      <c r="D1223" s="22"/>
      <c r="E1223" s="22"/>
      <c r="F1223" s="22"/>
      <c r="G1223" s="22"/>
      <c r="H1223" s="22"/>
      <c r="I1223" s="22"/>
      <c r="J1223" s="22"/>
      <c r="K1223" s="22"/>
      <c r="L1223" s="23"/>
      <c r="M1223" s="23"/>
      <c r="N1223" s="23"/>
      <c r="O1223" s="23"/>
      <c r="P1223" s="23"/>
      <c r="Q1223" s="23"/>
      <c r="R1223" s="23"/>
      <c r="S1223" s="23"/>
      <c r="T1223" s="23"/>
    </row>
    <row r="1224" spans="1:20">
      <c r="A1224" s="22"/>
      <c r="B1224" s="22"/>
      <c r="C1224" s="22"/>
      <c r="D1224" s="22"/>
      <c r="E1224" s="22"/>
      <c r="F1224" s="22"/>
      <c r="G1224" s="22"/>
      <c r="H1224" s="22"/>
      <c r="I1224" s="22"/>
      <c r="J1224" s="22"/>
      <c r="K1224" s="22"/>
      <c r="L1224" s="23"/>
      <c r="M1224" s="23"/>
      <c r="N1224" s="23"/>
      <c r="O1224" s="23"/>
      <c r="P1224" s="23"/>
      <c r="Q1224" s="23"/>
      <c r="R1224" s="23"/>
      <c r="S1224" s="23"/>
      <c r="T1224" s="23"/>
    </row>
    <row r="1225" spans="1:20">
      <c r="A1225" s="22"/>
      <c r="B1225" s="22"/>
      <c r="C1225" s="22"/>
      <c r="D1225" s="22"/>
      <c r="E1225" s="22"/>
      <c r="F1225" s="22"/>
      <c r="G1225" s="22"/>
      <c r="H1225" s="22"/>
      <c r="I1225" s="22"/>
      <c r="J1225" s="22"/>
      <c r="K1225" s="22"/>
      <c r="L1225" s="23"/>
      <c r="M1225" s="23"/>
      <c r="N1225" s="23"/>
      <c r="O1225" s="23"/>
      <c r="P1225" s="23"/>
      <c r="Q1225" s="23"/>
      <c r="R1225" s="23"/>
      <c r="S1225" s="23"/>
      <c r="T1225" s="23"/>
    </row>
    <row r="1226" spans="1:20">
      <c r="A1226" s="22"/>
      <c r="B1226" s="22"/>
      <c r="C1226" s="22"/>
      <c r="D1226" s="22"/>
      <c r="E1226" s="22"/>
      <c r="F1226" s="22"/>
      <c r="G1226" s="22"/>
      <c r="H1226" s="22"/>
      <c r="I1226" s="22"/>
      <c r="J1226" s="22"/>
      <c r="K1226" s="22"/>
      <c r="L1226" s="23"/>
      <c r="M1226" s="23"/>
      <c r="N1226" s="23"/>
      <c r="O1226" s="23"/>
      <c r="P1226" s="23"/>
      <c r="Q1226" s="23"/>
      <c r="R1226" s="23"/>
      <c r="S1226" s="23"/>
      <c r="T1226" s="23"/>
    </row>
    <row r="1227" spans="1:20">
      <c r="A1227" s="22"/>
      <c r="B1227" s="22"/>
      <c r="C1227" s="22"/>
      <c r="D1227" s="22"/>
      <c r="E1227" s="22"/>
      <c r="F1227" s="22"/>
      <c r="G1227" s="22"/>
      <c r="H1227" s="22"/>
      <c r="I1227" s="22"/>
      <c r="J1227" s="22"/>
      <c r="K1227" s="22"/>
      <c r="L1227" s="23"/>
      <c r="M1227" s="23"/>
      <c r="N1227" s="23"/>
      <c r="O1227" s="23"/>
      <c r="P1227" s="23"/>
      <c r="Q1227" s="23"/>
      <c r="R1227" s="23"/>
      <c r="S1227" s="23"/>
      <c r="T1227" s="23"/>
    </row>
    <row r="1228" spans="1:20">
      <c r="A1228" s="22"/>
      <c r="B1228" s="22"/>
      <c r="C1228" s="22"/>
      <c r="D1228" s="22"/>
      <c r="E1228" s="22"/>
      <c r="F1228" s="22"/>
      <c r="G1228" s="22"/>
      <c r="H1228" s="22"/>
      <c r="I1228" s="22"/>
      <c r="J1228" s="22"/>
      <c r="K1228" s="22"/>
      <c r="L1228" s="23"/>
      <c r="M1228" s="23"/>
      <c r="N1228" s="23"/>
      <c r="O1228" s="23"/>
      <c r="P1228" s="23"/>
      <c r="Q1228" s="23"/>
      <c r="R1228" s="23"/>
      <c r="S1228" s="23"/>
      <c r="T1228" s="23"/>
    </row>
    <row r="1229" spans="1:20">
      <c r="A1229" s="22"/>
      <c r="B1229" s="22"/>
      <c r="C1229" s="22"/>
      <c r="D1229" s="22"/>
      <c r="E1229" s="22"/>
      <c r="F1229" s="22"/>
      <c r="G1229" s="22"/>
      <c r="H1229" s="22"/>
      <c r="I1229" s="22"/>
      <c r="J1229" s="22"/>
      <c r="K1229" s="22"/>
      <c r="L1229" s="23"/>
      <c r="M1229" s="23"/>
      <c r="N1229" s="23"/>
      <c r="O1229" s="23"/>
      <c r="P1229" s="23"/>
      <c r="Q1229" s="23"/>
      <c r="R1229" s="23"/>
      <c r="S1229" s="23"/>
      <c r="T1229" s="23"/>
    </row>
    <row r="1230" spans="1:20">
      <c r="A1230" s="22"/>
      <c r="B1230" s="22"/>
      <c r="C1230" s="22"/>
      <c r="D1230" s="22"/>
      <c r="E1230" s="22"/>
      <c r="F1230" s="22"/>
      <c r="G1230" s="22"/>
      <c r="H1230" s="22"/>
      <c r="I1230" s="22"/>
      <c r="J1230" s="22"/>
      <c r="K1230" s="22"/>
      <c r="L1230" s="23"/>
      <c r="M1230" s="23"/>
      <c r="N1230" s="23"/>
      <c r="O1230" s="23"/>
      <c r="P1230" s="23"/>
      <c r="Q1230" s="23"/>
      <c r="R1230" s="23"/>
      <c r="S1230" s="23"/>
      <c r="T1230" s="23"/>
    </row>
    <row r="1231" spans="1:20">
      <c r="A1231" s="22"/>
      <c r="B1231" s="22"/>
      <c r="C1231" s="22"/>
      <c r="D1231" s="22"/>
      <c r="E1231" s="22"/>
      <c r="F1231" s="22"/>
      <c r="G1231" s="22"/>
      <c r="H1231" s="22"/>
      <c r="I1231" s="22"/>
      <c r="J1231" s="22"/>
      <c r="K1231" s="22"/>
      <c r="L1231" s="23"/>
      <c r="M1231" s="23"/>
      <c r="N1231" s="23"/>
      <c r="O1231" s="23"/>
      <c r="P1231" s="23"/>
      <c r="Q1231" s="23"/>
      <c r="R1231" s="23"/>
      <c r="S1231" s="23"/>
      <c r="T1231" s="23"/>
    </row>
    <row r="1232" spans="1:20">
      <c r="A1232" s="22"/>
      <c r="B1232" s="22"/>
      <c r="C1232" s="22"/>
      <c r="D1232" s="22"/>
      <c r="E1232" s="22"/>
      <c r="F1232" s="22"/>
      <c r="G1232" s="22"/>
      <c r="H1232" s="22"/>
      <c r="I1232" s="22"/>
      <c r="J1232" s="22"/>
      <c r="K1232" s="22"/>
      <c r="L1232" s="23"/>
      <c r="M1232" s="23"/>
      <c r="N1232" s="23"/>
      <c r="O1232" s="23"/>
      <c r="P1232" s="23"/>
      <c r="Q1232" s="23"/>
      <c r="R1232" s="23"/>
      <c r="S1232" s="23"/>
      <c r="T1232" s="23"/>
    </row>
    <row r="1233" spans="1:20">
      <c r="A1233" s="22"/>
      <c r="B1233" s="22"/>
      <c r="C1233" s="22"/>
      <c r="D1233" s="22"/>
      <c r="E1233" s="22"/>
      <c r="F1233" s="22"/>
      <c r="G1233" s="22"/>
      <c r="H1233" s="22"/>
      <c r="I1233" s="22"/>
      <c r="J1233" s="22"/>
      <c r="K1233" s="22"/>
      <c r="L1233" s="23"/>
      <c r="M1233" s="23"/>
      <c r="N1233" s="23"/>
      <c r="O1233" s="23"/>
      <c r="P1233" s="23"/>
      <c r="Q1233" s="23"/>
      <c r="R1233" s="23"/>
      <c r="S1233" s="23"/>
      <c r="T1233" s="23"/>
    </row>
    <row r="1234" spans="1:20">
      <c r="A1234" s="22"/>
      <c r="B1234" s="22"/>
      <c r="C1234" s="22"/>
      <c r="D1234" s="22"/>
      <c r="E1234" s="22"/>
      <c r="F1234" s="22"/>
      <c r="G1234" s="22"/>
      <c r="H1234" s="22"/>
      <c r="I1234" s="22"/>
      <c r="J1234" s="22"/>
      <c r="K1234" s="22"/>
      <c r="L1234" s="23"/>
      <c r="M1234" s="23"/>
      <c r="N1234" s="23"/>
      <c r="O1234" s="23"/>
      <c r="P1234" s="23"/>
      <c r="Q1234" s="23"/>
      <c r="R1234" s="23"/>
      <c r="S1234" s="23"/>
      <c r="T1234" s="23"/>
    </row>
    <row r="1235" spans="1:20">
      <c r="A1235" s="22"/>
      <c r="B1235" s="22"/>
      <c r="C1235" s="22"/>
      <c r="D1235" s="22"/>
      <c r="E1235" s="22"/>
      <c r="F1235" s="22"/>
      <c r="G1235" s="22"/>
      <c r="H1235" s="22"/>
      <c r="I1235" s="22"/>
      <c r="J1235" s="22"/>
      <c r="K1235" s="22"/>
      <c r="L1235" s="23"/>
      <c r="M1235" s="23"/>
      <c r="N1235" s="23"/>
      <c r="O1235" s="23"/>
      <c r="P1235" s="23"/>
      <c r="Q1235" s="23"/>
      <c r="R1235" s="23"/>
      <c r="S1235" s="23"/>
      <c r="T1235" s="23"/>
    </row>
    <row r="1236" spans="1:20">
      <c r="A1236" s="22"/>
      <c r="B1236" s="22"/>
      <c r="C1236" s="22"/>
      <c r="D1236" s="22"/>
      <c r="E1236" s="22"/>
      <c r="F1236" s="22"/>
      <c r="G1236" s="22"/>
      <c r="H1236" s="22"/>
      <c r="I1236" s="22"/>
      <c r="J1236" s="22"/>
      <c r="K1236" s="22"/>
      <c r="L1236" s="23"/>
      <c r="M1236" s="23"/>
      <c r="N1236" s="23"/>
      <c r="O1236" s="23"/>
      <c r="P1236" s="23"/>
      <c r="Q1236" s="23"/>
      <c r="R1236" s="23"/>
      <c r="S1236" s="23"/>
      <c r="T1236" s="23"/>
    </row>
    <row r="1237" spans="1:20">
      <c r="A1237" s="22"/>
      <c r="B1237" s="22"/>
      <c r="C1237" s="22"/>
      <c r="D1237" s="22"/>
      <c r="E1237" s="22"/>
      <c r="F1237" s="22"/>
      <c r="G1237" s="22"/>
      <c r="H1237" s="22"/>
      <c r="I1237" s="22"/>
      <c r="J1237" s="22"/>
      <c r="K1237" s="22"/>
      <c r="L1237" s="23"/>
      <c r="M1237" s="23"/>
      <c r="N1237" s="23"/>
      <c r="O1237" s="23"/>
      <c r="P1237" s="23"/>
      <c r="Q1237" s="23"/>
      <c r="R1237" s="23"/>
      <c r="S1237" s="23"/>
      <c r="T1237" s="23"/>
    </row>
    <row r="1238" spans="1:20">
      <c r="A1238" s="22"/>
      <c r="B1238" s="22"/>
      <c r="C1238" s="22"/>
      <c r="D1238" s="22"/>
      <c r="E1238" s="22"/>
      <c r="F1238" s="22"/>
      <c r="G1238" s="22"/>
      <c r="H1238" s="22"/>
      <c r="I1238" s="22"/>
      <c r="J1238" s="22"/>
      <c r="K1238" s="22"/>
      <c r="L1238" s="23"/>
      <c r="M1238" s="23"/>
      <c r="N1238" s="23"/>
      <c r="O1238" s="23"/>
      <c r="P1238" s="23"/>
      <c r="Q1238" s="23"/>
      <c r="R1238" s="23"/>
      <c r="S1238" s="23"/>
      <c r="T1238" s="23"/>
    </row>
    <row r="1239" spans="1:20">
      <c r="A1239" s="22"/>
      <c r="B1239" s="22"/>
      <c r="C1239" s="22"/>
      <c r="D1239" s="22"/>
      <c r="E1239" s="22"/>
      <c r="F1239" s="22"/>
      <c r="G1239" s="22"/>
      <c r="H1239" s="22"/>
      <c r="I1239" s="22"/>
      <c r="J1239" s="22"/>
      <c r="K1239" s="22"/>
      <c r="L1239" s="23"/>
      <c r="M1239" s="23"/>
      <c r="N1239" s="23"/>
      <c r="O1239" s="23"/>
      <c r="P1239" s="23"/>
      <c r="Q1239" s="23"/>
      <c r="R1239" s="23"/>
      <c r="S1239" s="23"/>
      <c r="T1239" s="23"/>
    </row>
    <row r="1240" spans="1:20">
      <c r="A1240" s="22"/>
      <c r="B1240" s="22"/>
      <c r="C1240" s="22"/>
      <c r="D1240" s="22"/>
      <c r="E1240" s="22"/>
      <c r="F1240" s="22"/>
      <c r="G1240" s="22"/>
      <c r="H1240" s="22"/>
      <c r="I1240" s="22"/>
      <c r="J1240" s="22"/>
      <c r="K1240" s="22"/>
      <c r="L1240" s="23"/>
      <c r="M1240" s="23"/>
      <c r="N1240" s="23"/>
      <c r="O1240" s="23"/>
      <c r="P1240" s="23"/>
      <c r="Q1240" s="23"/>
      <c r="R1240" s="23"/>
      <c r="S1240" s="23"/>
      <c r="T1240" s="23"/>
    </row>
    <row r="1241" spans="1:20">
      <c r="A1241" s="22"/>
      <c r="B1241" s="22"/>
      <c r="C1241" s="22"/>
      <c r="D1241" s="22"/>
      <c r="E1241" s="22"/>
      <c r="F1241" s="22"/>
      <c r="G1241" s="22"/>
      <c r="H1241" s="22"/>
      <c r="I1241" s="22"/>
      <c r="J1241" s="22"/>
      <c r="K1241" s="22"/>
      <c r="L1241" s="23"/>
      <c r="M1241" s="23"/>
      <c r="N1241" s="23"/>
      <c r="O1241" s="23"/>
      <c r="P1241" s="23"/>
      <c r="Q1241" s="23"/>
      <c r="R1241" s="23"/>
      <c r="S1241" s="23"/>
      <c r="T1241" s="23"/>
    </row>
    <row r="1242" spans="1:20">
      <c r="A1242" s="22"/>
      <c r="B1242" s="22"/>
      <c r="C1242" s="22"/>
      <c r="D1242" s="22"/>
      <c r="E1242" s="22"/>
      <c r="F1242" s="22"/>
      <c r="G1242" s="22"/>
      <c r="H1242" s="22"/>
      <c r="I1242" s="22"/>
      <c r="J1242" s="22"/>
      <c r="K1242" s="22"/>
      <c r="L1242" s="23"/>
      <c r="M1242" s="23"/>
      <c r="N1242" s="23"/>
      <c r="O1242" s="23"/>
      <c r="P1242" s="23"/>
      <c r="Q1242" s="23"/>
      <c r="R1242" s="23"/>
      <c r="S1242" s="23"/>
      <c r="T1242" s="23"/>
    </row>
    <row r="1243" spans="1:20">
      <c r="A1243" s="22"/>
      <c r="B1243" s="22"/>
      <c r="C1243" s="22"/>
      <c r="D1243" s="22"/>
      <c r="E1243" s="22"/>
      <c r="F1243" s="22"/>
      <c r="G1243" s="22"/>
      <c r="H1243" s="22"/>
      <c r="I1243" s="22"/>
      <c r="J1243" s="22"/>
      <c r="K1243" s="22"/>
      <c r="L1243" s="23"/>
      <c r="M1243" s="23"/>
      <c r="N1243" s="23"/>
      <c r="O1243" s="23"/>
      <c r="P1243" s="23"/>
      <c r="Q1243" s="23"/>
      <c r="R1243" s="23"/>
      <c r="S1243" s="23"/>
      <c r="T1243" s="23"/>
    </row>
    <row r="1244" spans="1:20">
      <c r="A1244" s="22"/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3"/>
      <c r="M1244" s="23"/>
      <c r="N1244" s="23"/>
      <c r="O1244" s="23"/>
      <c r="P1244" s="23"/>
      <c r="Q1244" s="23"/>
      <c r="R1244" s="23"/>
      <c r="S1244" s="23"/>
      <c r="T1244" s="23"/>
    </row>
    <row r="1245" spans="1:20">
      <c r="A1245" s="22"/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3"/>
      <c r="M1245" s="23"/>
      <c r="N1245" s="23"/>
      <c r="O1245" s="23"/>
      <c r="P1245" s="23"/>
      <c r="Q1245" s="23"/>
      <c r="R1245" s="23"/>
      <c r="S1245" s="23"/>
      <c r="T1245" s="23"/>
    </row>
    <row r="1246" spans="1:20">
      <c r="A1246" s="22"/>
      <c r="B1246" s="22"/>
      <c r="C1246" s="22"/>
      <c r="D1246" s="22"/>
      <c r="E1246" s="22"/>
      <c r="F1246" s="22"/>
      <c r="G1246" s="22"/>
      <c r="H1246" s="22"/>
      <c r="I1246" s="22"/>
      <c r="J1246" s="22"/>
      <c r="K1246" s="22"/>
      <c r="L1246" s="23"/>
      <c r="M1246" s="23"/>
      <c r="N1246" s="23"/>
      <c r="O1246" s="23"/>
      <c r="P1246" s="23"/>
      <c r="Q1246" s="23"/>
      <c r="R1246" s="23"/>
      <c r="S1246" s="23"/>
      <c r="T1246" s="23"/>
    </row>
    <row r="1247" spans="1:20">
      <c r="A1247" s="22"/>
      <c r="B1247" s="22"/>
      <c r="C1247" s="22"/>
      <c r="D1247" s="22"/>
      <c r="E1247" s="22"/>
      <c r="F1247" s="22"/>
      <c r="G1247" s="22"/>
      <c r="H1247" s="22"/>
      <c r="I1247" s="22"/>
      <c r="J1247" s="22"/>
      <c r="K1247" s="22"/>
      <c r="L1247" s="23"/>
      <c r="M1247" s="23"/>
      <c r="N1247" s="23"/>
      <c r="O1247" s="23"/>
      <c r="P1247" s="23"/>
      <c r="Q1247" s="23"/>
      <c r="R1247" s="23"/>
      <c r="S1247" s="23"/>
      <c r="T1247" s="23"/>
    </row>
    <row r="1248" spans="1:20">
      <c r="A1248" s="22"/>
      <c r="B1248" s="22"/>
      <c r="C1248" s="22"/>
      <c r="D1248" s="22"/>
      <c r="E1248" s="22"/>
      <c r="F1248" s="22"/>
      <c r="G1248" s="22"/>
      <c r="H1248" s="22"/>
      <c r="I1248" s="22"/>
      <c r="J1248" s="22"/>
      <c r="K1248" s="22"/>
      <c r="L1248" s="23"/>
      <c r="M1248" s="23"/>
      <c r="N1248" s="23"/>
      <c r="O1248" s="23"/>
      <c r="P1248" s="23"/>
      <c r="Q1248" s="23"/>
      <c r="R1248" s="23"/>
      <c r="S1248" s="23"/>
      <c r="T1248" s="23"/>
    </row>
    <row r="1249" spans="1:29">
      <c r="A1249" s="22"/>
      <c r="B1249" s="22"/>
      <c r="C1249" s="22"/>
      <c r="D1249" s="22"/>
      <c r="E1249" s="22"/>
      <c r="F1249" s="22"/>
      <c r="G1249" s="22"/>
      <c r="H1249" s="22"/>
      <c r="I1249" s="22"/>
      <c r="J1249" s="22"/>
      <c r="K1249" s="22"/>
      <c r="L1249" s="23"/>
      <c r="M1249" s="23"/>
      <c r="N1249" s="23"/>
      <c r="O1249" s="23"/>
      <c r="P1249" s="23"/>
      <c r="Q1249" s="23"/>
      <c r="R1249" s="23"/>
      <c r="S1249" s="23"/>
      <c r="T1249" s="23"/>
    </row>
    <row r="1250" spans="1:29">
      <c r="A1250" s="22"/>
      <c r="B1250" s="22"/>
      <c r="C1250" s="22"/>
      <c r="D1250" s="22"/>
      <c r="E1250" s="22"/>
      <c r="F1250" s="22"/>
      <c r="G1250" s="22"/>
      <c r="H1250" s="22"/>
      <c r="I1250" s="22"/>
      <c r="J1250" s="22"/>
      <c r="K1250" s="22"/>
      <c r="L1250" s="23"/>
      <c r="M1250" s="23"/>
      <c r="N1250" s="23"/>
      <c r="O1250" s="23"/>
      <c r="P1250" s="23"/>
      <c r="Q1250" s="23"/>
      <c r="R1250" s="23"/>
      <c r="S1250" s="23"/>
      <c r="T1250" s="23"/>
    </row>
    <row r="1251" spans="1:29">
      <c r="A1251" s="22"/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23"/>
      <c r="M1251" s="23"/>
      <c r="N1251" s="23"/>
      <c r="O1251" s="23"/>
      <c r="P1251" s="23"/>
      <c r="Q1251" s="23"/>
      <c r="R1251" s="23"/>
      <c r="S1251" s="23"/>
      <c r="T1251" s="23"/>
    </row>
    <row r="1252" spans="1:29">
      <c r="A1252" s="22"/>
      <c r="B1252" s="22"/>
      <c r="C1252" s="22"/>
      <c r="D1252" s="22"/>
      <c r="E1252" s="22"/>
      <c r="F1252" s="22"/>
      <c r="G1252" s="22"/>
      <c r="H1252" s="22"/>
      <c r="I1252" s="22"/>
      <c r="J1252" s="22"/>
      <c r="K1252" s="22"/>
      <c r="L1252" s="23"/>
      <c r="M1252" s="23"/>
      <c r="N1252" s="23"/>
      <c r="O1252" s="23"/>
      <c r="P1252" s="23"/>
      <c r="Q1252" s="23"/>
      <c r="R1252" s="23"/>
      <c r="S1252" s="23"/>
      <c r="T1252" s="23"/>
    </row>
    <row r="1253" spans="1:29">
      <c r="A1253" s="22"/>
      <c r="B1253" s="22"/>
      <c r="C1253" s="22"/>
      <c r="D1253" s="22"/>
      <c r="E1253" s="22"/>
      <c r="F1253" s="22"/>
      <c r="G1253" s="22"/>
      <c r="H1253" s="22"/>
      <c r="I1253" s="22"/>
      <c r="J1253" s="22"/>
      <c r="K1253" s="22"/>
      <c r="L1253" s="23"/>
      <c r="M1253" s="23"/>
      <c r="N1253" s="23"/>
      <c r="O1253" s="23"/>
      <c r="P1253" s="23"/>
      <c r="Q1253" s="23"/>
      <c r="R1253" s="23"/>
      <c r="S1253" s="23"/>
      <c r="T1253" s="23"/>
    </row>
    <row r="1254" spans="1:29">
      <c r="A1254" s="22"/>
      <c r="B1254" s="22"/>
      <c r="C1254" s="22"/>
      <c r="D1254" s="22"/>
      <c r="E1254" s="22"/>
      <c r="F1254" s="22"/>
      <c r="G1254" s="22"/>
      <c r="H1254" s="22"/>
      <c r="I1254" s="22"/>
      <c r="J1254" s="22"/>
      <c r="K1254" s="22"/>
      <c r="L1254" s="23"/>
      <c r="M1254" s="23"/>
      <c r="N1254" s="23"/>
      <c r="O1254" s="23"/>
      <c r="P1254" s="23"/>
      <c r="Q1254" s="23"/>
      <c r="R1254" s="23"/>
      <c r="S1254" s="23"/>
      <c r="T1254" s="23"/>
    </row>
    <row r="1255" spans="1:29">
      <c r="A1255" s="22"/>
      <c r="B1255" s="22"/>
      <c r="C1255" s="22"/>
      <c r="D1255" s="22"/>
      <c r="E1255" s="22"/>
      <c r="F1255" s="22"/>
      <c r="G1255" s="22"/>
      <c r="H1255" s="22"/>
      <c r="I1255" s="22"/>
      <c r="J1255" s="22"/>
      <c r="K1255" s="22"/>
      <c r="L1255" s="23"/>
      <c r="M1255" s="23"/>
      <c r="N1255" s="23"/>
      <c r="O1255" s="23"/>
      <c r="P1255" s="23"/>
      <c r="Q1255" s="23"/>
      <c r="R1255" s="23"/>
      <c r="S1255" s="23"/>
      <c r="T1255" s="23"/>
    </row>
    <row r="1256" spans="1:29">
      <c r="A1256" s="22"/>
      <c r="B1256" s="22"/>
      <c r="C1256" s="22"/>
      <c r="D1256" s="22"/>
      <c r="E1256" s="22"/>
      <c r="F1256" s="22"/>
      <c r="G1256" s="22"/>
      <c r="H1256" s="22"/>
      <c r="I1256" s="22"/>
      <c r="J1256" s="22"/>
      <c r="K1256" s="22"/>
      <c r="L1256" s="23"/>
      <c r="M1256" s="23"/>
      <c r="N1256" s="23"/>
      <c r="O1256" s="23"/>
      <c r="P1256" s="23"/>
      <c r="Q1256" s="23"/>
      <c r="R1256" s="23"/>
      <c r="S1256" s="23"/>
      <c r="T1256" s="23"/>
    </row>
    <row r="1257" spans="1:29">
      <c r="A1257" s="22"/>
      <c r="B1257" s="22"/>
      <c r="C1257" s="22"/>
      <c r="D1257" s="22"/>
      <c r="E1257" s="22"/>
      <c r="F1257" s="22"/>
      <c r="G1257" s="22"/>
      <c r="H1257" s="22"/>
      <c r="I1257" s="22"/>
      <c r="J1257" s="22"/>
      <c r="K1257" s="22"/>
      <c r="L1257" s="23"/>
      <c r="M1257" s="23"/>
      <c r="N1257" s="23"/>
      <c r="O1257" s="23"/>
      <c r="P1257" s="23"/>
      <c r="Q1257" s="23"/>
      <c r="R1257" s="23"/>
      <c r="S1257" s="23"/>
      <c r="T1257" s="23"/>
    </row>
    <row r="1258" spans="1:29">
      <c r="A1258" s="22"/>
      <c r="B1258" s="22"/>
      <c r="C1258" s="22"/>
      <c r="D1258" s="22"/>
      <c r="E1258" s="22"/>
      <c r="F1258" s="22"/>
      <c r="G1258" s="22"/>
      <c r="H1258" s="22"/>
      <c r="I1258" s="22"/>
      <c r="J1258" s="22"/>
      <c r="K1258" s="22"/>
      <c r="L1258" s="23"/>
      <c r="M1258" s="23"/>
      <c r="N1258" s="23"/>
      <c r="O1258" s="23"/>
      <c r="P1258" s="23"/>
      <c r="Q1258" s="23"/>
      <c r="R1258" s="23"/>
      <c r="S1258" s="23"/>
      <c r="T1258" s="23"/>
    </row>
    <row r="1259" spans="1:29">
      <c r="A1259" s="22"/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  <c r="L1259" s="23"/>
      <c r="M1259" s="23"/>
      <c r="N1259" s="23"/>
      <c r="O1259" s="23"/>
      <c r="P1259" s="23"/>
      <c r="Q1259" s="23"/>
      <c r="R1259" s="23"/>
      <c r="S1259" s="23"/>
      <c r="T1259" s="23"/>
      <c r="U1259" s="16"/>
      <c r="V1259" s="16"/>
      <c r="W1259" s="16"/>
      <c r="X1259" s="16"/>
      <c r="Y1259" s="16"/>
      <c r="Z1259" s="16"/>
      <c r="AA1259" s="16"/>
      <c r="AB1259" s="16"/>
      <c r="AC1259" s="16"/>
    </row>
    <row r="1260" spans="1:29">
      <c r="A1260" s="22"/>
      <c r="B1260" s="22"/>
      <c r="C1260" s="22"/>
      <c r="D1260" s="22"/>
      <c r="E1260" s="22"/>
      <c r="F1260" s="22"/>
      <c r="G1260" s="22"/>
      <c r="H1260" s="22"/>
      <c r="I1260" s="22"/>
      <c r="J1260" s="22"/>
      <c r="K1260" s="22"/>
      <c r="L1260" s="23"/>
      <c r="M1260" s="23"/>
      <c r="N1260" s="23"/>
      <c r="O1260" s="23"/>
      <c r="P1260" s="23"/>
      <c r="Q1260" s="23"/>
      <c r="R1260" s="23"/>
      <c r="S1260" s="23"/>
      <c r="T1260" s="23"/>
      <c r="U1260" s="16"/>
      <c r="V1260" s="16"/>
      <c r="W1260" s="16"/>
      <c r="X1260" s="16"/>
      <c r="Y1260" s="16"/>
      <c r="Z1260" s="16"/>
      <c r="AA1260" s="16"/>
      <c r="AB1260" s="16"/>
      <c r="AC1260" s="16"/>
    </row>
    <row r="1261" spans="1:29">
      <c r="A1261" s="22"/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  <c r="L1261" s="23"/>
      <c r="M1261" s="23"/>
      <c r="N1261" s="23"/>
      <c r="O1261" s="23"/>
      <c r="P1261" s="23"/>
      <c r="Q1261" s="23"/>
      <c r="R1261" s="23"/>
      <c r="S1261" s="23"/>
      <c r="T1261" s="23"/>
      <c r="U1261" s="16"/>
      <c r="V1261" s="16"/>
      <c r="W1261" s="16"/>
      <c r="X1261" s="16"/>
      <c r="Y1261" s="16"/>
      <c r="Z1261" s="16"/>
      <c r="AA1261" s="16"/>
      <c r="AB1261" s="16"/>
      <c r="AC1261" s="16"/>
    </row>
    <row r="1262" spans="1:29">
      <c r="A1262" s="22"/>
      <c r="B1262" s="22"/>
      <c r="C1262" s="22"/>
      <c r="D1262" s="22"/>
      <c r="E1262" s="22"/>
      <c r="F1262" s="22"/>
      <c r="G1262" s="22"/>
      <c r="H1262" s="22"/>
      <c r="I1262" s="22"/>
      <c r="J1262" s="22"/>
      <c r="K1262" s="22"/>
      <c r="L1262" s="23"/>
      <c r="M1262" s="23"/>
      <c r="N1262" s="23"/>
      <c r="O1262" s="23"/>
      <c r="P1262" s="23"/>
      <c r="Q1262" s="23"/>
      <c r="R1262" s="23"/>
      <c r="S1262" s="23"/>
      <c r="T1262" s="23"/>
      <c r="U1262" s="16"/>
      <c r="V1262" s="16"/>
      <c r="W1262" s="16"/>
      <c r="X1262" s="16"/>
      <c r="Y1262" s="16"/>
      <c r="Z1262" s="16"/>
      <c r="AA1262" s="16"/>
      <c r="AB1262" s="16"/>
      <c r="AC1262" s="16"/>
    </row>
    <row r="1263" spans="1:29">
      <c r="A1263" s="22"/>
      <c r="B1263" s="22"/>
      <c r="C1263" s="22"/>
      <c r="D1263" s="22"/>
      <c r="E1263" s="22"/>
      <c r="F1263" s="22"/>
      <c r="G1263" s="22"/>
      <c r="H1263" s="22"/>
      <c r="I1263" s="22"/>
      <c r="J1263" s="22"/>
      <c r="K1263" s="22"/>
      <c r="L1263" s="23"/>
      <c r="M1263" s="23"/>
      <c r="N1263" s="23"/>
      <c r="O1263" s="23"/>
      <c r="P1263" s="23"/>
      <c r="Q1263" s="23"/>
      <c r="R1263" s="23"/>
      <c r="S1263" s="23"/>
      <c r="T1263" s="23"/>
      <c r="U1263" s="16"/>
      <c r="V1263" s="16"/>
      <c r="W1263" s="16"/>
      <c r="X1263" s="16"/>
      <c r="Y1263" s="16"/>
      <c r="Z1263" s="16"/>
      <c r="AA1263" s="16"/>
      <c r="AB1263" s="16"/>
      <c r="AC1263" s="16"/>
    </row>
    <row r="1264" spans="1:29">
      <c r="A1264" s="22"/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3"/>
      <c r="M1264" s="23"/>
      <c r="N1264" s="23"/>
      <c r="O1264" s="23"/>
      <c r="P1264" s="23"/>
      <c r="Q1264" s="23"/>
      <c r="R1264" s="23"/>
      <c r="S1264" s="23"/>
      <c r="T1264" s="23"/>
      <c r="U1264" s="16"/>
      <c r="V1264" s="16"/>
      <c r="W1264" s="16"/>
      <c r="X1264" s="16"/>
      <c r="Y1264" s="16"/>
      <c r="Z1264" s="16"/>
      <c r="AA1264" s="16"/>
      <c r="AB1264" s="16"/>
      <c r="AC1264" s="16"/>
    </row>
    <row r="1265" spans="1:29">
      <c r="A1265" s="22"/>
      <c r="B1265" s="22"/>
      <c r="C1265" s="22"/>
      <c r="D1265" s="22"/>
      <c r="E1265" s="22"/>
      <c r="F1265" s="22"/>
      <c r="G1265" s="22"/>
      <c r="H1265" s="22"/>
      <c r="I1265" s="22"/>
      <c r="J1265" s="22"/>
      <c r="K1265" s="22"/>
      <c r="L1265" s="23"/>
      <c r="M1265" s="23"/>
      <c r="N1265" s="23"/>
      <c r="O1265" s="23"/>
      <c r="P1265" s="23"/>
      <c r="Q1265" s="23"/>
      <c r="R1265" s="23"/>
      <c r="S1265" s="23"/>
      <c r="T1265" s="23"/>
      <c r="U1265" s="16"/>
      <c r="V1265" s="16"/>
      <c r="W1265" s="16"/>
      <c r="X1265" s="16"/>
      <c r="Y1265" s="16"/>
      <c r="Z1265" s="16"/>
      <c r="AA1265" s="16"/>
      <c r="AB1265" s="16"/>
      <c r="AC1265" s="16"/>
    </row>
    <row r="1266" spans="1:29">
      <c r="A1266" s="22"/>
      <c r="B1266" s="22"/>
      <c r="C1266" s="22"/>
      <c r="D1266" s="22"/>
      <c r="E1266" s="22"/>
      <c r="F1266" s="22"/>
      <c r="G1266" s="22"/>
      <c r="H1266" s="22"/>
      <c r="I1266" s="22"/>
      <c r="J1266" s="22"/>
      <c r="K1266" s="22"/>
      <c r="L1266" s="23"/>
      <c r="M1266" s="23"/>
      <c r="N1266" s="23"/>
      <c r="O1266" s="23"/>
      <c r="P1266" s="23"/>
      <c r="Q1266" s="23"/>
      <c r="R1266" s="23"/>
      <c r="S1266" s="23"/>
      <c r="T1266" s="23"/>
      <c r="U1266" s="16"/>
      <c r="V1266" s="16"/>
      <c r="W1266" s="16"/>
      <c r="X1266" s="16"/>
      <c r="Y1266" s="16"/>
      <c r="Z1266" s="16"/>
      <c r="AA1266" s="16"/>
      <c r="AB1266" s="16"/>
      <c r="AC1266" s="16"/>
    </row>
    <row r="1267" spans="1:29">
      <c r="A1267" s="22"/>
      <c r="B1267" s="22"/>
      <c r="C1267" s="22"/>
      <c r="D1267" s="22"/>
      <c r="E1267" s="22"/>
      <c r="F1267" s="22"/>
      <c r="G1267" s="22"/>
      <c r="H1267" s="22"/>
      <c r="I1267" s="22"/>
      <c r="J1267" s="22"/>
      <c r="K1267" s="22"/>
      <c r="L1267" s="23"/>
      <c r="M1267" s="23"/>
      <c r="N1267" s="23"/>
      <c r="O1267" s="23"/>
      <c r="P1267" s="23"/>
      <c r="Q1267" s="23"/>
      <c r="R1267" s="23"/>
      <c r="S1267" s="23"/>
      <c r="T1267" s="23"/>
      <c r="U1267" s="16"/>
      <c r="V1267" s="16"/>
      <c r="W1267" s="16"/>
      <c r="X1267" s="16"/>
      <c r="Y1267" s="16"/>
      <c r="Z1267" s="16"/>
      <c r="AA1267" s="16"/>
      <c r="AB1267" s="16"/>
      <c r="AC1267" s="16"/>
    </row>
    <row r="1268" spans="1:29">
      <c r="A1268" s="22"/>
      <c r="B1268" s="22"/>
      <c r="C1268" s="22"/>
      <c r="D1268" s="22"/>
      <c r="E1268" s="22"/>
      <c r="F1268" s="22"/>
      <c r="G1268" s="22"/>
      <c r="H1268" s="22"/>
      <c r="I1268" s="22"/>
      <c r="J1268" s="22"/>
      <c r="K1268" s="22"/>
      <c r="L1268" s="23"/>
      <c r="M1268" s="23"/>
      <c r="N1268" s="23"/>
      <c r="O1268" s="23"/>
      <c r="P1268" s="23"/>
      <c r="Q1268" s="23"/>
      <c r="R1268" s="23"/>
      <c r="S1268" s="23"/>
      <c r="T1268" s="23"/>
      <c r="U1268" s="16"/>
      <c r="V1268" s="16"/>
      <c r="W1268" s="16"/>
      <c r="X1268" s="16"/>
      <c r="Y1268" s="16"/>
      <c r="Z1268" s="16"/>
      <c r="AA1268" s="16"/>
      <c r="AB1268" s="16"/>
      <c r="AC1268" s="16"/>
    </row>
    <row r="1269" spans="1:29">
      <c r="A1269" s="22"/>
      <c r="B1269" s="22"/>
      <c r="C1269" s="22"/>
      <c r="D1269" s="22"/>
      <c r="E1269" s="22"/>
      <c r="F1269" s="22"/>
      <c r="G1269" s="22"/>
      <c r="H1269" s="22"/>
      <c r="I1269" s="22"/>
      <c r="J1269" s="22"/>
      <c r="K1269" s="22"/>
      <c r="L1269" s="23"/>
      <c r="M1269" s="23"/>
      <c r="N1269" s="23"/>
      <c r="O1269" s="23"/>
      <c r="P1269" s="23"/>
      <c r="Q1269" s="23"/>
      <c r="R1269" s="23"/>
      <c r="S1269" s="23"/>
      <c r="T1269" s="23"/>
      <c r="U1269" s="16"/>
      <c r="V1269" s="16"/>
      <c r="W1269" s="16"/>
      <c r="X1269" s="16"/>
      <c r="Y1269" s="16"/>
      <c r="Z1269" s="16"/>
      <c r="AA1269" s="16"/>
      <c r="AB1269" s="16"/>
      <c r="AC1269" s="16"/>
    </row>
    <row r="1270" spans="1:29">
      <c r="A1270" s="22"/>
      <c r="B1270" s="22"/>
      <c r="C1270" s="22"/>
      <c r="D1270" s="22"/>
      <c r="E1270" s="22"/>
      <c r="F1270" s="22"/>
      <c r="G1270" s="22"/>
      <c r="H1270" s="22"/>
      <c r="I1270" s="22"/>
      <c r="J1270" s="22"/>
      <c r="K1270" s="22"/>
      <c r="L1270" s="23"/>
      <c r="M1270" s="23"/>
      <c r="N1270" s="23"/>
      <c r="O1270" s="23"/>
      <c r="P1270" s="23"/>
      <c r="Q1270" s="23"/>
      <c r="R1270" s="23"/>
      <c r="S1270" s="23"/>
      <c r="T1270" s="23"/>
      <c r="U1270" s="16"/>
      <c r="V1270" s="16"/>
      <c r="W1270" s="16"/>
      <c r="X1270" s="16"/>
      <c r="Y1270" s="16"/>
      <c r="Z1270" s="16"/>
      <c r="AA1270" s="16"/>
      <c r="AB1270" s="16"/>
      <c r="AC1270" s="16"/>
    </row>
    <row r="1271" spans="1:29">
      <c r="A1271" s="22"/>
      <c r="B1271" s="22"/>
      <c r="C1271" s="22"/>
      <c r="D1271" s="22"/>
      <c r="E1271" s="22"/>
      <c r="F1271" s="22"/>
      <c r="G1271" s="22"/>
      <c r="H1271" s="22"/>
      <c r="I1271" s="22"/>
      <c r="J1271" s="22"/>
      <c r="K1271" s="22"/>
      <c r="L1271" s="23"/>
      <c r="M1271" s="23"/>
      <c r="N1271" s="23"/>
      <c r="O1271" s="23"/>
      <c r="P1271" s="23"/>
      <c r="Q1271" s="23"/>
      <c r="R1271" s="23"/>
      <c r="S1271" s="23"/>
      <c r="T1271" s="23"/>
      <c r="U1271" s="16"/>
      <c r="V1271" s="16"/>
      <c r="W1271" s="16"/>
      <c r="X1271" s="16"/>
      <c r="Y1271" s="16"/>
      <c r="Z1271" s="16"/>
      <c r="AA1271" s="16"/>
      <c r="AB1271" s="16"/>
      <c r="AC1271" s="16"/>
    </row>
    <row r="1272" spans="1:29">
      <c r="A1272" s="22"/>
      <c r="B1272" s="22"/>
      <c r="C1272" s="22"/>
      <c r="D1272" s="22"/>
      <c r="E1272" s="22"/>
      <c r="F1272" s="22"/>
      <c r="G1272" s="22"/>
      <c r="H1272" s="22"/>
      <c r="I1272" s="22"/>
      <c r="J1272" s="22"/>
      <c r="K1272" s="22"/>
      <c r="L1272" s="23"/>
      <c r="M1272" s="23"/>
      <c r="N1272" s="23"/>
      <c r="O1272" s="23"/>
      <c r="P1272" s="23"/>
      <c r="Q1272" s="23"/>
      <c r="R1272" s="23"/>
      <c r="S1272" s="23"/>
      <c r="T1272" s="23"/>
      <c r="U1272" s="16"/>
      <c r="V1272" s="16"/>
      <c r="W1272" s="16"/>
      <c r="X1272" s="16"/>
      <c r="Y1272" s="16"/>
      <c r="Z1272" s="16"/>
      <c r="AA1272" s="16"/>
      <c r="AB1272" s="16"/>
      <c r="AC1272" s="16"/>
    </row>
    <row r="1273" spans="1:29">
      <c r="A1273" s="22"/>
      <c r="B1273" s="22"/>
      <c r="C1273" s="22"/>
      <c r="D1273" s="22"/>
      <c r="E1273" s="22"/>
      <c r="F1273" s="22"/>
      <c r="G1273" s="22"/>
      <c r="H1273" s="22"/>
      <c r="I1273" s="22"/>
      <c r="J1273" s="22"/>
      <c r="K1273" s="22"/>
      <c r="L1273" s="23"/>
      <c r="M1273" s="23"/>
      <c r="N1273" s="23"/>
      <c r="O1273" s="23"/>
      <c r="P1273" s="23"/>
      <c r="Q1273" s="23"/>
      <c r="R1273" s="23"/>
      <c r="S1273" s="23"/>
      <c r="T1273" s="23"/>
    </row>
    <row r="1274" spans="1:29">
      <c r="A1274" s="22"/>
      <c r="B1274" s="22"/>
      <c r="C1274" s="22"/>
      <c r="D1274" s="22"/>
      <c r="E1274" s="22"/>
      <c r="F1274" s="22"/>
      <c r="G1274" s="22"/>
      <c r="H1274" s="22"/>
      <c r="I1274" s="22"/>
      <c r="J1274" s="22"/>
      <c r="K1274" s="22"/>
      <c r="L1274" s="23"/>
      <c r="M1274" s="23"/>
      <c r="N1274" s="23"/>
      <c r="O1274" s="23"/>
      <c r="P1274" s="23"/>
      <c r="Q1274" s="23"/>
      <c r="R1274" s="23"/>
      <c r="S1274" s="23"/>
      <c r="T1274" s="23"/>
    </row>
    <row r="1275" spans="1:29">
      <c r="A1275" s="22"/>
      <c r="B1275" s="22"/>
      <c r="C1275" s="22"/>
      <c r="D1275" s="22"/>
      <c r="E1275" s="22"/>
      <c r="F1275" s="22"/>
      <c r="G1275" s="22"/>
      <c r="H1275" s="22"/>
      <c r="I1275" s="22"/>
      <c r="J1275" s="22"/>
      <c r="K1275" s="22"/>
      <c r="L1275" s="23"/>
      <c r="M1275" s="23"/>
      <c r="N1275" s="23"/>
      <c r="O1275" s="23"/>
      <c r="P1275" s="23"/>
      <c r="Q1275" s="23"/>
      <c r="R1275" s="23"/>
      <c r="S1275" s="23"/>
      <c r="T1275" s="23"/>
    </row>
    <row r="1276" spans="1:29">
      <c r="A1276" s="22"/>
      <c r="B1276" s="22"/>
      <c r="C1276" s="22"/>
      <c r="D1276" s="22"/>
      <c r="E1276" s="22"/>
      <c r="F1276" s="22"/>
      <c r="G1276" s="22"/>
      <c r="H1276" s="22"/>
      <c r="I1276" s="22"/>
      <c r="J1276" s="22"/>
      <c r="K1276" s="22"/>
      <c r="L1276" s="23"/>
      <c r="M1276" s="23"/>
      <c r="N1276" s="23"/>
      <c r="O1276" s="23"/>
      <c r="P1276" s="23"/>
      <c r="Q1276" s="23"/>
      <c r="R1276" s="23"/>
      <c r="S1276" s="23"/>
      <c r="T1276" s="23"/>
    </row>
    <row r="1277" spans="1:29">
      <c r="A1277" s="22"/>
      <c r="B1277" s="22"/>
      <c r="C1277" s="22"/>
      <c r="D1277" s="22"/>
      <c r="E1277" s="22"/>
      <c r="F1277" s="22"/>
      <c r="G1277" s="22"/>
      <c r="H1277" s="22"/>
      <c r="I1277" s="22"/>
      <c r="J1277" s="22"/>
      <c r="K1277" s="22"/>
      <c r="L1277" s="23"/>
      <c r="M1277" s="23"/>
      <c r="N1277" s="23"/>
      <c r="O1277" s="23"/>
      <c r="P1277" s="23"/>
      <c r="Q1277" s="23"/>
      <c r="R1277" s="23"/>
      <c r="S1277" s="23"/>
      <c r="T1277" s="23"/>
    </row>
    <row r="1278" spans="1:29">
      <c r="A1278" s="22"/>
      <c r="B1278" s="22"/>
      <c r="C1278" s="22"/>
      <c r="D1278" s="22"/>
      <c r="E1278" s="22"/>
      <c r="F1278" s="22"/>
      <c r="G1278" s="22"/>
      <c r="H1278" s="22"/>
      <c r="I1278" s="22"/>
      <c r="J1278" s="22"/>
      <c r="K1278" s="22"/>
      <c r="L1278" s="23"/>
      <c r="M1278" s="23"/>
      <c r="N1278" s="23"/>
      <c r="O1278" s="23"/>
      <c r="P1278" s="23"/>
      <c r="Q1278" s="23"/>
      <c r="R1278" s="23"/>
      <c r="S1278" s="23"/>
      <c r="T1278" s="23"/>
    </row>
    <row r="1279" spans="1:29">
      <c r="A1279" s="22"/>
      <c r="B1279" s="22"/>
      <c r="C1279" s="22"/>
      <c r="D1279" s="22"/>
      <c r="E1279" s="22"/>
      <c r="F1279" s="22"/>
      <c r="G1279" s="22"/>
      <c r="H1279" s="22"/>
      <c r="I1279" s="22"/>
      <c r="J1279" s="22"/>
      <c r="K1279" s="22"/>
      <c r="L1279" s="23"/>
      <c r="M1279" s="23"/>
      <c r="N1279" s="23"/>
      <c r="O1279" s="23"/>
      <c r="P1279" s="23"/>
      <c r="Q1279" s="23"/>
      <c r="R1279" s="23"/>
      <c r="S1279" s="23"/>
      <c r="T1279" s="23"/>
    </row>
    <row r="1280" spans="1:29">
      <c r="A1280" s="22"/>
      <c r="B1280" s="22"/>
      <c r="C1280" s="22"/>
      <c r="D1280" s="22"/>
      <c r="E1280" s="22"/>
      <c r="F1280" s="22"/>
      <c r="G1280" s="22"/>
      <c r="H1280" s="22"/>
      <c r="I1280" s="22"/>
      <c r="J1280" s="22"/>
      <c r="K1280" s="22"/>
      <c r="L1280" s="23"/>
      <c r="M1280" s="23"/>
      <c r="N1280" s="23"/>
      <c r="O1280" s="23"/>
      <c r="P1280" s="23"/>
      <c r="Q1280" s="23"/>
      <c r="R1280" s="23"/>
      <c r="S1280" s="23"/>
      <c r="T1280" s="23"/>
    </row>
    <row r="1281" spans="1:20">
      <c r="A1281" s="22"/>
      <c r="B1281" s="22"/>
      <c r="C1281" s="22"/>
      <c r="D1281" s="22"/>
      <c r="E1281" s="22"/>
      <c r="F1281" s="22"/>
      <c r="G1281" s="22"/>
      <c r="H1281" s="22"/>
      <c r="I1281" s="22"/>
      <c r="J1281" s="22"/>
      <c r="K1281" s="22"/>
      <c r="L1281" s="23"/>
      <c r="M1281" s="23"/>
      <c r="N1281" s="23"/>
      <c r="O1281" s="23"/>
      <c r="P1281" s="23"/>
      <c r="Q1281" s="23"/>
      <c r="R1281" s="23"/>
      <c r="S1281" s="23"/>
      <c r="T1281" s="23"/>
    </row>
    <row r="1282" spans="1:20">
      <c r="A1282" s="22"/>
      <c r="B1282" s="22"/>
      <c r="C1282" s="22"/>
      <c r="D1282" s="22"/>
      <c r="E1282" s="22"/>
      <c r="F1282" s="22"/>
      <c r="G1282" s="22"/>
      <c r="H1282" s="22"/>
      <c r="I1282" s="22"/>
      <c r="J1282" s="22"/>
      <c r="K1282" s="22"/>
      <c r="L1282" s="23"/>
      <c r="M1282" s="23"/>
      <c r="N1282" s="23"/>
      <c r="O1282" s="23"/>
      <c r="P1282" s="23"/>
      <c r="Q1282" s="23"/>
      <c r="R1282" s="23"/>
      <c r="S1282" s="23"/>
      <c r="T1282" s="23"/>
    </row>
    <row r="1283" spans="1:20">
      <c r="A1283" s="22"/>
      <c r="B1283" s="22"/>
      <c r="C1283" s="22"/>
      <c r="D1283" s="22"/>
      <c r="E1283" s="22"/>
      <c r="F1283" s="22"/>
      <c r="G1283" s="22"/>
      <c r="H1283" s="22"/>
      <c r="I1283" s="22"/>
      <c r="J1283" s="22"/>
      <c r="K1283" s="22"/>
      <c r="L1283" s="23"/>
      <c r="M1283" s="23"/>
      <c r="N1283" s="23"/>
      <c r="O1283" s="23"/>
      <c r="P1283" s="23"/>
      <c r="Q1283" s="23"/>
      <c r="R1283" s="23"/>
      <c r="S1283" s="23"/>
      <c r="T1283" s="23"/>
    </row>
    <row r="1284" spans="1:20">
      <c r="A1284" s="22"/>
      <c r="B1284" s="22"/>
      <c r="C1284" s="22"/>
      <c r="D1284" s="22"/>
      <c r="E1284" s="22"/>
      <c r="F1284" s="22"/>
      <c r="G1284" s="22"/>
      <c r="H1284" s="22"/>
      <c r="I1284" s="22"/>
      <c r="J1284" s="22"/>
      <c r="K1284" s="22"/>
      <c r="L1284" s="23"/>
      <c r="M1284" s="23"/>
      <c r="N1284" s="23"/>
      <c r="O1284" s="23"/>
      <c r="P1284" s="23"/>
      <c r="Q1284" s="23"/>
      <c r="R1284" s="23"/>
      <c r="S1284" s="23"/>
      <c r="T1284" s="23"/>
    </row>
    <row r="1285" spans="1:20">
      <c r="A1285" s="22"/>
      <c r="B1285" s="22"/>
      <c r="C1285" s="22"/>
      <c r="D1285" s="22"/>
      <c r="E1285" s="22"/>
      <c r="F1285" s="22"/>
      <c r="G1285" s="22"/>
      <c r="H1285" s="22"/>
      <c r="I1285" s="22"/>
      <c r="J1285" s="22"/>
      <c r="K1285" s="22"/>
      <c r="L1285" s="23"/>
      <c r="M1285" s="23"/>
      <c r="N1285" s="23"/>
      <c r="O1285" s="23"/>
      <c r="P1285" s="23"/>
      <c r="Q1285" s="23"/>
      <c r="R1285" s="23"/>
      <c r="S1285" s="23"/>
      <c r="T1285" s="23"/>
    </row>
    <row r="1286" spans="1:20">
      <c r="A1286" s="22"/>
      <c r="B1286" s="22"/>
      <c r="C1286" s="22"/>
      <c r="D1286" s="22"/>
      <c r="E1286" s="22"/>
      <c r="F1286" s="22"/>
      <c r="G1286" s="22"/>
      <c r="H1286" s="22"/>
      <c r="I1286" s="22"/>
      <c r="J1286" s="22"/>
      <c r="K1286" s="22"/>
      <c r="L1286" s="23"/>
      <c r="M1286" s="23"/>
      <c r="N1286" s="23"/>
      <c r="O1286" s="23"/>
      <c r="P1286" s="23"/>
      <c r="Q1286" s="23"/>
      <c r="R1286" s="23"/>
      <c r="S1286" s="23"/>
      <c r="T1286" s="23"/>
    </row>
    <row r="1287" spans="1:20">
      <c r="A1287" s="22"/>
      <c r="B1287" s="22"/>
      <c r="C1287" s="22"/>
      <c r="D1287" s="22"/>
      <c r="E1287" s="22"/>
      <c r="F1287" s="22"/>
      <c r="G1287" s="22"/>
      <c r="H1287" s="22"/>
      <c r="I1287" s="22"/>
      <c r="J1287" s="22"/>
      <c r="K1287" s="22"/>
      <c r="L1287" s="23"/>
      <c r="M1287" s="23"/>
      <c r="N1287" s="23"/>
      <c r="O1287" s="23"/>
      <c r="P1287" s="23"/>
      <c r="Q1287" s="23"/>
      <c r="R1287" s="23"/>
      <c r="S1287" s="23"/>
      <c r="T1287" s="23"/>
    </row>
    <row r="1288" spans="1:20">
      <c r="A1288" s="22"/>
      <c r="B1288" s="22"/>
      <c r="C1288" s="22"/>
      <c r="D1288" s="22"/>
      <c r="E1288" s="22"/>
      <c r="F1288" s="22"/>
      <c r="G1288" s="22"/>
      <c r="H1288" s="22"/>
      <c r="I1288" s="22"/>
      <c r="J1288" s="22"/>
      <c r="K1288" s="22"/>
      <c r="L1288" s="23"/>
      <c r="M1288" s="23"/>
      <c r="N1288" s="23"/>
      <c r="O1288" s="23"/>
      <c r="P1288" s="23"/>
      <c r="Q1288" s="23"/>
      <c r="R1288" s="23"/>
      <c r="S1288" s="23"/>
      <c r="T1288" s="23"/>
    </row>
    <row r="1289" spans="1:20">
      <c r="A1289" s="22"/>
      <c r="B1289" s="22"/>
      <c r="C1289" s="22"/>
      <c r="D1289" s="22"/>
      <c r="E1289" s="22"/>
      <c r="F1289" s="22"/>
      <c r="G1289" s="22"/>
      <c r="H1289" s="22"/>
      <c r="I1289" s="22"/>
      <c r="J1289" s="22"/>
      <c r="K1289" s="22"/>
      <c r="L1289" s="23"/>
      <c r="M1289" s="23"/>
      <c r="N1289" s="23"/>
      <c r="O1289" s="23"/>
      <c r="P1289" s="23"/>
      <c r="Q1289" s="23"/>
      <c r="R1289" s="23"/>
      <c r="S1289" s="23"/>
      <c r="T1289" s="23"/>
    </row>
    <row r="1290" spans="1:20">
      <c r="A1290" s="22"/>
      <c r="B1290" s="22"/>
      <c r="C1290" s="22"/>
      <c r="D1290" s="22"/>
      <c r="E1290" s="22"/>
      <c r="F1290" s="22"/>
      <c r="G1290" s="22"/>
      <c r="H1290" s="22"/>
      <c r="I1290" s="22"/>
      <c r="J1290" s="22"/>
      <c r="K1290" s="22"/>
      <c r="L1290" s="23"/>
      <c r="M1290" s="23"/>
      <c r="N1290" s="23"/>
      <c r="O1290" s="23"/>
      <c r="P1290" s="23"/>
      <c r="Q1290" s="23"/>
      <c r="R1290" s="23"/>
      <c r="S1290" s="23"/>
      <c r="T1290" s="23"/>
    </row>
    <row r="1291" spans="1:20">
      <c r="A1291" s="22"/>
      <c r="B1291" s="22"/>
      <c r="C1291" s="22"/>
      <c r="D1291" s="22"/>
      <c r="E1291" s="22"/>
      <c r="F1291" s="22"/>
      <c r="G1291" s="22"/>
      <c r="H1291" s="22"/>
      <c r="I1291" s="22"/>
      <c r="J1291" s="22"/>
      <c r="K1291" s="22"/>
      <c r="L1291" s="23"/>
      <c r="M1291" s="23"/>
      <c r="N1291" s="23"/>
      <c r="O1291" s="23"/>
      <c r="P1291" s="23"/>
      <c r="Q1291" s="23"/>
      <c r="R1291" s="23"/>
      <c r="S1291" s="23"/>
      <c r="T1291" s="23"/>
    </row>
    <row r="1292" spans="1:20">
      <c r="A1292" s="22"/>
      <c r="B1292" s="22"/>
      <c r="C1292" s="22"/>
      <c r="D1292" s="22"/>
      <c r="E1292" s="22"/>
      <c r="F1292" s="22"/>
      <c r="G1292" s="22"/>
      <c r="H1292" s="22"/>
      <c r="I1292" s="22"/>
      <c r="J1292" s="22"/>
      <c r="K1292" s="22"/>
      <c r="L1292" s="23"/>
      <c r="M1292" s="23"/>
      <c r="N1292" s="23"/>
      <c r="O1292" s="23"/>
      <c r="P1292" s="23"/>
      <c r="Q1292" s="23"/>
      <c r="R1292" s="23"/>
      <c r="S1292" s="23"/>
      <c r="T1292" s="23"/>
    </row>
    <row r="1293" spans="1:20">
      <c r="A1293" s="22"/>
      <c r="B1293" s="22"/>
      <c r="C1293" s="22"/>
      <c r="D1293" s="22"/>
      <c r="E1293" s="22"/>
      <c r="F1293" s="22"/>
      <c r="G1293" s="22"/>
      <c r="H1293" s="22"/>
      <c r="I1293" s="22"/>
      <c r="J1293" s="22"/>
      <c r="K1293" s="22"/>
      <c r="L1293" s="23"/>
      <c r="M1293" s="23"/>
      <c r="N1293" s="23"/>
      <c r="O1293" s="23"/>
      <c r="P1293" s="23"/>
      <c r="Q1293" s="23"/>
      <c r="R1293" s="23"/>
      <c r="S1293" s="23"/>
      <c r="T1293" s="23"/>
    </row>
    <row r="1294" spans="1:20">
      <c r="A1294" s="22"/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23"/>
      <c r="M1294" s="23"/>
      <c r="N1294" s="23"/>
      <c r="O1294" s="23"/>
      <c r="P1294" s="23"/>
      <c r="Q1294" s="23"/>
      <c r="R1294" s="23"/>
      <c r="S1294" s="23"/>
      <c r="T1294" s="23"/>
    </row>
    <row r="1295" spans="1:20">
      <c r="A1295" s="22"/>
      <c r="B1295" s="22"/>
      <c r="C1295" s="22"/>
      <c r="D1295" s="22"/>
      <c r="E1295" s="22"/>
      <c r="F1295" s="22"/>
      <c r="G1295" s="22"/>
      <c r="H1295" s="22"/>
      <c r="I1295" s="22"/>
      <c r="J1295" s="22"/>
      <c r="K1295" s="22"/>
      <c r="L1295" s="23"/>
      <c r="M1295" s="23"/>
      <c r="N1295" s="23"/>
      <c r="O1295" s="23"/>
      <c r="P1295" s="23"/>
      <c r="Q1295" s="23"/>
      <c r="R1295" s="23"/>
      <c r="S1295" s="23"/>
      <c r="T1295" s="23"/>
    </row>
    <row r="1296" spans="1:20">
      <c r="A1296" s="22"/>
      <c r="B1296" s="22"/>
      <c r="C1296" s="22"/>
      <c r="D1296" s="22"/>
      <c r="E1296" s="22"/>
      <c r="F1296" s="22"/>
      <c r="G1296" s="22"/>
      <c r="H1296" s="22"/>
      <c r="I1296" s="22"/>
      <c r="J1296" s="22"/>
      <c r="K1296" s="22"/>
      <c r="L1296" s="23"/>
      <c r="M1296" s="23"/>
      <c r="N1296" s="23"/>
      <c r="O1296" s="23"/>
      <c r="P1296" s="23"/>
      <c r="Q1296" s="23"/>
      <c r="R1296" s="23"/>
      <c r="S1296" s="23"/>
      <c r="T1296" s="23"/>
    </row>
    <row r="1297" spans="1:20">
      <c r="A1297" s="22"/>
      <c r="B1297" s="22"/>
      <c r="C1297" s="22"/>
      <c r="D1297" s="22"/>
      <c r="E1297" s="22"/>
      <c r="F1297" s="22"/>
      <c r="G1297" s="22"/>
      <c r="H1297" s="22"/>
      <c r="I1297" s="22"/>
      <c r="J1297" s="22"/>
      <c r="K1297" s="22"/>
      <c r="L1297" s="23"/>
      <c r="M1297" s="23"/>
      <c r="N1297" s="23"/>
      <c r="O1297" s="23"/>
      <c r="P1297" s="23"/>
      <c r="Q1297" s="23"/>
      <c r="R1297" s="23"/>
      <c r="S1297" s="23"/>
      <c r="T1297" s="23"/>
    </row>
    <row r="1298" spans="1:20">
      <c r="A1298" s="22"/>
      <c r="B1298" s="22"/>
      <c r="C1298" s="22"/>
      <c r="D1298" s="22"/>
      <c r="E1298" s="22"/>
      <c r="F1298" s="22"/>
      <c r="G1298" s="22"/>
      <c r="H1298" s="22"/>
      <c r="I1298" s="22"/>
      <c r="J1298" s="22"/>
      <c r="K1298" s="22"/>
      <c r="L1298" s="23"/>
      <c r="M1298" s="23"/>
      <c r="N1298" s="23"/>
      <c r="O1298" s="23"/>
      <c r="P1298" s="23"/>
      <c r="Q1298" s="23"/>
      <c r="R1298" s="23"/>
      <c r="S1298" s="23"/>
      <c r="T1298" s="23"/>
    </row>
    <row r="1299" spans="1:20">
      <c r="A1299" s="22"/>
      <c r="B1299" s="22"/>
      <c r="C1299" s="22"/>
      <c r="D1299" s="22"/>
      <c r="E1299" s="22"/>
      <c r="F1299" s="22"/>
      <c r="G1299" s="22"/>
      <c r="H1299" s="22"/>
      <c r="I1299" s="22"/>
      <c r="J1299" s="22"/>
      <c r="K1299" s="22"/>
      <c r="L1299" s="23"/>
      <c r="M1299" s="23"/>
      <c r="N1299" s="23"/>
      <c r="O1299" s="23"/>
      <c r="P1299" s="23"/>
      <c r="Q1299" s="23"/>
      <c r="R1299" s="23"/>
      <c r="S1299" s="23"/>
      <c r="T1299" s="23"/>
    </row>
    <row r="1300" spans="1:20">
      <c r="A1300" s="22"/>
      <c r="B1300" s="22"/>
      <c r="C1300" s="22"/>
      <c r="D1300" s="22"/>
      <c r="E1300" s="22"/>
      <c r="F1300" s="22"/>
      <c r="G1300" s="22"/>
      <c r="H1300" s="22"/>
      <c r="I1300" s="22"/>
      <c r="J1300" s="22"/>
      <c r="K1300" s="22"/>
      <c r="L1300" s="23"/>
      <c r="M1300" s="23"/>
      <c r="N1300" s="23"/>
      <c r="O1300" s="23"/>
      <c r="P1300" s="23"/>
      <c r="Q1300" s="23"/>
      <c r="R1300" s="23"/>
      <c r="S1300" s="23"/>
      <c r="T1300" s="23"/>
    </row>
    <row r="1301" spans="1:20">
      <c r="A1301" s="22"/>
      <c r="B1301" s="22"/>
      <c r="C1301" s="22"/>
      <c r="D1301" s="22"/>
      <c r="E1301" s="22"/>
      <c r="F1301" s="22"/>
      <c r="G1301" s="22"/>
      <c r="H1301" s="22"/>
      <c r="I1301" s="22"/>
      <c r="J1301" s="22"/>
      <c r="K1301" s="22"/>
      <c r="L1301" s="23"/>
      <c r="M1301" s="23"/>
      <c r="N1301" s="23"/>
      <c r="O1301" s="23"/>
      <c r="P1301" s="23"/>
      <c r="Q1301" s="23"/>
      <c r="R1301" s="23"/>
      <c r="S1301" s="23"/>
      <c r="T1301" s="23"/>
    </row>
    <row r="1302" spans="1:20">
      <c r="A1302" s="22"/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23"/>
      <c r="M1302" s="23"/>
      <c r="N1302" s="23"/>
      <c r="O1302" s="23"/>
      <c r="P1302" s="23"/>
      <c r="Q1302" s="23"/>
      <c r="R1302" s="23"/>
      <c r="S1302" s="23"/>
      <c r="T1302" s="23"/>
    </row>
    <row r="1303" spans="1:20">
      <c r="A1303" s="22"/>
      <c r="B1303" s="22"/>
      <c r="C1303" s="22"/>
      <c r="D1303" s="22"/>
      <c r="E1303" s="22"/>
      <c r="F1303" s="22"/>
      <c r="G1303" s="22"/>
      <c r="H1303" s="22"/>
      <c r="I1303" s="22"/>
      <c r="J1303" s="22"/>
      <c r="K1303" s="22"/>
      <c r="L1303" s="23"/>
      <c r="M1303" s="23"/>
      <c r="N1303" s="23"/>
      <c r="O1303" s="23"/>
      <c r="P1303" s="23"/>
      <c r="Q1303" s="23"/>
      <c r="R1303" s="23"/>
      <c r="S1303" s="23"/>
      <c r="T1303" s="23"/>
    </row>
    <row r="1304" spans="1:20">
      <c r="A1304" s="22"/>
      <c r="B1304" s="22"/>
      <c r="C1304" s="22"/>
      <c r="D1304" s="22"/>
      <c r="E1304" s="22"/>
      <c r="F1304" s="22"/>
      <c r="G1304" s="22"/>
      <c r="H1304" s="22"/>
      <c r="I1304" s="22"/>
      <c r="J1304" s="22"/>
      <c r="K1304" s="22"/>
      <c r="L1304" s="23"/>
      <c r="M1304" s="23"/>
      <c r="N1304" s="23"/>
      <c r="O1304" s="23"/>
      <c r="P1304" s="23"/>
      <c r="Q1304" s="23"/>
      <c r="R1304" s="23"/>
      <c r="S1304" s="23"/>
      <c r="T1304" s="23"/>
    </row>
    <row r="1305" spans="1:20">
      <c r="A1305" s="22"/>
      <c r="B1305" s="22"/>
      <c r="C1305" s="22"/>
      <c r="D1305" s="22"/>
      <c r="E1305" s="22"/>
      <c r="F1305" s="22"/>
      <c r="G1305" s="22"/>
      <c r="H1305" s="22"/>
      <c r="I1305" s="22"/>
      <c r="J1305" s="22"/>
      <c r="K1305" s="22"/>
      <c r="L1305" s="23"/>
      <c r="M1305" s="23"/>
      <c r="N1305" s="23"/>
      <c r="O1305" s="23"/>
      <c r="P1305" s="23"/>
      <c r="Q1305" s="23"/>
      <c r="R1305" s="23"/>
      <c r="S1305" s="23"/>
      <c r="T1305" s="23"/>
    </row>
    <row r="1306" spans="1:20">
      <c r="A1306" s="22"/>
      <c r="B1306" s="22"/>
      <c r="C1306" s="22"/>
      <c r="D1306" s="22"/>
      <c r="E1306" s="22"/>
      <c r="F1306" s="22"/>
      <c r="G1306" s="22"/>
      <c r="H1306" s="22"/>
      <c r="I1306" s="22"/>
      <c r="J1306" s="22"/>
      <c r="K1306" s="22"/>
      <c r="L1306" s="23"/>
      <c r="M1306" s="23"/>
      <c r="N1306" s="23"/>
      <c r="O1306" s="23"/>
      <c r="P1306" s="23"/>
      <c r="Q1306" s="23"/>
      <c r="R1306" s="23"/>
      <c r="S1306" s="23"/>
      <c r="T1306" s="23"/>
    </row>
    <row r="1307" spans="1:20">
      <c r="A1307" s="22"/>
      <c r="B1307" s="22"/>
      <c r="C1307" s="22"/>
      <c r="D1307" s="22"/>
      <c r="E1307" s="22"/>
      <c r="F1307" s="22"/>
      <c r="G1307" s="22"/>
      <c r="H1307" s="22"/>
      <c r="I1307" s="22"/>
      <c r="J1307" s="22"/>
      <c r="K1307" s="22"/>
      <c r="L1307" s="23"/>
      <c r="M1307" s="23"/>
      <c r="N1307" s="23"/>
      <c r="O1307" s="23"/>
      <c r="P1307" s="23"/>
      <c r="Q1307" s="23"/>
      <c r="R1307" s="23"/>
      <c r="S1307" s="23"/>
      <c r="T1307" s="23"/>
    </row>
    <row r="1308" spans="1:20">
      <c r="A1308" s="22"/>
      <c r="B1308" s="22"/>
      <c r="C1308" s="22"/>
      <c r="D1308" s="22"/>
      <c r="E1308" s="22"/>
      <c r="F1308" s="22"/>
      <c r="G1308" s="22"/>
      <c r="H1308" s="22"/>
      <c r="I1308" s="22"/>
      <c r="J1308" s="22"/>
      <c r="K1308" s="22"/>
      <c r="L1308" s="23"/>
      <c r="M1308" s="23"/>
      <c r="N1308" s="23"/>
      <c r="O1308" s="23"/>
      <c r="P1308" s="23"/>
      <c r="Q1308" s="23"/>
      <c r="R1308" s="23"/>
      <c r="S1308" s="23"/>
      <c r="T1308" s="23"/>
    </row>
    <row r="1309" spans="1:20">
      <c r="A1309" s="22"/>
      <c r="B1309" s="22"/>
      <c r="C1309" s="22"/>
      <c r="D1309" s="22"/>
      <c r="E1309" s="22"/>
      <c r="F1309" s="22"/>
      <c r="G1309" s="22"/>
      <c r="H1309" s="22"/>
      <c r="I1309" s="22"/>
      <c r="J1309" s="22"/>
      <c r="K1309" s="22"/>
      <c r="L1309" s="23"/>
      <c r="M1309" s="23"/>
      <c r="N1309" s="23"/>
      <c r="O1309" s="23"/>
      <c r="P1309" s="23"/>
      <c r="Q1309" s="23"/>
      <c r="R1309" s="23"/>
      <c r="S1309" s="23"/>
      <c r="T1309" s="23"/>
    </row>
    <row r="1310" spans="1:20">
      <c r="A1310" s="22"/>
      <c r="B1310" s="22"/>
      <c r="C1310" s="22"/>
      <c r="D1310" s="22"/>
      <c r="E1310" s="22"/>
      <c r="F1310" s="22"/>
      <c r="G1310" s="22"/>
      <c r="H1310" s="22"/>
      <c r="I1310" s="22"/>
      <c r="J1310" s="22"/>
      <c r="K1310" s="22"/>
      <c r="L1310" s="23"/>
      <c r="M1310" s="23"/>
      <c r="N1310" s="23"/>
      <c r="O1310" s="23"/>
      <c r="P1310" s="23"/>
      <c r="Q1310" s="23"/>
      <c r="R1310" s="23"/>
      <c r="S1310" s="23"/>
      <c r="T1310" s="23"/>
    </row>
    <row r="1311" spans="1:20">
      <c r="A1311" s="22"/>
      <c r="B1311" s="22"/>
      <c r="C1311" s="22"/>
      <c r="D1311" s="22"/>
      <c r="E1311" s="22"/>
      <c r="F1311" s="22"/>
      <c r="G1311" s="22"/>
      <c r="H1311" s="22"/>
      <c r="I1311" s="22"/>
      <c r="J1311" s="22"/>
      <c r="K1311" s="22"/>
      <c r="L1311" s="23"/>
      <c r="M1311" s="23"/>
      <c r="N1311" s="23"/>
      <c r="O1311" s="23"/>
      <c r="P1311" s="23"/>
      <c r="Q1311" s="23"/>
      <c r="R1311" s="23"/>
      <c r="S1311" s="23"/>
      <c r="T1311" s="23"/>
    </row>
    <row r="1312" spans="1:20">
      <c r="A1312" s="22"/>
      <c r="B1312" s="22"/>
      <c r="C1312" s="22"/>
      <c r="D1312" s="22"/>
      <c r="E1312" s="22"/>
      <c r="F1312" s="22"/>
      <c r="G1312" s="22"/>
      <c r="H1312" s="22"/>
      <c r="I1312" s="22"/>
      <c r="J1312" s="22"/>
      <c r="K1312" s="22"/>
      <c r="L1312" s="23"/>
      <c r="M1312" s="23"/>
      <c r="N1312" s="23"/>
      <c r="O1312" s="23"/>
      <c r="P1312" s="23"/>
      <c r="Q1312" s="23"/>
      <c r="R1312" s="23"/>
      <c r="S1312" s="23"/>
      <c r="T1312" s="23"/>
    </row>
    <row r="1313" spans="1:20">
      <c r="A1313" s="22"/>
      <c r="B1313" s="22"/>
      <c r="C1313" s="22"/>
      <c r="D1313" s="22"/>
      <c r="E1313" s="22"/>
      <c r="F1313" s="22"/>
      <c r="G1313" s="22"/>
      <c r="H1313" s="22"/>
      <c r="I1313" s="22"/>
      <c r="J1313" s="22"/>
      <c r="K1313" s="22"/>
      <c r="L1313" s="23"/>
      <c r="M1313" s="23"/>
      <c r="N1313" s="23"/>
      <c r="O1313" s="23"/>
      <c r="P1313" s="23"/>
      <c r="Q1313" s="23"/>
      <c r="R1313" s="23"/>
      <c r="S1313" s="23"/>
      <c r="T1313" s="23"/>
    </row>
    <row r="1314" spans="1:20">
      <c r="A1314" s="22"/>
      <c r="B1314" s="22"/>
      <c r="C1314" s="22"/>
      <c r="D1314" s="22"/>
      <c r="E1314" s="22"/>
      <c r="F1314" s="22"/>
      <c r="G1314" s="22"/>
      <c r="H1314" s="22"/>
      <c r="I1314" s="22"/>
      <c r="J1314" s="22"/>
      <c r="K1314" s="22"/>
      <c r="L1314" s="23"/>
      <c r="M1314" s="23"/>
      <c r="N1314" s="23"/>
      <c r="O1314" s="23"/>
      <c r="P1314" s="23"/>
      <c r="Q1314" s="23"/>
      <c r="R1314" s="23"/>
      <c r="S1314" s="23"/>
      <c r="T1314" s="23"/>
    </row>
    <row r="1315" spans="1:20">
      <c r="A1315" s="22"/>
      <c r="B1315" s="22"/>
      <c r="C1315" s="22"/>
      <c r="D1315" s="22"/>
      <c r="E1315" s="22"/>
      <c r="F1315" s="22"/>
      <c r="G1315" s="22"/>
      <c r="H1315" s="22"/>
      <c r="I1315" s="22"/>
      <c r="J1315" s="22"/>
      <c r="K1315" s="22"/>
      <c r="L1315" s="23"/>
      <c r="M1315" s="23"/>
      <c r="N1315" s="23"/>
      <c r="O1315" s="23"/>
      <c r="P1315" s="23"/>
      <c r="Q1315" s="23"/>
      <c r="R1315" s="23"/>
      <c r="S1315" s="23"/>
      <c r="T1315" s="23"/>
    </row>
    <row r="1316" spans="1:20">
      <c r="A1316" s="22"/>
      <c r="B1316" s="22"/>
      <c r="C1316" s="22"/>
      <c r="D1316" s="22"/>
      <c r="E1316" s="22"/>
      <c r="F1316" s="22"/>
      <c r="G1316" s="22"/>
      <c r="H1316" s="22"/>
      <c r="I1316" s="22"/>
      <c r="J1316" s="22"/>
      <c r="K1316" s="22"/>
      <c r="L1316" s="23"/>
      <c r="M1316" s="23"/>
      <c r="N1316" s="23"/>
      <c r="O1316" s="23"/>
      <c r="P1316" s="23"/>
      <c r="Q1316" s="23"/>
      <c r="R1316" s="23"/>
      <c r="S1316" s="23"/>
      <c r="T1316" s="23"/>
    </row>
    <row r="1317" spans="1:20">
      <c r="A1317" s="22"/>
      <c r="B1317" s="22"/>
      <c r="C1317" s="22"/>
      <c r="D1317" s="22"/>
      <c r="E1317" s="22"/>
      <c r="F1317" s="22"/>
      <c r="G1317" s="22"/>
      <c r="H1317" s="22"/>
      <c r="I1317" s="22"/>
      <c r="J1317" s="22"/>
      <c r="K1317" s="22"/>
      <c r="L1317" s="23"/>
      <c r="M1317" s="23"/>
      <c r="N1317" s="23"/>
      <c r="O1317" s="23"/>
      <c r="P1317" s="23"/>
      <c r="Q1317" s="23"/>
      <c r="R1317" s="23"/>
      <c r="S1317" s="23"/>
      <c r="T1317" s="23"/>
    </row>
    <row r="1318" spans="1:20">
      <c r="A1318" s="22"/>
      <c r="B1318" s="22"/>
      <c r="C1318" s="22"/>
      <c r="D1318" s="22"/>
      <c r="E1318" s="22"/>
      <c r="F1318" s="22"/>
      <c r="G1318" s="22"/>
      <c r="H1318" s="22"/>
      <c r="I1318" s="22"/>
      <c r="J1318" s="22"/>
      <c r="K1318" s="22"/>
      <c r="L1318" s="23"/>
      <c r="M1318" s="23"/>
      <c r="N1318" s="23"/>
      <c r="O1318" s="23"/>
      <c r="P1318" s="23"/>
      <c r="Q1318" s="23"/>
      <c r="R1318" s="23"/>
      <c r="S1318" s="23"/>
      <c r="T1318" s="23"/>
    </row>
    <row r="1319" spans="1:20">
      <c r="A1319" s="22"/>
      <c r="B1319" s="22"/>
      <c r="C1319" s="22"/>
      <c r="D1319" s="22"/>
      <c r="E1319" s="22"/>
      <c r="F1319" s="22"/>
      <c r="G1319" s="22"/>
      <c r="H1319" s="22"/>
      <c r="I1319" s="22"/>
      <c r="J1319" s="22"/>
      <c r="K1319" s="22"/>
      <c r="L1319" s="23"/>
      <c r="M1319" s="23"/>
      <c r="N1319" s="23"/>
      <c r="O1319" s="23"/>
      <c r="P1319" s="23"/>
      <c r="Q1319" s="23"/>
      <c r="R1319" s="23"/>
      <c r="S1319" s="23"/>
      <c r="T1319" s="23"/>
    </row>
    <row r="1320" spans="1:20">
      <c r="A1320" s="22"/>
      <c r="B1320" s="22"/>
      <c r="C1320" s="22"/>
      <c r="D1320" s="22"/>
      <c r="E1320" s="22"/>
      <c r="F1320" s="22"/>
      <c r="G1320" s="22"/>
      <c r="H1320" s="22"/>
      <c r="I1320" s="22"/>
      <c r="J1320" s="22"/>
      <c r="K1320" s="22"/>
      <c r="L1320" s="23"/>
      <c r="M1320" s="23"/>
      <c r="N1320" s="23"/>
      <c r="O1320" s="23"/>
      <c r="P1320" s="23"/>
      <c r="Q1320" s="23"/>
      <c r="R1320" s="23"/>
      <c r="S1320" s="23"/>
      <c r="T1320" s="23"/>
    </row>
    <row r="1321" spans="1:20">
      <c r="A1321" s="22"/>
      <c r="B1321" s="22"/>
      <c r="C1321" s="22"/>
      <c r="D1321" s="22"/>
      <c r="E1321" s="22"/>
      <c r="F1321" s="22"/>
      <c r="G1321" s="22"/>
      <c r="H1321" s="22"/>
      <c r="I1321" s="22"/>
      <c r="J1321" s="22"/>
      <c r="K1321" s="22"/>
      <c r="L1321" s="23"/>
      <c r="M1321" s="23"/>
      <c r="N1321" s="23"/>
      <c r="O1321" s="23"/>
      <c r="P1321" s="23"/>
      <c r="Q1321" s="23"/>
      <c r="R1321" s="23"/>
      <c r="S1321" s="23"/>
      <c r="T1321" s="23"/>
    </row>
    <row r="1322" spans="1:20">
      <c r="A1322" s="22"/>
      <c r="B1322" s="22"/>
      <c r="C1322" s="22"/>
      <c r="D1322" s="22"/>
      <c r="E1322" s="22"/>
      <c r="F1322" s="22"/>
      <c r="G1322" s="22"/>
      <c r="H1322" s="22"/>
      <c r="I1322" s="22"/>
      <c r="J1322" s="22"/>
      <c r="K1322" s="22"/>
      <c r="L1322" s="23"/>
      <c r="M1322" s="23"/>
      <c r="N1322" s="23"/>
      <c r="O1322" s="23"/>
      <c r="P1322" s="23"/>
      <c r="Q1322" s="23"/>
      <c r="R1322" s="23"/>
      <c r="S1322" s="23"/>
      <c r="T1322" s="23"/>
    </row>
    <row r="1323" spans="1:20">
      <c r="A1323" s="22"/>
      <c r="B1323" s="22"/>
      <c r="C1323" s="22"/>
      <c r="D1323" s="22"/>
      <c r="E1323" s="22"/>
      <c r="F1323" s="22"/>
      <c r="G1323" s="22"/>
      <c r="H1323" s="22"/>
      <c r="I1323" s="22"/>
      <c r="J1323" s="22"/>
      <c r="K1323" s="22"/>
      <c r="L1323" s="23"/>
      <c r="M1323" s="23"/>
      <c r="N1323" s="23"/>
      <c r="O1323" s="23"/>
      <c r="P1323" s="23"/>
      <c r="Q1323" s="23"/>
      <c r="R1323" s="23"/>
      <c r="S1323" s="23"/>
      <c r="T1323" s="23"/>
    </row>
    <row r="1324" spans="1:20">
      <c r="A1324" s="22"/>
      <c r="B1324" s="22"/>
      <c r="C1324" s="22"/>
      <c r="D1324" s="22"/>
      <c r="E1324" s="22"/>
      <c r="F1324" s="22"/>
      <c r="G1324" s="22"/>
      <c r="H1324" s="22"/>
      <c r="I1324" s="22"/>
      <c r="J1324" s="22"/>
      <c r="K1324" s="22"/>
      <c r="L1324" s="23"/>
      <c r="M1324" s="23"/>
      <c r="N1324" s="23"/>
      <c r="O1324" s="23"/>
      <c r="P1324" s="23"/>
      <c r="Q1324" s="23"/>
      <c r="R1324" s="23"/>
      <c r="S1324" s="23"/>
      <c r="T1324" s="23"/>
    </row>
    <row r="1325" spans="1:20">
      <c r="A1325" s="22"/>
      <c r="B1325" s="22"/>
      <c r="C1325" s="22"/>
      <c r="D1325" s="22"/>
      <c r="E1325" s="22"/>
      <c r="F1325" s="22"/>
      <c r="G1325" s="22"/>
      <c r="H1325" s="22"/>
      <c r="I1325" s="22"/>
      <c r="J1325" s="22"/>
      <c r="K1325" s="22"/>
      <c r="L1325" s="23"/>
      <c r="M1325" s="23"/>
      <c r="N1325" s="23"/>
      <c r="O1325" s="23"/>
      <c r="P1325" s="23"/>
      <c r="Q1325" s="23"/>
      <c r="R1325" s="23"/>
      <c r="S1325" s="23"/>
      <c r="T1325" s="23"/>
    </row>
    <row r="1326" spans="1:20">
      <c r="A1326" s="22"/>
      <c r="B1326" s="22"/>
      <c r="C1326" s="22"/>
      <c r="D1326" s="22"/>
      <c r="E1326" s="22"/>
      <c r="F1326" s="22"/>
      <c r="G1326" s="22"/>
      <c r="H1326" s="22"/>
      <c r="I1326" s="22"/>
      <c r="J1326" s="22"/>
      <c r="K1326" s="22"/>
      <c r="L1326" s="23"/>
      <c r="M1326" s="23"/>
      <c r="N1326" s="23"/>
      <c r="O1326" s="23"/>
      <c r="P1326" s="23"/>
      <c r="Q1326" s="23"/>
      <c r="R1326" s="23"/>
      <c r="S1326" s="23"/>
      <c r="T1326" s="23"/>
    </row>
    <row r="1327" spans="1:20">
      <c r="A1327" s="22"/>
      <c r="B1327" s="22"/>
      <c r="C1327" s="22"/>
      <c r="D1327" s="22"/>
      <c r="E1327" s="22"/>
      <c r="F1327" s="22"/>
      <c r="G1327" s="22"/>
      <c r="H1327" s="22"/>
      <c r="I1327" s="22"/>
      <c r="J1327" s="22"/>
      <c r="K1327" s="22"/>
      <c r="L1327" s="23"/>
      <c r="M1327" s="23"/>
      <c r="N1327" s="23"/>
      <c r="O1327" s="23"/>
      <c r="P1327" s="23"/>
      <c r="Q1327" s="23"/>
      <c r="R1327" s="23"/>
      <c r="S1327" s="23"/>
      <c r="T1327" s="23"/>
    </row>
    <row r="1328" spans="1:20">
      <c r="A1328" s="22"/>
      <c r="B1328" s="22"/>
      <c r="C1328" s="22"/>
      <c r="D1328" s="22"/>
      <c r="E1328" s="22"/>
      <c r="F1328" s="22"/>
      <c r="G1328" s="22"/>
      <c r="H1328" s="22"/>
      <c r="I1328" s="22"/>
      <c r="J1328" s="22"/>
      <c r="K1328" s="22"/>
      <c r="L1328" s="23"/>
      <c r="M1328" s="23"/>
      <c r="N1328" s="23"/>
      <c r="O1328" s="23"/>
      <c r="P1328" s="23"/>
      <c r="Q1328" s="23"/>
      <c r="R1328" s="23"/>
      <c r="S1328" s="23"/>
      <c r="T1328" s="23"/>
    </row>
    <row r="1329" spans="1:29">
      <c r="A1329" s="22"/>
      <c r="B1329" s="22"/>
      <c r="C1329" s="22"/>
      <c r="D1329" s="22"/>
      <c r="E1329" s="22"/>
      <c r="F1329" s="22"/>
      <c r="G1329" s="22"/>
      <c r="H1329" s="22"/>
      <c r="I1329" s="22"/>
      <c r="J1329" s="22"/>
      <c r="K1329" s="22"/>
      <c r="L1329" s="23"/>
      <c r="M1329" s="23"/>
      <c r="N1329" s="23"/>
      <c r="O1329" s="23"/>
      <c r="P1329" s="23"/>
      <c r="Q1329" s="23"/>
      <c r="R1329" s="23"/>
      <c r="S1329" s="23"/>
      <c r="T1329" s="23"/>
      <c r="U1329" s="16"/>
      <c r="V1329" s="16"/>
      <c r="W1329" s="16"/>
      <c r="X1329" s="16"/>
      <c r="Y1329" s="16"/>
      <c r="Z1329" s="16"/>
      <c r="AA1329" s="16"/>
      <c r="AB1329" s="16"/>
      <c r="AC1329" s="16"/>
    </row>
    <row r="1330" spans="1:29">
      <c r="A1330" s="22"/>
      <c r="B1330" s="22"/>
      <c r="C1330" s="22"/>
      <c r="D1330" s="22"/>
      <c r="E1330" s="22"/>
      <c r="F1330" s="22"/>
      <c r="G1330" s="22"/>
      <c r="H1330" s="22"/>
      <c r="I1330" s="22"/>
      <c r="J1330" s="22"/>
      <c r="K1330" s="22"/>
      <c r="L1330" s="23"/>
      <c r="M1330" s="23"/>
      <c r="N1330" s="23"/>
      <c r="O1330" s="23"/>
      <c r="P1330" s="23"/>
      <c r="Q1330" s="23"/>
      <c r="R1330" s="23"/>
      <c r="S1330" s="23"/>
      <c r="T1330" s="23"/>
      <c r="U1330" s="16"/>
      <c r="V1330" s="16"/>
      <c r="W1330" s="16"/>
      <c r="X1330" s="16"/>
      <c r="Y1330" s="16"/>
      <c r="Z1330" s="16"/>
      <c r="AA1330" s="16"/>
      <c r="AB1330" s="16"/>
      <c r="AC1330" s="16"/>
    </row>
    <row r="1331" spans="1:29">
      <c r="A1331" s="22"/>
      <c r="B1331" s="22"/>
      <c r="C1331" s="22"/>
      <c r="D1331" s="22"/>
      <c r="E1331" s="22"/>
      <c r="F1331" s="22"/>
      <c r="G1331" s="22"/>
      <c r="H1331" s="22"/>
      <c r="I1331" s="22"/>
      <c r="J1331" s="22"/>
      <c r="K1331" s="22"/>
      <c r="L1331" s="23"/>
      <c r="M1331" s="23"/>
      <c r="N1331" s="23"/>
      <c r="O1331" s="23"/>
      <c r="P1331" s="23"/>
      <c r="Q1331" s="23"/>
      <c r="R1331" s="23"/>
      <c r="S1331" s="23"/>
      <c r="T1331" s="23"/>
      <c r="U1331" s="16"/>
      <c r="V1331" s="16"/>
      <c r="W1331" s="16"/>
      <c r="X1331" s="16"/>
      <c r="Y1331" s="16"/>
      <c r="Z1331" s="16"/>
      <c r="AA1331" s="16"/>
      <c r="AB1331" s="16"/>
      <c r="AC1331" s="16"/>
    </row>
    <row r="1332" spans="1:29">
      <c r="A1332" s="22"/>
      <c r="B1332" s="22"/>
      <c r="C1332" s="22"/>
      <c r="D1332" s="22"/>
      <c r="E1332" s="22"/>
      <c r="F1332" s="22"/>
      <c r="G1332" s="22"/>
      <c r="H1332" s="22"/>
      <c r="I1332" s="22"/>
      <c r="J1332" s="22"/>
      <c r="K1332" s="22"/>
      <c r="L1332" s="23"/>
      <c r="M1332" s="23"/>
      <c r="N1332" s="23"/>
      <c r="O1332" s="23"/>
      <c r="P1332" s="23"/>
      <c r="Q1332" s="23"/>
      <c r="R1332" s="23"/>
      <c r="S1332" s="23"/>
      <c r="T1332" s="23"/>
      <c r="U1332" s="16"/>
      <c r="V1332" s="16"/>
      <c r="W1332" s="16"/>
      <c r="X1332" s="16"/>
      <c r="Y1332" s="16"/>
      <c r="Z1332" s="16"/>
      <c r="AA1332" s="16"/>
      <c r="AB1332" s="16"/>
      <c r="AC1332" s="16"/>
    </row>
    <row r="1333" spans="1:29">
      <c r="A1333" s="22"/>
      <c r="B1333" s="22"/>
      <c r="C1333" s="22"/>
      <c r="D1333" s="22"/>
      <c r="E1333" s="22"/>
      <c r="F1333" s="22"/>
      <c r="G1333" s="22"/>
      <c r="H1333" s="22"/>
      <c r="I1333" s="22"/>
      <c r="J1333" s="22"/>
      <c r="K1333" s="22"/>
      <c r="L1333" s="23"/>
      <c r="M1333" s="23"/>
      <c r="N1333" s="23"/>
      <c r="O1333" s="23"/>
      <c r="P1333" s="23"/>
      <c r="Q1333" s="23"/>
      <c r="R1333" s="23"/>
      <c r="S1333" s="23"/>
      <c r="T1333" s="23"/>
      <c r="U1333" s="16"/>
      <c r="V1333" s="16"/>
      <c r="W1333" s="16"/>
      <c r="X1333" s="16"/>
      <c r="Y1333" s="16"/>
      <c r="Z1333" s="16"/>
      <c r="AA1333" s="16"/>
      <c r="AB1333" s="16"/>
      <c r="AC1333" s="16"/>
    </row>
    <row r="1334" spans="1:29">
      <c r="A1334" s="22"/>
      <c r="B1334" s="22"/>
      <c r="C1334" s="22"/>
      <c r="D1334" s="22"/>
      <c r="E1334" s="22"/>
      <c r="F1334" s="22"/>
      <c r="G1334" s="22"/>
      <c r="H1334" s="22"/>
      <c r="I1334" s="22"/>
      <c r="J1334" s="22"/>
      <c r="K1334" s="22"/>
      <c r="L1334" s="23"/>
      <c r="M1334" s="23"/>
      <c r="N1334" s="23"/>
      <c r="O1334" s="23"/>
      <c r="P1334" s="23"/>
      <c r="Q1334" s="23"/>
      <c r="R1334" s="23"/>
      <c r="S1334" s="23"/>
      <c r="T1334" s="23"/>
      <c r="U1334" s="16"/>
      <c r="V1334" s="16"/>
      <c r="W1334" s="16"/>
      <c r="X1334" s="16"/>
      <c r="Y1334" s="16"/>
      <c r="Z1334" s="16"/>
      <c r="AA1334" s="16"/>
      <c r="AB1334" s="16"/>
      <c r="AC1334" s="16"/>
    </row>
    <row r="1335" spans="1:29">
      <c r="A1335" s="22"/>
      <c r="B1335" s="22"/>
      <c r="C1335" s="22"/>
      <c r="D1335" s="22"/>
      <c r="E1335" s="22"/>
      <c r="F1335" s="22"/>
      <c r="G1335" s="22"/>
      <c r="H1335" s="22"/>
      <c r="I1335" s="22"/>
      <c r="J1335" s="22"/>
      <c r="K1335" s="22"/>
      <c r="L1335" s="23"/>
      <c r="M1335" s="23"/>
      <c r="N1335" s="23"/>
      <c r="O1335" s="23"/>
      <c r="P1335" s="23"/>
      <c r="Q1335" s="23"/>
      <c r="R1335" s="23"/>
      <c r="S1335" s="23"/>
      <c r="T1335" s="23"/>
      <c r="U1335" s="16"/>
      <c r="V1335" s="16"/>
      <c r="W1335" s="16"/>
      <c r="X1335" s="16"/>
      <c r="Y1335" s="16"/>
      <c r="Z1335" s="16"/>
      <c r="AA1335" s="16"/>
      <c r="AB1335" s="16"/>
      <c r="AC1335" s="16"/>
    </row>
    <row r="1336" spans="1:29">
      <c r="A1336" s="22"/>
      <c r="B1336" s="22"/>
      <c r="C1336" s="22"/>
      <c r="D1336" s="22"/>
      <c r="E1336" s="22"/>
      <c r="F1336" s="22"/>
      <c r="G1336" s="22"/>
      <c r="H1336" s="22"/>
      <c r="I1336" s="22"/>
      <c r="J1336" s="22"/>
      <c r="K1336" s="22"/>
      <c r="L1336" s="23"/>
      <c r="M1336" s="23"/>
      <c r="N1336" s="23"/>
      <c r="O1336" s="23"/>
      <c r="P1336" s="23"/>
      <c r="Q1336" s="23"/>
      <c r="R1336" s="23"/>
      <c r="S1336" s="23"/>
      <c r="T1336" s="23"/>
      <c r="U1336" s="16"/>
      <c r="V1336" s="16"/>
      <c r="W1336" s="16"/>
      <c r="X1336" s="16"/>
      <c r="Y1336" s="16"/>
      <c r="Z1336" s="16"/>
      <c r="AA1336" s="16"/>
      <c r="AB1336" s="16"/>
      <c r="AC1336" s="16"/>
    </row>
    <row r="1337" spans="1:29">
      <c r="A1337" s="22"/>
      <c r="B1337" s="22"/>
      <c r="C1337" s="22"/>
      <c r="D1337" s="22"/>
      <c r="E1337" s="22"/>
      <c r="F1337" s="22"/>
      <c r="G1337" s="22"/>
      <c r="H1337" s="22"/>
      <c r="I1337" s="22"/>
      <c r="J1337" s="22"/>
      <c r="K1337" s="22"/>
      <c r="L1337" s="23"/>
      <c r="M1337" s="23"/>
      <c r="N1337" s="23"/>
      <c r="O1337" s="23"/>
      <c r="P1337" s="23"/>
      <c r="Q1337" s="23"/>
      <c r="R1337" s="23"/>
      <c r="S1337" s="23"/>
      <c r="T1337" s="23"/>
      <c r="U1337" s="16"/>
      <c r="V1337" s="16"/>
      <c r="W1337" s="16"/>
      <c r="X1337" s="16"/>
      <c r="Y1337" s="16"/>
      <c r="Z1337" s="16"/>
      <c r="AA1337" s="16"/>
      <c r="AB1337" s="16"/>
      <c r="AC1337" s="16"/>
    </row>
    <row r="1338" spans="1:29">
      <c r="A1338" s="22"/>
      <c r="B1338" s="22"/>
      <c r="C1338" s="22"/>
      <c r="D1338" s="22"/>
      <c r="E1338" s="22"/>
      <c r="F1338" s="22"/>
      <c r="G1338" s="22"/>
      <c r="H1338" s="22"/>
      <c r="I1338" s="22"/>
      <c r="J1338" s="22"/>
      <c r="K1338" s="22"/>
      <c r="L1338" s="23"/>
      <c r="M1338" s="23"/>
      <c r="N1338" s="23"/>
      <c r="O1338" s="23"/>
      <c r="P1338" s="23"/>
      <c r="Q1338" s="23"/>
      <c r="R1338" s="23"/>
      <c r="S1338" s="23"/>
      <c r="T1338" s="23"/>
      <c r="U1338" s="16"/>
      <c r="V1338" s="16"/>
      <c r="W1338" s="16"/>
      <c r="X1338" s="16"/>
      <c r="Y1338" s="16"/>
      <c r="Z1338" s="16"/>
      <c r="AA1338" s="16"/>
      <c r="AB1338" s="16"/>
      <c r="AC1338" s="16"/>
    </row>
    <row r="1339" spans="1:29">
      <c r="A1339" s="22"/>
      <c r="B1339" s="22"/>
      <c r="C1339" s="22"/>
      <c r="D1339" s="22"/>
      <c r="E1339" s="22"/>
      <c r="F1339" s="22"/>
      <c r="G1339" s="22"/>
      <c r="H1339" s="22"/>
      <c r="I1339" s="22"/>
      <c r="J1339" s="22"/>
      <c r="K1339" s="22"/>
      <c r="L1339" s="23"/>
      <c r="M1339" s="23"/>
      <c r="N1339" s="23"/>
      <c r="O1339" s="23"/>
      <c r="P1339" s="23"/>
      <c r="Q1339" s="23"/>
      <c r="R1339" s="23"/>
      <c r="S1339" s="23"/>
      <c r="T1339" s="23"/>
      <c r="U1339" s="16"/>
      <c r="V1339" s="16"/>
      <c r="W1339" s="16"/>
      <c r="X1339" s="16"/>
      <c r="Y1339" s="16"/>
      <c r="Z1339" s="16"/>
      <c r="AA1339" s="16"/>
      <c r="AB1339" s="16"/>
      <c r="AC1339" s="16"/>
    </row>
    <row r="1340" spans="1:29">
      <c r="A1340" s="22"/>
      <c r="B1340" s="22"/>
      <c r="C1340" s="22"/>
      <c r="D1340" s="22"/>
      <c r="E1340" s="22"/>
      <c r="F1340" s="22"/>
      <c r="G1340" s="22"/>
      <c r="H1340" s="22"/>
      <c r="I1340" s="22"/>
      <c r="J1340" s="22"/>
      <c r="K1340" s="22"/>
      <c r="L1340" s="23"/>
      <c r="M1340" s="23"/>
      <c r="N1340" s="23"/>
      <c r="O1340" s="23"/>
      <c r="P1340" s="23"/>
      <c r="Q1340" s="23"/>
      <c r="R1340" s="23"/>
      <c r="S1340" s="23"/>
      <c r="T1340" s="23"/>
      <c r="U1340" s="16"/>
      <c r="V1340" s="16"/>
      <c r="W1340" s="16"/>
      <c r="X1340" s="16"/>
      <c r="Y1340" s="16"/>
      <c r="Z1340" s="16"/>
      <c r="AA1340" s="16"/>
      <c r="AB1340" s="16"/>
      <c r="AC1340" s="16"/>
    </row>
    <row r="1341" spans="1:29">
      <c r="A1341" s="22"/>
      <c r="B1341" s="22"/>
      <c r="C1341" s="22"/>
      <c r="D1341" s="22"/>
      <c r="E1341" s="22"/>
      <c r="F1341" s="22"/>
      <c r="G1341" s="22"/>
      <c r="H1341" s="22"/>
      <c r="I1341" s="22"/>
      <c r="J1341" s="22"/>
      <c r="K1341" s="22"/>
      <c r="L1341" s="23"/>
      <c r="M1341" s="23"/>
      <c r="N1341" s="23"/>
      <c r="O1341" s="23"/>
      <c r="P1341" s="23"/>
      <c r="Q1341" s="23"/>
      <c r="R1341" s="23"/>
      <c r="S1341" s="23"/>
      <c r="T1341" s="23"/>
      <c r="U1341" s="16"/>
      <c r="V1341" s="16"/>
      <c r="W1341" s="16"/>
      <c r="X1341" s="16"/>
      <c r="Y1341" s="16"/>
      <c r="Z1341" s="16"/>
      <c r="AA1341" s="16"/>
      <c r="AB1341" s="16"/>
      <c r="AC1341" s="16"/>
    </row>
    <row r="1342" spans="1:29">
      <c r="A1342" s="22"/>
      <c r="B1342" s="22"/>
      <c r="C1342" s="22"/>
      <c r="D1342" s="22"/>
      <c r="E1342" s="22"/>
      <c r="F1342" s="22"/>
      <c r="G1342" s="22"/>
      <c r="H1342" s="22"/>
      <c r="I1342" s="22"/>
      <c r="J1342" s="22"/>
      <c r="K1342" s="22"/>
      <c r="L1342" s="23"/>
      <c r="M1342" s="23"/>
      <c r="N1342" s="23"/>
      <c r="O1342" s="23"/>
      <c r="P1342" s="23"/>
      <c r="Q1342" s="23"/>
      <c r="R1342" s="23"/>
      <c r="S1342" s="23"/>
      <c r="T1342" s="23"/>
      <c r="U1342" s="16"/>
      <c r="V1342" s="16"/>
      <c r="W1342" s="16"/>
      <c r="X1342" s="16"/>
      <c r="Y1342" s="16"/>
      <c r="Z1342" s="16"/>
      <c r="AA1342" s="16"/>
      <c r="AB1342" s="16"/>
      <c r="AC1342" s="16"/>
    </row>
    <row r="1343" spans="1:29">
      <c r="A1343" s="22"/>
      <c r="B1343" s="22"/>
      <c r="C1343" s="22"/>
      <c r="D1343" s="22"/>
      <c r="E1343" s="22"/>
      <c r="F1343" s="22"/>
      <c r="G1343" s="22"/>
      <c r="H1343" s="22"/>
      <c r="I1343" s="22"/>
      <c r="J1343" s="22"/>
      <c r="K1343" s="22"/>
      <c r="L1343" s="23"/>
      <c r="M1343" s="23"/>
      <c r="N1343" s="23"/>
      <c r="O1343" s="23"/>
      <c r="P1343" s="23"/>
      <c r="Q1343" s="23"/>
      <c r="R1343" s="23"/>
      <c r="S1343" s="23"/>
      <c r="T1343" s="23"/>
    </row>
    <row r="1344" spans="1:29">
      <c r="A1344" s="22"/>
      <c r="B1344" s="22"/>
      <c r="C1344" s="22"/>
      <c r="D1344" s="22"/>
      <c r="E1344" s="22"/>
      <c r="F1344" s="22"/>
      <c r="G1344" s="22"/>
      <c r="H1344" s="22"/>
      <c r="I1344" s="22"/>
      <c r="J1344" s="22"/>
      <c r="K1344" s="22"/>
      <c r="L1344" s="23"/>
      <c r="M1344" s="23"/>
      <c r="N1344" s="23"/>
      <c r="O1344" s="23"/>
      <c r="P1344" s="23"/>
      <c r="Q1344" s="23"/>
      <c r="R1344" s="23"/>
      <c r="S1344" s="23"/>
      <c r="T1344" s="23"/>
    </row>
    <row r="1345" spans="1:20">
      <c r="A1345" s="22"/>
      <c r="B1345" s="22"/>
      <c r="C1345" s="22"/>
      <c r="D1345" s="22"/>
      <c r="E1345" s="22"/>
      <c r="F1345" s="22"/>
      <c r="G1345" s="22"/>
      <c r="H1345" s="22"/>
      <c r="I1345" s="22"/>
      <c r="J1345" s="22"/>
      <c r="K1345" s="22"/>
      <c r="L1345" s="23"/>
      <c r="M1345" s="23"/>
      <c r="N1345" s="23"/>
      <c r="O1345" s="23"/>
      <c r="P1345" s="23"/>
      <c r="Q1345" s="23"/>
      <c r="R1345" s="23"/>
      <c r="S1345" s="23"/>
      <c r="T1345" s="23"/>
    </row>
    <row r="1346" spans="1:20">
      <c r="A1346" s="22"/>
      <c r="B1346" s="22"/>
      <c r="C1346" s="22"/>
      <c r="D1346" s="22"/>
      <c r="E1346" s="22"/>
      <c r="F1346" s="22"/>
      <c r="G1346" s="22"/>
      <c r="H1346" s="22"/>
      <c r="I1346" s="22"/>
      <c r="J1346" s="22"/>
      <c r="K1346" s="22"/>
      <c r="L1346" s="23"/>
      <c r="M1346" s="23"/>
      <c r="N1346" s="23"/>
      <c r="O1346" s="23"/>
      <c r="P1346" s="23"/>
      <c r="Q1346" s="23"/>
      <c r="R1346" s="23"/>
      <c r="S1346" s="23"/>
      <c r="T1346" s="23"/>
    </row>
    <row r="1347" spans="1:20">
      <c r="A1347" s="22"/>
      <c r="B1347" s="22"/>
      <c r="C1347" s="22"/>
      <c r="D1347" s="22"/>
      <c r="E1347" s="22"/>
      <c r="F1347" s="22"/>
      <c r="G1347" s="22"/>
      <c r="H1347" s="22"/>
      <c r="I1347" s="22"/>
      <c r="J1347" s="22"/>
      <c r="K1347" s="22"/>
      <c r="L1347" s="23"/>
      <c r="M1347" s="23"/>
      <c r="N1347" s="23"/>
      <c r="O1347" s="23"/>
      <c r="P1347" s="23"/>
      <c r="Q1347" s="23"/>
      <c r="R1347" s="23"/>
      <c r="S1347" s="23"/>
      <c r="T1347" s="23"/>
    </row>
    <row r="1348" spans="1:20">
      <c r="A1348" s="22"/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3"/>
      <c r="M1348" s="23"/>
      <c r="N1348" s="23"/>
      <c r="O1348" s="23"/>
      <c r="P1348" s="23"/>
      <c r="Q1348" s="23"/>
      <c r="R1348" s="23"/>
      <c r="S1348" s="23"/>
      <c r="T1348" s="23"/>
    </row>
    <row r="1349" spans="1:20">
      <c r="A1349" s="22"/>
      <c r="B1349" s="22"/>
      <c r="C1349" s="22"/>
      <c r="D1349" s="22"/>
      <c r="E1349" s="22"/>
      <c r="F1349" s="22"/>
      <c r="G1349" s="22"/>
      <c r="H1349" s="22"/>
      <c r="I1349" s="22"/>
      <c r="J1349" s="22"/>
      <c r="K1349" s="22"/>
      <c r="L1349" s="23"/>
      <c r="M1349" s="23"/>
      <c r="N1349" s="23"/>
      <c r="O1349" s="23"/>
      <c r="P1349" s="23"/>
      <c r="Q1349" s="23"/>
      <c r="R1349" s="23"/>
      <c r="S1349" s="23"/>
      <c r="T1349" s="23"/>
    </row>
    <row r="1350" spans="1:20">
      <c r="A1350" s="22"/>
      <c r="B1350" s="22"/>
      <c r="C1350" s="22"/>
      <c r="D1350" s="22"/>
      <c r="E1350" s="22"/>
      <c r="F1350" s="22"/>
      <c r="G1350" s="22"/>
      <c r="H1350" s="22"/>
      <c r="I1350" s="22"/>
      <c r="J1350" s="22"/>
      <c r="K1350" s="22"/>
      <c r="L1350" s="23"/>
      <c r="M1350" s="23"/>
      <c r="N1350" s="23"/>
      <c r="O1350" s="23"/>
      <c r="P1350" s="23"/>
      <c r="Q1350" s="23"/>
      <c r="R1350" s="23"/>
      <c r="S1350" s="23"/>
      <c r="T1350" s="23"/>
    </row>
    <row r="1351" spans="1:20">
      <c r="A1351" s="22"/>
      <c r="B1351" s="22"/>
      <c r="C1351" s="22"/>
      <c r="D1351" s="22"/>
      <c r="E1351" s="22"/>
      <c r="F1351" s="22"/>
      <c r="G1351" s="22"/>
      <c r="H1351" s="22"/>
      <c r="I1351" s="22"/>
      <c r="J1351" s="22"/>
      <c r="K1351" s="22"/>
      <c r="L1351" s="23"/>
      <c r="M1351" s="23"/>
      <c r="N1351" s="23"/>
      <c r="O1351" s="23"/>
      <c r="P1351" s="23"/>
      <c r="Q1351" s="23"/>
      <c r="R1351" s="23"/>
      <c r="S1351" s="23"/>
      <c r="T1351" s="23"/>
    </row>
    <row r="1352" spans="1:20">
      <c r="A1352" s="22"/>
      <c r="B1352" s="22"/>
      <c r="C1352" s="22"/>
      <c r="D1352" s="22"/>
      <c r="E1352" s="22"/>
      <c r="F1352" s="22"/>
      <c r="G1352" s="22"/>
      <c r="H1352" s="22"/>
      <c r="I1352" s="22"/>
      <c r="J1352" s="22"/>
      <c r="K1352" s="22"/>
      <c r="L1352" s="23"/>
      <c r="M1352" s="23"/>
      <c r="N1352" s="23"/>
      <c r="O1352" s="23"/>
      <c r="P1352" s="23"/>
      <c r="Q1352" s="23"/>
      <c r="R1352" s="23"/>
      <c r="S1352" s="23"/>
      <c r="T1352" s="23"/>
    </row>
    <row r="1353" spans="1:20">
      <c r="A1353" s="22"/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3"/>
      <c r="M1353" s="23"/>
      <c r="N1353" s="23"/>
      <c r="O1353" s="23"/>
      <c r="P1353" s="23"/>
      <c r="Q1353" s="23"/>
      <c r="R1353" s="23"/>
      <c r="S1353" s="23"/>
      <c r="T1353" s="23"/>
    </row>
    <row r="1354" spans="1:20">
      <c r="A1354" s="22"/>
      <c r="B1354" s="22"/>
      <c r="C1354" s="22"/>
      <c r="D1354" s="22"/>
      <c r="E1354" s="22"/>
      <c r="F1354" s="22"/>
      <c r="G1354" s="22"/>
      <c r="H1354" s="22"/>
      <c r="I1354" s="22"/>
      <c r="J1354" s="22"/>
      <c r="K1354" s="22"/>
      <c r="L1354" s="23"/>
      <c r="M1354" s="23"/>
      <c r="N1354" s="23"/>
      <c r="O1354" s="23"/>
      <c r="P1354" s="23"/>
      <c r="Q1354" s="23"/>
      <c r="R1354" s="23"/>
      <c r="S1354" s="23"/>
      <c r="T1354" s="23"/>
    </row>
    <row r="1355" spans="1:20">
      <c r="A1355" s="22"/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23"/>
      <c r="M1355" s="23"/>
      <c r="N1355" s="23"/>
      <c r="O1355" s="23"/>
      <c r="P1355" s="23"/>
      <c r="Q1355" s="23"/>
      <c r="R1355" s="23"/>
      <c r="S1355" s="23"/>
      <c r="T1355" s="23"/>
    </row>
    <row r="1356" spans="1:20">
      <c r="A1356" s="22"/>
      <c r="B1356" s="22"/>
      <c r="C1356" s="22"/>
      <c r="D1356" s="22"/>
      <c r="E1356" s="22"/>
      <c r="F1356" s="22"/>
      <c r="G1356" s="22"/>
      <c r="H1356" s="22"/>
      <c r="I1356" s="22"/>
      <c r="J1356" s="22"/>
      <c r="K1356" s="22"/>
      <c r="L1356" s="23"/>
      <c r="M1356" s="23"/>
      <c r="N1356" s="23"/>
      <c r="O1356" s="23"/>
      <c r="P1356" s="23"/>
      <c r="Q1356" s="23"/>
      <c r="R1356" s="23"/>
      <c r="S1356" s="23"/>
      <c r="T1356" s="23"/>
    </row>
    <row r="1357" spans="1:20">
      <c r="A1357" s="22"/>
      <c r="B1357" s="22"/>
      <c r="C1357" s="22"/>
      <c r="D1357" s="22"/>
      <c r="E1357" s="22"/>
      <c r="F1357" s="22"/>
      <c r="G1357" s="22"/>
      <c r="H1357" s="22"/>
      <c r="I1357" s="22"/>
      <c r="J1357" s="22"/>
      <c r="K1357" s="22"/>
      <c r="L1357" s="23"/>
      <c r="M1357" s="23"/>
      <c r="N1357" s="23"/>
      <c r="O1357" s="23"/>
      <c r="P1357" s="23"/>
      <c r="Q1357" s="23"/>
      <c r="R1357" s="23"/>
      <c r="S1357" s="23"/>
      <c r="T1357" s="23"/>
    </row>
    <row r="1358" spans="1:20">
      <c r="A1358" s="22"/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3"/>
      <c r="M1358" s="23"/>
      <c r="N1358" s="23"/>
      <c r="O1358" s="23"/>
      <c r="P1358" s="23"/>
      <c r="Q1358" s="23"/>
      <c r="R1358" s="23"/>
      <c r="S1358" s="23"/>
      <c r="T1358" s="23"/>
    </row>
    <row r="1359" spans="1:20">
      <c r="A1359" s="22"/>
      <c r="B1359" s="22"/>
      <c r="C1359" s="22"/>
      <c r="D1359" s="22"/>
      <c r="E1359" s="22"/>
      <c r="F1359" s="22"/>
      <c r="G1359" s="22"/>
      <c r="H1359" s="22"/>
      <c r="I1359" s="22"/>
      <c r="J1359" s="22"/>
      <c r="K1359" s="22"/>
      <c r="L1359" s="23"/>
      <c r="M1359" s="23"/>
      <c r="N1359" s="23"/>
      <c r="O1359" s="23"/>
      <c r="P1359" s="23"/>
      <c r="Q1359" s="23"/>
      <c r="R1359" s="23"/>
      <c r="S1359" s="23"/>
      <c r="T1359" s="23"/>
    </row>
    <row r="1360" spans="1:20">
      <c r="A1360" s="22"/>
      <c r="B1360" s="22"/>
      <c r="C1360" s="22"/>
      <c r="D1360" s="22"/>
      <c r="E1360" s="22"/>
      <c r="F1360" s="22"/>
      <c r="G1360" s="22"/>
      <c r="H1360" s="22"/>
      <c r="I1360" s="22"/>
      <c r="J1360" s="22"/>
      <c r="K1360" s="22"/>
      <c r="L1360" s="23"/>
      <c r="M1360" s="23"/>
      <c r="N1360" s="23"/>
      <c r="O1360" s="23"/>
      <c r="P1360" s="23"/>
      <c r="Q1360" s="23"/>
      <c r="R1360" s="23"/>
      <c r="S1360" s="23"/>
      <c r="T1360" s="23"/>
    </row>
    <row r="1361" spans="1:20">
      <c r="A1361" s="22"/>
      <c r="B1361" s="22"/>
      <c r="C1361" s="22"/>
      <c r="D1361" s="22"/>
      <c r="E1361" s="22"/>
      <c r="F1361" s="22"/>
      <c r="G1361" s="22"/>
      <c r="H1361" s="22"/>
      <c r="I1361" s="22"/>
      <c r="J1361" s="22"/>
      <c r="K1361" s="22"/>
      <c r="L1361" s="23"/>
      <c r="M1361" s="23"/>
      <c r="N1361" s="23"/>
      <c r="O1361" s="23"/>
      <c r="P1361" s="23"/>
      <c r="Q1361" s="23"/>
      <c r="R1361" s="23"/>
      <c r="S1361" s="23"/>
      <c r="T1361" s="23"/>
    </row>
    <row r="1362" spans="1:20">
      <c r="A1362" s="22"/>
      <c r="B1362" s="22"/>
      <c r="C1362" s="22"/>
      <c r="D1362" s="22"/>
      <c r="E1362" s="22"/>
      <c r="F1362" s="22"/>
      <c r="G1362" s="22"/>
      <c r="H1362" s="22"/>
      <c r="I1362" s="22"/>
      <c r="J1362" s="22"/>
      <c r="K1362" s="22"/>
      <c r="L1362" s="23"/>
      <c r="M1362" s="23"/>
      <c r="N1362" s="23"/>
      <c r="O1362" s="23"/>
      <c r="P1362" s="23"/>
      <c r="Q1362" s="23"/>
      <c r="R1362" s="23"/>
      <c r="S1362" s="23"/>
      <c r="T1362" s="23"/>
    </row>
    <row r="1363" spans="1:20">
      <c r="A1363" s="22"/>
      <c r="B1363" s="22"/>
      <c r="C1363" s="22"/>
      <c r="D1363" s="22"/>
      <c r="E1363" s="22"/>
      <c r="F1363" s="22"/>
      <c r="G1363" s="22"/>
      <c r="H1363" s="22"/>
      <c r="I1363" s="22"/>
      <c r="J1363" s="22"/>
      <c r="K1363" s="22"/>
      <c r="L1363" s="23"/>
      <c r="M1363" s="23"/>
      <c r="N1363" s="23"/>
      <c r="O1363" s="23"/>
      <c r="P1363" s="23"/>
      <c r="Q1363" s="23"/>
      <c r="R1363" s="23"/>
      <c r="S1363" s="23"/>
      <c r="T1363" s="23"/>
    </row>
    <row r="1364" spans="1:20">
      <c r="A1364" s="22"/>
      <c r="B1364" s="22"/>
      <c r="C1364" s="22"/>
      <c r="D1364" s="22"/>
      <c r="E1364" s="22"/>
      <c r="F1364" s="22"/>
      <c r="G1364" s="22"/>
      <c r="H1364" s="22"/>
      <c r="I1364" s="22"/>
      <c r="J1364" s="22"/>
      <c r="K1364" s="22"/>
      <c r="L1364" s="23"/>
      <c r="M1364" s="23"/>
      <c r="N1364" s="23"/>
      <c r="O1364" s="23"/>
      <c r="P1364" s="23"/>
      <c r="Q1364" s="23"/>
      <c r="R1364" s="23"/>
      <c r="S1364" s="23"/>
      <c r="T1364" s="23"/>
    </row>
    <row r="1365" spans="1:20">
      <c r="A1365" s="22"/>
      <c r="B1365" s="22"/>
      <c r="C1365" s="22"/>
      <c r="D1365" s="22"/>
      <c r="E1365" s="22"/>
      <c r="F1365" s="22"/>
      <c r="G1365" s="22"/>
      <c r="H1365" s="22"/>
      <c r="I1365" s="22"/>
      <c r="J1365" s="22"/>
      <c r="K1365" s="22"/>
      <c r="L1365" s="23"/>
      <c r="M1365" s="23"/>
      <c r="N1365" s="23"/>
      <c r="O1365" s="23"/>
      <c r="P1365" s="23"/>
      <c r="Q1365" s="23"/>
      <c r="R1365" s="23"/>
      <c r="S1365" s="23"/>
      <c r="T1365" s="23"/>
    </row>
    <row r="1366" spans="1:20">
      <c r="A1366" s="22"/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3"/>
      <c r="M1366" s="23"/>
      <c r="N1366" s="23"/>
      <c r="O1366" s="23"/>
      <c r="P1366" s="23"/>
      <c r="Q1366" s="23"/>
      <c r="R1366" s="23"/>
      <c r="S1366" s="23"/>
      <c r="T1366" s="23"/>
    </row>
    <row r="1367" spans="1:20">
      <c r="A1367" s="22"/>
      <c r="B1367" s="22"/>
      <c r="C1367" s="22"/>
      <c r="D1367" s="22"/>
      <c r="E1367" s="22"/>
      <c r="F1367" s="22"/>
      <c r="G1367" s="22"/>
      <c r="H1367" s="22"/>
      <c r="I1367" s="22"/>
      <c r="J1367" s="22"/>
      <c r="K1367" s="22"/>
      <c r="L1367" s="23"/>
      <c r="M1367" s="23"/>
      <c r="N1367" s="23"/>
      <c r="O1367" s="23"/>
      <c r="P1367" s="23"/>
      <c r="Q1367" s="23"/>
      <c r="R1367" s="23"/>
      <c r="S1367" s="23"/>
      <c r="T1367" s="23"/>
    </row>
    <row r="1368" spans="1:20">
      <c r="A1368" s="22"/>
      <c r="B1368" s="22"/>
      <c r="C1368" s="22"/>
      <c r="D1368" s="22"/>
      <c r="E1368" s="22"/>
      <c r="F1368" s="22"/>
      <c r="G1368" s="22"/>
      <c r="H1368" s="22"/>
      <c r="I1368" s="22"/>
      <c r="J1368" s="22"/>
      <c r="K1368" s="22"/>
      <c r="L1368" s="23"/>
      <c r="M1368" s="23"/>
      <c r="N1368" s="23"/>
      <c r="O1368" s="23"/>
      <c r="P1368" s="23"/>
      <c r="Q1368" s="23"/>
      <c r="R1368" s="23"/>
      <c r="S1368" s="23"/>
      <c r="T1368" s="23"/>
    </row>
    <row r="1369" spans="1:20">
      <c r="A1369" s="22"/>
      <c r="B1369" s="22"/>
      <c r="C1369" s="22"/>
      <c r="D1369" s="22"/>
      <c r="E1369" s="22"/>
      <c r="F1369" s="22"/>
      <c r="G1369" s="22"/>
      <c r="H1369" s="22"/>
      <c r="I1369" s="22"/>
      <c r="J1369" s="22"/>
      <c r="K1369" s="22"/>
      <c r="L1369" s="23"/>
      <c r="M1369" s="23"/>
      <c r="N1369" s="23"/>
      <c r="O1369" s="23"/>
      <c r="P1369" s="23"/>
      <c r="Q1369" s="23"/>
      <c r="R1369" s="23"/>
      <c r="S1369" s="23"/>
      <c r="T1369" s="23"/>
    </row>
    <row r="1370" spans="1:20">
      <c r="A1370" s="22"/>
      <c r="B1370" s="22"/>
      <c r="C1370" s="22"/>
      <c r="D1370" s="22"/>
      <c r="E1370" s="22"/>
      <c r="F1370" s="22"/>
      <c r="G1370" s="22"/>
      <c r="H1370" s="22"/>
      <c r="I1370" s="22"/>
      <c r="J1370" s="22"/>
      <c r="K1370" s="22"/>
      <c r="L1370" s="23"/>
      <c r="M1370" s="23"/>
      <c r="N1370" s="23"/>
      <c r="O1370" s="23"/>
      <c r="P1370" s="23"/>
      <c r="Q1370" s="23"/>
      <c r="R1370" s="23"/>
      <c r="S1370" s="23"/>
      <c r="T1370" s="23"/>
    </row>
    <row r="1371" spans="1:20">
      <c r="A1371" s="25"/>
      <c r="B1371" s="22"/>
      <c r="C1371" s="22"/>
      <c r="D1371" s="22"/>
      <c r="E1371" s="22"/>
      <c r="F1371" s="22"/>
      <c r="G1371" s="22"/>
      <c r="H1371" s="22"/>
      <c r="I1371" s="22"/>
      <c r="J1371" s="22"/>
      <c r="K1371" s="22"/>
      <c r="L1371" s="23"/>
      <c r="M1371" s="23"/>
      <c r="N1371" s="23"/>
      <c r="O1371" s="23"/>
      <c r="P1371" s="23"/>
      <c r="Q1371" s="23"/>
      <c r="R1371" s="23"/>
      <c r="S1371" s="23"/>
      <c r="T1371" s="23"/>
    </row>
    <row r="1372" spans="1:20">
      <c r="A1372" s="25"/>
      <c r="B1372" s="22"/>
      <c r="C1372" s="22"/>
      <c r="D1372" s="22"/>
      <c r="E1372" s="22"/>
      <c r="F1372" s="22"/>
      <c r="G1372" s="22"/>
      <c r="H1372" s="22"/>
      <c r="I1372" s="22"/>
      <c r="J1372" s="22"/>
      <c r="K1372" s="22"/>
      <c r="L1372" s="23"/>
      <c r="M1372" s="23"/>
      <c r="N1372" s="23"/>
      <c r="O1372" s="23"/>
      <c r="P1372" s="23"/>
      <c r="Q1372" s="23"/>
      <c r="R1372" s="23"/>
      <c r="S1372" s="23"/>
      <c r="T1372" s="23"/>
    </row>
    <row r="1373" spans="1:20">
      <c r="A1373" s="25"/>
      <c r="B1373" s="22"/>
      <c r="C1373" s="22"/>
      <c r="D1373" s="22"/>
      <c r="E1373" s="22"/>
      <c r="F1373" s="22"/>
      <c r="G1373" s="22"/>
      <c r="H1373" s="22"/>
      <c r="I1373" s="22"/>
      <c r="J1373" s="22"/>
      <c r="K1373" s="22"/>
      <c r="L1373" s="23"/>
      <c r="M1373" s="23"/>
      <c r="N1373" s="23"/>
      <c r="O1373" s="23"/>
      <c r="P1373" s="23"/>
      <c r="Q1373" s="23"/>
      <c r="R1373" s="23"/>
      <c r="S1373" s="23"/>
      <c r="T1373" s="23"/>
    </row>
    <row r="1374" spans="1:20">
      <c r="A1374" s="25"/>
      <c r="B1374" s="22"/>
      <c r="C1374" s="22"/>
      <c r="D1374" s="22"/>
      <c r="E1374" s="22"/>
      <c r="F1374" s="22"/>
      <c r="G1374" s="22"/>
      <c r="H1374" s="22"/>
      <c r="I1374" s="22"/>
      <c r="J1374" s="22"/>
      <c r="K1374" s="22"/>
      <c r="L1374" s="23"/>
      <c r="M1374" s="23"/>
      <c r="N1374" s="23"/>
      <c r="O1374" s="23"/>
      <c r="P1374" s="23"/>
      <c r="Q1374" s="23"/>
      <c r="R1374" s="23"/>
      <c r="S1374" s="23"/>
      <c r="T1374" s="23"/>
    </row>
    <row r="1375" spans="1:20">
      <c r="A1375" s="25"/>
      <c r="B1375" s="22"/>
      <c r="C1375" s="22"/>
      <c r="D1375" s="22"/>
      <c r="E1375" s="22"/>
      <c r="F1375" s="22"/>
      <c r="G1375" s="22"/>
      <c r="H1375" s="22"/>
      <c r="I1375" s="22"/>
      <c r="J1375" s="22"/>
      <c r="K1375" s="22"/>
      <c r="L1375" s="23"/>
      <c r="M1375" s="23"/>
      <c r="N1375" s="23"/>
      <c r="O1375" s="23"/>
      <c r="P1375" s="23"/>
      <c r="Q1375" s="23"/>
      <c r="R1375" s="23"/>
      <c r="S1375" s="23"/>
      <c r="T1375" s="23"/>
    </row>
    <row r="1376" spans="1:20">
      <c r="A1376" s="25"/>
      <c r="B1376" s="22"/>
      <c r="C1376" s="22"/>
      <c r="D1376" s="22"/>
      <c r="E1376" s="22"/>
      <c r="F1376" s="22"/>
      <c r="G1376" s="22"/>
      <c r="H1376" s="22"/>
      <c r="I1376" s="22"/>
      <c r="J1376" s="22"/>
      <c r="K1376" s="22"/>
      <c r="L1376" s="23"/>
      <c r="M1376" s="23"/>
      <c r="N1376" s="23"/>
      <c r="O1376" s="23"/>
      <c r="P1376" s="23"/>
      <c r="Q1376" s="23"/>
      <c r="R1376" s="23"/>
      <c r="S1376" s="23"/>
      <c r="T1376" s="23"/>
    </row>
    <row r="1377" spans="1:20">
      <c r="A1377" s="25"/>
      <c r="B1377" s="22"/>
      <c r="C1377" s="22"/>
      <c r="D1377" s="22"/>
      <c r="E1377" s="22"/>
      <c r="F1377" s="22"/>
      <c r="G1377" s="22"/>
      <c r="H1377" s="22"/>
      <c r="I1377" s="22"/>
      <c r="J1377" s="22"/>
      <c r="K1377" s="22"/>
      <c r="L1377" s="23"/>
      <c r="M1377" s="23"/>
      <c r="N1377" s="23"/>
      <c r="O1377" s="23"/>
      <c r="P1377" s="23"/>
      <c r="Q1377" s="23"/>
      <c r="R1377" s="23"/>
      <c r="S1377" s="23"/>
      <c r="T1377" s="23"/>
    </row>
    <row r="1378" spans="1:20">
      <c r="A1378" s="25"/>
      <c r="B1378" s="22"/>
      <c r="C1378" s="22"/>
      <c r="D1378" s="22"/>
      <c r="E1378" s="22"/>
      <c r="F1378" s="22"/>
      <c r="G1378" s="22"/>
      <c r="H1378" s="22"/>
      <c r="I1378" s="22"/>
      <c r="J1378" s="22"/>
      <c r="K1378" s="22"/>
      <c r="L1378" s="23"/>
      <c r="M1378" s="23"/>
      <c r="N1378" s="23"/>
      <c r="O1378" s="23"/>
      <c r="P1378" s="23"/>
      <c r="Q1378" s="23"/>
      <c r="R1378" s="23"/>
      <c r="S1378" s="23"/>
      <c r="T1378" s="23"/>
    </row>
    <row r="1379" spans="1:20">
      <c r="A1379" s="25"/>
      <c r="B1379" s="22"/>
      <c r="C1379" s="22"/>
      <c r="D1379" s="22"/>
      <c r="E1379" s="22"/>
      <c r="F1379" s="22"/>
      <c r="G1379" s="22"/>
      <c r="H1379" s="22"/>
      <c r="I1379" s="22"/>
      <c r="J1379" s="22"/>
      <c r="K1379" s="22"/>
      <c r="L1379" s="23"/>
      <c r="M1379" s="23"/>
      <c r="N1379" s="23"/>
      <c r="O1379" s="23"/>
      <c r="P1379" s="23"/>
      <c r="Q1379" s="23"/>
      <c r="R1379" s="23"/>
      <c r="S1379" s="23"/>
      <c r="T1379" s="23"/>
    </row>
    <row r="1380" spans="1:20">
      <c r="A1380" s="25"/>
      <c r="B1380" s="22"/>
      <c r="C1380" s="22"/>
      <c r="D1380" s="22"/>
      <c r="E1380" s="22"/>
      <c r="F1380" s="22"/>
      <c r="G1380" s="22"/>
      <c r="H1380" s="22"/>
      <c r="I1380" s="22"/>
      <c r="J1380" s="22"/>
      <c r="K1380" s="22"/>
      <c r="L1380" s="23"/>
      <c r="M1380" s="23"/>
      <c r="N1380" s="23"/>
      <c r="O1380" s="23"/>
      <c r="P1380" s="23"/>
      <c r="Q1380" s="23"/>
      <c r="R1380" s="23"/>
      <c r="S1380" s="23"/>
      <c r="T1380" s="23"/>
    </row>
    <row r="1381" spans="1:20">
      <c r="A1381" s="25"/>
      <c r="B1381" s="22"/>
      <c r="C1381" s="22"/>
      <c r="D1381" s="22"/>
      <c r="E1381" s="22"/>
      <c r="F1381" s="22"/>
      <c r="G1381" s="22"/>
      <c r="H1381" s="22"/>
      <c r="I1381" s="22"/>
      <c r="J1381" s="22"/>
      <c r="K1381" s="22"/>
      <c r="L1381" s="23"/>
      <c r="M1381" s="23"/>
      <c r="N1381" s="23"/>
      <c r="O1381" s="23"/>
      <c r="P1381" s="23"/>
      <c r="Q1381" s="23"/>
      <c r="R1381" s="23"/>
      <c r="S1381" s="23"/>
      <c r="T1381" s="23"/>
    </row>
    <row r="1382" spans="1:20">
      <c r="A1382" s="25"/>
      <c r="B1382" s="22"/>
      <c r="C1382" s="22"/>
      <c r="D1382" s="22"/>
      <c r="E1382" s="22"/>
      <c r="F1382" s="22"/>
      <c r="G1382" s="22"/>
      <c r="H1382" s="22"/>
      <c r="I1382" s="22"/>
      <c r="J1382" s="22"/>
      <c r="K1382" s="22"/>
      <c r="L1382" s="23"/>
      <c r="M1382" s="23"/>
      <c r="N1382" s="23"/>
      <c r="O1382" s="23"/>
      <c r="P1382" s="23"/>
      <c r="Q1382" s="23"/>
      <c r="R1382" s="23"/>
      <c r="S1382" s="23"/>
      <c r="T1382" s="23"/>
    </row>
    <row r="1383" spans="1:20">
      <c r="A1383" s="25"/>
      <c r="B1383" s="22"/>
      <c r="C1383" s="22"/>
      <c r="D1383" s="22"/>
      <c r="E1383" s="22"/>
      <c r="F1383" s="22"/>
      <c r="G1383" s="22"/>
      <c r="H1383" s="22"/>
      <c r="I1383" s="22"/>
      <c r="J1383" s="22"/>
      <c r="K1383" s="22"/>
      <c r="L1383" s="23"/>
      <c r="M1383" s="23"/>
      <c r="N1383" s="23"/>
      <c r="O1383" s="23"/>
      <c r="P1383" s="23"/>
      <c r="Q1383" s="23"/>
      <c r="R1383" s="23"/>
      <c r="S1383" s="23"/>
      <c r="T1383" s="23"/>
    </row>
    <row r="1384" spans="1:20">
      <c r="A1384" s="25"/>
      <c r="B1384" s="22"/>
      <c r="C1384" s="22"/>
      <c r="D1384" s="22"/>
      <c r="E1384" s="22"/>
      <c r="F1384" s="22"/>
      <c r="G1384" s="22"/>
      <c r="H1384" s="22"/>
      <c r="I1384" s="22"/>
      <c r="J1384" s="22"/>
      <c r="K1384" s="22"/>
      <c r="L1384" s="23"/>
      <c r="M1384" s="23"/>
      <c r="N1384" s="23"/>
      <c r="O1384" s="23"/>
      <c r="P1384" s="23"/>
      <c r="Q1384" s="23"/>
      <c r="R1384" s="23"/>
      <c r="S1384" s="23"/>
      <c r="T1384" s="23"/>
    </row>
    <row r="1385" spans="1:20">
      <c r="A1385" s="25"/>
      <c r="B1385" s="22"/>
      <c r="C1385" s="22"/>
      <c r="D1385" s="22"/>
      <c r="E1385" s="22"/>
      <c r="F1385" s="22"/>
      <c r="G1385" s="22"/>
      <c r="H1385" s="22"/>
      <c r="I1385" s="22"/>
      <c r="J1385" s="22"/>
      <c r="K1385" s="22"/>
      <c r="L1385" s="23"/>
      <c r="M1385" s="23"/>
      <c r="N1385" s="23"/>
      <c r="O1385" s="23"/>
      <c r="P1385" s="23"/>
      <c r="Q1385" s="23"/>
      <c r="R1385" s="23"/>
      <c r="S1385" s="23"/>
      <c r="T1385" s="23"/>
    </row>
    <row r="1386" spans="1:20">
      <c r="A1386" s="25"/>
      <c r="B1386" s="22"/>
      <c r="C1386" s="22"/>
      <c r="D1386" s="22"/>
      <c r="E1386" s="22"/>
      <c r="F1386" s="22"/>
      <c r="G1386" s="22"/>
      <c r="H1386" s="22"/>
      <c r="I1386" s="22"/>
      <c r="J1386" s="22"/>
      <c r="K1386" s="22"/>
      <c r="L1386" s="23"/>
      <c r="M1386" s="23"/>
      <c r="N1386" s="23"/>
      <c r="O1386" s="23"/>
      <c r="P1386" s="23"/>
      <c r="Q1386" s="23"/>
      <c r="R1386" s="23"/>
      <c r="S1386" s="23"/>
      <c r="T1386" s="23"/>
    </row>
    <row r="1387" spans="1:20">
      <c r="A1387" s="25"/>
      <c r="B1387" s="22"/>
      <c r="C1387" s="22"/>
      <c r="D1387" s="22"/>
      <c r="E1387" s="22"/>
      <c r="F1387" s="22"/>
      <c r="G1387" s="22"/>
      <c r="H1387" s="22"/>
      <c r="I1387" s="22"/>
      <c r="J1387" s="22"/>
      <c r="K1387" s="22"/>
      <c r="L1387" s="23"/>
      <c r="M1387" s="23"/>
      <c r="N1387" s="23"/>
      <c r="O1387" s="23"/>
      <c r="P1387" s="23"/>
      <c r="Q1387" s="23"/>
      <c r="R1387" s="23"/>
      <c r="S1387" s="23"/>
      <c r="T1387" s="23"/>
    </row>
    <row r="1388" spans="1:20">
      <c r="A1388" s="25"/>
      <c r="B1388" s="22"/>
      <c r="C1388" s="22"/>
      <c r="D1388" s="22"/>
      <c r="E1388" s="22"/>
      <c r="F1388" s="22"/>
      <c r="G1388" s="22"/>
      <c r="H1388" s="22"/>
      <c r="I1388" s="22"/>
      <c r="J1388" s="22"/>
      <c r="K1388" s="22"/>
      <c r="L1388" s="23"/>
      <c r="M1388" s="23"/>
      <c r="N1388" s="23"/>
      <c r="O1388" s="23"/>
      <c r="P1388" s="23"/>
      <c r="Q1388" s="23"/>
      <c r="R1388" s="23"/>
      <c r="S1388" s="23"/>
      <c r="T1388" s="23"/>
    </row>
    <row r="1389" spans="1:20">
      <c r="A1389" s="25"/>
      <c r="B1389" s="22"/>
      <c r="C1389" s="22"/>
      <c r="D1389" s="22"/>
      <c r="E1389" s="22"/>
      <c r="F1389" s="22"/>
      <c r="G1389" s="22"/>
      <c r="H1389" s="22"/>
      <c r="I1389" s="22"/>
      <c r="J1389" s="22"/>
      <c r="K1389" s="22"/>
      <c r="L1389" s="23"/>
      <c r="M1389" s="23"/>
      <c r="N1389" s="23"/>
      <c r="O1389" s="23"/>
      <c r="P1389" s="23"/>
      <c r="Q1389" s="23"/>
      <c r="R1389" s="23"/>
      <c r="S1389" s="23"/>
      <c r="T1389" s="23"/>
    </row>
    <row r="1390" spans="1:20">
      <c r="A1390" s="25"/>
      <c r="B1390" s="22"/>
      <c r="C1390" s="22"/>
      <c r="D1390" s="22"/>
      <c r="E1390" s="22"/>
      <c r="F1390" s="22"/>
      <c r="G1390" s="22"/>
      <c r="H1390" s="22"/>
      <c r="I1390" s="22"/>
      <c r="J1390" s="22"/>
      <c r="K1390" s="22"/>
      <c r="L1390" s="23"/>
      <c r="M1390" s="23"/>
      <c r="N1390" s="23"/>
      <c r="O1390" s="23"/>
      <c r="P1390" s="23"/>
      <c r="Q1390" s="23"/>
      <c r="R1390" s="23"/>
      <c r="S1390" s="23"/>
      <c r="T1390" s="23"/>
    </row>
    <row r="1391" spans="1:20">
      <c r="A1391" s="25"/>
      <c r="B1391" s="22"/>
      <c r="C1391" s="22"/>
      <c r="D1391" s="22"/>
      <c r="E1391" s="22"/>
      <c r="F1391" s="22"/>
      <c r="G1391" s="22"/>
      <c r="H1391" s="22"/>
      <c r="I1391" s="22"/>
      <c r="J1391" s="22"/>
      <c r="K1391" s="22"/>
      <c r="L1391" s="23"/>
      <c r="M1391" s="23"/>
      <c r="N1391" s="23"/>
      <c r="O1391" s="23"/>
      <c r="P1391" s="23"/>
      <c r="Q1391" s="23"/>
      <c r="R1391" s="23"/>
      <c r="S1391" s="23"/>
      <c r="T1391" s="23"/>
    </row>
    <row r="1392" spans="1:20">
      <c r="A1392" s="25"/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23"/>
      <c r="M1392" s="23"/>
      <c r="N1392" s="23"/>
      <c r="O1392" s="23"/>
      <c r="P1392" s="23"/>
      <c r="Q1392" s="23"/>
      <c r="R1392" s="23"/>
      <c r="S1392" s="23"/>
      <c r="T1392" s="23"/>
    </row>
    <row r="1393" spans="1:20">
      <c r="A1393" s="25"/>
      <c r="B1393" s="22"/>
      <c r="C1393" s="22"/>
      <c r="D1393" s="22"/>
      <c r="E1393" s="22"/>
      <c r="F1393" s="22"/>
      <c r="G1393" s="22"/>
      <c r="H1393" s="22"/>
      <c r="I1393" s="22"/>
      <c r="J1393" s="22"/>
      <c r="K1393" s="22"/>
      <c r="L1393" s="23"/>
      <c r="M1393" s="23"/>
      <c r="N1393" s="23"/>
      <c r="O1393" s="23"/>
      <c r="P1393" s="23"/>
      <c r="Q1393" s="23"/>
      <c r="R1393" s="23"/>
      <c r="S1393" s="23"/>
      <c r="T1393" s="23"/>
    </row>
    <row r="1394" spans="1:20">
      <c r="A1394" s="25"/>
      <c r="B1394" s="22"/>
      <c r="C1394" s="22"/>
      <c r="D1394" s="22"/>
      <c r="E1394" s="22"/>
      <c r="F1394" s="22"/>
      <c r="G1394" s="22"/>
      <c r="H1394" s="22"/>
      <c r="I1394" s="22"/>
      <c r="J1394" s="22"/>
      <c r="K1394" s="22"/>
      <c r="L1394" s="23"/>
      <c r="M1394" s="23"/>
      <c r="N1394" s="23"/>
      <c r="O1394" s="23"/>
      <c r="P1394" s="23"/>
      <c r="Q1394" s="23"/>
      <c r="R1394" s="23"/>
      <c r="S1394" s="23"/>
      <c r="T1394" s="23"/>
    </row>
    <row r="1395" spans="1:20">
      <c r="A1395" s="25"/>
      <c r="B1395" s="22"/>
      <c r="C1395" s="22"/>
      <c r="D1395" s="22"/>
      <c r="E1395" s="22"/>
      <c r="F1395" s="22"/>
      <c r="G1395" s="22"/>
      <c r="H1395" s="22"/>
      <c r="I1395" s="22"/>
      <c r="J1395" s="22"/>
      <c r="K1395" s="22"/>
      <c r="L1395" s="23"/>
      <c r="M1395" s="23"/>
      <c r="N1395" s="23"/>
      <c r="O1395" s="23"/>
      <c r="P1395" s="23"/>
      <c r="Q1395" s="23"/>
      <c r="R1395" s="23"/>
      <c r="S1395" s="23"/>
      <c r="T1395" s="23"/>
    </row>
    <row r="1396" spans="1:20">
      <c r="A1396" s="25"/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3"/>
      <c r="M1396" s="23"/>
      <c r="N1396" s="23"/>
      <c r="O1396" s="23"/>
      <c r="P1396" s="23"/>
      <c r="Q1396" s="23"/>
      <c r="R1396" s="23"/>
      <c r="S1396" s="23"/>
      <c r="T1396" s="23"/>
    </row>
    <row r="1397" spans="1:20">
      <c r="A1397" s="25"/>
      <c r="B1397" s="22"/>
      <c r="C1397" s="22"/>
      <c r="D1397" s="22"/>
      <c r="E1397" s="22"/>
      <c r="F1397" s="22"/>
      <c r="G1397" s="22"/>
      <c r="H1397" s="22"/>
      <c r="I1397" s="22"/>
      <c r="J1397" s="22"/>
      <c r="K1397" s="22"/>
      <c r="L1397" s="23"/>
      <c r="M1397" s="23"/>
      <c r="N1397" s="23"/>
      <c r="O1397" s="23"/>
      <c r="P1397" s="23"/>
      <c r="Q1397" s="23"/>
      <c r="R1397" s="23"/>
      <c r="S1397" s="23"/>
      <c r="T1397" s="23"/>
    </row>
    <row r="1398" spans="1:20">
      <c r="A1398" s="25"/>
      <c r="B1398" s="22"/>
      <c r="C1398" s="22"/>
      <c r="D1398" s="22"/>
      <c r="E1398" s="22"/>
      <c r="F1398" s="22"/>
      <c r="G1398" s="22"/>
      <c r="H1398" s="22"/>
      <c r="I1398" s="22"/>
      <c r="J1398" s="22"/>
      <c r="K1398" s="22"/>
      <c r="L1398" s="23"/>
      <c r="M1398" s="23"/>
      <c r="N1398" s="23"/>
      <c r="O1398" s="23"/>
      <c r="P1398" s="23"/>
      <c r="Q1398" s="23"/>
      <c r="R1398" s="23"/>
      <c r="S1398" s="23"/>
      <c r="T1398" s="23"/>
    </row>
    <row r="1399" spans="1:20">
      <c r="A1399" s="25"/>
      <c r="B1399" s="22"/>
      <c r="C1399" s="22"/>
      <c r="D1399" s="22"/>
      <c r="E1399" s="22"/>
      <c r="F1399" s="22"/>
      <c r="G1399" s="22"/>
      <c r="H1399" s="22"/>
      <c r="I1399" s="22"/>
      <c r="J1399" s="22"/>
      <c r="K1399" s="22"/>
      <c r="L1399" s="23"/>
      <c r="M1399" s="23"/>
      <c r="N1399" s="23"/>
      <c r="O1399" s="23"/>
      <c r="P1399" s="23"/>
      <c r="Q1399" s="23"/>
      <c r="R1399" s="23"/>
      <c r="S1399" s="23"/>
      <c r="T1399" s="23"/>
    </row>
    <row r="1400" spans="1:20">
      <c r="A1400" s="25"/>
      <c r="B1400" s="22"/>
      <c r="C1400" s="22"/>
      <c r="D1400" s="22"/>
      <c r="E1400" s="22"/>
      <c r="F1400" s="22"/>
      <c r="G1400" s="22"/>
      <c r="H1400" s="22"/>
      <c r="I1400" s="22"/>
      <c r="J1400" s="22"/>
      <c r="K1400" s="22"/>
      <c r="L1400" s="23"/>
      <c r="M1400" s="23"/>
      <c r="N1400" s="23"/>
      <c r="O1400" s="23"/>
      <c r="P1400" s="23"/>
      <c r="Q1400" s="23"/>
      <c r="R1400" s="23"/>
      <c r="S1400" s="23"/>
      <c r="T1400" s="23"/>
    </row>
    <row r="1401" spans="1:20">
      <c r="A1401" s="25"/>
      <c r="B1401" s="22"/>
      <c r="C1401" s="22"/>
      <c r="D1401" s="22"/>
      <c r="E1401" s="22"/>
      <c r="F1401" s="22"/>
      <c r="G1401" s="22"/>
      <c r="H1401" s="22"/>
      <c r="I1401" s="22"/>
      <c r="J1401" s="22"/>
      <c r="K1401" s="22"/>
      <c r="L1401" s="23"/>
      <c r="M1401" s="23"/>
      <c r="N1401" s="23"/>
      <c r="O1401" s="23"/>
      <c r="P1401" s="23"/>
      <c r="Q1401" s="23"/>
      <c r="R1401" s="23"/>
      <c r="S1401" s="23"/>
      <c r="T1401" s="23"/>
    </row>
    <row r="1402" spans="1:20">
      <c r="A1402" s="25"/>
      <c r="B1402" s="22"/>
      <c r="C1402" s="22"/>
      <c r="D1402" s="22"/>
      <c r="E1402" s="22"/>
      <c r="F1402" s="22"/>
      <c r="G1402" s="22"/>
      <c r="H1402" s="22"/>
      <c r="I1402" s="22"/>
      <c r="J1402" s="22"/>
      <c r="K1402" s="22"/>
      <c r="L1402" s="23"/>
      <c r="M1402" s="23"/>
      <c r="N1402" s="23"/>
      <c r="O1402" s="23"/>
      <c r="P1402" s="23"/>
      <c r="Q1402" s="23"/>
      <c r="R1402" s="23"/>
      <c r="S1402" s="23"/>
      <c r="T1402" s="23"/>
    </row>
    <row r="1403" spans="1:20">
      <c r="A1403" s="25"/>
      <c r="B1403" s="22"/>
      <c r="C1403" s="22"/>
      <c r="D1403" s="22"/>
      <c r="E1403" s="22"/>
      <c r="F1403" s="22"/>
      <c r="G1403" s="22"/>
      <c r="H1403" s="22"/>
      <c r="I1403" s="22"/>
      <c r="J1403" s="22"/>
      <c r="K1403" s="22"/>
      <c r="L1403" s="23"/>
      <c r="M1403" s="23"/>
      <c r="N1403" s="23"/>
      <c r="O1403" s="23"/>
      <c r="P1403" s="23"/>
      <c r="Q1403" s="23"/>
      <c r="R1403" s="23"/>
      <c r="S1403" s="23"/>
      <c r="T1403" s="23"/>
    </row>
    <row r="1404" spans="1:20">
      <c r="A1404" s="25"/>
      <c r="B1404" s="22"/>
      <c r="C1404" s="22"/>
      <c r="D1404" s="22"/>
      <c r="E1404" s="22"/>
      <c r="F1404" s="22"/>
      <c r="G1404" s="22"/>
      <c r="H1404" s="22"/>
      <c r="I1404" s="22"/>
      <c r="J1404" s="22"/>
      <c r="K1404" s="22"/>
      <c r="L1404" s="23"/>
      <c r="M1404" s="23"/>
      <c r="N1404" s="23"/>
      <c r="O1404" s="23"/>
      <c r="P1404" s="23"/>
      <c r="Q1404" s="23"/>
      <c r="R1404" s="23"/>
      <c r="S1404" s="23"/>
      <c r="T1404" s="23"/>
    </row>
    <row r="1405" spans="1:20">
      <c r="A1405" s="25"/>
      <c r="B1405" s="22"/>
      <c r="C1405" s="22"/>
      <c r="D1405" s="22"/>
      <c r="E1405" s="22"/>
      <c r="F1405" s="22"/>
      <c r="G1405" s="22"/>
      <c r="H1405" s="22"/>
      <c r="I1405" s="22"/>
      <c r="J1405" s="22"/>
      <c r="K1405" s="22"/>
      <c r="L1405" s="23"/>
      <c r="M1405" s="23"/>
      <c r="N1405" s="23"/>
      <c r="O1405" s="23"/>
      <c r="P1405" s="23"/>
      <c r="Q1405" s="23"/>
      <c r="R1405" s="23"/>
      <c r="S1405" s="23"/>
      <c r="T1405" s="23"/>
    </row>
    <row r="1406" spans="1:20">
      <c r="A1406" s="25"/>
      <c r="B1406" s="22"/>
      <c r="C1406" s="22"/>
      <c r="D1406" s="22"/>
      <c r="E1406" s="22"/>
      <c r="F1406" s="22"/>
      <c r="G1406" s="22"/>
      <c r="H1406" s="22"/>
      <c r="I1406" s="22"/>
      <c r="J1406" s="22"/>
      <c r="K1406" s="22"/>
      <c r="L1406" s="23"/>
      <c r="M1406" s="23"/>
      <c r="N1406" s="23"/>
      <c r="O1406" s="23"/>
      <c r="P1406" s="23"/>
      <c r="Q1406" s="23"/>
      <c r="R1406" s="23"/>
      <c r="S1406" s="23"/>
      <c r="T1406" s="23"/>
    </row>
    <row r="1407" spans="1:20">
      <c r="A1407" s="25"/>
      <c r="B1407" s="22"/>
      <c r="C1407" s="22"/>
      <c r="D1407" s="22"/>
      <c r="E1407" s="22"/>
      <c r="F1407" s="22"/>
      <c r="G1407" s="22"/>
      <c r="H1407" s="22"/>
      <c r="I1407" s="22"/>
      <c r="J1407" s="22"/>
      <c r="K1407" s="22"/>
      <c r="L1407" s="23"/>
      <c r="M1407" s="23"/>
      <c r="N1407" s="23"/>
      <c r="O1407" s="23"/>
      <c r="P1407" s="23"/>
      <c r="Q1407" s="23"/>
      <c r="R1407" s="23"/>
      <c r="S1407" s="23"/>
      <c r="T1407" s="23"/>
    </row>
    <row r="1408" spans="1:20">
      <c r="A1408" s="25"/>
      <c r="B1408" s="22"/>
      <c r="C1408" s="22"/>
      <c r="D1408" s="22"/>
      <c r="E1408" s="22"/>
      <c r="F1408" s="22"/>
      <c r="G1408" s="22"/>
      <c r="H1408" s="22"/>
      <c r="I1408" s="22"/>
      <c r="J1408" s="22"/>
      <c r="K1408" s="22"/>
      <c r="L1408" s="23"/>
      <c r="M1408" s="23"/>
      <c r="N1408" s="23"/>
      <c r="O1408" s="23"/>
      <c r="P1408" s="23"/>
      <c r="Q1408" s="23"/>
      <c r="R1408" s="23"/>
      <c r="S1408" s="23"/>
      <c r="T1408" s="23"/>
    </row>
    <row r="1409" spans="1:20">
      <c r="A1409" s="25"/>
      <c r="B1409" s="22"/>
      <c r="C1409" s="22"/>
      <c r="D1409" s="22"/>
      <c r="E1409" s="22"/>
      <c r="F1409" s="22"/>
      <c r="G1409" s="22"/>
      <c r="H1409" s="22"/>
      <c r="I1409" s="22"/>
      <c r="J1409" s="22"/>
      <c r="K1409" s="22"/>
      <c r="L1409" s="23"/>
      <c r="M1409" s="23"/>
      <c r="N1409" s="23"/>
      <c r="O1409" s="23"/>
      <c r="P1409" s="23"/>
      <c r="Q1409" s="23"/>
      <c r="R1409" s="23"/>
      <c r="S1409" s="23"/>
      <c r="T1409" s="23"/>
    </row>
    <row r="1410" spans="1:20">
      <c r="A1410" s="25"/>
      <c r="B1410" s="22"/>
      <c r="C1410" s="22"/>
      <c r="D1410" s="22"/>
      <c r="E1410" s="22"/>
      <c r="F1410" s="22"/>
      <c r="G1410" s="22"/>
      <c r="H1410" s="22"/>
      <c r="I1410" s="22"/>
      <c r="J1410" s="22"/>
      <c r="K1410" s="22"/>
      <c r="L1410" s="23"/>
      <c r="M1410" s="23"/>
      <c r="N1410" s="23"/>
      <c r="O1410" s="23"/>
      <c r="P1410" s="23"/>
      <c r="Q1410" s="23"/>
      <c r="R1410" s="23"/>
      <c r="S1410" s="23"/>
      <c r="T1410" s="23"/>
    </row>
    <row r="1411" spans="1:20">
      <c r="A1411" s="25"/>
      <c r="B1411" s="22"/>
      <c r="C1411" s="22"/>
      <c r="D1411" s="22"/>
      <c r="E1411" s="22"/>
      <c r="F1411" s="22"/>
      <c r="G1411" s="22"/>
      <c r="H1411" s="22"/>
      <c r="I1411" s="22"/>
      <c r="J1411" s="22"/>
      <c r="K1411" s="22"/>
      <c r="L1411" s="23"/>
      <c r="M1411" s="23"/>
      <c r="N1411" s="23"/>
      <c r="O1411" s="23"/>
      <c r="P1411" s="23"/>
      <c r="Q1411" s="23"/>
      <c r="R1411" s="23"/>
      <c r="S1411" s="23"/>
      <c r="T1411" s="23"/>
    </row>
    <row r="1412" spans="1:20">
      <c r="A1412" s="25"/>
      <c r="B1412" s="22"/>
      <c r="C1412" s="22"/>
      <c r="D1412" s="22"/>
      <c r="E1412" s="22"/>
      <c r="F1412" s="22"/>
      <c r="G1412" s="22"/>
      <c r="H1412" s="22"/>
      <c r="I1412" s="22"/>
      <c r="J1412" s="22"/>
      <c r="K1412" s="22"/>
      <c r="L1412" s="23"/>
      <c r="M1412" s="23"/>
      <c r="N1412" s="23"/>
      <c r="O1412" s="23"/>
      <c r="P1412" s="23"/>
      <c r="Q1412" s="23"/>
      <c r="R1412" s="23"/>
      <c r="S1412" s="23"/>
      <c r="T1412" s="23"/>
    </row>
    <row r="1413" spans="1:20">
      <c r="A1413" s="25"/>
      <c r="B1413" s="22"/>
      <c r="C1413" s="22"/>
      <c r="D1413" s="22"/>
      <c r="E1413" s="22"/>
      <c r="F1413" s="22"/>
      <c r="G1413" s="22"/>
      <c r="H1413" s="22"/>
      <c r="I1413" s="22"/>
      <c r="J1413" s="22"/>
      <c r="K1413" s="22"/>
      <c r="L1413" s="23"/>
      <c r="M1413" s="23"/>
      <c r="N1413" s="23"/>
      <c r="O1413" s="23"/>
      <c r="P1413" s="23"/>
      <c r="Q1413" s="23"/>
      <c r="R1413" s="23"/>
      <c r="S1413" s="23"/>
      <c r="T1413" s="23"/>
    </row>
    <row r="1414" spans="1:20">
      <c r="A1414" s="25"/>
      <c r="B1414" s="22"/>
      <c r="C1414" s="22"/>
      <c r="D1414" s="22"/>
      <c r="E1414" s="22"/>
      <c r="F1414" s="22"/>
      <c r="G1414" s="22"/>
      <c r="H1414" s="22"/>
      <c r="I1414" s="22"/>
      <c r="J1414" s="22"/>
      <c r="K1414" s="22"/>
      <c r="L1414" s="23"/>
      <c r="M1414" s="23"/>
      <c r="N1414" s="23"/>
      <c r="O1414" s="23"/>
      <c r="P1414" s="23"/>
      <c r="Q1414" s="23"/>
      <c r="R1414" s="23"/>
      <c r="S1414" s="23"/>
      <c r="T1414" s="23"/>
    </row>
    <row r="1415" spans="1:20">
      <c r="A1415" s="25"/>
      <c r="B1415" s="22"/>
      <c r="C1415" s="22"/>
      <c r="D1415" s="22"/>
      <c r="E1415" s="22"/>
      <c r="F1415" s="22"/>
      <c r="G1415" s="22"/>
      <c r="H1415" s="22"/>
      <c r="I1415" s="22"/>
      <c r="J1415" s="22"/>
      <c r="K1415" s="22"/>
      <c r="L1415" s="23"/>
      <c r="M1415" s="23"/>
      <c r="N1415" s="23"/>
      <c r="O1415" s="23"/>
      <c r="P1415" s="23"/>
      <c r="Q1415" s="23"/>
      <c r="R1415" s="23"/>
      <c r="S1415" s="23"/>
      <c r="T1415" s="23"/>
    </row>
    <row r="1416" spans="1:20">
      <c r="A1416" s="25"/>
      <c r="B1416" s="22"/>
      <c r="C1416" s="22"/>
      <c r="D1416" s="22"/>
      <c r="E1416" s="22"/>
      <c r="F1416" s="22"/>
      <c r="G1416" s="22"/>
      <c r="H1416" s="22"/>
      <c r="I1416" s="22"/>
      <c r="J1416" s="22"/>
      <c r="K1416" s="22"/>
      <c r="L1416" s="23"/>
      <c r="M1416" s="23"/>
      <c r="N1416" s="23"/>
      <c r="O1416" s="23"/>
      <c r="P1416" s="23"/>
      <c r="Q1416" s="23"/>
      <c r="R1416" s="23"/>
      <c r="S1416" s="23"/>
      <c r="T1416" s="23"/>
    </row>
    <row r="1417" spans="1:20">
      <c r="A1417" s="25"/>
      <c r="B1417" s="22"/>
      <c r="C1417" s="22"/>
      <c r="D1417" s="22"/>
      <c r="E1417" s="22"/>
      <c r="F1417" s="22"/>
      <c r="G1417" s="22"/>
      <c r="H1417" s="22"/>
      <c r="I1417" s="22"/>
      <c r="J1417" s="22"/>
      <c r="K1417" s="22"/>
      <c r="L1417" s="23"/>
      <c r="M1417" s="23"/>
      <c r="N1417" s="23"/>
      <c r="O1417" s="23"/>
      <c r="P1417" s="23"/>
      <c r="Q1417" s="23"/>
      <c r="R1417" s="23"/>
      <c r="S1417" s="23"/>
      <c r="T1417" s="23"/>
    </row>
    <row r="1418" spans="1:20">
      <c r="A1418" s="25"/>
      <c r="B1418" s="22"/>
      <c r="C1418" s="22"/>
      <c r="D1418" s="22"/>
      <c r="E1418" s="22"/>
      <c r="F1418" s="22"/>
      <c r="G1418" s="22"/>
      <c r="H1418" s="22"/>
      <c r="I1418" s="22"/>
      <c r="J1418" s="22"/>
      <c r="K1418" s="22"/>
      <c r="L1418" s="23"/>
      <c r="M1418" s="23"/>
      <c r="N1418" s="23"/>
      <c r="O1418" s="23"/>
      <c r="P1418" s="23"/>
      <c r="Q1418" s="23"/>
      <c r="R1418" s="23"/>
      <c r="S1418" s="23"/>
      <c r="T1418" s="23"/>
    </row>
    <row r="1419" spans="1:20">
      <c r="A1419" s="25"/>
      <c r="B1419" s="22"/>
      <c r="C1419" s="22"/>
      <c r="D1419" s="22"/>
      <c r="E1419" s="22"/>
      <c r="F1419" s="22"/>
      <c r="G1419" s="22"/>
      <c r="H1419" s="22"/>
      <c r="I1419" s="22"/>
      <c r="J1419" s="22"/>
      <c r="K1419" s="22"/>
      <c r="L1419" s="23"/>
      <c r="M1419" s="23"/>
      <c r="N1419" s="23"/>
      <c r="O1419" s="23"/>
      <c r="P1419" s="23"/>
      <c r="Q1419" s="23"/>
      <c r="R1419" s="23"/>
      <c r="S1419" s="23"/>
      <c r="T1419" s="23"/>
    </row>
    <row r="1420" spans="1:20">
      <c r="A1420" s="25"/>
      <c r="B1420" s="22"/>
      <c r="C1420" s="22"/>
      <c r="D1420" s="22"/>
      <c r="E1420" s="22"/>
      <c r="F1420" s="22"/>
      <c r="G1420" s="22"/>
      <c r="H1420" s="22"/>
      <c r="I1420" s="22"/>
      <c r="J1420" s="22"/>
      <c r="K1420" s="22"/>
      <c r="L1420" s="23"/>
      <c r="M1420" s="23"/>
      <c r="N1420" s="23"/>
      <c r="O1420" s="23"/>
      <c r="P1420" s="23"/>
      <c r="Q1420" s="23"/>
      <c r="R1420" s="23"/>
      <c r="S1420" s="23"/>
      <c r="T1420" s="23"/>
    </row>
    <row r="1421" spans="1:20">
      <c r="A1421" s="25"/>
      <c r="B1421" s="22"/>
      <c r="C1421" s="22"/>
      <c r="D1421" s="22"/>
      <c r="E1421" s="22"/>
      <c r="F1421" s="22"/>
      <c r="G1421" s="22"/>
      <c r="H1421" s="22"/>
      <c r="I1421" s="22"/>
      <c r="J1421" s="22"/>
      <c r="K1421" s="22"/>
      <c r="L1421" s="23"/>
      <c r="M1421" s="23"/>
      <c r="N1421" s="23"/>
      <c r="O1421" s="23"/>
      <c r="P1421" s="23"/>
      <c r="Q1421" s="23"/>
      <c r="R1421" s="23"/>
      <c r="S1421" s="23"/>
      <c r="T1421" s="23"/>
    </row>
    <row r="1422" spans="1:20">
      <c r="A1422" s="25"/>
      <c r="B1422" s="22"/>
      <c r="C1422" s="22"/>
      <c r="D1422" s="22"/>
      <c r="E1422" s="22"/>
      <c r="F1422" s="22"/>
      <c r="G1422" s="22"/>
      <c r="H1422" s="22"/>
      <c r="I1422" s="22"/>
      <c r="J1422" s="22"/>
      <c r="K1422" s="22"/>
      <c r="L1422" s="23"/>
      <c r="M1422" s="23"/>
      <c r="N1422" s="23"/>
      <c r="O1422" s="23"/>
      <c r="P1422" s="23"/>
      <c r="Q1422" s="23"/>
      <c r="R1422" s="23"/>
      <c r="S1422" s="23"/>
      <c r="T1422" s="23"/>
    </row>
    <row r="1423" spans="1:20">
      <c r="A1423" s="25"/>
      <c r="B1423" s="22"/>
      <c r="C1423" s="22"/>
      <c r="D1423" s="22"/>
      <c r="E1423" s="22"/>
      <c r="F1423" s="22"/>
      <c r="G1423" s="22"/>
      <c r="H1423" s="22"/>
      <c r="I1423" s="22"/>
      <c r="J1423" s="22"/>
      <c r="K1423" s="22"/>
      <c r="L1423" s="23"/>
      <c r="M1423" s="23"/>
      <c r="N1423" s="23"/>
      <c r="O1423" s="23"/>
      <c r="P1423" s="23"/>
      <c r="Q1423" s="23"/>
      <c r="R1423" s="23"/>
      <c r="S1423" s="23"/>
      <c r="T1423" s="23"/>
    </row>
    <row r="1424" spans="1:20">
      <c r="A1424" s="25"/>
      <c r="B1424" s="22"/>
      <c r="C1424" s="22"/>
      <c r="D1424" s="22"/>
      <c r="E1424" s="22"/>
      <c r="F1424" s="22"/>
      <c r="G1424" s="22"/>
      <c r="H1424" s="22"/>
      <c r="I1424" s="22"/>
      <c r="J1424" s="22"/>
      <c r="K1424" s="22"/>
      <c r="L1424" s="23"/>
      <c r="M1424" s="23"/>
      <c r="N1424" s="23"/>
      <c r="O1424" s="23"/>
      <c r="P1424" s="23"/>
      <c r="Q1424" s="23"/>
      <c r="R1424" s="23"/>
      <c r="S1424" s="23"/>
      <c r="T1424" s="23"/>
    </row>
    <row r="1425" spans="1:20">
      <c r="A1425" s="25"/>
      <c r="B1425" s="22"/>
      <c r="C1425" s="22"/>
      <c r="D1425" s="22"/>
      <c r="E1425" s="22"/>
      <c r="F1425" s="22"/>
      <c r="G1425" s="22"/>
      <c r="H1425" s="22"/>
      <c r="I1425" s="22"/>
      <c r="J1425" s="22"/>
      <c r="K1425" s="22"/>
      <c r="L1425" s="23"/>
      <c r="M1425" s="23"/>
      <c r="N1425" s="23"/>
      <c r="O1425" s="23"/>
      <c r="P1425" s="23"/>
      <c r="Q1425" s="23"/>
      <c r="R1425" s="23"/>
      <c r="S1425" s="23"/>
      <c r="T1425" s="23"/>
    </row>
    <row r="1426" spans="1:20">
      <c r="A1426" s="25"/>
      <c r="B1426" s="22"/>
      <c r="C1426" s="22"/>
      <c r="D1426" s="22"/>
      <c r="E1426" s="22"/>
      <c r="F1426" s="22"/>
      <c r="G1426" s="22"/>
      <c r="H1426" s="22"/>
      <c r="I1426" s="22"/>
      <c r="J1426" s="22"/>
      <c r="K1426" s="22"/>
      <c r="L1426" s="23"/>
      <c r="M1426" s="23"/>
      <c r="N1426" s="23"/>
      <c r="O1426" s="23"/>
      <c r="P1426" s="23"/>
      <c r="Q1426" s="23"/>
      <c r="R1426" s="23"/>
      <c r="S1426" s="23"/>
      <c r="T1426" s="23"/>
    </row>
    <row r="1427" spans="1:20">
      <c r="A1427" s="25"/>
      <c r="B1427" s="22"/>
      <c r="C1427" s="22"/>
      <c r="D1427" s="22"/>
      <c r="E1427" s="22"/>
      <c r="F1427" s="22"/>
      <c r="G1427" s="22"/>
      <c r="H1427" s="22"/>
      <c r="I1427" s="22"/>
      <c r="J1427" s="22"/>
      <c r="K1427" s="22"/>
      <c r="L1427" s="23"/>
      <c r="M1427" s="23"/>
      <c r="N1427" s="23"/>
      <c r="O1427" s="23"/>
      <c r="P1427" s="23"/>
      <c r="Q1427" s="23"/>
      <c r="R1427" s="23"/>
      <c r="S1427" s="23"/>
      <c r="T1427" s="23"/>
    </row>
    <row r="1428" spans="1:20">
      <c r="A1428" s="25"/>
      <c r="B1428" s="22"/>
      <c r="C1428" s="22"/>
      <c r="D1428" s="22"/>
      <c r="E1428" s="22"/>
      <c r="F1428" s="22"/>
      <c r="G1428" s="22"/>
      <c r="H1428" s="22"/>
      <c r="I1428" s="22"/>
      <c r="J1428" s="22"/>
      <c r="K1428" s="22"/>
      <c r="L1428" s="23"/>
      <c r="M1428" s="23"/>
      <c r="N1428" s="23"/>
      <c r="O1428" s="23"/>
      <c r="P1428" s="23"/>
      <c r="Q1428" s="23"/>
      <c r="R1428" s="23"/>
      <c r="S1428" s="23"/>
      <c r="T1428" s="23"/>
    </row>
    <row r="1429" spans="1:20">
      <c r="A1429" s="25"/>
      <c r="B1429" s="22"/>
      <c r="C1429" s="22"/>
      <c r="D1429" s="22"/>
      <c r="E1429" s="22"/>
      <c r="F1429" s="22"/>
      <c r="G1429" s="22"/>
      <c r="H1429" s="22"/>
      <c r="I1429" s="22"/>
      <c r="J1429" s="22"/>
      <c r="K1429" s="22"/>
      <c r="L1429" s="23"/>
      <c r="M1429" s="23"/>
      <c r="N1429" s="23"/>
      <c r="O1429" s="23"/>
      <c r="P1429" s="23"/>
      <c r="Q1429" s="23"/>
      <c r="R1429" s="23"/>
      <c r="S1429" s="23"/>
      <c r="T1429" s="23"/>
    </row>
    <row r="1430" spans="1:20">
      <c r="A1430" s="25"/>
      <c r="B1430" s="22"/>
      <c r="C1430" s="22"/>
      <c r="D1430" s="22"/>
      <c r="E1430" s="22"/>
      <c r="F1430" s="22"/>
      <c r="G1430" s="22"/>
      <c r="H1430" s="22"/>
      <c r="I1430" s="22"/>
      <c r="J1430" s="22"/>
      <c r="K1430" s="22"/>
      <c r="L1430" s="23"/>
      <c r="M1430" s="23"/>
      <c r="N1430" s="23"/>
      <c r="O1430" s="23"/>
      <c r="P1430" s="23"/>
      <c r="Q1430" s="23"/>
      <c r="R1430" s="23"/>
      <c r="S1430" s="23"/>
      <c r="T1430" s="23"/>
    </row>
    <row r="1431" spans="1:20">
      <c r="A1431" s="25"/>
      <c r="B1431" s="22"/>
      <c r="C1431" s="22"/>
      <c r="D1431" s="22"/>
      <c r="E1431" s="22"/>
      <c r="F1431" s="22"/>
      <c r="G1431" s="22"/>
      <c r="H1431" s="22"/>
      <c r="I1431" s="22"/>
      <c r="J1431" s="22"/>
      <c r="K1431" s="22"/>
      <c r="L1431" s="23"/>
      <c r="M1431" s="23"/>
      <c r="N1431" s="23"/>
      <c r="O1431" s="23"/>
      <c r="P1431" s="23"/>
      <c r="Q1431" s="23"/>
      <c r="R1431" s="23"/>
      <c r="S1431" s="23"/>
      <c r="T1431" s="23"/>
    </row>
    <row r="1432" spans="1:20">
      <c r="A1432" s="25"/>
      <c r="B1432" s="22"/>
      <c r="C1432" s="22"/>
      <c r="D1432" s="22"/>
      <c r="E1432" s="22"/>
      <c r="F1432" s="22"/>
      <c r="G1432" s="22"/>
      <c r="H1432" s="22"/>
      <c r="I1432" s="22"/>
      <c r="J1432" s="22"/>
      <c r="K1432" s="22"/>
      <c r="L1432" s="23"/>
      <c r="M1432" s="23"/>
      <c r="N1432" s="23"/>
      <c r="O1432" s="23"/>
      <c r="P1432" s="23"/>
      <c r="Q1432" s="23"/>
      <c r="R1432" s="23"/>
      <c r="S1432" s="23"/>
      <c r="T1432" s="23"/>
    </row>
    <row r="1433" spans="1:20">
      <c r="A1433" s="25"/>
      <c r="B1433" s="22"/>
      <c r="C1433" s="22"/>
      <c r="D1433" s="22"/>
      <c r="E1433" s="22"/>
      <c r="F1433" s="22"/>
      <c r="G1433" s="22"/>
      <c r="H1433" s="22"/>
      <c r="I1433" s="22"/>
      <c r="J1433" s="22"/>
      <c r="K1433" s="22"/>
      <c r="L1433" s="23"/>
      <c r="M1433" s="23"/>
      <c r="N1433" s="23"/>
      <c r="O1433" s="23"/>
      <c r="P1433" s="23"/>
      <c r="Q1433" s="23"/>
      <c r="R1433" s="23"/>
      <c r="S1433" s="23"/>
      <c r="T1433" s="23"/>
    </row>
    <row r="1434" spans="1:20">
      <c r="A1434" s="25"/>
      <c r="B1434" s="22"/>
      <c r="C1434" s="22"/>
      <c r="D1434" s="22"/>
      <c r="E1434" s="22"/>
      <c r="F1434" s="22"/>
      <c r="G1434" s="22"/>
      <c r="H1434" s="22"/>
      <c r="I1434" s="22"/>
      <c r="J1434" s="22"/>
      <c r="K1434" s="22"/>
      <c r="L1434" s="23"/>
      <c r="M1434" s="23"/>
      <c r="N1434" s="23"/>
      <c r="O1434" s="23"/>
      <c r="P1434" s="23"/>
      <c r="Q1434" s="23"/>
      <c r="R1434" s="23"/>
      <c r="S1434" s="23"/>
      <c r="T1434" s="23"/>
    </row>
    <row r="1435" spans="1:20">
      <c r="A1435" s="25"/>
      <c r="B1435" s="22"/>
      <c r="C1435" s="22"/>
      <c r="D1435" s="22"/>
      <c r="E1435" s="22"/>
      <c r="F1435" s="22"/>
      <c r="G1435" s="22"/>
      <c r="H1435" s="22"/>
      <c r="I1435" s="22"/>
      <c r="J1435" s="22"/>
      <c r="K1435" s="22"/>
      <c r="L1435" s="23"/>
      <c r="M1435" s="23"/>
      <c r="N1435" s="23"/>
      <c r="O1435" s="23"/>
      <c r="P1435" s="23"/>
      <c r="Q1435" s="23"/>
      <c r="R1435" s="23"/>
      <c r="S1435" s="23"/>
      <c r="T1435" s="23"/>
    </row>
    <row r="1436" spans="1:20">
      <c r="A1436" s="25"/>
      <c r="B1436" s="22"/>
      <c r="C1436" s="22"/>
      <c r="D1436" s="22"/>
      <c r="E1436" s="22"/>
      <c r="F1436" s="22"/>
      <c r="G1436" s="22"/>
      <c r="H1436" s="22"/>
      <c r="I1436" s="22"/>
      <c r="J1436" s="22"/>
      <c r="K1436" s="22"/>
      <c r="L1436" s="23"/>
      <c r="M1436" s="23"/>
      <c r="N1436" s="23"/>
      <c r="O1436" s="23"/>
      <c r="P1436" s="23"/>
      <c r="Q1436" s="23"/>
      <c r="R1436" s="23"/>
      <c r="S1436" s="23"/>
      <c r="T1436" s="23"/>
    </row>
    <row r="1437" spans="1:20">
      <c r="A1437" s="25"/>
      <c r="B1437" s="22"/>
      <c r="C1437" s="22"/>
      <c r="D1437" s="22"/>
      <c r="E1437" s="22"/>
      <c r="F1437" s="22"/>
      <c r="G1437" s="22"/>
      <c r="H1437" s="22"/>
      <c r="I1437" s="22"/>
      <c r="J1437" s="22"/>
      <c r="K1437" s="22"/>
      <c r="L1437" s="23"/>
      <c r="M1437" s="23"/>
      <c r="N1437" s="23"/>
      <c r="O1437" s="23"/>
      <c r="P1437" s="23"/>
      <c r="Q1437" s="23"/>
      <c r="R1437" s="23"/>
      <c r="S1437" s="23"/>
      <c r="T1437" s="23"/>
    </row>
    <row r="1438" spans="1:20">
      <c r="A1438" s="25"/>
      <c r="B1438" s="22"/>
      <c r="C1438" s="22"/>
      <c r="D1438" s="22"/>
      <c r="E1438" s="22"/>
      <c r="F1438" s="22"/>
      <c r="G1438" s="22"/>
      <c r="H1438" s="22"/>
      <c r="I1438" s="22"/>
      <c r="J1438" s="22"/>
      <c r="K1438" s="22"/>
      <c r="L1438" s="23"/>
      <c r="M1438" s="23"/>
      <c r="N1438" s="23"/>
      <c r="O1438" s="23"/>
      <c r="P1438" s="23"/>
      <c r="Q1438" s="23"/>
      <c r="R1438" s="23"/>
      <c r="S1438" s="23"/>
      <c r="T1438" s="23"/>
    </row>
    <row r="1439" spans="1:20">
      <c r="A1439" s="25"/>
      <c r="B1439" s="22"/>
      <c r="C1439" s="22"/>
      <c r="D1439" s="22"/>
      <c r="E1439" s="22"/>
      <c r="F1439" s="22"/>
      <c r="G1439" s="22"/>
      <c r="H1439" s="22"/>
      <c r="I1439" s="22"/>
      <c r="J1439" s="22"/>
      <c r="K1439" s="22"/>
      <c r="L1439" s="23"/>
      <c r="M1439" s="23"/>
      <c r="N1439" s="23"/>
      <c r="O1439" s="23"/>
      <c r="P1439" s="23"/>
      <c r="Q1439" s="23"/>
      <c r="R1439" s="23"/>
      <c r="S1439" s="23"/>
      <c r="T1439" s="23"/>
    </row>
    <row r="1440" spans="1:20">
      <c r="A1440" s="25"/>
      <c r="B1440" s="22"/>
      <c r="C1440" s="22"/>
      <c r="D1440" s="22"/>
      <c r="E1440" s="22"/>
      <c r="F1440" s="22"/>
      <c r="G1440" s="22"/>
      <c r="H1440" s="22"/>
      <c r="I1440" s="22"/>
      <c r="J1440" s="22"/>
      <c r="K1440" s="22"/>
      <c r="L1440" s="23"/>
      <c r="M1440" s="23"/>
      <c r="N1440" s="23"/>
      <c r="O1440" s="23"/>
      <c r="P1440" s="23"/>
      <c r="Q1440" s="23"/>
      <c r="R1440" s="23"/>
      <c r="S1440" s="23"/>
      <c r="T1440" s="23"/>
    </row>
    <row r="1441" spans="1:20">
      <c r="A1441" s="25"/>
      <c r="B1441" s="22"/>
      <c r="C1441" s="22"/>
      <c r="D1441" s="22"/>
      <c r="E1441" s="22"/>
      <c r="F1441" s="22"/>
      <c r="G1441" s="22"/>
      <c r="H1441" s="22"/>
      <c r="I1441" s="22"/>
      <c r="J1441" s="22"/>
      <c r="K1441" s="22"/>
      <c r="L1441" s="23"/>
      <c r="M1441" s="23"/>
      <c r="N1441" s="23"/>
      <c r="O1441" s="23"/>
      <c r="P1441" s="23"/>
      <c r="Q1441" s="23"/>
      <c r="R1441" s="23"/>
      <c r="S1441" s="23"/>
      <c r="T1441" s="23"/>
    </row>
    <row r="1442" spans="1:20">
      <c r="A1442" s="25"/>
      <c r="B1442" s="22"/>
      <c r="C1442" s="22"/>
      <c r="D1442" s="22"/>
      <c r="E1442" s="22"/>
      <c r="F1442" s="22"/>
      <c r="G1442" s="22"/>
      <c r="H1442" s="22"/>
      <c r="I1442" s="22"/>
      <c r="J1442" s="22"/>
      <c r="K1442" s="22"/>
      <c r="L1442" s="23"/>
      <c r="M1442" s="23"/>
      <c r="N1442" s="23"/>
      <c r="O1442" s="23"/>
      <c r="P1442" s="23"/>
      <c r="Q1442" s="23"/>
      <c r="R1442" s="23"/>
      <c r="S1442" s="23"/>
      <c r="T1442" s="23"/>
    </row>
    <row r="1443" spans="1:20">
      <c r="A1443" s="25"/>
      <c r="B1443" s="22"/>
      <c r="C1443" s="22"/>
      <c r="D1443" s="22"/>
      <c r="E1443" s="22"/>
      <c r="F1443" s="22"/>
      <c r="G1443" s="22"/>
      <c r="H1443" s="22"/>
      <c r="I1443" s="22"/>
      <c r="J1443" s="22"/>
      <c r="K1443" s="22"/>
      <c r="L1443" s="23"/>
      <c r="M1443" s="23"/>
      <c r="N1443" s="23"/>
      <c r="O1443" s="23"/>
      <c r="P1443" s="23"/>
      <c r="Q1443" s="23"/>
      <c r="R1443" s="23"/>
      <c r="S1443" s="23"/>
      <c r="T1443" s="23"/>
    </row>
    <row r="1444" spans="1:20">
      <c r="A1444" s="25"/>
      <c r="B1444" s="22"/>
      <c r="C1444" s="22"/>
      <c r="D1444" s="22"/>
      <c r="E1444" s="22"/>
      <c r="F1444" s="22"/>
      <c r="G1444" s="22"/>
      <c r="H1444" s="22"/>
      <c r="I1444" s="22"/>
      <c r="J1444" s="22"/>
      <c r="K1444" s="22"/>
      <c r="L1444" s="23"/>
      <c r="M1444" s="23"/>
      <c r="N1444" s="23"/>
      <c r="O1444" s="23"/>
      <c r="P1444" s="23"/>
      <c r="Q1444" s="23"/>
      <c r="R1444" s="23"/>
      <c r="S1444" s="23"/>
      <c r="T1444" s="23"/>
    </row>
    <row r="1445" spans="1:20">
      <c r="A1445" s="25"/>
      <c r="B1445" s="22"/>
      <c r="C1445" s="22"/>
      <c r="D1445" s="22"/>
      <c r="E1445" s="22"/>
      <c r="F1445" s="22"/>
      <c r="G1445" s="22"/>
      <c r="H1445" s="22"/>
      <c r="I1445" s="22"/>
      <c r="J1445" s="22"/>
      <c r="K1445" s="22"/>
      <c r="L1445" s="23"/>
      <c r="M1445" s="23"/>
      <c r="N1445" s="23"/>
      <c r="O1445" s="23"/>
      <c r="P1445" s="23"/>
      <c r="Q1445" s="23"/>
      <c r="R1445" s="23"/>
      <c r="S1445" s="23"/>
      <c r="T1445" s="23"/>
    </row>
    <row r="1446" spans="1:20">
      <c r="A1446" s="25"/>
      <c r="B1446" s="22"/>
      <c r="C1446" s="22"/>
      <c r="D1446" s="22"/>
      <c r="E1446" s="22"/>
      <c r="F1446" s="22"/>
      <c r="G1446" s="22"/>
      <c r="H1446" s="22"/>
      <c r="I1446" s="22"/>
      <c r="J1446" s="22"/>
      <c r="K1446" s="22"/>
      <c r="L1446" s="23"/>
      <c r="M1446" s="23"/>
      <c r="N1446" s="23"/>
      <c r="O1446" s="23"/>
      <c r="P1446" s="23"/>
      <c r="Q1446" s="23"/>
      <c r="R1446" s="23"/>
      <c r="S1446" s="23"/>
      <c r="T1446" s="23"/>
    </row>
    <row r="1447" spans="1:20">
      <c r="A1447" s="25"/>
      <c r="B1447" s="22"/>
      <c r="C1447" s="22"/>
      <c r="D1447" s="22"/>
      <c r="E1447" s="22"/>
      <c r="F1447" s="22"/>
      <c r="G1447" s="22"/>
      <c r="H1447" s="22"/>
      <c r="I1447" s="22"/>
      <c r="J1447" s="22"/>
      <c r="K1447" s="22"/>
      <c r="L1447" s="23"/>
      <c r="M1447" s="23"/>
      <c r="N1447" s="23"/>
      <c r="O1447" s="23"/>
      <c r="P1447" s="23"/>
      <c r="Q1447" s="23"/>
      <c r="R1447" s="23"/>
      <c r="S1447" s="23"/>
      <c r="T1447" s="23"/>
    </row>
    <row r="1448" spans="1:20">
      <c r="A1448" s="25"/>
      <c r="B1448" s="22"/>
      <c r="C1448" s="22"/>
      <c r="D1448" s="22"/>
      <c r="E1448" s="22"/>
      <c r="F1448" s="22"/>
      <c r="G1448" s="22"/>
      <c r="H1448" s="22"/>
      <c r="I1448" s="22"/>
      <c r="J1448" s="22"/>
      <c r="K1448" s="22"/>
      <c r="L1448" s="23"/>
      <c r="M1448" s="23"/>
      <c r="N1448" s="23"/>
      <c r="O1448" s="23"/>
      <c r="P1448" s="23"/>
      <c r="Q1448" s="23"/>
      <c r="R1448" s="23"/>
      <c r="S1448" s="23"/>
      <c r="T1448" s="23"/>
    </row>
    <row r="1449" spans="1:20">
      <c r="A1449" s="25"/>
      <c r="B1449" s="22"/>
      <c r="C1449" s="22"/>
      <c r="D1449" s="22"/>
      <c r="E1449" s="22"/>
      <c r="F1449" s="22"/>
      <c r="G1449" s="22"/>
      <c r="H1449" s="22"/>
      <c r="I1449" s="22"/>
      <c r="J1449" s="22"/>
      <c r="K1449" s="22"/>
      <c r="L1449" s="23"/>
      <c r="M1449" s="23"/>
      <c r="N1449" s="23"/>
      <c r="O1449" s="23"/>
      <c r="P1449" s="23"/>
      <c r="Q1449" s="23"/>
      <c r="R1449" s="23"/>
      <c r="S1449" s="23"/>
      <c r="T1449" s="23"/>
    </row>
    <row r="1450" spans="1:20">
      <c r="A1450" s="25"/>
      <c r="B1450" s="22"/>
      <c r="C1450" s="22"/>
      <c r="D1450" s="22"/>
      <c r="E1450" s="22"/>
      <c r="F1450" s="22"/>
      <c r="G1450" s="22"/>
      <c r="H1450" s="22"/>
      <c r="I1450" s="22"/>
      <c r="J1450" s="22"/>
      <c r="K1450" s="22"/>
      <c r="L1450" s="23"/>
      <c r="M1450" s="23"/>
      <c r="N1450" s="23"/>
      <c r="O1450" s="23"/>
      <c r="P1450" s="23"/>
      <c r="Q1450" s="23"/>
      <c r="R1450" s="23"/>
      <c r="S1450" s="23"/>
      <c r="T1450" s="23"/>
    </row>
    <row r="1451" spans="1:20">
      <c r="A1451" s="25"/>
      <c r="B1451" s="22"/>
      <c r="C1451" s="22"/>
      <c r="D1451" s="22"/>
      <c r="E1451" s="22"/>
      <c r="F1451" s="22"/>
      <c r="G1451" s="22"/>
      <c r="H1451" s="22"/>
      <c r="I1451" s="22"/>
      <c r="J1451" s="22"/>
      <c r="K1451" s="22"/>
      <c r="L1451" s="23"/>
      <c r="M1451" s="23"/>
      <c r="N1451" s="23"/>
      <c r="O1451" s="23"/>
      <c r="P1451" s="23"/>
      <c r="Q1451" s="23"/>
      <c r="R1451" s="23"/>
      <c r="S1451" s="23"/>
      <c r="T1451" s="23"/>
    </row>
    <row r="1452" spans="1:20">
      <c r="A1452" s="25"/>
      <c r="B1452" s="22"/>
      <c r="C1452" s="22"/>
      <c r="D1452" s="22"/>
      <c r="E1452" s="22"/>
      <c r="F1452" s="22"/>
      <c r="G1452" s="22"/>
      <c r="H1452" s="22"/>
      <c r="I1452" s="22"/>
      <c r="J1452" s="22"/>
      <c r="K1452" s="22"/>
      <c r="L1452" s="23"/>
      <c r="M1452" s="23"/>
      <c r="N1452" s="23"/>
      <c r="O1452" s="23"/>
      <c r="P1452" s="23"/>
      <c r="Q1452" s="23"/>
      <c r="R1452" s="23"/>
      <c r="S1452" s="23"/>
      <c r="T1452" s="23"/>
    </row>
    <row r="1453" spans="1:20">
      <c r="A1453" s="25"/>
      <c r="B1453" s="22"/>
      <c r="C1453" s="22"/>
      <c r="D1453" s="22"/>
      <c r="E1453" s="22"/>
      <c r="F1453" s="22"/>
      <c r="G1453" s="22"/>
      <c r="H1453" s="22"/>
      <c r="I1453" s="22"/>
      <c r="J1453" s="22"/>
      <c r="K1453" s="22"/>
      <c r="L1453" s="23"/>
      <c r="M1453" s="23"/>
      <c r="N1453" s="23"/>
      <c r="O1453" s="23"/>
      <c r="P1453" s="23"/>
      <c r="Q1453" s="23"/>
      <c r="R1453" s="23"/>
      <c r="S1453" s="23"/>
      <c r="T1453" s="23"/>
    </row>
    <row r="1454" spans="1:20">
      <c r="A1454" s="25"/>
      <c r="B1454" s="22"/>
      <c r="C1454" s="22"/>
      <c r="D1454" s="22"/>
      <c r="E1454" s="22"/>
      <c r="F1454" s="22"/>
      <c r="G1454" s="22"/>
      <c r="H1454" s="22"/>
      <c r="I1454" s="22"/>
      <c r="J1454" s="22"/>
      <c r="K1454" s="22"/>
      <c r="L1454" s="23"/>
      <c r="M1454" s="23"/>
      <c r="N1454" s="23"/>
      <c r="O1454" s="23"/>
      <c r="P1454" s="23"/>
      <c r="Q1454" s="23"/>
      <c r="R1454" s="23"/>
      <c r="S1454" s="23"/>
      <c r="T1454" s="23"/>
    </row>
    <row r="1455" spans="1:20">
      <c r="A1455" s="25"/>
      <c r="B1455" s="22"/>
      <c r="C1455" s="22"/>
      <c r="D1455" s="22"/>
      <c r="E1455" s="22"/>
      <c r="F1455" s="22"/>
      <c r="G1455" s="22"/>
      <c r="H1455" s="22"/>
      <c r="I1455" s="22"/>
      <c r="J1455" s="22"/>
      <c r="K1455" s="22"/>
      <c r="L1455" s="23"/>
      <c r="M1455" s="23"/>
      <c r="N1455" s="23"/>
      <c r="O1455" s="23"/>
      <c r="P1455" s="23"/>
      <c r="Q1455" s="23"/>
      <c r="R1455" s="23"/>
      <c r="S1455" s="23"/>
      <c r="T1455" s="23"/>
    </row>
    <row r="1456" spans="1:20">
      <c r="A1456" s="25"/>
      <c r="B1456" s="22"/>
      <c r="C1456" s="22"/>
      <c r="D1456" s="22"/>
      <c r="E1456" s="22"/>
      <c r="F1456" s="22"/>
      <c r="G1456" s="22"/>
      <c r="H1456" s="22"/>
      <c r="I1456" s="22"/>
      <c r="J1456" s="22"/>
      <c r="K1456" s="22"/>
      <c r="L1456" s="23"/>
      <c r="M1456" s="23"/>
      <c r="N1456" s="23"/>
      <c r="O1456" s="23"/>
      <c r="P1456" s="23"/>
      <c r="Q1456" s="23"/>
      <c r="R1456" s="23"/>
      <c r="S1456" s="23"/>
      <c r="T1456" s="23"/>
    </row>
    <row r="1457" spans="1:20">
      <c r="A1457" s="25"/>
      <c r="B1457" s="22"/>
      <c r="C1457" s="22"/>
      <c r="D1457" s="22"/>
      <c r="E1457" s="22"/>
      <c r="F1457" s="22"/>
      <c r="G1457" s="22"/>
      <c r="H1457" s="22"/>
      <c r="I1457" s="22"/>
      <c r="J1457" s="22"/>
      <c r="K1457" s="22"/>
      <c r="L1457" s="23"/>
      <c r="M1457" s="23"/>
      <c r="N1457" s="23"/>
      <c r="O1457" s="23"/>
      <c r="P1457" s="23"/>
      <c r="Q1457" s="23"/>
      <c r="R1457" s="23"/>
      <c r="S1457" s="23"/>
      <c r="T1457" s="23"/>
    </row>
    <row r="1458" spans="1:20">
      <c r="A1458" s="25"/>
      <c r="B1458" s="22"/>
      <c r="C1458" s="22"/>
      <c r="D1458" s="22"/>
      <c r="E1458" s="22"/>
      <c r="F1458" s="22"/>
      <c r="G1458" s="22"/>
      <c r="H1458" s="22"/>
      <c r="I1458" s="22"/>
      <c r="J1458" s="22"/>
      <c r="K1458" s="22"/>
      <c r="L1458" s="23"/>
      <c r="M1458" s="23"/>
      <c r="N1458" s="23"/>
      <c r="O1458" s="23"/>
      <c r="P1458" s="23"/>
      <c r="Q1458" s="23"/>
      <c r="R1458" s="23"/>
      <c r="S1458" s="23"/>
      <c r="T1458" s="23"/>
    </row>
    <row r="1459" spans="1:20">
      <c r="A1459" s="25"/>
      <c r="B1459" s="22"/>
      <c r="C1459" s="22"/>
      <c r="D1459" s="22"/>
      <c r="E1459" s="22"/>
      <c r="F1459" s="22"/>
      <c r="G1459" s="22"/>
      <c r="H1459" s="22"/>
      <c r="I1459" s="22"/>
      <c r="J1459" s="22"/>
      <c r="K1459" s="22"/>
      <c r="L1459" s="23"/>
      <c r="M1459" s="23"/>
      <c r="N1459" s="23"/>
      <c r="O1459" s="23"/>
      <c r="P1459" s="23"/>
      <c r="Q1459" s="23"/>
      <c r="R1459" s="23"/>
      <c r="S1459" s="23"/>
      <c r="T1459" s="23"/>
    </row>
    <row r="1460" spans="1:20">
      <c r="A1460" s="25"/>
      <c r="B1460" s="22"/>
      <c r="C1460" s="22"/>
      <c r="D1460" s="22"/>
      <c r="E1460" s="22"/>
      <c r="F1460" s="22"/>
      <c r="G1460" s="22"/>
      <c r="H1460" s="22"/>
      <c r="I1460" s="22"/>
      <c r="J1460" s="22"/>
      <c r="K1460" s="22"/>
      <c r="L1460" s="23"/>
      <c r="M1460" s="23"/>
      <c r="N1460" s="23"/>
      <c r="O1460" s="23"/>
      <c r="P1460" s="23"/>
      <c r="Q1460" s="23"/>
      <c r="R1460" s="23"/>
      <c r="S1460" s="23"/>
      <c r="T1460" s="23"/>
    </row>
    <row r="1461" spans="1:20">
      <c r="A1461" s="25"/>
      <c r="B1461" s="22"/>
      <c r="C1461" s="22"/>
      <c r="D1461" s="22"/>
      <c r="E1461" s="22"/>
      <c r="F1461" s="22"/>
      <c r="G1461" s="22"/>
      <c r="H1461" s="22"/>
      <c r="I1461" s="22"/>
      <c r="J1461" s="22"/>
      <c r="K1461" s="22"/>
      <c r="L1461" s="23"/>
      <c r="M1461" s="23"/>
      <c r="N1461" s="23"/>
      <c r="O1461" s="23"/>
      <c r="P1461" s="23"/>
      <c r="Q1461" s="23"/>
      <c r="R1461" s="23"/>
      <c r="S1461" s="23"/>
      <c r="T1461" s="23"/>
    </row>
    <row r="1462" spans="1:20">
      <c r="A1462" s="25"/>
      <c r="B1462" s="22"/>
      <c r="C1462" s="22"/>
      <c r="D1462" s="22"/>
      <c r="E1462" s="22"/>
      <c r="F1462" s="22"/>
      <c r="G1462" s="22"/>
      <c r="H1462" s="22"/>
      <c r="I1462" s="22"/>
      <c r="J1462" s="22"/>
      <c r="K1462" s="22"/>
      <c r="L1462" s="23"/>
      <c r="M1462" s="23"/>
      <c r="N1462" s="23"/>
      <c r="O1462" s="23"/>
      <c r="P1462" s="23"/>
      <c r="Q1462" s="23"/>
      <c r="R1462" s="23"/>
      <c r="S1462" s="23"/>
      <c r="T1462" s="23"/>
    </row>
    <row r="1463" spans="1:20">
      <c r="A1463" s="25"/>
      <c r="B1463" s="22"/>
      <c r="C1463" s="22"/>
      <c r="D1463" s="22"/>
      <c r="E1463" s="22"/>
      <c r="F1463" s="22"/>
      <c r="G1463" s="22"/>
      <c r="H1463" s="22"/>
      <c r="I1463" s="22"/>
      <c r="J1463" s="22"/>
      <c r="K1463" s="22"/>
      <c r="L1463" s="23"/>
      <c r="M1463" s="23"/>
      <c r="N1463" s="23"/>
      <c r="O1463" s="23"/>
      <c r="P1463" s="23"/>
      <c r="Q1463" s="23"/>
      <c r="R1463" s="23"/>
      <c r="S1463" s="23"/>
      <c r="T1463" s="23"/>
    </row>
    <row r="1464" spans="1:20">
      <c r="A1464" s="25"/>
      <c r="B1464" s="22"/>
      <c r="C1464" s="22"/>
      <c r="D1464" s="22"/>
      <c r="E1464" s="22"/>
      <c r="F1464" s="22"/>
      <c r="G1464" s="22"/>
      <c r="H1464" s="22"/>
      <c r="I1464" s="22"/>
      <c r="J1464" s="22"/>
      <c r="K1464" s="22"/>
      <c r="L1464" s="23"/>
      <c r="M1464" s="23"/>
      <c r="N1464" s="23"/>
      <c r="O1464" s="23"/>
      <c r="P1464" s="23"/>
      <c r="Q1464" s="23"/>
      <c r="R1464" s="23"/>
      <c r="S1464" s="23"/>
      <c r="T1464" s="23"/>
    </row>
    <row r="1465" spans="1:20">
      <c r="A1465" s="25"/>
      <c r="B1465" s="22"/>
      <c r="C1465" s="22"/>
      <c r="D1465" s="22"/>
      <c r="E1465" s="22"/>
      <c r="F1465" s="22"/>
      <c r="G1465" s="22"/>
      <c r="H1465" s="22"/>
      <c r="I1465" s="22"/>
      <c r="J1465" s="22"/>
      <c r="K1465" s="22"/>
      <c r="L1465" s="23"/>
      <c r="M1465" s="23"/>
      <c r="N1465" s="23"/>
      <c r="O1465" s="23"/>
      <c r="P1465" s="23"/>
      <c r="Q1465" s="23"/>
      <c r="R1465" s="23"/>
      <c r="S1465" s="23"/>
      <c r="T1465" s="23"/>
    </row>
    <row r="1466" spans="1:20">
      <c r="A1466" s="25"/>
      <c r="B1466" s="22"/>
      <c r="C1466" s="22"/>
      <c r="D1466" s="22"/>
      <c r="E1466" s="22"/>
      <c r="F1466" s="22"/>
      <c r="G1466" s="22"/>
      <c r="H1466" s="22"/>
      <c r="I1466" s="22"/>
      <c r="J1466" s="22"/>
      <c r="K1466" s="22"/>
      <c r="L1466" s="23"/>
      <c r="M1466" s="23"/>
      <c r="N1466" s="23"/>
      <c r="O1466" s="23"/>
      <c r="P1466" s="23"/>
      <c r="Q1466" s="23"/>
      <c r="R1466" s="23"/>
      <c r="S1466" s="23"/>
      <c r="T1466" s="23"/>
    </row>
    <row r="1467" spans="1:20">
      <c r="A1467" s="25"/>
      <c r="B1467" s="22"/>
      <c r="C1467" s="22"/>
      <c r="D1467" s="22"/>
      <c r="E1467" s="22"/>
      <c r="F1467" s="22"/>
      <c r="G1467" s="22"/>
      <c r="H1467" s="22"/>
      <c r="I1467" s="22"/>
      <c r="J1467" s="22"/>
      <c r="K1467" s="22"/>
      <c r="L1467" s="23"/>
      <c r="M1467" s="23"/>
      <c r="N1467" s="23"/>
      <c r="O1467" s="23"/>
      <c r="P1467" s="23"/>
      <c r="Q1467" s="23"/>
      <c r="R1467" s="23"/>
      <c r="S1467" s="23"/>
      <c r="T1467" s="23"/>
    </row>
    <row r="1468" spans="1:20">
      <c r="A1468" s="25"/>
      <c r="B1468" s="22"/>
      <c r="C1468" s="22"/>
      <c r="D1468" s="22"/>
      <c r="E1468" s="22"/>
      <c r="F1468" s="22"/>
      <c r="G1468" s="22"/>
      <c r="H1468" s="22"/>
      <c r="I1468" s="22"/>
      <c r="J1468" s="22"/>
      <c r="K1468" s="22"/>
      <c r="L1468" s="23"/>
      <c r="M1468" s="23"/>
      <c r="N1468" s="23"/>
      <c r="O1468" s="23"/>
      <c r="P1468" s="23"/>
      <c r="Q1468" s="23"/>
      <c r="R1468" s="23"/>
      <c r="S1468" s="23"/>
      <c r="T1468" s="23"/>
    </row>
    <row r="1469" spans="1:20">
      <c r="A1469" s="25"/>
      <c r="B1469" s="22"/>
      <c r="C1469" s="22"/>
      <c r="D1469" s="22"/>
      <c r="E1469" s="22"/>
      <c r="F1469" s="22"/>
      <c r="G1469" s="22"/>
      <c r="H1469" s="22"/>
      <c r="I1469" s="22"/>
      <c r="J1469" s="22"/>
      <c r="K1469" s="22"/>
      <c r="L1469" s="23"/>
      <c r="M1469" s="23"/>
      <c r="N1469" s="23"/>
      <c r="O1469" s="23"/>
      <c r="P1469" s="23"/>
      <c r="Q1469" s="23"/>
      <c r="R1469" s="23"/>
      <c r="S1469" s="23"/>
      <c r="T1469" s="23"/>
    </row>
    <row r="1470" spans="1:20">
      <c r="A1470" s="25"/>
      <c r="B1470" s="22"/>
      <c r="C1470" s="22"/>
      <c r="D1470" s="22"/>
      <c r="E1470" s="22"/>
      <c r="F1470" s="22"/>
      <c r="G1470" s="22"/>
      <c r="H1470" s="22"/>
      <c r="I1470" s="22"/>
      <c r="J1470" s="22"/>
      <c r="K1470" s="22"/>
      <c r="L1470" s="23"/>
      <c r="M1470" s="23"/>
      <c r="N1470" s="23"/>
      <c r="O1470" s="23"/>
      <c r="P1470" s="23"/>
      <c r="Q1470" s="23"/>
      <c r="R1470" s="23"/>
      <c r="S1470" s="23"/>
      <c r="T1470" s="23"/>
    </row>
    <row r="1471" spans="1:20">
      <c r="A1471" s="25"/>
      <c r="B1471" s="22"/>
      <c r="C1471" s="22"/>
      <c r="D1471" s="22"/>
      <c r="E1471" s="22"/>
      <c r="F1471" s="22"/>
      <c r="G1471" s="22"/>
      <c r="H1471" s="22"/>
      <c r="I1471" s="22"/>
      <c r="J1471" s="22"/>
      <c r="K1471" s="22"/>
      <c r="L1471" s="23"/>
      <c r="M1471" s="23"/>
      <c r="N1471" s="23"/>
      <c r="O1471" s="23"/>
      <c r="P1471" s="23"/>
      <c r="Q1471" s="23"/>
      <c r="R1471" s="23"/>
      <c r="S1471" s="23"/>
      <c r="T1471" s="23"/>
    </row>
    <row r="1472" spans="1:20">
      <c r="A1472" s="25"/>
      <c r="B1472" s="22"/>
      <c r="C1472" s="22"/>
      <c r="D1472" s="22"/>
      <c r="E1472" s="22"/>
      <c r="F1472" s="22"/>
      <c r="G1472" s="22"/>
      <c r="H1472" s="22"/>
      <c r="I1472" s="22"/>
      <c r="J1472" s="22"/>
      <c r="K1472" s="22"/>
      <c r="L1472" s="23"/>
      <c r="M1472" s="23"/>
      <c r="N1472" s="23"/>
      <c r="O1472" s="23"/>
      <c r="P1472" s="23"/>
      <c r="Q1472" s="23"/>
      <c r="R1472" s="23"/>
      <c r="S1472" s="23"/>
      <c r="T1472" s="23"/>
    </row>
    <row r="1473" spans="1:20">
      <c r="A1473" s="25"/>
      <c r="B1473" s="22"/>
      <c r="C1473" s="22"/>
      <c r="D1473" s="22"/>
      <c r="E1473" s="22"/>
      <c r="F1473" s="22"/>
      <c r="G1473" s="22"/>
      <c r="H1473" s="22"/>
      <c r="I1473" s="22"/>
      <c r="J1473" s="22"/>
      <c r="K1473" s="22"/>
      <c r="L1473" s="23"/>
      <c r="M1473" s="23"/>
      <c r="N1473" s="23"/>
      <c r="O1473" s="23"/>
      <c r="P1473" s="23"/>
      <c r="Q1473" s="23"/>
      <c r="R1473" s="23"/>
      <c r="S1473" s="23"/>
      <c r="T1473" s="23"/>
    </row>
    <row r="1474" spans="1:20">
      <c r="A1474" s="25"/>
      <c r="B1474" s="22"/>
      <c r="C1474" s="22"/>
      <c r="D1474" s="22"/>
      <c r="E1474" s="22"/>
      <c r="F1474" s="22"/>
      <c r="G1474" s="22"/>
      <c r="H1474" s="22"/>
      <c r="I1474" s="22"/>
      <c r="J1474" s="22"/>
      <c r="K1474" s="22"/>
      <c r="L1474" s="23"/>
      <c r="M1474" s="23"/>
      <c r="N1474" s="23"/>
      <c r="O1474" s="23"/>
      <c r="P1474" s="23"/>
      <c r="Q1474" s="23"/>
      <c r="R1474" s="23"/>
      <c r="S1474" s="23"/>
      <c r="T1474" s="23"/>
    </row>
    <row r="1475" spans="1:20">
      <c r="A1475" s="25"/>
      <c r="B1475" s="22"/>
      <c r="C1475" s="22"/>
      <c r="D1475" s="22"/>
      <c r="E1475" s="22"/>
      <c r="F1475" s="22"/>
      <c r="G1475" s="22"/>
      <c r="H1475" s="22"/>
      <c r="I1475" s="22"/>
      <c r="J1475" s="22"/>
      <c r="K1475" s="22"/>
      <c r="L1475" s="23"/>
      <c r="M1475" s="23"/>
      <c r="N1475" s="23"/>
      <c r="O1475" s="23"/>
      <c r="P1475" s="23"/>
      <c r="Q1475" s="23"/>
      <c r="R1475" s="23"/>
      <c r="S1475" s="23"/>
      <c r="T1475" s="23"/>
    </row>
    <row r="1476" spans="1:20">
      <c r="A1476" s="25"/>
      <c r="B1476" s="22"/>
      <c r="C1476" s="22"/>
      <c r="D1476" s="22"/>
      <c r="E1476" s="22"/>
      <c r="F1476" s="22"/>
      <c r="G1476" s="22"/>
      <c r="H1476" s="22"/>
      <c r="I1476" s="22"/>
      <c r="J1476" s="22"/>
      <c r="K1476" s="22"/>
      <c r="L1476" s="23"/>
      <c r="M1476" s="23"/>
      <c r="N1476" s="23"/>
      <c r="O1476" s="23"/>
      <c r="P1476" s="23"/>
      <c r="Q1476" s="23"/>
      <c r="R1476" s="23"/>
      <c r="S1476" s="23"/>
      <c r="T1476" s="23"/>
    </row>
    <row r="1477" spans="1:20">
      <c r="A1477" s="25"/>
      <c r="B1477" s="22"/>
      <c r="C1477" s="22"/>
      <c r="D1477" s="22"/>
      <c r="E1477" s="22"/>
      <c r="F1477" s="22"/>
      <c r="G1477" s="22"/>
      <c r="H1477" s="22"/>
      <c r="I1477" s="22"/>
      <c r="J1477" s="22"/>
      <c r="K1477" s="22"/>
      <c r="L1477" s="23"/>
      <c r="M1477" s="23"/>
      <c r="N1477" s="23"/>
      <c r="O1477" s="23"/>
      <c r="P1477" s="23"/>
      <c r="Q1477" s="23"/>
      <c r="R1477" s="23"/>
      <c r="S1477" s="23"/>
      <c r="T1477" s="23"/>
    </row>
    <row r="1478" spans="1:20">
      <c r="A1478" s="25"/>
      <c r="B1478" s="22"/>
      <c r="C1478" s="22"/>
      <c r="D1478" s="22"/>
      <c r="E1478" s="22"/>
      <c r="F1478" s="22"/>
      <c r="G1478" s="22"/>
      <c r="H1478" s="22"/>
      <c r="I1478" s="22"/>
      <c r="J1478" s="22"/>
      <c r="K1478" s="22"/>
      <c r="L1478" s="23"/>
      <c r="M1478" s="23"/>
      <c r="N1478" s="23"/>
      <c r="O1478" s="23"/>
      <c r="P1478" s="23"/>
      <c r="Q1478" s="23"/>
      <c r="R1478" s="23"/>
      <c r="S1478" s="23"/>
      <c r="T1478" s="23"/>
    </row>
    <row r="1479" spans="1:20">
      <c r="A1479" s="25"/>
      <c r="B1479" s="22"/>
      <c r="C1479" s="22"/>
      <c r="D1479" s="22"/>
      <c r="E1479" s="22"/>
      <c r="F1479" s="22"/>
      <c r="G1479" s="22"/>
      <c r="H1479" s="22"/>
      <c r="I1479" s="22"/>
      <c r="J1479" s="22"/>
      <c r="K1479" s="22"/>
      <c r="L1479" s="23"/>
      <c r="M1479" s="23"/>
      <c r="N1479" s="23"/>
      <c r="O1479" s="23"/>
      <c r="P1479" s="23"/>
      <c r="Q1479" s="23"/>
      <c r="R1479" s="23"/>
      <c r="S1479" s="23"/>
      <c r="T1479" s="23"/>
    </row>
    <row r="1480" spans="1:20">
      <c r="A1480" s="25"/>
      <c r="B1480" s="22"/>
      <c r="C1480" s="22"/>
      <c r="D1480" s="22"/>
      <c r="E1480" s="22"/>
      <c r="F1480" s="22"/>
      <c r="G1480" s="22"/>
      <c r="H1480" s="22"/>
      <c r="I1480" s="22"/>
      <c r="J1480" s="22"/>
      <c r="K1480" s="22"/>
      <c r="L1480" s="23"/>
      <c r="M1480" s="23"/>
      <c r="N1480" s="23"/>
      <c r="O1480" s="23"/>
      <c r="P1480" s="23"/>
      <c r="Q1480" s="23"/>
      <c r="R1480" s="23"/>
      <c r="S1480" s="23"/>
      <c r="T1480" s="23"/>
    </row>
    <row r="1481" spans="1:20">
      <c r="A1481" s="25"/>
      <c r="B1481" s="22"/>
      <c r="C1481" s="22"/>
      <c r="D1481" s="22"/>
      <c r="E1481" s="22"/>
      <c r="F1481" s="22"/>
      <c r="G1481" s="22"/>
      <c r="H1481" s="22"/>
      <c r="I1481" s="22"/>
      <c r="J1481" s="22"/>
      <c r="K1481" s="22"/>
      <c r="L1481" s="23"/>
      <c r="M1481" s="23"/>
      <c r="N1481" s="23"/>
      <c r="O1481" s="23"/>
      <c r="P1481" s="23"/>
      <c r="Q1481" s="23"/>
      <c r="R1481" s="23"/>
      <c r="S1481" s="23"/>
      <c r="T1481" s="23"/>
    </row>
    <row r="1482" spans="1:20">
      <c r="A1482" s="25"/>
      <c r="B1482" s="22"/>
      <c r="C1482" s="22"/>
      <c r="D1482" s="22"/>
      <c r="E1482" s="22"/>
      <c r="F1482" s="22"/>
      <c r="G1482" s="22"/>
      <c r="H1482" s="22"/>
      <c r="I1482" s="22"/>
      <c r="J1482" s="22"/>
      <c r="K1482" s="22"/>
      <c r="L1482" s="23"/>
      <c r="M1482" s="23"/>
      <c r="N1482" s="23"/>
      <c r="O1482" s="23"/>
      <c r="P1482" s="23"/>
      <c r="Q1482" s="23"/>
      <c r="R1482" s="23"/>
      <c r="S1482" s="23"/>
      <c r="T1482" s="23"/>
    </row>
    <row r="1483" spans="1:20">
      <c r="A1483" s="25"/>
      <c r="B1483" s="22"/>
      <c r="C1483" s="22"/>
      <c r="D1483" s="22"/>
      <c r="E1483" s="22"/>
      <c r="F1483" s="22"/>
      <c r="G1483" s="22"/>
      <c r="H1483" s="22"/>
      <c r="I1483" s="22"/>
      <c r="J1483" s="22"/>
      <c r="K1483" s="22"/>
      <c r="L1483" s="23"/>
      <c r="M1483" s="23"/>
      <c r="N1483" s="23"/>
      <c r="O1483" s="23"/>
      <c r="P1483" s="23"/>
      <c r="Q1483" s="23"/>
      <c r="R1483" s="23"/>
      <c r="S1483" s="23"/>
      <c r="T1483" s="23"/>
    </row>
    <row r="1484" spans="1:20">
      <c r="A1484" s="25"/>
      <c r="B1484" s="22"/>
      <c r="C1484" s="22"/>
      <c r="D1484" s="22"/>
      <c r="E1484" s="22"/>
      <c r="F1484" s="22"/>
      <c r="G1484" s="22"/>
      <c r="H1484" s="22"/>
      <c r="I1484" s="22"/>
      <c r="J1484" s="22"/>
      <c r="K1484" s="22"/>
      <c r="L1484" s="23"/>
      <c r="M1484" s="23"/>
      <c r="N1484" s="23"/>
      <c r="O1484" s="23"/>
      <c r="P1484" s="23"/>
      <c r="Q1484" s="23"/>
      <c r="R1484" s="23"/>
      <c r="S1484" s="23"/>
      <c r="T1484" s="23"/>
    </row>
    <row r="1485" spans="1:20">
      <c r="A1485" s="25"/>
      <c r="B1485" s="22"/>
      <c r="C1485" s="22"/>
      <c r="D1485" s="22"/>
      <c r="E1485" s="22"/>
      <c r="F1485" s="22"/>
      <c r="G1485" s="22"/>
      <c r="H1485" s="22"/>
      <c r="I1485" s="22"/>
      <c r="J1485" s="22"/>
      <c r="K1485" s="22"/>
      <c r="L1485" s="23"/>
      <c r="M1485" s="23"/>
      <c r="N1485" s="23"/>
      <c r="O1485" s="23"/>
      <c r="P1485" s="23"/>
      <c r="Q1485" s="23"/>
      <c r="R1485" s="23"/>
      <c r="S1485" s="23"/>
      <c r="T1485" s="23"/>
    </row>
    <row r="1486" spans="1:20">
      <c r="A1486" s="25"/>
      <c r="B1486" s="22"/>
      <c r="C1486" s="22"/>
      <c r="D1486" s="22"/>
      <c r="E1486" s="22"/>
      <c r="F1486" s="22"/>
      <c r="G1486" s="22"/>
      <c r="H1486" s="22"/>
      <c r="I1486" s="22"/>
      <c r="J1486" s="22"/>
      <c r="K1486" s="22"/>
      <c r="L1486" s="23"/>
      <c r="M1486" s="23"/>
      <c r="N1486" s="23"/>
      <c r="O1486" s="23"/>
      <c r="P1486" s="23"/>
      <c r="Q1486" s="23"/>
      <c r="R1486" s="23"/>
      <c r="S1486" s="23"/>
      <c r="T1486" s="23"/>
    </row>
    <row r="1487" spans="1:20">
      <c r="A1487" s="25"/>
      <c r="B1487" s="22"/>
      <c r="C1487" s="22"/>
      <c r="D1487" s="22"/>
      <c r="E1487" s="22"/>
      <c r="F1487" s="22"/>
      <c r="G1487" s="22"/>
      <c r="H1487" s="22"/>
      <c r="I1487" s="22"/>
      <c r="J1487" s="22"/>
      <c r="K1487" s="22"/>
      <c r="L1487" s="23"/>
      <c r="M1487" s="23"/>
      <c r="N1487" s="23"/>
      <c r="O1487" s="23"/>
      <c r="P1487" s="23"/>
      <c r="Q1487" s="23"/>
      <c r="R1487" s="23"/>
      <c r="S1487" s="23"/>
      <c r="T1487" s="23"/>
    </row>
    <row r="1488" spans="1:20">
      <c r="A1488" s="25"/>
      <c r="B1488" s="22"/>
      <c r="C1488" s="22"/>
      <c r="D1488" s="22"/>
      <c r="E1488" s="22"/>
      <c r="F1488" s="22"/>
      <c r="G1488" s="22"/>
      <c r="H1488" s="22"/>
      <c r="I1488" s="22"/>
      <c r="J1488" s="22"/>
      <c r="K1488" s="22"/>
      <c r="L1488" s="23"/>
      <c r="M1488" s="23"/>
      <c r="N1488" s="23"/>
      <c r="O1488" s="23"/>
      <c r="P1488" s="23"/>
      <c r="Q1488" s="23"/>
      <c r="R1488" s="23"/>
      <c r="S1488" s="23"/>
      <c r="T1488" s="23"/>
    </row>
    <row r="1489" spans="1:20">
      <c r="A1489" s="25"/>
      <c r="B1489" s="22"/>
      <c r="C1489" s="22"/>
      <c r="D1489" s="22"/>
      <c r="E1489" s="22"/>
      <c r="F1489" s="22"/>
      <c r="G1489" s="22"/>
      <c r="H1489" s="22"/>
      <c r="I1489" s="22"/>
      <c r="J1489" s="22"/>
      <c r="K1489" s="22"/>
      <c r="L1489" s="23"/>
      <c r="M1489" s="23"/>
      <c r="N1489" s="23"/>
      <c r="O1489" s="23"/>
      <c r="P1489" s="23"/>
      <c r="Q1489" s="23"/>
      <c r="R1489" s="23"/>
      <c r="S1489" s="23"/>
      <c r="T1489" s="23"/>
    </row>
    <row r="1490" spans="1:20">
      <c r="A1490" s="25"/>
      <c r="B1490" s="22"/>
      <c r="C1490" s="22"/>
      <c r="D1490" s="22"/>
      <c r="E1490" s="22"/>
      <c r="F1490" s="22"/>
      <c r="G1490" s="22"/>
      <c r="H1490" s="22"/>
      <c r="I1490" s="22"/>
      <c r="J1490" s="22"/>
      <c r="K1490" s="22"/>
      <c r="L1490" s="23"/>
      <c r="M1490" s="23"/>
      <c r="N1490" s="23"/>
      <c r="O1490" s="23"/>
      <c r="P1490" s="23"/>
      <c r="Q1490" s="23"/>
      <c r="R1490" s="23"/>
      <c r="S1490" s="23"/>
      <c r="T1490" s="23"/>
    </row>
    <row r="1491" spans="1:20">
      <c r="A1491" s="25"/>
      <c r="B1491" s="22"/>
      <c r="C1491" s="22"/>
      <c r="D1491" s="22"/>
      <c r="E1491" s="22"/>
      <c r="F1491" s="22"/>
      <c r="G1491" s="22"/>
      <c r="H1491" s="22"/>
      <c r="I1491" s="22"/>
      <c r="J1491" s="22"/>
      <c r="K1491" s="22"/>
      <c r="L1491" s="23"/>
      <c r="M1491" s="23"/>
      <c r="N1491" s="23"/>
      <c r="O1491" s="23"/>
      <c r="P1491" s="23"/>
      <c r="Q1491" s="23"/>
      <c r="R1491" s="23"/>
      <c r="S1491" s="23"/>
      <c r="T1491" s="23"/>
    </row>
    <row r="1492" spans="1:20">
      <c r="A1492" s="25"/>
      <c r="B1492" s="22"/>
      <c r="C1492" s="22"/>
      <c r="D1492" s="22"/>
      <c r="E1492" s="22"/>
      <c r="F1492" s="22"/>
      <c r="G1492" s="22"/>
      <c r="H1492" s="22"/>
      <c r="I1492" s="22"/>
      <c r="J1492" s="22"/>
      <c r="K1492" s="22"/>
      <c r="L1492" s="23"/>
      <c r="M1492" s="23"/>
      <c r="N1492" s="23"/>
      <c r="O1492" s="23"/>
      <c r="P1492" s="23"/>
      <c r="Q1492" s="23"/>
      <c r="R1492" s="23"/>
      <c r="S1492" s="23"/>
      <c r="T1492" s="23"/>
    </row>
    <row r="1493" spans="1:20">
      <c r="A1493" s="25"/>
      <c r="B1493" s="22"/>
      <c r="C1493" s="22"/>
      <c r="D1493" s="22"/>
      <c r="E1493" s="22"/>
      <c r="F1493" s="22"/>
      <c r="G1493" s="22"/>
      <c r="H1493" s="22"/>
      <c r="I1493" s="22"/>
      <c r="J1493" s="22"/>
      <c r="K1493" s="22"/>
      <c r="L1493" s="23"/>
      <c r="M1493" s="23"/>
      <c r="N1493" s="23"/>
      <c r="O1493" s="23"/>
      <c r="P1493" s="23"/>
      <c r="Q1493" s="23"/>
      <c r="R1493" s="23"/>
      <c r="S1493" s="23"/>
      <c r="T1493" s="23"/>
    </row>
    <row r="1494" spans="1:20">
      <c r="A1494" s="25"/>
      <c r="B1494" s="22"/>
      <c r="C1494" s="22"/>
      <c r="D1494" s="22"/>
      <c r="E1494" s="22"/>
      <c r="F1494" s="22"/>
      <c r="G1494" s="22"/>
      <c r="H1494" s="22"/>
      <c r="I1494" s="22"/>
      <c r="J1494" s="22"/>
      <c r="K1494" s="22"/>
      <c r="L1494" s="23"/>
      <c r="M1494" s="23"/>
      <c r="N1494" s="23"/>
      <c r="O1494" s="23"/>
      <c r="P1494" s="23"/>
      <c r="Q1494" s="23"/>
      <c r="R1494" s="23"/>
      <c r="S1494" s="23"/>
      <c r="T1494" s="23"/>
    </row>
    <row r="1495" spans="1:20">
      <c r="A1495" s="25"/>
      <c r="B1495" s="22"/>
      <c r="C1495" s="22"/>
      <c r="D1495" s="22"/>
      <c r="E1495" s="22"/>
      <c r="F1495" s="22"/>
      <c r="G1495" s="22"/>
      <c r="H1495" s="22"/>
      <c r="I1495" s="22"/>
      <c r="J1495" s="22"/>
      <c r="K1495" s="22"/>
      <c r="L1495" s="23"/>
      <c r="M1495" s="23"/>
      <c r="N1495" s="23"/>
      <c r="O1495" s="23"/>
      <c r="P1495" s="23"/>
      <c r="Q1495" s="23"/>
      <c r="R1495" s="23"/>
      <c r="S1495" s="23"/>
      <c r="T1495" s="23"/>
    </row>
    <row r="1496" spans="1:20">
      <c r="A1496" s="25"/>
      <c r="B1496" s="22"/>
      <c r="C1496" s="22"/>
      <c r="D1496" s="22"/>
      <c r="E1496" s="22"/>
      <c r="F1496" s="22"/>
      <c r="G1496" s="22"/>
      <c r="H1496" s="22"/>
      <c r="I1496" s="22"/>
      <c r="J1496" s="22"/>
      <c r="K1496" s="22"/>
      <c r="L1496" s="23"/>
      <c r="M1496" s="23"/>
      <c r="N1496" s="23"/>
      <c r="O1496" s="23"/>
      <c r="P1496" s="23"/>
      <c r="Q1496" s="23"/>
      <c r="R1496" s="23"/>
      <c r="S1496" s="23"/>
      <c r="T1496" s="23"/>
    </row>
    <row r="1497" spans="1:20">
      <c r="A1497" s="25"/>
      <c r="B1497" s="22"/>
      <c r="C1497" s="22"/>
      <c r="D1497" s="22"/>
      <c r="E1497" s="22"/>
      <c r="F1497" s="22"/>
      <c r="G1497" s="22"/>
      <c r="H1497" s="22"/>
      <c r="I1497" s="22"/>
      <c r="J1497" s="22"/>
      <c r="K1497" s="22"/>
      <c r="L1497" s="23"/>
      <c r="M1497" s="23"/>
      <c r="N1497" s="23"/>
      <c r="O1497" s="23"/>
      <c r="P1497" s="23"/>
      <c r="Q1497" s="23"/>
      <c r="R1497" s="23"/>
      <c r="S1497" s="23"/>
      <c r="T1497" s="23"/>
    </row>
    <row r="1498" spans="1:20">
      <c r="A1498" s="25"/>
      <c r="B1498" s="22"/>
      <c r="C1498" s="22"/>
      <c r="D1498" s="22"/>
      <c r="E1498" s="22"/>
      <c r="F1498" s="22"/>
      <c r="G1498" s="22"/>
      <c r="H1498" s="22"/>
      <c r="I1498" s="22"/>
      <c r="J1498" s="22"/>
      <c r="K1498" s="22"/>
      <c r="L1498" s="23"/>
      <c r="M1498" s="23"/>
      <c r="N1498" s="23"/>
      <c r="O1498" s="23"/>
      <c r="P1498" s="23"/>
      <c r="Q1498" s="23"/>
      <c r="R1498" s="23"/>
      <c r="S1498" s="23"/>
      <c r="T1498" s="23"/>
    </row>
    <row r="1499" spans="1:20">
      <c r="A1499" s="25"/>
      <c r="B1499" s="22"/>
      <c r="C1499" s="22"/>
      <c r="D1499" s="22"/>
      <c r="E1499" s="22"/>
      <c r="F1499" s="22"/>
      <c r="G1499" s="22"/>
      <c r="H1499" s="22"/>
      <c r="I1499" s="22"/>
      <c r="J1499" s="22"/>
      <c r="K1499" s="22"/>
      <c r="L1499" s="23"/>
      <c r="M1499" s="23"/>
      <c r="N1499" s="23"/>
      <c r="O1499" s="23"/>
      <c r="P1499" s="23"/>
      <c r="Q1499" s="23"/>
      <c r="R1499" s="23"/>
      <c r="S1499" s="23"/>
      <c r="T1499" s="23"/>
    </row>
    <row r="1500" spans="1:20">
      <c r="A1500" s="25"/>
      <c r="B1500" s="22"/>
      <c r="C1500" s="22"/>
      <c r="D1500" s="22"/>
      <c r="E1500" s="22"/>
      <c r="F1500" s="22"/>
      <c r="G1500" s="22"/>
      <c r="H1500" s="22"/>
      <c r="I1500" s="22"/>
      <c r="J1500" s="22"/>
      <c r="K1500" s="22"/>
      <c r="L1500" s="23"/>
      <c r="M1500" s="23"/>
      <c r="N1500" s="23"/>
      <c r="O1500" s="23"/>
      <c r="P1500" s="23"/>
      <c r="Q1500" s="23"/>
      <c r="R1500" s="23"/>
      <c r="S1500" s="23"/>
      <c r="T1500" s="23"/>
    </row>
    <row r="1501" spans="1:20">
      <c r="A1501" s="25"/>
      <c r="B1501" s="22"/>
      <c r="C1501" s="22"/>
      <c r="D1501" s="22"/>
      <c r="E1501" s="22"/>
      <c r="F1501" s="22"/>
      <c r="G1501" s="22"/>
      <c r="H1501" s="22"/>
      <c r="I1501" s="22"/>
      <c r="J1501" s="22"/>
      <c r="K1501" s="22"/>
      <c r="L1501" s="23"/>
      <c r="M1501" s="23"/>
      <c r="N1501" s="23"/>
      <c r="O1501" s="23"/>
      <c r="P1501" s="23"/>
      <c r="Q1501" s="23"/>
      <c r="R1501" s="23"/>
      <c r="S1501" s="23"/>
      <c r="T1501" s="23"/>
    </row>
    <row r="1502" spans="1:20">
      <c r="A1502" s="25"/>
      <c r="B1502" s="22"/>
      <c r="C1502" s="22"/>
      <c r="D1502" s="22"/>
      <c r="E1502" s="22"/>
      <c r="F1502" s="22"/>
      <c r="G1502" s="22"/>
      <c r="H1502" s="22"/>
      <c r="I1502" s="22"/>
      <c r="J1502" s="22"/>
      <c r="K1502" s="22"/>
      <c r="L1502" s="23"/>
      <c r="M1502" s="23"/>
      <c r="N1502" s="23"/>
      <c r="O1502" s="23"/>
      <c r="P1502" s="23"/>
      <c r="Q1502" s="23"/>
      <c r="R1502" s="23"/>
      <c r="S1502" s="23"/>
      <c r="T1502" s="23"/>
    </row>
    <row r="1503" spans="1:20">
      <c r="A1503" s="25"/>
      <c r="B1503" s="22"/>
      <c r="C1503" s="22"/>
      <c r="D1503" s="22"/>
      <c r="E1503" s="22"/>
      <c r="F1503" s="22"/>
      <c r="G1503" s="22"/>
      <c r="H1503" s="22"/>
      <c r="I1503" s="22"/>
      <c r="J1503" s="22"/>
      <c r="K1503" s="22"/>
      <c r="L1503" s="23"/>
      <c r="M1503" s="23"/>
      <c r="N1503" s="23"/>
      <c r="O1503" s="23"/>
      <c r="P1503" s="23"/>
      <c r="Q1503" s="23"/>
      <c r="R1503" s="23"/>
      <c r="S1503" s="23"/>
      <c r="T1503" s="23"/>
    </row>
    <row r="1504" spans="1:20">
      <c r="A1504" s="25"/>
      <c r="B1504" s="22"/>
      <c r="C1504" s="22"/>
      <c r="D1504" s="22"/>
      <c r="E1504" s="22"/>
      <c r="F1504" s="22"/>
      <c r="G1504" s="22"/>
      <c r="H1504" s="22"/>
      <c r="I1504" s="22"/>
      <c r="J1504" s="22"/>
      <c r="K1504" s="22"/>
      <c r="L1504" s="23"/>
      <c r="M1504" s="23"/>
      <c r="N1504" s="23"/>
      <c r="O1504" s="23"/>
      <c r="P1504" s="23"/>
      <c r="Q1504" s="23"/>
      <c r="R1504" s="23"/>
      <c r="S1504" s="23"/>
      <c r="T1504" s="23"/>
    </row>
    <row r="1505" spans="1:20">
      <c r="A1505" s="25"/>
      <c r="B1505" s="22"/>
      <c r="C1505" s="22"/>
      <c r="D1505" s="22"/>
      <c r="E1505" s="22"/>
      <c r="F1505" s="22"/>
      <c r="G1505" s="22"/>
      <c r="H1505" s="22"/>
      <c r="I1505" s="22"/>
      <c r="J1505" s="22"/>
      <c r="K1505" s="22"/>
      <c r="L1505" s="23"/>
      <c r="M1505" s="23"/>
      <c r="N1505" s="23"/>
      <c r="O1505" s="23"/>
      <c r="P1505" s="23"/>
      <c r="Q1505" s="23"/>
      <c r="R1505" s="23"/>
      <c r="S1505" s="23"/>
      <c r="T1505" s="23"/>
    </row>
    <row r="1506" spans="1:20">
      <c r="A1506" s="25"/>
      <c r="B1506" s="22"/>
      <c r="C1506" s="22"/>
      <c r="D1506" s="22"/>
      <c r="E1506" s="22"/>
      <c r="F1506" s="22"/>
      <c r="G1506" s="22"/>
      <c r="H1506" s="22"/>
      <c r="I1506" s="22"/>
      <c r="J1506" s="22"/>
      <c r="K1506" s="22"/>
      <c r="L1506" s="23"/>
      <c r="M1506" s="23"/>
      <c r="N1506" s="23"/>
      <c r="O1506" s="23"/>
      <c r="P1506" s="23"/>
      <c r="Q1506" s="23"/>
      <c r="R1506" s="23"/>
      <c r="S1506" s="23"/>
      <c r="T1506" s="23"/>
    </row>
    <row r="1507" spans="1:20">
      <c r="A1507" s="25"/>
      <c r="B1507" s="22"/>
      <c r="C1507" s="22"/>
      <c r="D1507" s="22"/>
      <c r="E1507" s="22"/>
      <c r="F1507" s="22"/>
      <c r="G1507" s="22"/>
      <c r="H1507" s="22"/>
      <c r="I1507" s="22"/>
      <c r="J1507" s="22"/>
      <c r="K1507" s="22"/>
      <c r="L1507" s="23"/>
      <c r="M1507" s="23"/>
      <c r="N1507" s="23"/>
      <c r="O1507" s="23"/>
      <c r="P1507" s="23"/>
      <c r="Q1507" s="23"/>
      <c r="R1507" s="23"/>
      <c r="S1507" s="23"/>
      <c r="T1507" s="23"/>
    </row>
    <row r="1508" spans="1:20">
      <c r="A1508" s="25"/>
      <c r="B1508" s="22"/>
      <c r="C1508" s="22"/>
      <c r="D1508" s="22"/>
      <c r="E1508" s="22"/>
      <c r="F1508" s="22"/>
      <c r="G1508" s="22"/>
      <c r="H1508" s="22"/>
      <c r="I1508" s="22"/>
      <c r="J1508" s="22"/>
      <c r="K1508" s="22"/>
      <c r="L1508" s="23"/>
      <c r="M1508" s="23"/>
      <c r="N1508" s="23"/>
      <c r="O1508" s="23"/>
      <c r="P1508" s="23"/>
      <c r="Q1508" s="23"/>
      <c r="R1508" s="23"/>
      <c r="S1508" s="23"/>
      <c r="T1508" s="23"/>
    </row>
    <row r="1509" spans="1:20">
      <c r="A1509" s="25"/>
      <c r="B1509" s="22"/>
      <c r="C1509" s="22"/>
      <c r="D1509" s="22"/>
      <c r="E1509" s="22"/>
      <c r="F1509" s="22"/>
      <c r="G1509" s="22"/>
      <c r="H1509" s="22"/>
      <c r="I1509" s="22"/>
      <c r="J1509" s="22"/>
      <c r="K1509" s="22"/>
      <c r="L1509" s="23"/>
      <c r="M1509" s="23"/>
      <c r="N1509" s="23"/>
      <c r="O1509" s="23"/>
      <c r="P1509" s="23"/>
      <c r="Q1509" s="23"/>
      <c r="R1509" s="23"/>
      <c r="S1509" s="23"/>
      <c r="T1509" s="23"/>
    </row>
    <row r="1510" spans="1:20">
      <c r="A1510" s="25"/>
      <c r="B1510" s="22"/>
      <c r="C1510" s="22"/>
      <c r="D1510" s="22"/>
      <c r="E1510" s="22"/>
      <c r="F1510" s="22"/>
      <c r="G1510" s="22"/>
      <c r="H1510" s="22"/>
      <c r="I1510" s="22"/>
      <c r="J1510" s="22"/>
      <c r="K1510" s="22"/>
      <c r="L1510" s="23"/>
      <c r="M1510" s="23"/>
      <c r="N1510" s="23"/>
      <c r="O1510" s="23"/>
      <c r="P1510" s="23"/>
      <c r="Q1510" s="23"/>
      <c r="R1510" s="23"/>
      <c r="S1510" s="23"/>
      <c r="T1510" s="23"/>
    </row>
    <row r="1511" spans="1:20">
      <c r="A1511" s="25"/>
      <c r="B1511" s="22"/>
      <c r="C1511" s="22"/>
      <c r="D1511" s="22"/>
      <c r="E1511" s="22"/>
      <c r="F1511" s="22"/>
      <c r="G1511" s="22"/>
      <c r="H1511" s="22"/>
      <c r="I1511" s="22"/>
      <c r="J1511" s="22"/>
      <c r="K1511" s="22"/>
      <c r="L1511" s="23"/>
      <c r="M1511" s="23"/>
      <c r="N1511" s="23"/>
      <c r="O1511" s="23"/>
      <c r="P1511" s="23"/>
      <c r="Q1511" s="23"/>
      <c r="R1511" s="23"/>
      <c r="S1511" s="23"/>
      <c r="T1511" s="23"/>
    </row>
    <row r="1512" spans="1:20">
      <c r="A1512" s="25"/>
      <c r="B1512" s="22"/>
      <c r="C1512" s="22"/>
      <c r="D1512" s="22"/>
      <c r="E1512" s="22"/>
      <c r="F1512" s="22"/>
      <c r="G1512" s="22"/>
      <c r="H1512" s="22"/>
      <c r="I1512" s="22"/>
      <c r="J1512" s="22"/>
      <c r="K1512" s="22"/>
      <c r="L1512" s="23"/>
      <c r="M1512" s="23"/>
      <c r="N1512" s="23"/>
      <c r="O1512" s="23"/>
      <c r="P1512" s="23"/>
      <c r="Q1512" s="23"/>
      <c r="R1512" s="23"/>
      <c r="S1512" s="23"/>
      <c r="T1512" s="23"/>
    </row>
    <row r="1513" spans="1:20">
      <c r="A1513" s="25"/>
      <c r="B1513" s="22"/>
      <c r="C1513" s="22"/>
      <c r="D1513" s="22"/>
      <c r="E1513" s="22"/>
      <c r="F1513" s="22"/>
      <c r="G1513" s="22"/>
      <c r="H1513" s="22"/>
      <c r="I1513" s="22"/>
      <c r="J1513" s="22"/>
      <c r="K1513" s="22"/>
      <c r="L1513" s="23"/>
      <c r="M1513" s="23"/>
      <c r="N1513" s="23"/>
      <c r="O1513" s="23"/>
      <c r="P1513" s="23"/>
      <c r="Q1513" s="23"/>
      <c r="R1513" s="23"/>
      <c r="S1513" s="23"/>
      <c r="T1513" s="23"/>
    </row>
    <row r="1514" spans="1:20">
      <c r="A1514" s="25"/>
      <c r="B1514" s="22"/>
      <c r="C1514" s="22"/>
      <c r="D1514" s="22"/>
      <c r="E1514" s="22"/>
      <c r="F1514" s="22"/>
      <c r="G1514" s="22"/>
      <c r="H1514" s="22"/>
      <c r="I1514" s="22"/>
      <c r="J1514" s="22"/>
      <c r="K1514" s="22"/>
      <c r="L1514" s="23"/>
      <c r="M1514" s="23"/>
      <c r="N1514" s="23"/>
      <c r="O1514" s="23"/>
      <c r="P1514" s="23"/>
      <c r="Q1514" s="23"/>
      <c r="R1514" s="23"/>
      <c r="S1514" s="23"/>
      <c r="T1514" s="23"/>
    </row>
    <row r="1515" spans="1:20">
      <c r="A1515" s="25"/>
      <c r="B1515" s="22"/>
      <c r="C1515" s="22"/>
      <c r="D1515" s="22"/>
      <c r="E1515" s="22"/>
      <c r="F1515" s="22"/>
      <c r="G1515" s="22"/>
      <c r="H1515" s="22"/>
      <c r="I1515" s="22"/>
      <c r="J1515" s="22"/>
      <c r="K1515" s="22"/>
      <c r="L1515" s="23"/>
      <c r="M1515" s="23"/>
      <c r="N1515" s="23"/>
      <c r="O1515" s="23"/>
      <c r="P1515" s="23"/>
      <c r="Q1515" s="23"/>
      <c r="R1515" s="23"/>
      <c r="S1515" s="23"/>
      <c r="T1515" s="23"/>
    </row>
    <row r="1516" spans="1:20">
      <c r="A1516" s="25"/>
      <c r="B1516" s="22"/>
      <c r="C1516" s="22"/>
      <c r="D1516" s="22"/>
      <c r="E1516" s="22"/>
      <c r="F1516" s="22"/>
      <c r="G1516" s="22"/>
      <c r="H1516" s="22"/>
      <c r="I1516" s="22"/>
      <c r="J1516" s="22"/>
      <c r="K1516" s="22"/>
      <c r="L1516" s="23"/>
      <c r="M1516" s="23"/>
      <c r="N1516" s="23"/>
      <c r="O1516" s="23"/>
      <c r="P1516" s="23"/>
      <c r="Q1516" s="23"/>
      <c r="R1516" s="23"/>
      <c r="S1516" s="23"/>
      <c r="T1516" s="23"/>
    </row>
    <row r="1517" spans="1:20">
      <c r="A1517" s="25"/>
      <c r="B1517" s="22"/>
      <c r="C1517" s="22"/>
      <c r="D1517" s="22"/>
      <c r="E1517" s="22"/>
      <c r="F1517" s="22"/>
      <c r="G1517" s="22"/>
      <c r="H1517" s="22"/>
      <c r="I1517" s="22"/>
      <c r="J1517" s="22"/>
      <c r="K1517" s="22"/>
      <c r="L1517" s="23"/>
      <c r="M1517" s="23"/>
      <c r="N1517" s="23"/>
      <c r="O1517" s="23"/>
      <c r="P1517" s="23"/>
      <c r="Q1517" s="23"/>
      <c r="R1517" s="23"/>
      <c r="S1517" s="23"/>
      <c r="T1517" s="23"/>
    </row>
    <row r="1518" spans="1:20">
      <c r="A1518" s="25"/>
      <c r="B1518" s="22"/>
      <c r="C1518" s="22"/>
      <c r="D1518" s="22"/>
      <c r="E1518" s="22"/>
      <c r="F1518" s="22"/>
      <c r="G1518" s="22"/>
      <c r="H1518" s="22"/>
      <c r="I1518" s="22"/>
      <c r="J1518" s="22"/>
      <c r="K1518" s="22"/>
      <c r="L1518" s="23"/>
      <c r="M1518" s="23"/>
      <c r="N1518" s="23"/>
      <c r="O1518" s="23"/>
      <c r="P1518" s="23"/>
      <c r="Q1518" s="23"/>
      <c r="R1518" s="23"/>
      <c r="S1518" s="23"/>
      <c r="T1518" s="23"/>
    </row>
    <row r="1519" spans="1:20">
      <c r="A1519" s="25"/>
      <c r="B1519" s="22"/>
      <c r="C1519" s="22"/>
      <c r="D1519" s="22"/>
      <c r="E1519" s="22"/>
      <c r="F1519" s="22"/>
      <c r="G1519" s="22"/>
      <c r="H1519" s="22"/>
      <c r="I1519" s="22"/>
      <c r="J1519" s="22"/>
      <c r="K1519" s="22"/>
      <c r="L1519" s="23"/>
      <c r="M1519" s="23"/>
      <c r="N1519" s="23"/>
      <c r="O1519" s="23"/>
      <c r="P1519" s="23"/>
      <c r="Q1519" s="23"/>
      <c r="R1519" s="23"/>
      <c r="S1519" s="23"/>
      <c r="T1519" s="23"/>
    </row>
    <row r="1520" spans="1:20">
      <c r="A1520" s="25"/>
      <c r="B1520" s="22"/>
      <c r="C1520" s="22"/>
      <c r="D1520" s="22"/>
      <c r="E1520" s="22"/>
      <c r="F1520" s="22"/>
      <c r="G1520" s="22"/>
      <c r="H1520" s="22"/>
      <c r="I1520" s="22"/>
      <c r="J1520" s="22"/>
      <c r="K1520" s="22"/>
      <c r="L1520" s="23"/>
      <c r="M1520" s="23"/>
      <c r="N1520" s="23"/>
      <c r="O1520" s="23"/>
      <c r="P1520" s="23"/>
      <c r="Q1520" s="23"/>
      <c r="R1520" s="23"/>
      <c r="S1520" s="23"/>
      <c r="T1520" s="23"/>
    </row>
    <row r="1521" spans="1:20">
      <c r="A1521" s="25"/>
      <c r="B1521" s="22"/>
      <c r="C1521" s="22"/>
      <c r="D1521" s="22"/>
      <c r="E1521" s="22"/>
      <c r="F1521" s="22"/>
      <c r="G1521" s="22"/>
      <c r="H1521" s="22"/>
      <c r="I1521" s="22"/>
      <c r="J1521" s="22"/>
      <c r="K1521" s="22"/>
      <c r="L1521" s="23"/>
      <c r="M1521" s="23"/>
      <c r="N1521" s="23"/>
      <c r="O1521" s="23"/>
      <c r="P1521" s="23"/>
      <c r="Q1521" s="23"/>
      <c r="R1521" s="23"/>
      <c r="S1521" s="23"/>
      <c r="T1521" s="23"/>
    </row>
    <row r="1522" spans="1:20">
      <c r="A1522" s="25"/>
      <c r="B1522" s="22"/>
      <c r="C1522" s="22"/>
      <c r="D1522" s="22"/>
      <c r="E1522" s="22"/>
      <c r="F1522" s="22"/>
      <c r="G1522" s="22"/>
      <c r="H1522" s="22"/>
      <c r="I1522" s="22"/>
      <c r="J1522" s="22"/>
      <c r="K1522" s="22"/>
      <c r="L1522" s="23"/>
      <c r="M1522" s="23"/>
      <c r="N1522" s="23"/>
      <c r="O1522" s="23"/>
      <c r="P1522" s="23"/>
      <c r="Q1522" s="23"/>
      <c r="R1522" s="23"/>
      <c r="S1522" s="23"/>
      <c r="T1522" s="23"/>
    </row>
    <row r="1523" spans="1:20">
      <c r="A1523" s="25"/>
      <c r="B1523" s="22"/>
      <c r="C1523" s="22"/>
      <c r="D1523" s="22"/>
      <c r="E1523" s="22"/>
      <c r="F1523" s="22"/>
      <c r="G1523" s="22"/>
      <c r="H1523" s="22"/>
      <c r="I1523" s="22"/>
      <c r="J1523" s="22"/>
      <c r="K1523" s="22"/>
      <c r="L1523" s="23"/>
      <c r="M1523" s="23"/>
      <c r="N1523" s="23"/>
      <c r="O1523" s="23"/>
      <c r="P1523" s="23"/>
      <c r="Q1523" s="23"/>
      <c r="R1523" s="23"/>
      <c r="S1523" s="23"/>
      <c r="T1523" s="23"/>
    </row>
    <row r="1524" spans="1:20">
      <c r="A1524" s="25"/>
      <c r="B1524" s="22"/>
      <c r="C1524" s="22"/>
      <c r="D1524" s="22"/>
      <c r="E1524" s="22"/>
      <c r="F1524" s="22"/>
      <c r="G1524" s="22"/>
      <c r="H1524" s="22"/>
      <c r="I1524" s="22"/>
      <c r="J1524" s="22"/>
      <c r="K1524" s="22"/>
      <c r="L1524" s="23"/>
      <c r="M1524" s="23"/>
      <c r="N1524" s="23"/>
      <c r="O1524" s="23"/>
      <c r="P1524" s="23"/>
      <c r="Q1524" s="23"/>
      <c r="R1524" s="23"/>
      <c r="S1524" s="23"/>
      <c r="T1524" s="23"/>
    </row>
    <row r="1525" spans="1:20">
      <c r="A1525" s="25"/>
      <c r="B1525" s="22"/>
      <c r="C1525" s="22"/>
      <c r="D1525" s="22"/>
      <c r="E1525" s="22"/>
      <c r="F1525" s="22"/>
      <c r="G1525" s="22"/>
      <c r="H1525" s="22"/>
      <c r="I1525" s="22"/>
      <c r="J1525" s="22"/>
      <c r="K1525" s="22"/>
      <c r="L1525" s="23"/>
      <c r="M1525" s="23"/>
      <c r="N1525" s="23"/>
      <c r="O1525" s="23"/>
      <c r="P1525" s="23"/>
      <c r="Q1525" s="23"/>
      <c r="R1525" s="23"/>
      <c r="S1525" s="23"/>
      <c r="T1525" s="23"/>
    </row>
    <row r="1526" spans="1:20">
      <c r="A1526" s="25"/>
      <c r="B1526" s="22"/>
      <c r="C1526" s="22"/>
      <c r="D1526" s="22"/>
      <c r="E1526" s="22"/>
      <c r="F1526" s="22"/>
      <c r="G1526" s="22"/>
      <c r="H1526" s="22"/>
      <c r="I1526" s="22"/>
      <c r="J1526" s="22"/>
      <c r="K1526" s="22"/>
      <c r="L1526" s="23"/>
      <c r="M1526" s="23"/>
      <c r="N1526" s="23"/>
      <c r="O1526" s="23"/>
      <c r="P1526" s="23"/>
      <c r="Q1526" s="23"/>
      <c r="R1526" s="23"/>
      <c r="S1526" s="23"/>
      <c r="T1526" s="23"/>
    </row>
    <row r="1527" spans="1:20">
      <c r="A1527" s="25"/>
      <c r="B1527" s="22"/>
      <c r="C1527" s="22"/>
      <c r="D1527" s="22"/>
      <c r="E1527" s="22"/>
      <c r="F1527" s="22"/>
      <c r="G1527" s="22"/>
      <c r="H1527" s="22"/>
      <c r="I1527" s="22"/>
      <c r="J1527" s="22"/>
      <c r="K1527" s="22"/>
      <c r="L1527" s="23"/>
      <c r="M1527" s="23"/>
      <c r="N1527" s="23"/>
      <c r="O1527" s="23"/>
      <c r="P1527" s="23"/>
      <c r="Q1527" s="23"/>
      <c r="R1527" s="23"/>
      <c r="S1527" s="23"/>
      <c r="T1527" s="23"/>
    </row>
    <row r="1528" spans="1:20">
      <c r="A1528" s="25"/>
      <c r="B1528" s="22"/>
      <c r="C1528" s="22"/>
      <c r="D1528" s="22"/>
      <c r="E1528" s="22"/>
      <c r="F1528" s="22"/>
      <c r="G1528" s="22"/>
      <c r="H1528" s="22"/>
      <c r="I1528" s="22"/>
      <c r="J1528" s="22"/>
      <c r="K1528" s="22"/>
      <c r="L1528" s="23"/>
      <c r="M1528" s="23"/>
      <c r="N1528" s="23"/>
      <c r="O1528" s="23"/>
      <c r="P1528" s="23"/>
      <c r="Q1528" s="23"/>
      <c r="R1528" s="23"/>
      <c r="S1528" s="23"/>
      <c r="T1528" s="23"/>
    </row>
    <row r="1529" spans="1:20">
      <c r="A1529" s="25"/>
      <c r="B1529" s="22"/>
      <c r="C1529" s="22"/>
      <c r="D1529" s="22"/>
      <c r="E1529" s="22"/>
      <c r="F1529" s="22"/>
      <c r="G1529" s="22"/>
      <c r="H1529" s="22"/>
      <c r="I1529" s="22"/>
      <c r="J1529" s="22"/>
      <c r="K1529" s="22"/>
      <c r="L1529" s="23"/>
      <c r="M1529" s="23"/>
      <c r="N1529" s="23"/>
      <c r="O1529" s="23"/>
      <c r="P1529" s="23"/>
      <c r="Q1529" s="23"/>
      <c r="R1529" s="23"/>
      <c r="S1529" s="23"/>
      <c r="T1529" s="23"/>
    </row>
    <row r="1530" spans="1:20">
      <c r="A1530" s="25"/>
      <c r="B1530" s="22"/>
      <c r="C1530" s="22"/>
      <c r="D1530" s="22"/>
      <c r="E1530" s="22"/>
      <c r="F1530" s="22"/>
      <c r="G1530" s="22"/>
      <c r="H1530" s="22"/>
      <c r="I1530" s="22"/>
      <c r="J1530" s="22"/>
      <c r="K1530" s="22"/>
      <c r="L1530" s="23"/>
      <c r="M1530" s="23"/>
      <c r="N1530" s="23"/>
      <c r="O1530" s="23"/>
      <c r="P1530" s="23"/>
      <c r="Q1530" s="23"/>
      <c r="R1530" s="23"/>
      <c r="S1530" s="23"/>
      <c r="T1530" s="23"/>
    </row>
    <row r="1531" spans="1:20">
      <c r="A1531" s="25"/>
      <c r="B1531" s="22"/>
      <c r="C1531" s="22"/>
      <c r="D1531" s="22"/>
      <c r="E1531" s="22"/>
      <c r="F1531" s="22"/>
      <c r="G1531" s="22"/>
      <c r="H1531" s="22"/>
      <c r="I1531" s="22"/>
      <c r="J1531" s="22"/>
      <c r="K1531" s="22"/>
      <c r="L1531" s="23"/>
      <c r="M1531" s="23"/>
      <c r="N1531" s="23"/>
      <c r="O1531" s="23"/>
      <c r="P1531" s="23"/>
      <c r="Q1531" s="23"/>
      <c r="R1531" s="23"/>
      <c r="S1531" s="23"/>
      <c r="T1531" s="23"/>
    </row>
    <row r="1532" spans="1:20">
      <c r="A1532" s="25"/>
      <c r="B1532" s="22"/>
      <c r="C1532" s="22"/>
      <c r="D1532" s="22"/>
      <c r="E1532" s="22"/>
      <c r="F1532" s="22"/>
      <c r="G1532" s="22"/>
      <c r="H1532" s="22"/>
      <c r="I1532" s="22"/>
      <c r="J1532" s="22"/>
      <c r="K1532" s="22"/>
      <c r="L1532" s="23"/>
      <c r="M1532" s="23"/>
      <c r="N1532" s="23"/>
      <c r="O1532" s="23"/>
      <c r="P1532" s="23"/>
      <c r="Q1532" s="23"/>
      <c r="R1532" s="23"/>
      <c r="S1532" s="23"/>
      <c r="T1532" s="23"/>
    </row>
    <row r="1533" spans="1:20">
      <c r="A1533" s="25"/>
      <c r="B1533" s="22"/>
      <c r="C1533" s="22"/>
      <c r="D1533" s="22"/>
      <c r="E1533" s="22"/>
      <c r="F1533" s="22"/>
      <c r="G1533" s="22"/>
      <c r="H1533" s="22"/>
      <c r="I1533" s="22"/>
      <c r="J1533" s="22"/>
      <c r="K1533" s="22"/>
      <c r="L1533" s="23"/>
      <c r="M1533" s="23"/>
      <c r="N1533" s="23"/>
      <c r="O1533" s="23"/>
      <c r="P1533" s="23"/>
      <c r="Q1533" s="23"/>
      <c r="R1533" s="23"/>
      <c r="S1533" s="23"/>
      <c r="T1533" s="23"/>
    </row>
    <row r="1534" spans="1:20">
      <c r="A1534" s="25"/>
      <c r="B1534" s="22"/>
      <c r="C1534" s="22"/>
      <c r="D1534" s="22"/>
      <c r="E1534" s="22"/>
      <c r="F1534" s="22"/>
      <c r="G1534" s="22"/>
      <c r="H1534" s="22"/>
      <c r="I1534" s="22"/>
      <c r="J1534" s="22"/>
      <c r="K1534" s="22"/>
      <c r="L1534" s="23"/>
      <c r="M1534" s="23"/>
      <c r="N1534" s="23"/>
      <c r="O1534" s="23"/>
      <c r="P1534" s="23"/>
      <c r="Q1534" s="23"/>
      <c r="R1534" s="23"/>
      <c r="S1534" s="23"/>
      <c r="T1534" s="23"/>
    </row>
    <row r="1535" spans="1:20">
      <c r="A1535" s="25"/>
      <c r="B1535" s="22"/>
      <c r="C1535" s="22"/>
      <c r="D1535" s="22"/>
      <c r="E1535" s="22"/>
      <c r="F1535" s="22"/>
      <c r="G1535" s="22"/>
      <c r="H1535" s="22"/>
      <c r="I1535" s="22"/>
      <c r="J1535" s="22"/>
      <c r="K1535" s="22"/>
      <c r="L1535" s="23"/>
      <c r="M1535" s="23"/>
      <c r="N1535" s="23"/>
      <c r="O1535" s="23"/>
      <c r="P1535" s="23"/>
      <c r="Q1535" s="23"/>
      <c r="R1535" s="23"/>
      <c r="S1535" s="23"/>
      <c r="T1535" s="23"/>
    </row>
    <row r="1536" spans="1:20">
      <c r="A1536" s="25"/>
      <c r="B1536" s="22"/>
      <c r="C1536" s="22"/>
      <c r="D1536" s="22"/>
      <c r="E1536" s="22"/>
      <c r="F1536" s="22"/>
      <c r="G1536" s="22"/>
      <c r="H1536" s="22"/>
      <c r="I1536" s="22"/>
      <c r="J1536" s="22"/>
      <c r="K1536" s="22"/>
      <c r="L1536" s="23"/>
      <c r="M1536" s="23"/>
      <c r="N1536" s="23"/>
      <c r="O1536" s="23"/>
      <c r="P1536" s="23"/>
      <c r="Q1536" s="23"/>
      <c r="R1536" s="23"/>
      <c r="S1536" s="23"/>
      <c r="T1536" s="23"/>
    </row>
    <row r="1537" spans="1:20">
      <c r="A1537" s="25"/>
      <c r="B1537" s="22"/>
      <c r="C1537" s="22"/>
      <c r="D1537" s="22"/>
      <c r="E1537" s="22"/>
      <c r="F1537" s="22"/>
      <c r="G1537" s="22"/>
      <c r="H1537" s="22"/>
      <c r="I1537" s="22"/>
      <c r="J1537" s="22"/>
      <c r="K1537" s="22"/>
      <c r="L1537" s="23"/>
      <c r="M1537" s="23"/>
      <c r="N1537" s="23"/>
      <c r="O1537" s="23"/>
      <c r="P1537" s="23"/>
      <c r="Q1537" s="23"/>
      <c r="R1537" s="23"/>
      <c r="S1537" s="23"/>
      <c r="T1537" s="23"/>
    </row>
    <row r="1538" spans="1:20">
      <c r="A1538" s="25"/>
      <c r="B1538" s="22"/>
      <c r="C1538" s="22"/>
      <c r="D1538" s="22"/>
      <c r="E1538" s="22"/>
      <c r="F1538" s="22"/>
      <c r="G1538" s="22"/>
      <c r="H1538" s="22"/>
      <c r="I1538" s="22"/>
      <c r="J1538" s="22"/>
      <c r="K1538" s="22"/>
      <c r="L1538" s="23"/>
      <c r="M1538" s="23"/>
      <c r="N1538" s="23"/>
      <c r="O1538" s="23"/>
      <c r="P1538" s="23"/>
      <c r="Q1538" s="23"/>
      <c r="R1538" s="23"/>
      <c r="S1538" s="23"/>
      <c r="T1538" s="23"/>
    </row>
    <row r="1539" spans="1:20">
      <c r="A1539" s="25"/>
      <c r="B1539" s="22"/>
      <c r="C1539" s="22"/>
      <c r="D1539" s="22"/>
      <c r="E1539" s="22"/>
      <c r="F1539" s="22"/>
      <c r="G1539" s="22"/>
      <c r="H1539" s="22"/>
      <c r="I1539" s="22"/>
      <c r="J1539" s="22"/>
      <c r="K1539" s="22"/>
      <c r="L1539" s="23"/>
      <c r="M1539" s="23"/>
      <c r="N1539" s="23"/>
      <c r="O1539" s="23"/>
      <c r="P1539" s="23"/>
      <c r="Q1539" s="23"/>
      <c r="R1539" s="23"/>
      <c r="S1539" s="23"/>
      <c r="T1539" s="23"/>
    </row>
    <row r="1540" spans="1:20">
      <c r="A1540" s="25"/>
      <c r="B1540" s="22"/>
      <c r="C1540" s="22"/>
      <c r="D1540" s="22"/>
      <c r="E1540" s="22"/>
      <c r="F1540" s="22"/>
      <c r="G1540" s="22"/>
      <c r="H1540" s="22"/>
      <c r="I1540" s="22"/>
      <c r="J1540" s="22"/>
      <c r="K1540" s="22"/>
      <c r="L1540" s="23"/>
      <c r="M1540" s="23"/>
      <c r="N1540" s="23"/>
      <c r="O1540" s="23"/>
      <c r="P1540" s="23"/>
      <c r="Q1540" s="23"/>
      <c r="R1540" s="23"/>
      <c r="S1540" s="23"/>
      <c r="T1540" s="23"/>
    </row>
    <row r="1541" spans="1:20">
      <c r="A1541" s="25"/>
      <c r="B1541" s="22"/>
      <c r="C1541" s="22"/>
      <c r="D1541" s="22"/>
      <c r="E1541" s="22"/>
      <c r="F1541" s="22"/>
      <c r="G1541" s="22"/>
      <c r="H1541" s="22"/>
      <c r="I1541" s="22"/>
      <c r="J1541" s="22"/>
      <c r="K1541" s="22"/>
      <c r="L1541" s="23"/>
      <c r="M1541" s="23"/>
      <c r="N1541" s="23"/>
      <c r="O1541" s="23"/>
      <c r="P1541" s="23"/>
      <c r="Q1541" s="23"/>
      <c r="R1541" s="23"/>
      <c r="S1541" s="23"/>
      <c r="T1541" s="23"/>
    </row>
    <row r="1542" spans="1:20">
      <c r="A1542" s="25"/>
      <c r="B1542" s="22"/>
      <c r="C1542" s="22"/>
      <c r="D1542" s="22"/>
      <c r="E1542" s="22"/>
      <c r="F1542" s="22"/>
      <c r="G1542" s="22"/>
      <c r="H1542" s="22"/>
      <c r="I1542" s="22"/>
      <c r="J1542" s="22"/>
      <c r="K1542" s="22"/>
      <c r="L1542" s="23"/>
      <c r="M1542" s="23"/>
      <c r="N1542" s="23"/>
      <c r="O1542" s="23"/>
      <c r="P1542" s="23"/>
      <c r="Q1542" s="23"/>
      <c r="R1542" s="23"/>
      <c r="S1542" s="23"/>
      <c r="T1542" s="23"/>
    </row>
    <row r="1543" spans="1:20">
      <c r="A1543" s="25"/>
      <c r="B1543" s="22"/>
      <c r="C1543" s="22"/>
      <c r="D1543" s="22"/>
      <c r="E1543" s="22"/>
      <c r="F1543" s="22"/>
      <c r="G1543" s="22"/>
      <c r="H1543" s="22"/>
      <c r="I1543" s="22"/>
      <c r="J1543" s="22"/>
      <c r="K1543" s="22"/>
      <c r="L1543" s="23"/>
      <c r="M1543" s="23"/>
      <c r="N1543" s="23"/>
      <c r="O1543" s="23"/>
      <c r="P1543" s="23"/>
      <c r="Q1543" s="23"/>
      <c r="R1543" s="23"/>
      <c r="S1543" s="23"/>
      <c r="T1543" s="23"/>
    </row>
    <row r="1544" spans="1:20">
      <c r="A1544" s="25"/>
      <c r="B1544" s="22"/>
      <c r="C1544" s="22"/>
      <c r="D1544" s="22"/>
      <c r="E1544" s="22"/>
      <c r="F1544" s="22"/>
      <c r="G1544" s="22"/>
      <c r="H1544" s="22"/>
      <c r="I1544" s="22"/>
      <c r="J1544" s="22"/>
      <c r="K1544" s="22"/>
      <c r="L1544" s="23"/>
      <c r="M1544" s="23"/>
      <c r="N1544" s="23"/>
      <c r="O1544" s="23"/>
      <c r="P1544" s="23"/>
      <c r="Q1544" s="23"/>
      <c r="R1544" s="23"/>
      <c r="S1544" s="23"/>
      <c r="T1544" s="23"/>
    </row>
    <row r="1545" spans="1:20">
      <c r="A1545" s="25"/>
      <c r="B1545" s="22"/>
      <c r="C1545" s="22"/>
      <c r="D1545" s="22"/>
      <c r="E1545" s="22"/>
      <c r="F1545" s="22"/>
      <c r="G1545" s="22"/>
      <c r="H1545" s="22"/>
      <c r="I1545" s="22"/>
      <c r="J1545" s="22"/>
      <c r="K1545" s="22"/>
      <c r="L1545" s="23"/>
      <c r="M1545" s="23"/>
      <c r="N1545" s="23"/>
      <c r="O1545" s="23"/>
      <c r="P1545" s="23"/>
      <c r="Q1545" s="23"/>
      <c r="R1545" s="23"/>
      <c r="S1545" s="23"/>
      <c r="T1545" s="23"/>
    </row>
    <row r="1546" spans="1:20">
      <c r="A1546" s="25"/>
      <c r="B1546" s="22"/>
      <c r="C1546" s="22"/>
      <c r="D1546" s="22"/>
      <c r="E1546" s="22"/>
      <c r="F1546" s="22"/>
      <c r="G1546" s="22"/>
      <c r="H1546" s="22"/>
      <c r="I1546" s="22"/>
      <c r="J1546" s="22"/>
      <c r="K1546" s="22"/>
      <c r="L1546" s="23"/>
      <c r="M1546" s="23"/>
      <c r="N1546" s="23"/>
      <c r="O1546" s="23"/>
      <c r="P1546" s="23"/>
      <c r="Q1546" s="23"/>
      <c r="R1546" s="23"/>
      <c r="S1546" s="23"/>
      <c r="T1546" s="23"/>
    </row>
    <row r="1547" spans="1:20">
      <c r="A1547" s="25"/>
      <c r="B1547" s="22"/>
      <c r="C1547" s="22"/>
      <c r="D1547" s="22"/>
      <c r="E1547" s="22"/>
      <c r="F1547" s="22"/>
      <c r="G1547" s="22"/>
      <c r="H1547" s="22"/>
      <c r="I1547" s="22"/>
      <c r="J1547" s="22"/>
      <c r="K1547" s="22"/>
      <c r="L1547" s="23"/>
      <c r="M1547" s="23"/>
      <c r="N1547" s="23"/>
      <c r="O1547" s="23"/>
      <c r="P1547" s="23"/>
      <c r="Q1547" s="23"/>
      <c r="R1547" s="23"/>
      <c r="S1547" s="23"/>
      <c r="T1547" s="23"/>
    </row>
    <row r="1548" spans="1:20">
      <c r="A1548" s="25"/>
      <c r="B1548" s="22"/>
      <c r="C1548" s="22"/>
      <c r="D1548" s="22"/>
      <c r="E1548" s="22"/>
      <c r="F1548" s="22"/>
      <c r="G1548" s="22"/>
      <c r="H1548" s="22"/>
      <c r="I1548" s="22"/>
      <c r="J1548" s="22"/>
      <c r="K1548" s="22"/>
      <c r="L1548" s="23"/>
      <c r="M1548" s="23"/>
      <c r="N1548" s="23"/>
      <c r="O1548" s="23"/>
      <c r="P1548" s="23"/>
      <c r="Q1548" s="23"/>
      <c r="R1548" s="23"/>
      <c r="S1548" s="23"/>
      <c r="T1548" s="23"/>
    </row>
    <row r="1549" spans="1:20">
      <c r="A1549" s="25"/>
      <c r="B1549" s="22"/>
      <c r="C1549" s="22"/>
      <c r="D1549" s="22"/>
      <c r="E1549" s="22"/>
      <c r="F1549" s="22"/>
      <c r="G1549" s="22"/>
      <c r="H1549" s="22"/>
      <c r="I1549" s="22"/>
      <c r="J1549" s="22"/>
      <c r="K1549" s="22"/>
      <c r="L1549" s="23"/>
      <c r="M1549" s="23"/>
      <c r="N1549" s="23"/>
      <c r="O1549" s="23"/>
      <c r="P1549" s="23"/>
      <c r="Q1549" s="23"/>
      <c r="R1549" s="23"/>
      <c r="S1549" s="23"/>
      <c r="T1549" s="23"/>
    </row>
    <row r="1550" spans="1:20">
      <c r="A1550" s="25"/>
      <c r="B1550" s="22"/>
      <c r="C1550" s="22"/>
      <c r="D1550" s="22"/>
      <c r="E1550" s="22"/>
      <c r="F1550" s="22"/>
      <c r="G1550" s="22"/>
      <c r="H1550" s="22"/>
      <c r="I1550" s="22"/>
      <c r="J1550" s="22"/>
      <c r="K1550" s="22"/>
      <c r="L1550" s="23"/>
      <c r="M1550" s="23"/>
      <c r="N1550" s="23"/>
      <c r="O1550" s="23"/>
      <c r="P1550" s="23"/>
      <c r="Q1550" s="23"/>
      <c r="R1550" s="23"/>
      <c r="S1550" s="23"/>
      <c r="T1550" s="23"/>
    </row>
    <row r="1551" spans="1:20">
      <c r="A1551" s="25"/>
      <c r="B1551" s="22"/>
      <c r="C1551" s="22"/>
      <c r="D1551" s="22"/>
      <c r="E1551" s="22"/>
      <c r="F1551" s="22"/>
      <c r="G1551" s="22"/>
      <c r="H1551" s="22"/>
      <c r="I1551" s="22"/>
      <c r="J1551" s="22"/>
      <c r="K1551" s="22"/>
      <c r="L1551" s="23"/>
      <c r="M1551" s="23"/>
      <c r="N1551" s="23"/>
      <c r="O1551" s="23"/>
      <c r="P1551" s="23"/>
      <c r="Q1551" s="23"/>
      <c r="R1551" s="23"/>
      <c r="S1551" s="23"/>
      <c r="T1551" s="23"/>
    </row>
    <row r="1552" spans="1:20">
      <c r="A1552" s="25"/>
      <c r="B1552" s="22"/>
      <c r="C1552" s="22"/>
      <c r="D1552" s="22"/>
      <c r="E1552" s="22"/>
      <c r="F1552" s="22"/>
      <c r="G1552" s="22"/>
      <c r="H1552" s="22"/>
      <c r="I1552" s="22"/>
      <c r="J1552" s="22"/>
      <c r="K1552" s="22"/>
      <c r="L1552" s="23"/>
      <c r="M1552" s="23"/>
      <c r="N1552" s="23"/>
      <c r="O1552" s="23"/>
      <c r="P1552" s="23"/>
      <c r="Q1552" s="23"/>
      <c r="R1552" s="23"/>
      <c r="S1552" s="23"/>
      <c r="T1552" s="23"/>
    </row>
    <row r="1553" spans="1:20">
      <c r="A1553" s="25"/>
      <c r="B1553" s="22"/>
      <c r="C1553" s="22"/>
      <c r="D1553" s="22"/>
      <c r="E1553" s="22"/>
      <c r="F1553" s="22"/>
      <c r="G1553" s="22"/>
      <c r="H1553" s="22"/>
      <c r="I1553" s="22"/>
      <c r="J1553" s="22"/>
      <c r="K1553" s="22"/>
      <c r="L1553" s="23"/>
      <c r="M1553" s="23"/>
      <c r="N1553" s="23"/>
      <c r="O1553" s="23"/>
      <c r="P1553" s="23"/>
      <c r="Q1553" s="23"/>
      <c r="R1553" s="23"/>
      <c r="S1553" s="23"/>
      <c r="T1553" s="23"/>
    </row>
    <row r="1554" spans="1:20">
      <c r="A1554" s="25"/>
      <c r="B1554" s="22"/>
      <c r="C1554" s="22"/>
      <c r="D1554" s="22"/>
      <c r="E1554" s="22"/>
      <c r="F1554" s="22"/>
      <c r="G1554" s="22"/>
      <c r="H1554" s="22"/>
      <c r="I1554" s="22"/>
      <c r="J1554" s="22"/>
      <c r="K1554" s="22"/>
      <c r="L1554" s="23"/>
      <c r="M1554" s="23"/>
      <c r="N1554" s="23"/>
      <c r="O1554" s="23"/>
      <c r="P1554" s="23"/>
      <c r="Q1554" s="23"/>
      <c r="R1554" s="23"/>
      <c r="S1554" s="23"/>
      <c r="T1554" s="23"/>
    </row>
    <row r="1555" spans="1:20">
      <c r="A1555" s="25"/>
      <c r="B1555" s="22"/>
      <c r="C1555" s="22"/>
      <c r="D1555" s="22"/>
      <c r="E1555" s="22"/>
      <c r="F1555" s="22"/>
      <c r="G1555" s="22"/>
      <c r="H1555" s="22"/>
      <c r="I1555" s="22"/>
      <c r="J1555" s="22"/>
      <c r="K1555" s="22"/>
      <c r="L1555" s="23"/>
      <c r="M1555" s="23"/>
      <c r="N1555" s="23"/>
      <c r="O1555" s="23"/>
      <c r="P1555" s="23"/>
      <c r="Q1555" s="23"/>
      <c r="R1555" s="23"/>
      <c r="S1555" s="23"/>
      <c r="T1555" s="23"/>
    </row>
    <row r="1556" spans="1:20">
      <c r="A1556" s="25"/>
      <c r="B1556" s="22"/>
      <c r="C1556" s="22"/>
      <c r="D1556" s="22"/>
      <c r="E1556" s="22"/>
      <c r="F1556" s="22"/>
      <c r="G1556" s="22"/>
      <c r="H1556" s="22"/>
      <c r="I1556" s="22"/>
      <c r="J1556" s="22"/>
      <c r="K1556" s="22"/>
      <c r="L1556" s="23"/>
      <c r="M1556" s="23"/>
      <c r="N1556" s="23"/>
      <c r="O1556" s="23"/>
      <c r="P1556" s="23"/>
      <c r="Q1556" s="23"/>
      <c r="R1556" s="23"/>
      <c r="S1556" s="23"/>
      <c r="T1556" s="23"/>
    </row>
    <row r="1557" spans="1:20">
      <c r="A1557" s="25"/>
      <c r="B1557" s="22"/>
      <c r="C1557" s="22"/>
      <c r="D1557" s="22"/>
      <c r="E1557" s="22"/>
      <c r="F1557" s="22"/>
      <c r="G1557" s="22"/>
      <c r="H1557" s="22"/>
      <c r="I1557" s="22"/>
      <c r="J1557" s="22"/>
      <c r="K1557" s="22"/>
      <c r="L1557" s="23"/>
      <c r="M1557" s="23"/>
      <c r="N1557" s="23"/>
      <c r="O1557" s="23"/>
      <c r="P1557" s="23"/>
      <c r="Q1557" s="23"/>
      <c r="R1557" s="23"/>
      <c r="S1557" s="23"/>
      <c r="T1557" s="23"/>
    </row>
    <row r="1558" spans="1:20">
      <c r="A1558" s="25"/>
      <c r="B1558" s="22"/>
      <c r="C1558" s="22"/>
      <c r="D1558" s="22"/>
      <c r="E1558" s="22"/>
      <c r="F1558" s="22"/>
      <c r="G1558" s="22"/>
      <c r="H1558" s="22"/>
      <c r="I1558" s="22"/>
      <c r="J1558" s="22"/>
      <c r="K1558" s="22"/>
      <c r="L1558" s="23"/>
      <c r="M1558" s="23"/>
      <c r="N1558" s="23"/>
      <c r="O1558" s="23"/>
      <c r="P1558" s="23"/>
      <c r="Q1558" s="23"/>
      <c r="R1558" s="23"/>
      <c r="S1558" s="23"/>
      <c r="T1558" s="23"/>
    </row>
    <row r="1559" spans="1:20">
      <c r="A1559" s="25"/>
      <c r="B1559" s="22"/>
      <c r="C1559" s="22"/>
      <c r="D1559" s="22"/>
      <c r="E1559" s="22"/>
      <c r="F1559" s="22"/>
      <c r="G1559" s="22"/>
      <c r="H1559" s="22"/>
      <c r="I1559" s="22"/>
      <c r="J1559" s="22"/>
      <c r="K1559" s="22"/>
      <c r="L1559" s="23"/>
      <c r="M1559" s="23"/>
      <c r="N1559" s="23"/>
      <c r="O1559" s="23"/>
      <c r="P1559" s="23"/>
      <c r="Q1559" s="23"/>
      <c r="R1559" s="23"/>
      <c r="S1559" s="23"/>
      <c r="T1559" s="23"/>
    </row>
    <row r="1560" spans="1:20">
      <c r="A1560" s="25"/>
      <c r="B1560" s="22"/>
      <c r="C1560" s="22"/>
      <c r="D1560" s="22"/>
      <c r="E1560" s="22"/>
      <c r="F1560" s="22"/>
      <c r="G1560" s="22"/>
      <c r="H1560" s="22"/>
      <c r="I1560" s="22"/>
      <c r="J1560" s="22"/>
      <c r="K1560" s="22"/>
      <c r="L1560" s="23"/>
      <c r="M1560" s="23"/>
      <c r="N1560" s="23"/>
      <c r="O1560" s="23"/>
      <c r="P1560" s="23"/>
      <c r="Q1560" s="23"/>
      <c r="R1560" s="23"/>
      <c r="S1560" s="23"/>
      <c r="T1560" s="23"/>
    </row>
    <row r="1561" spans="1:20">
      <c r="A1561" s="25"/>
      <c r="B1561" s="22"/>
      <c r="C1561" s="22"/>
      <c r="D1561" s="22"/>
      <c r="E1561" s="22"/>
      <c r="F1561" s="22"/>
      <c r="G1561" s="22"/>
      <c r="H1561" s="22"/>
      <c r="I1561" s="22"/>
      <c r="J1561" s="22"/>
      <c r="K1561" s="22"/>
      <c r="L1561" s="23"/>
      <c r="M1561" s="23"/>
      <c r="N1561" s="23"/>
      <c r="O1561" s="23"/>
      <c r="P1561" s="23"/>
      <c r="Q1561" s="23"/>
      <c r="R1561" s="23"/>
      <c r="S1561" s="23"/>
      <c r="T1561" s="23"/>
    </row>
    <row r="1562" spans="1:20">
      <c r="A1562" s="25"/>
      <c r="B1562" s="22"/>
      <c r="C1562" s="22"/>
      <c r="D1562" s="22"/>
      <c r="E1562" s="22"/>
      <c r="F1562" s="22"/>
      <c r="G1562" s="22"/>
      <c r="H1562" s="22"/>
      <c r="I1562" s="22"/>
      <c r="J1562" s="22"/>
      <c r="K1562" s="22"/>
      <c r="L1562" s="23"/>
      <c r="M1562" s="23"/>
      <c r="N1562" s="23"/>
      <c r="O1562" s="23"/>
      <c r="P1562" s="23"/>
      <c r="Q1562" s="23"/>
      <c r="R1562" s="23"/>
      <c r="S1562" s="23"/>
      <c r="T1562" s="23"/>
    </row>
    <row r="1563" spans="1:20">
      <c r="A1563" s="25"/>
      <c r="B1563" s="22"/>
      <c r="C1563" s="22"/>
      <c r="D1563" s="22"/>
      <c r="E1563" s="22"/>
      <c r="F1563" s="22"/>
      <c r="G1563" s="22"/>
      <c r="H1563" s="22"/>
      <c r="I1563" s="22"/>
      <c r="J1563" s="22"/>
      <c r="K1563" s="22"/>
      <c r="L1563" s="23"/>
      <c r="M1563" s="23"/>
      <c r="N1563" s="23"/>
      <c r="O1563" s="23"/>
      <c r="P1563" s="23"/>
      <c r="Q1563" s="23"/>
      <c r="R1563" s="23"/>
      <c r="S1563" s="23"/>
      <c r="T1563" s="23"/>
    </row>
    <row r="1564" spans="1:20">
      <c r="A1564" s="25"/>
      <c r="B1564" s="22"/>
      <c r="C1564" s="22"/>
      <c r="D1564" s="22"/>
      <c r="E1564" s="22"/>
      <c r="F1564" s="22"/>
      <c r="G1564" s="22"/>
      <c r="H1564" s="22"/>
      <c r="I1564" s="22"/>
      <c r="J1564" s="22"/>
      <c r="K1564" s="22"/>
      <c r="L1564" s="23"/>
      <c r="M1564" s="23"/>
      <c r="N1564" s="23"/>
      <c r="O1564" s="23"/>
      <c r="P1564" s="23"/>
      <c r="Q1564" s="23"/>
      <c r="R1564" s="23"/>
      <c r="S1564" s="23"/>
      <c r="T1564" s="23"/>
    </row>
    <row r="1565" spans="1:20">
      <c r="A1565" s="25"/>
      <c r="B1565" s="22"/>
      <c r="C1565" s="22"/>
      <c r="D1565" s="22"/>
      <c r="E1565" s="22"/>
      <c r="F1565" s="22"/>
      <c r="G1565" s="22"/>
      <c r="H1565" s="22"/>
      <c r="I1565" s="22"/>
      <c r="J1565" s="22"/>
      <c r="K1565" s="22"/>
      <c r="L1565" s="23"/>
      <c r="M1565" s="23"/>
      <c r="N1565" s="23"/>
      <c r="O1565" s="23"/>
      <c r="P1565" s="23"/>
      <c r="Q1565" s="23"/>
      <c r="R1565" s="23"/>
      <c r="S1565" s="23"/>
      <c r="T1565" s="23"/>
    </row>
    <row r="1566" spans="1:20">
      <c r="A1566" s="25"/>
      <c r="B1566" s="22"/>
      <c r="C1566" s="22"/>
      <c r="D1566" s="22"/>
      <c r="E1566" s="22"/>
      <c r="F1566" s="22"/>
      <c r="G1566" s="22"/>
      <c r="H1566" s="22"/>
      <c r="I1566" s="22"/>
      <c r="J1566" s="22"/>
      <c r="K1566" s="22"/>
      <c r="L1566" s="23"/>
      <c r="M1566" s="23"/>
      <c r="N1566" s="23"/>
      <c r="O1566" s="23"/>
      <c r="P1566" s="23"/>
      <c r="Q1566" s="23"/>
      <c r="R1566" s="23"/>
      <c r="S1566" s="23"/>
      <c r="T1566" s="23"/>
    </row>
    <row r="1567" spans="1:20">
      <c r="A1567" s="25"/>
      <c r="B1567" s="22"/>
      <c r="C1567" s="22"/>
      <c r="D1567" s="22"/>
      <c r="E1567" s="22"/>
      <c r="F1567" s="22"/>
      <c r="G1567" s="22"/>
      <c r="H1567" s="22"/>
      <c r="I1567" s="22"/>
      <c r="J1567" s="22"/>
      <c r="K1567" s="22"/>
      <c r="L1567" s="23"/>
      <c r="M1567" s="23"/>
      <c r="N1567" s="23"/>
      <c r="O1567" s="23"/>
      <c r="P1567" s="23"/>
      <c r="Q1567" s="23"/>
      <c r="R1567" s="23"/>
      <c r="S1567" s="23"/>
      <c r="T1567" s="23"/>
    </row>
    <row r="1568" spans="1:20">
      <c r="A1568" s="25"/>
      <c r="B1568" s="22"/>
      <c r="C1568" s="22"/>
      <c r="D1568" s="22"/>
      <c r="E1568" s="22"/>
      <c r="F1568" s="22"/>
      <c r="G1568" s="22"/>
      <c r="H1568" s="22"/>
      <c r="I1568" s="22"/>
      <c r="J1568" s="22"/>
      <c r="K1568" s="22"/>
      <c r="L1568" s="23"/>
      <c r="M1568" s="23"/>
      <c r="N1568" s="23"/>
      <c r="O1568" s="23"/>
      <c r="P1568" s="23"/>
      <c r="Q1568" s="23"/>
      <c r="R1568" s="23"/>
      <c r="S1568" s="23"/>
      <c r="T1568" s="23"/>
    </row>
    <row r="1569" spans="1:20">
      <c r="A1569" s="25"/>
      <c r="B1569" s="22"/>
      <c r="C1569" s="22"/>
      <c r="D1569" s="22"/>
      <c r="E1569" s="22"/>
      <c r="F1569" s="22"/>
      <c r="G1569" s="22"/>
      <c r="H1569" s="22"/>
      <c r="I1569" s="22"/>
      <c r="J1569" s="22"/>
      <c r="K1569" s="22"/>
      <c r="L1569" s="23"/>
      <c r="M1569" s="23"/>
      <c r="N1569" s="23"/>
      <c r="O1569" s="23"/>
      <c r="P1569" s="23"/>
      <c r="Q1569" s="23"/>
      <c r="R1569" s="23"/>
      <c r="S1569" s="23"/>
      <c r="T1569" s="23"/>
    </row>
    <row r="1570" spans="1:20">
      <c r="A1570" s="25"/>
      <c r="B1570" s="22"/>
      <c r="C1570" s="22"/>
      <c r="D1570" s="22"/>
      <c r="E1570" s="22"/>
      <c r="F1570" s="22"/>
      <c r="G1570" s="22"/>
      <c r="H1570" s="22"/>
      <c r="I1570" s="22"/>
      <c r="J1570" s="22"/>
      <c r="K1570" s="22"/>
      <c r="L1570" s="23"/>
      <c r="M1570" s="23"/>
      <c r="N1570" s="23"/>
      <c r="O1570" s="23"/>
      <c r="P1570" s="23"/>
      <c r="Q1570" s="23"/>
      <c r="R1570" s="23"/>
      <c r="S1570" s="23"/>
      <c r="T1570" s="23"/>
    </row>
    <row r="1571" spans="1:20">
      <c r="A1571" s="25"/>
      <c r="B1571" s="22"/>
      <c r="C1571" s="22"/>
      <c r="D1571" s="22"/>
      <c r="E1571" s="22"/>
      <c r="F1571" s="22"/>
      <c r="G1571" s="22"/>
      <c r="H1571" s="22"/>
      <c r="I1571" s="22"/>
      <c r="J1571" s="22"/>
      <c r="K1571" s="22"/>
      <c r="L1571" s="23"/>
      <c r="M1571" s="23"/>
      <c r="N1571" s="23"/>
      <c r="O1571" s="23"/>
      <c r="P1571" s="23"/>
      <c r="Q1571" s="23"/>
      <c r="R1571" s="23"/>
      <c r="S1571" s="23"/>
      <c r="T1571" s="23"/>
    </row>
    <row r="1572" spans="1:20">
      <c r="A1572" s="25"/>
      <c r="B1572" s="22"/>
      <c r="C1572" s="22"/>
      <c r="D1572" s="22"/>
      <c r="E1572" s="22"/>
      <c r="F1572" s="22"/>
      <c r="G1572" s="22"/>
      <c r="H1572" s="22"/>
      <c r="I1572" s="22"/>
      <c r="J1572" s="22"/>
      <c r="K1572" s="22"/>
      <c r="L1572" s="23"/>
      <c r="M1572" s="23"/>
      <c r="N1572" s="23"/>
      <c r="O1572" s="23"/>
      <c r="P1572" s="23"/>
      <c r="Q1572" s="23"/>
      <c r="R1572" s="23"/>
      <c r="S1572" s="23"/>
      <c r="T1572" s="23"/>
    </row>
    <row r="1573" spans="1:20">
      <c r="A1573" s="25"/>
      <c r="B1573" s="22"/>
      <c r="C1573" s="22"/>
      <c r="D1573" s="22"/>
      <c r="E1573" s="22"/>
      <c r="F1573" s="22"/>
      <c r="G1573" s="22"/>
      <c r="H1573" s="22"/>
      <c r="I1573" s="22"/>
      <c r="J1573" s="22"/>
      <c r="K1573" s="22"/>
      <c r="L1573" s="23"/>
      <c r="M1573" s="23"/>
      <c r="N1573" s="23"/>
      <c r="O1573" s="23"/>
      <c r="P1573" s="23"/>
      <c r="Q1573" s="23"/>
      <c r="R1573" s="23"/>
      <c r="S1573" s="23"/>
      <c r="T1573" s="23"/>
    </row>
    <row r="1574" spans="1:20">
      <c r="A1574" s="25"/>
      <c r="B1574" s="22"/>
      <c r="C1574" s="22"/>
      <c r="D1574" s="22"/>
      <c r="E1574" s="22"/>
      <c r="F1574" s="22"/>
      <c r="G1574" s="22"/>
      <c r="H1574" s="22"/>
      <c r="I1574" s="22"/>
      <c r="J1574" s="22"/>
      <c r="K1574" s="22"/>
      <c r="L1574" s="23"/>
      <c r="M1574" s="23"/>
      <c r="N1574" s="23"/>
      <c r="O1574" s="23"/>
      <c r="P1574" s="23"/>
      <c r="Q1574" s="23"/>
      <c r="R1574" s="23"/>
      <c r="S1574" s="23"/>
      <c r="T1574" s="23"/>
    </row>
    <row r="1575" spans="1:20">
      <c r="A1575" s="25"/>
      <c r="B1575" s="22"/>
      <c r="C1575" s="22"/>
      <c r="D1575" s="22"/>
      <c r="E1575" s="22"/>
      <c r="F1575" s="22"/>
      <c r="G1575" s="22"/>
      <c r="H1575" s="22"/>
      <c r="I1575" s="22"/>
      <c r="J1575" s="22"/>
      <c r="K1575" s="22"/>
      <c r="L1575" s="23"/>
      <c r="M1575" s="23"/>
      <c r="N1575" s="23"/>
      <c r="O1575" s="23"/>
      <c r="P1575" s="23"/>
      <c r="Q1575" s="23"/>
      <c r="R1575" s="23"/>
      <c r="S1575" s="23"/>
      <c r="T1575" s="23"/>
    </row>
    <row r="1576" spans="1:20">
      <c r="A1576" s="25"/>
      <c r="B1576" s="22"/>
      <c r="C1576" s="22"/>
      <c r="D1576" s="22"/>
      <c r="E1576" s="22"/>
      <c r="F1576" s="22"/>
      <c r="G1576" s="22"/>
      <c r="H1576" s="22"/>
      <c r="I1576" s="22"/>
      <c r="J1576" s="22"/>
      <c r="K1576" s="22"/>
      <c r="L1576" s="23"/>
      <c r="M1576" s="23"/>
      <c r="N1576" s="23"/>
      <c r="O1576" s="23"/>
      <c r="P1576" s="23"/>
      <c r="Q1576" s="23"/>
      <c r="R1576" s="23"/>
      <c r="S1576" s="23"/>
      <c r="T1576" s="23"/>
    </row>
    <row r="1577" spans="1:20">
      <c r="A1577" s="25"/>
      <c r="B1577" s="22"/>
      <c r="C1577" s="22"/>
      <c r="D1577" s="22"/>
      <c r="E1577" s="22"/>
      <c r="F1577" s="22"/>
      <c r="G1577" s="22"/>
      <c r="H1577" s="22"/>
      <c r="I1577" s="22"/>
      <c r="J1577" s="22"/>
      <c r="K1577" s="22"/>
      <c r="L1577" s="23"/>
      <c r="M1577" s="23"/>
      <c r="N1577" s="23"/>
      <c r="O1577" s="23"/>
      <c r="P1577" s="23"/>
      <c r="Q1577" s="23"/>
      <c r="R1577" s="23"/>
      <c r="S1577" s="23"/>
      <c r="T1577" s="23"/>
    </row>
    <row r="1578" spans="1:20">
      <c r="A1578" s="25"/>
      <c r="B1578" s="22"/>
      <c r="C1578" s="22"/>
      <c r="D1578" s="22"/>
      <c r="E1578" s="22"/>
      <c r="F1578" s="22"/>
      <c r="G1578" s="22"/>
      <c r="H1578" s="22"/>
      <c r="I1578" s="22"/>
      <c r="J1578" s="22"/>
      <c r="K1578" s="22"/>
      <c r="L1578" s="23"/>
      <c r="M1578" s="23"/>
      <c r="N1578" s="23"/>
      <c r="O1578" s="23"/>
      <c r="P1578" s="23"/>
      <c r="Q1578" s="23"/>
      <c r="R1578" s="23"/>
      <c r="S1578" s="23"/>
      <c r="T1578" s="23"/>
    </row>
    <row r="1579" spans="1:20">
      <c r="A1579" s="25"/>
      <c r="B1579" s="22"/>
      <c r="C1579" s="22"/>
      <c r="D1579" s="22"/>
      <c r="E1579" s="22"/>
      <c r="F1579" s="22"/>
      <c r="G1579" s="22"/>
      <c r="H1579" s="22"/>
      <c r="I1579" s="22"/>
      <c r="J1579" s="22"/>
      <c r="K1579" s="22"/>
      <c r="L1579" s="23"/>
      <c r="M1579" s="23"/>
      <c r="N1579" s="23"/>
      <c r="O1579" s="23"/>
      <c r="P1579" s="23"/>
      <c r="Q1579" s="23"/>
      <c r="R1579" s="23"/>
      <c r="S1579" s="23"/>
      <c r="T1579" s="23"/>
    </row>
    <row r="1580" spans="1:20">
      <c r="A1580" s="25"/>
      <c r="B1580" s="22"/>
      <c r="C1580" s="22"/>
      <c r="D1580" s="22"/>
      <c r="E1580" s="22"/>
      <c r="F1580" s="22"/>
      <c r="G1580" s="22"/>
      <c r="H1580" s="22"/>
      <c r="I1580" s="22"/>
      <c r="J1580" s="22"/>
      <c r="K1580" s="22"/>
      <c r="L1580" s="23"/>
      <c r="M1580" s="23"/>
      <c r="N1580" s="23"/>
      <c r="O1580" s="23"/>
      <c r="P1580" s="23"/>
      <c r="Q1580" s="23"/>
      <c r="R1580" s="23"/>
      <c r="S1580" s="23"/>
      <c r="T1580" s="23"/>
    </row>
    <row r="1581" spans="1:20">
      <c r="A1581" s="25"/>
      <c r="B1581" s="22"/>
      <c r="C1581" s="22"/>
      <c r="D1581" s="22"/>
      <c r="E1581" s="22"/>
      <c r="F1581" s="22"/>
      <c r="G1581" s="22"/>
      <c r="H1581" s="22"/>
      <c r="I1581" s="22"/>
      <c r="J1581" s="22"/>
      <c r="K1581" s="22"/>
      <c r="L1581" s="23"/>
      <c r="M1581" s="23"/>
      <c r="N1581" s="23"/>
      <c r="O1581" s="23"/>
      <c r="P1581" s="23"/>
      <c r="Q1581" s="23"/>
      <c r="R1581" s="23"/>
      <c r="S1581" s="23"/>
      <c r="T1581" s="23"/>
    </row>
    <row r="1582" spans="1:20">
      <c r="A1582" s="25"/>
      <c r="B1582" s="22"/>
      <c r="C1582" s="22"/>
      <c r="D1582" s="22"/>
      <c r="E1582" s="22"/>
      <c r="F1582" s="22"/>
      <c r="G1582" s="22"/>
      <c r="H1582" s="22"/>
      <c r="I1582" s="22"/>
      <c r="J1582" s="22"/>
      <c r="K1582" s="22"/>
      <c r="L1582" s="23"/>
      <c r="M1582" s="23"/>
      <c r="N1582" s="23"/>
      <c r="O1582" s="23"/>
      <c r="P1582" s="23"/>
      <c r="Q1582" s="23"/>
      <c r="R1582" s="23"/>
      <c r="S1582" s="23"/>
      <c r="T1582" s="23"/>
    </row>
    <row r="1583" spans="1:20">
      <c r="A1583" s="25"/>
      <c r="B1583" s="22"/>
      <c r="C1583" s="22"/>
      <c r="D1583" s="22"/>
      <c r="E1583" s="22"/>
      <c r="F1583" s="22"/>
      <c r="G1583" s="22"/>
      <c r="H1583" s="22"/>
      <c r="I1583" s="22"/>
      <c r="J1583" s="22"/>
      <c r="K1583" s="22"/>
      <c r="L1583" s="23"/>
      <c r="M1583" s="23"/>
      <c r="N1583" s="23"/>
      <c r="O1583" s="23"/>
      <c r="P1583" s="23"/>
      <c r="Q1583" s="23"/>
      <c r="R1583" s="23"/>
      <c r="S1583" s="23"/>
      <c r="T1583" s="23"/>
    </row>
    <row r="1584" spans="1:20">
      <c r="A1584" s="25"/>
      <c r="B1584" s="22"/>
      <c r="C1584" s="22"/>
      <c r="D1584" s="22"/>
      <c r="E1584" s="22"/>
      <c r="F1584" s="22"/>
      <c r="G1584" s="22"/>
      <c r="H1584" s="22"/>
      <c r="I1584" s="22"/>
      <c r="J1584" s="22"/>
      <c r="K1584" s="22"/>
      <c r="L1584" s="23"/>
      <c r="M1584" s="23"/>
      <c r="N1584" s="23"/>
      <c r="O1584" s="23"/>
      <c r="P1584" s="23"/>
      <c r="Q1584" s="23"/>
      <c r="R1584" s="23"/>
      <c r="S1584" s="23"/>
      <c r="T1584" s="23"/>
    </row>
    <row r="1585" spans="1:20">
      <c r="A1585" s="25"/>
      <c r="B1585" s="22"/>
      <c r="C1585" s="22"/>
      <c r="D1585" s="22"/>
      <c r="E1585" s="22"/>
      <c r="F1585" s="22"/>
      <c r="G1585" s="22"/>
      <c r="H1585" s="22"/>
      <c r="I1585" s="22"/>
      <c r="J1585" s="22"/>
      <c r="K1585" s="22"/>
      <c r="L1585" s="23"/>
      <c r="M1585" s="23"/>
      <c r="N1585" s="23"/>
      <c r="O1585" s="23"/>
      <c r="P1585" s="23"/>
      <c r="Q1585" s="23"/>
      <c r="R1585" s="23"/>
      <c r="S1585" s="23"/>
      <c r="T1585" s="23"/>
    </row>
    <row r="1586" spans="1:20">
      <c r="A1586" s="25"/>
      <c r="B1586" s="22"/>
      <c r="C1586" s="22"/>
      <c r="D1586" s="22"/>
      <c r="E1586" s="22"/>
      <c r="F1586" s="22"/>
      <c r="G1586" s="22"/>
      <c r="H1586" s="22"/>
      <c r="I1586" s="22"/>
      <c r="J1586" s="22"/>
      <c r="K1586" s="22"/>
      <c r="L1586" s="23"/>
      <c r="M1586" s="23"/>
      <c r="N1586" s="23"/>
      <c r="O1586" s="23"/>
      <c r="P1586" s="23"/>
      <c r="Q1586" s="23"/>
      <c r="R1586" s="23"/>
      <c r="S1586" s="23"/>
      <c r="T1586" s="23"/>
    </row>
    <row r="1587" spans="1:20">
      <c r="A1587" s="25"/>
      <c r="B1587" s="22"/>
      <c r="C1587" s="22"/>
      <c r="D1587" s="22"/>
      <c r="E1587" s="22"/>
      <c r="F1587" s="22"/>
      <c r="G1587" s="22"/>
      <c r="H1587" s="22"/>
      <c r="I1587" s="22"/>
      <c r="J1587" s="22"/>
      <c r="K1587" s="22"/>
      <c r="L1587" s="23"/>
      <c r="M1587" s="23"/>
      <c r="N1587" s="23"/>
      <c r="O1587" s="23"/>
      <c r="P1587" s="23"/>
      <c r="Q1587" s="23"/>
      <c r="R1587" s="23"/>
      <c r="S1587" s="23"/>
      <c r="T1587" s="23"/>
    </row>
    <row r="1588" spans="1:20">
      <c r="A1588" s="25"/>
      <c r="B1588" s="22"/>
      <c r="C1588" s="22"/>
      <c r="D1588" s="22"/>
      <c r="E1588" s="22"/>
      <c r="F1588" s="22"/>
      <c r="G1588" s="22"/>
      <c r="H1588" s="22"/>
      <c r="I1588" s="22"/>
      <c r="J1588" s="22"/>
      <c r="K1588" s="22"/>
      <c r="L1588" s="23"/>
      <c r="M1588" s="23"/>
      <c r="N1588" s="23"/>
      <c r="O1588" s="23"/>
      <c r="P1588" s="23"/>
      <c r="Q1588" s="23"/>
      <c r="R1588" s="23"/>
      <c r="S1588" s="23"/>
      <c r="T1588" s="23"/>
    </row>
    <row r="1589" spans="1:20">
      <c r="A1589" s="25"/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3"/>
      <c r="M1589" s="23"/>
      <c r="N1589" s="23"/>
      <c r="O1589" s="23"/>
      <c r="P1589" s="23"/>
      <c r="Q1589" s="23"/>
      <c r="R1589" s="23"/>
      <c r="S1589" s="23"/>
      <c r="T1589" s="23"/>
    </row>
    <row r="1590" spans="1:20">
      <c r="A1590" s="25"/>
      <c r="B1590" s="22"/>
      <c r="C1590" s="22"/>
      <c r="D1590" s="22"/>
      <c r="E1590" s="22"/>
      <c r="F1590" s="22"/>
      <c r="G1590" s="22"/>
      <c r="H1590" s="22"/>
      <c r="I1590" s="22"/>
      <c r="J1590" s="22"/>
      <c r="K1590" s="22"/>
      <c r="L1590" s="23"/>
      <c r="M1590" s="23"/>
      <c r="N1590" s="23"/>
      <c r="O1590" s="23"/>
      <c r="P1590" s="23"/>
      <c r="Q1590" s="23"/>
      <c r="R1590" s="23"/>
      <c r="S1590" s="23"/>
      <c r="T1590" s="23"/>
    </row>
    <row r="1591" spans="1:20">
      <c r="A1591" s="25"/>
      <c r="B1591" s="22"/>
      <c r="C1591" s="22"/>
      <c r="D1591" s="22"/>
      <c r="E1591" s="22"/>
      <c r="F1591" s="22"/>
      <c r="G1591" s="22"/>
      <c r="H1591" s="22"/>
      <c r="I1591" s="22"/>
      <c r="J1591" s="22"/>
      <c r="K1591" s="22"/>
      <c r="L1591" s="23"/>
      <c r="M1591" s="23"/>
      <c r="N1591" s="23"/>
      <c r="O1591" s="23"/>
      <c r="P1591" s="23"/>
      <c r="Q1591" s="23"/>
      <c r="R1591" s="23"/>
      <c r="S1591" s="23"/>
      <c r="T1591" s="23"/>
    </row>
    <row r="1592" spans="1:20">
      <c r="A1592" s="25"/>
      <c r="B1592" s="22"/>
      <c r="C1592" s="22"/>
      <c r="D1592" s="22"/>
      <c r="E1592" s="22"/>
      <c r="F1592" s="22"/>
      <c r="G1592" s="22"/>
      <c r="H1592" s="22"/>
      <c r="I1592" s="22"/>
      <c r="J1592" s="22"/>
      <c r="K1592" s="22"/>
      <c r="L1592" s="23"/>
      <c r="M1592" s="23"/>
      <c r="N1592" s="23"/>
      <c r="O1592" s="23"/>
      <c r="P1592" s="23"/>
      <c r="Q1592" s="23"/>
      <c r="R1592" s="23"/>
      <c r="S1592" s="23"/>
      <c r="T1592" s="23"/>
    </row>
    <row r="1593" spans="1:20">
      <c r="A1593" s="25"/>
      <c r="B1593" s="22"/>
      <c r="C1593" s="22"/>
      <c r="D1593" s="22"/>
      <c r="E1593" s="22"/>
      <c r="F1593" s="22"/>
      <c r="G1593" s="22"/>
      <c r="H1593" s="22"/>
      <c r="I1593" s="22"/>
      <c r="J1593" s="22"/>
      <c r="K1593" s="22"/>
      <c r="L1593" s="23"/>
      <c r="M1593" s="23"/>
      <c r="N1593" s="23"/>
      <c r="O1593" s="23"/>
      <c r="P1593" s="23"/>
      <c r="Q1593" s="23"/>
      <c r="R1593" s="23"/>
      <c r="S1593" s="23"/>
      <c r="T1593" s="23"/>
    </row>
    <row r="1594" spans="1:20">
      <c r="A1594" s="25"/>
      <c r="B1594" s="22"/>
      <c r="C1594" s="22"/>
      <c r="D1594" s="22"/>
      <c r="E1594" s="22"/>
      <c r="F1594" s="22"/>
      <c r="G1594" s="22"/>
      <c r="H1594" s="22"/>
      <c r="I1594" s="22"/>
      <c r="J1594" s="22"/>
      <c r="K1594" s="22"/>
      <c r="L1594" s="23"/>
      <c r="M1594" s="23"/>
      <c r="N1594" s="23"/>
      <c r="O1594" s="23"/>
      <c r="P1594" s="23"/>
      <c r="Q1594" s="23"/>
      <c r="R1594" s="23"/>
      <c r="S1594" s="23"/>
      <c r="T1594" s="23"/>
    </row>
    <row r="1595" spans="1:20">
      <c r="A1595" s="25"/>
      <c r="B1595" s="22"/>
      <c r="C1595" s="22"/>
      <c r="D1595" s="22"/>
      <c r="E1595" s="22"/>
      <c r="F1595" s="22"/>
      <c r="G1595" s="22"/>
      <c r="H1595" s="22"/>
      <c r="I1595" s="22"/>
      <c r="J1595" s="22"/>
      <c r="K1595" s="22"/>
      <c r="L1595" s="23"/>
      <c r="M1595" s="23"/>
      <c r="N1595" s="23"/>
      <c r="O1595" s="23"/>
      <c r="P1595" s="23"/>
      <c r="Q1595" s="23"/>
      <c r="R1595" s="23"/>
      <c r="S1595" s="23"/>
      <c r="T1595" s="23"/>
    </row>
    <row r="1596" spans="1:20">
      <c r="A1596" s="25"/>
      <c r="B1596" s="22"/>
      <c r="C1596" s="22"/>
      <c r="D1596" s="22"/>
      <c r="E1596" s="22"/>
      <c r="F1596" s="22"/>
      <c r="G1596" s="22"/>
      <c r="H1596" s="22"/>
      <c r="I1596" s="22"/>
      <c r="J1596" s="22"/>
      <c r="K1596" s="22"/>
      <c r="L1596" s="23"/>
      <c r="M1596" s="23"/>
      <c r="N1596" s="23"/>
      <c r="O1596" s="23"/>
      <c r="P1596" s="23"/>
      <c r="Q1596" s="23"/>
      <c r="R1596" s="23"/>
      <c r="S1596" s="23"/>
      <c r="T1596" s="23"/>
    </row>
    <row r="1597" spans="1:20">
      <c r="A1597" s="25"/>
      <c r="B1597" s="22"/>
      <c r="C1597" s="22"/>
      <c r="D1597" s="22"/>
      <c r="E1597" s="22"/>
      <c r="F1597" s="22"/>
      <c r="G1597" s="22"/>
      <c r="H1597" s="22"/>
      <c r="I1597" s="22"/>
      <c r="J1597" s="22"/>
      <c r="K1597" s="22"/>
      <c r="L1597" s="23"/>
      <c r="M1597" s="23"/>
      <c r="N1597" s="23"/>
      <c r="O1597" s="23"/>
      <c r="P1597" s="23"/>
      <c r="Q1597" s="23"/>
      <c r="R1597" s="23"/>
      <c r="S1597" s="23"/>
      <c r="T1597" s="23"/>
    </row>
    <row r="1598" spans="1:20">
      <c r="A1598" s="25"/>
      <c r="B1598" s="22"/>
      <c r="C1598" s="22"/>
      <c r="D1598" s="22"/>
      <c r="E1598" s="22"/>
      <c r="F1598" s="22"/>
      <c r="G1598" s="22"/>
      <c r="H1598" s="22"/>
      <c r="I1598" s="22"/>
      <c r="J1598" s="22"/>
      <c r="K1598" s="22"/>
      <c r="L1598" s="23"/>
      <c r="M1598" s="23"/>
      <c r="N1598" s="23"/>
      <c r="O1598" s="23"/>
      <c r="P1598" s="23"/>
      <c r="Q1598" s="23"/>
      <c r="R1598" s="23"/>
      <c r="S1598" s="23"/>
      <c r="T1598" s="23"/>
    </row>
    <row r="1599" spans="1:20">
      <c r="A1599" s="25"/>
      <c r="B1599" s="22"/>
      <c r="C1599" s="22"/>
      <c r="D1599" s="22"/>
      <c r="E1599" s="22"/>
      <c r="F1599" s="22"/>
      <c r="G1599" s="22"/>
      <c r="H1599" s="22"/>
      <c r="I1599" s="22"/>
      <c r="J1599" s="22"/>
      <c r="K1599" s="22"/>
      <c r="L1599" s="23"/>
      <c r="M1599" s="23"/>
      <c r="N1599" s="23"/>
      <c r="O1599" s="23"/>
      <c r="P1599" s="23"/>
      <c r="Q1599" s="23"/>
      <c r="R1599" s="23"/>
      <c r="S1599" s="23"/>
      <c r="T1599" s="23"/>
    </row>
    <row r="1600" spans="1:20">
      <c r="A1600" s="25"/>
      <c r="B1600" s="22"/>
      <c r="C1600" s="22"/>
      <c r="D1600" s="22"/>
      <c r="E1600" s="22"/>
      <c r="F1600" s="22"/>
      <c r="G1600" s="22"/>
      <c r="H1600" s="22"/>
      <c r="I1600" s="22"/>
      <c r="J1600" s="22"/>
      <c r="K1600" s="22"/>
      <c r="L1600" s="23"/>
      <c r="M1600" s="23"/>
      <c r="N1600" s="23"/>
      <c r="O1600" s="23"/>
      <c r="P1600" s="23"/>
      <c r="Q1600" s="23"/>
      <c r="R1600" s="23"/>
      <c r="S1600" s="23"/>
      <c r="T1600" s="23"/>
    </row>
    <row r="1601" spans="1:20">
      <c r="A1601" s="25"/>
      <c r="B1601" s="22"/>
      <c r="C1601" s="22"/>
      <c r="D1601" s="22"/>
      <c r="E1601" s="22"/>
      <c r="F1601" s="22"/>
      <c r="G1601" s="22"/>
      <c r="H1601" s="22"/>
      <c r="I1601" s="22"/>
      <c r="J1601" s="22"/>
      <c r="K1601" s="22"/>
      <c r="L1601" s="23"/>
      <c r="M1601" s="23"/>
      <c r="N1601" s="23"/>
      <c r="O1601" s="23"/>
      <c r="P1601" s="23"/>
      <c r="Q1601" s="23"/>
      <c r="R1601" s="23"/>
      <c r="S1601" s="23"/>
      <c r="T1601" s="23"/>
    </row>
    <row r="1602" spans="1:20">
      <c r="A1602" s="25"/>
      <c r="B1602" s="22"/>
      <c r="C1602" s="22"/>
      <c r="D1602" s="22"/>
      <c r="E1602" s="22"/>
      <c r="F1602" s="22"/>
      <c r="G1602" s="22"/>
      <c r="H1602" s="22"/>
      <c r="I1602" s="22"/>
      <c r="J1602" s="22"/>
      <c r="K1602" s="22"/>
      <c r="L1602" s="23"/>
      <c r="M1602" s="23"/>
      <c r="N1602" s="23"/>
      <c r="O1602" s="23"/>
      <c r="P1602" s="23"/>
      <c r="Q1602" s="23"/>
      <c r="R1602" s="23"/>
      <c r="S1602" s="23"/>
      <c r="T1602" s="23"/>
    </row>
    <row r="1603" spans="1:20">
      <c r="A1603" s="25"/>
      <c r="B1603" s="22"/>
      <c r="C1603" s="22"/>
      <c r="D1603" s="22"/>
      <c r="E1603" s="22"/>
      <c r="F1603" s="22"/>
      <c r="G1603" s="22"/>
      <c r="H1603" s="22"/>
      <c r="I1603" s="22"/>
      <c r="J1603" s="22"/>
      <c r="K1603" s="22"/>
      <c r="L1603" s="23"/>
      <c r="M1603" s="23"/>
      <c r="N1603" s="23"/>
      <c r="O1603" s="23"/>
      <c r="P1603" s="23"/>
      <c r="Q1603" s="23"/>
      <c r="R1603" s="23"/>
      <c r="S1603" s="23"/>
      <c r="T1603" s="23"/>
    </row>
    <row r="1604" spans="1:20">
      <c r="A1604" s="25"/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3"/>
      <c r="M1604" s="23"/>
      <c r="N1604" s="23"/>
      <c r="O1604" s="23"/>
      <c r="P1604" s="23"/>
      <c r="Q1604" s="23"/>
      <c r="R1604" s="23"/>
      <c r="S1604" s="23"/>
      <c r="T1604" s="23"/>
    </row>
    <row r="1605" spans="1:20">
      <c r="A1605" s="25"/>
      <c r="B1605" s="22"/>
      <c r="C1605" s="22"/>
      <c r="D1605" s="22"/>
      <c r="E1605" s="22"/>
      <c r="F1605" s="22"/>
      <c r="G1605" s="22"/>
      <c r="H1605" s="22"/>
      <c r="I1605" s="22"/>
      <c r="J1605" s="22"/>
      <c r="K1605" s="22"/>
      <c r="L1605" s="23"/>
      <c r="M1605" s="23"/>
      <c r="N1605" s="23"/>
      <c r="O1605" s="23"/>
      <c r="P1605" s="23"/>
      <c r="Q1605" s="23"/>
      <c r="R1605" s="23"/>
      <c r="S1605" s="23"/>
      <c r="T1605" s="23"/>
    </row>
    <row r="1606" spans="1:20">
      <c r="A1606" s="25"/>
      <c r="B1606" s="22"/>
      <c r="C1606" s="22"/>
      <c r="D1606" s="22"/>
      <c r="E1606" s="22"/>
      <c r="F1606" s="22"/>
      <c r="G1606" s="22"/>
      <c r="H1606" s="22"/>
      <c r="I1606" s="22"/>
      <c r="J1606" s="22"/>
      <c r="K1606" s="22"/>
      <c r="L1606" s="23"/>
      <c r="M1606" s="23"/>
      <c r="N1606" s="23"/>
      <c r="O1606" s="23"/>
      <c r="P1606" s="23"/>
      <c r="Q1606" s="23"/>
      <c r="R1606" s="23"/>
      <c r="S1606" s="23"/>
      <c r="T1606" s="23"/>
    </row>
    <row r="1607" spans="1:20">
      <c r="A1607" s="25"/>
      <c r="B1607" s="22"/>
      <c r="C1607" s="22"/>
      <c r="D1607" s="22"/>
      <c r="E1607" s="22"/>
      <c r="F1607" s="22"/>
      <c r="G1607" s="22"/>
      <c r="H1607" s="22"/>
      <c r="I1607" s="22"/>
      <c r="J1607" s="22"/>
      <c r="K1607" s="22"/>
      <c r="L1607" s="23"/>
      <c r="M1607" s="23"/>
      <c r="N1607" s="23"/>
      <c r="O1607" s="23"/>
      <c r="P1607" s="23"/>
      <c r="Q1607" s="23"/>
      <c r="R1607" s="23"/>
      <c r="S1607" s="23"/>
      <c r="T1607" s="23"/>
    </row>
    <row r="1608" spans="1:20">
      <c r="A1608" s="25"/>
      <c r="B1608" s="22"/>
      <c r="C1608" s="22"/>
      <c r="D1608" s="22"/>
      <c r="E1608" s="22"/>
      <c r="F1608" s="22"/>
      <c r="G1608" s="22"/>
      <c r="H1608" s="22"/>
      <c r="I1608" s="22"/>
      <c r="J1608" s="22"/>
      <c r="K1608" s="22"/>
      <c r="L1608" s="23"/>
      <c r="M1608" s="23"/>
      <c r="N1608" s="23"/>
      <c r="O1608" s="23"/>
      <c r="P1608" s="23"/>
      <c r="Q1608" s="23"/>
      <c r="R1608" s="23"/>
      <c r="S1608" s="23"/>
      <c r="T1608" s="23"/>
    </row>
    <row r="1609" spans="1:20">
      <c r="A1609" s="25"/>
      <c r="B1609" s="22"/>
      <c r="C1609" s="22"/>
      <c r="D1609" s="22"/>
      <c r="E1609" s="22"/>
      <c r="F1609" s="22"/>
      <c r="G1609" s="22"/>
      <c r="H1609" s="22"/>
      <c r="I1609" s="22"/>
      <c r="J1609" s="22"/>
      <c r="K1609" s="22"/>
      <c r="L1609" s="23"/>
      <c r="M1609" s="23"/>
      <c r="N1609" s="23"/>
      <c r="O1609" s="23"/>
      <c r="P1609" s="23"/>
      <c r="Q1609" s="23"/>
      <c r="R1609" s="23"/>
      <c r="S1609" s="23"/>
      <c r="T1609" s="23"/>
    </row>
    <row r="1610" spans="1:20">
      <c r="A1610" s="25"/>
      <c r="B1610" s="22"/>
      <c r="C1610" s="22"/>
      <c r="D1610" s="22"/>
      <c r="E1610" s="22"/>
      <c r="F1610" s="22"/>
      <c r="G1610" s="22"/>
      <c r="H1610" s="22"/>
      <c r="I1610" s="22"/>
      <c r="J1610" s="22"/>
      <c r="K1610" s="22"/>
      <c r="L1610" s="23"/>
      <c r="M1610" s="23"/>
      <c r="N1610" s="23"/>
      <c r="O1610" s="23"/>
      <c r="P1610" s="23"/>
      <c r="Q1610" s="23"/>
      <c r="R1610" s="23"/>
      <c r="S1610" s="23"/>
      <c r="T1610" s="23"/>
    </row>
    <row r="1611" spans="1:20">
      <c r="A1611" s="25"/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3"/>
      <c r="M1611" s="23"/>
      <c r="N1611" s="23"/>
      <c r="O1611" s="23"/>
      <c r="P1611" s="23"/>
      <c r="Q1611" s="23"/>
      <c r="R1611" s="23"/>
      <c r="S1611" s="23"/>
      <c r="T1611" s="23"/>
    </row>
    <row r="1612" spans="1:20">
      <c r="A1612" s="25"/>
      <c r="B1612" s="22"/>
      <c r="C1612" s="22"/>
      <c r="D1612" s="22"/>
      <c r="E1612" s="22"/>
      <c r="F1612" s="22"/>
      <c r="G1612" s="22"/>
      <c r="H1612" s="22"/>
      <c r="I1612" s="22"/>
      <c r="J1612" s="22"/>
      <c r="K1612" s="22"/>
      <c r="L1612" s="23"/>
      <c r="M1612" s="23"/>
      <c r="N1612" s="23"/>
      <c r="O1612" s="23"/>
      <c r="P1612" s="23"/>
      <c r="Q1612" s="23"/>
      <c r="R1612" s="23"/>
      <c r="S1612" s="23"/>
      <c r="T1612" s="23"/>
    </row>
    <row r="1613" spans="1:20">
      <c r="A1613" s="25"/>
      <c r="B1613" s="22"/>
      <c r="C1613" s="22"/>
      <c r="D1613" s="22"/>
      <c r="E1613" s="22"/>
      <c r="F1613" s="22"/>
      <c r="G1613" s="22"/>
      <c r="H1613" s="22"/>
      <c r="I1613" s="22"/>
      <c r="J1613" s="22"/>
      <c r="K1613" s="22"/>
      <c r="L1613" s="23"/>
      <c r="M1613" s="23"/>
      <c r="N1613" s="23"/>
      <c r="O1613" s="23"/>
      <c r="P1613" s="23"/>
      <c r="Q1613" s="23"/>
      <c r="R1613" s="23"/>
      <c r="S1613" s="23"/>
      <c r="T1613" s="23"/>
    </row>
    <row r="1614" spans="1:20">
      <c r="A1614" s="25"/>
      <c r="B1614" s="22"/>
      <c r="C1614" s="22"/>
      <c r="D1614" s="22"/>
      <c r="E1614" s="22"/>
      <c r="F1614" s="22"/>
      <c r="G1614" s="22"/>
      <c r="H1614" s="22"/>
      <c r="I1614" s="22"/>
      <c r="J1614" s="22"/>
      <c r="K1614" s="22"/>
      <c r="L1614" s="23"/>
      <c r="M1614" s="23"/>
      <c r="N1614" s="23"/>
      <c r="O1614" s="23"/>
      <c r="P1614" s="23"/>
      <c r="Q1614" s="23"/>
      <c r="R1614" s="23"/>
      <c r="S1614" s="23"/>
      <c r="T1614" s="23"/>
    </row>
    <row r="1615" spans="1:20">
      <c r="A1615" s="25"/>
      <c r="B1615" s="22"/>
      <c r="C1615" s="22"/>
      <c r="D1615" s="22"/>
      <c r="E1615" s="22"/>
      <c r="F1615" s="22"/>
      <c r="G1615" s="22"/>
      <c r="H1615" s="22"/>
      <c r="I1615" s="22"/>
      <c r="J1615" s="22"/>
      <c r="K1615" s="22"/>
      <c r="L1615" s="23"/>
      <c r="M1615" s="23"/>
      <c r="N1615" s="23"/>
      <c r="O1615" s="23"/>
      <c r="P1615" s="23"/>
      <c r="Q1615" s="23"/>
      <c r="R1615" s="23"/>
      <c r="S1615" s="23"/>
      <c r="T1615" s="23"/>
    </row>
    <row r="1616" spans="1:20">
      <c r="A1616" s="25"/>
      <c r="B1616" s="22"/>
      <c r="C1616" s="22"/>
      <c r="D1616" s="22"/>
      <c r="E1616" s="22"/>
      <c r="F1616" s="22"/>
      <c r="G1616" s="22"/>
      <c r="H1616" s="22"/>
      <c r="I1616" s="22"/>
      <c r="J1616" s="22"/>
      <c r="K1616" s="22"/>
      <c r="L1616" s="23"/>
      <c r="M1616" s="23"/>
      <c r="N1616" s="23"/>
      <c r="O1616" s="23"/>
      <c r="P1616" s="23"/>
      <c r="Q1616" s="23"/>
      <c r="R1616" s="23"/>
      <c r="S1616" s="23"/>
      <c r="T1616" s="23"/>
    </row>
    <row r="1617" spans="1:20">
      <c r="A1617" s="25"/>
      <c r="B1617" s="22"/>
      <c r="C1617" s="22"/>
      <c r="D1617" s="22"/>
      <c r="E1617" s="22"/>
      <c r="F1617" s="22"/>
      <c r="G1617" s="22"/>
      <c r="H1617" s="22"/>
      <c r="I1617" s="22"/>
      <c r="J1617" s="22"/>
      <c r="K1617" s="22"/>
      <c r="L1617" s="23"/>
      <c r="M1617" s="23"/>
      <c r="N1617" s="23"/>
      <c r="O1617" s="23"/>
      <c r="P1617" s="23"/>
      <c r="Q1617" s="23"/>
      <c r="R1617" s="23"/>
      <c r="S1617" s="23"/>
      <c r="T1617" s="23"/>
    </row>
    <row r="1618" spans="1:20">
      <c r="A1618" s="25"/>
      <c r="B1618" s="22"/>
      <c r="C1618" s="22"/>
      <c r="D1618" s="22"/>
      <c r="E1618" s="22"/>
      <c r="F1618" s="22"/>
      <c r="G1618" s="22"/>
      <c r="H1618" s="22"/>
      <c r="I1618" s="22"/>
      <c r="J1618" s="22"/>
      <c r="K1618" s="22"/>
      <c r="L1618" s="23"/>
      <c r="M1618" s="23"/>
      <c r="N1618" s="23"/>
      <c r="O1618" s="23"/>
      <c r="P1618" s="23"/>
      <c r="Q1618" s="23"/>
      <c r="R1618" s="23"/>
      <c r="S1618" s="23"/>
      <c r="T1618" s="23"/>
    </row>
    <row r="1619" spans="1:20">
      <c r="A1619" s="25"/>
      <c r="B1619" s="22"/>
      <c r="C1619" s="22"/>
      <c r="D1619" s="22"/>
      <c r="E1619" s="22"/>
      <c r="F1619" s="22"/>
      <c r="G1619" s="22"/>
      <c r="H1619" s="22"/>
      <c r="I1619" s="22"/>
      <c r="J1619" s="22"/>
      <c r="K1619" s="22"/>
      <c r="L1619" s="23"/>
      <c r="M1619" s="23"/>
      <c r="N1619" s="23"/>
      <c r="O1619" s="23"/>
      <c r="P1619" s="23"/>
      <c r="Q1619" s="23"/>
      <c r="R1619" s="23"/>
      <c r="S1619" s="23"/>
      <c r="T1619" s="23"/>
    </row>
    <row r="1620" spans="1:20">
      <c r="A1620" s="25"/>
      <c r="B1620" s="22"/>
      <c r="C1620" s="22"/>
      <c r="D1620" s="22"/>
      <c r="E1620" s="22"/>
      <c r="F1620" s="22"/>
      <c r="G1620" s="22"/>
      <c r="H1620" s="22"/>
      <c r="I1620" s="22"/>
      <c r="J1620" s="22"/>
      <c r="K1620" s="22"/>
      <c r="L1620" s="23"/>
      <c r="M1620" s="23"/>
      <c r="N1620" s="23"/>
      <c r="O1620" s="23"/>
      <c r="P1620" s="23"/>
      <c r="Q1620" s="23"/>
      <c r="R1620" s="23"/>
      <c r="S1620" s="23"/>
      <c r="T1620" s="23"/>
    </row>
    <row r="1621" spans="1:20">
      <c r="A1621" s="25"/>
      <c r="B1621" s="22"/>
      <c r="C1621" s="22"/>
      <c r="D1621" s="22"/>
      <c r="E1621" s="22"/>
      <c r="F1621" s="22"/>
      <c r="G1621" s="22"/>
      <c r="H1621" s="22"/>
      <c r="I1621" s="22"/>
      <c r="J1621" s="22"/>
      <c r="K1621" s="22"/>
      <c r="L1621" s="23"/>
      <c r="M1621" s="23"/>
      <c r="N1621" s="23"/>
      <c r="O1621" s="23"/>
      <c r="P1621" s="23"/>
      <c r="Q1621" s="23"/>
      <c r="R1621" s="23"/>
      <c r="S1621" s="23"/>
      <c r="T1621" s="23"/>
    </row>
    <row r="1622" spans="1:20">
      <c r="A1622" s="25"/>
      <c r="B1622" s="22"/>
      <c r="C1622" s="22"/>
      <c r="D1622" s="22"/>
      <c r="E1622" s="22"/>
      <c r="F1622" s="22"/>
      <c r="G1622" s="22"/>
      <c r="H1622" s="22"/>
      <c r="I1622" s="22"/>
      <c r="J1622" s="22"/>
      <c r="K1622" s="22"/>
      <c r="L1622" s="23"/>
      <c r="M1622" s="23"/>
      <c r="N1622" s="23"/>
      <c r="O1622" s="23"/>
      <c r="P1622" s="23"/>
      <c r="Q1622" s="23"/>
      <c r="R1622" s="23"/>
      <c r="S1622" s="23"/>
      <c r="T1622" s="23"/>
    </row>
    <row r="1623" spans="1:20">
      <c r="A1623" s="25"/>
      <c r="B1623" s="22"/>
      <c r="C1623" s="22"/>
      <c r="D1623" s="22"/>
      <c r="E1623" s="22"/>
      <c r="F1623" s="22"/>
      <c r="G1623" s="22"/>
      <c r="H1623" s="22"/>
      <c r="I1623" s="22"/>
      <c r="J1623" s="22"/>
      <c r="K1623" s="22"/>
      <c r="L1623" s="23"/>
      <c r="M1623" s="23"/>
      <c r="N1623" s="23"/>
      <c r="O1623" s="23"/>
      <c r="P1623" s="23"/>
      <c r="Q1623" s="23"/>
      <c r="R1623" s="23"/>
      <c r="S1623" s="23"/>
      <c r="T1623" s="23"/>
    </row>
    <row r="1624" spans="1:20">
      <c r="A1624" s="25"/>
      <c r="B1624" s="22"/>
      <c r="C1624" s="22"/>
      <c r="D1624" s="22"/>
      <c r="E1624" s="22"/>
      <c r="F1624" s="22"/>
      <c r="G1624" s="22"/>
      <c r="H1624" s="22"/>
      <c r="I1624" s="22"/>
      <c r="J1624" s="22"/>
      <c r="K1624" s="22"/>
      <c r="L1624" s="23"/>
      <c r="M1624" s="23"/>
      <c r="N1624" s="23"/>
      <c r="O1624" s="23"/>
      <c r="P1624" s="23"/>
      <c r="Q1624" s="23"/>
      <c r="R1624" s="23"/>
      <c r="S1624" s="23"/>
      <c r="T1624" s="23"/>
    </row>
    <row r="1625" spans="1:20">
      <c r="A1625" s="25"/>
      <c r="B1625" s="22"/>
      <c r="C1625" s="22"/>
      <c r="D1625" s="22"/>
      <c r="E1625" s="22"/>
      <c r="F1625" s="22"/>
      <c r="G1625" s="22"/>
      <c r="H1625" s="22"/>
      <c r="I1625" s="22"/>
      <c r="J1625" s="22"/>
      <c r="K1625" s="22"/>
      <c r="L1625" s="23"/>
      <c r="M1625" s="23"/>
      <c r="N1625" s="23"/>
      <c r="O1625" s="23"/>
      <c r="P1625" s="23"/>
      <c r="Q1625" s="23"/>
      <c r="R1625" s="23"/>
      <c r="S1625" s="23"/>
      <c r="T1625" s="23"/>
    </row>
    <row r="1626" spans="1:20">
      <c r="A1626" s="25"/>
      <c r="B1626" s="22"/>
      <c r="C1626" s="22"/>
      <c r="D1626" s="22"/>
      <c r="E1626" s="22"/>
      <c r="F1626" s="22"/>
      <c r="G1626" s="22"/>
      <c r="H1626" s="22"/>
      <c r="I1626" s="22"/>
      <c r="J1626" s="22"/>
      <c r="K1626" s="22"/>
      <c r="L1626" s="23"/>
      <c r="M1626" s="23"/>
      <c r="N1626" s="23"/>
      <c r="O1626" s="23"/>
      <c r="P1626" s="23"/>
      <c r="Q1626" s="23"/>
      <c r="R1626" s="23"/>
      <c r="S1626" s="23"/>
      <c r="T1626" s="23"/>
    </row>
    <row r="1627" spans="1:20">
      <c r="A1627" s="25"/>
      <c r="B1627" s="22"/>
      <c r="C1627" s="22"/>
      <c r="D1627" s="22"/>
      <c r="E1627" s="22"/>
      <c r="F1627" s="22"/>
      <c r="G1627" s="22"/>
      <c r="H1627" s="22"/>
      <c r="I1627" s="22"/>
      <c r="J1627" s="22"/>
      <c r="K1627" s="22"/>
      <c r="L1627" s="23"/>
      <c r="M1627" s="23"/>
      <c r="N1627" s="23"/>
      <c r="O1627" s="23"/>
      <c r="P1627" s="23"/>
      <c r="Q1627" s="23"/>
      <c r="R1627" s="23"/>
      <c r="S1627" s="23"/>
      <c r="T1627" s="23"/>
    </row>
    <row r="1628" spans="1:20">
      <c r="A1628" s="25"/>
      <c r="B1628" s="22"/>
      <c r="C1628" s="22"/>
      <c r="D1628" s="22"/>
      <c r="E1628" s="22"/>
      <c r="F1628" s="22"/>
      <c r="G1628" s="22"/>
      <c r="H1628" s="22"/>
      <c r="I1628" s="22"/>
      <c r="J1628" s="22"/>
      <c r="K1628" s="22"/>
      <c r="L1628" s="23"/>
      <c r="M1628" s="23"/>
      <c r="N1628" s="23"/>
      <c r="O1628" s="23"/>
      <c r="P1628" s="23"/>
      <c r="Q1628" s="23"/>
      <c r="R1628" s="23"/>
      <c r="S1628" s="23"/>
      <c r="T1628" s="23"/>
    </row>
    <row r="1629" spans="1:20">
      <c r="A1629" s="25"/>
      <c r="B1629" s="22"/>
      <c r="C1629" s="22"/>
      <c r="D1629" s="22"/>
      <c r="E1629" s="22"/>
      <c r="F1629" s="22"/>
      <c r="G1629" s="22"/>
      <c r="H1629" s="22"/>
      <c r="I1629" s="22"/>
      <c r="J1629" s="22"/>
      <c r="K1629" s="22"/>
      <c r="L1629" s="23"/>
      <c r="M1629" s="23"/>
      <c r="N1629" s="23"/>
      <c r="O1629" s="23"/>
      <c r="P1629" s="23"/>
      <c r="Q1629" s="23"/>
      <c r="R1629" s="23"/>
      <c r="S1629" s="23"/>
      <c r="T1629" s="23"/>
    </row>
    <row r="1630" spans="1:20">
      <c r="A1630" s="25"/>
      <c r="B1630" s="22"/>
      <c r="C1630" s="22"/>
      <c r="D1630" s="22"/>
      <c r="E1630" s="22"/>
      <c r="F1630" s="22"/>
      <c r="G1630" s="22"/>
      <c r="H1630" s="22"/>
      <c r="I1630" s="22"/>
      <c r="J1630" s="22"/>
      <c r="K1630" s="22"/>
      <c r="L1630" s="23"/>
      <c r="M1630" s="23"/>
      <c r="N1630" s="23"/>
      <c r="O1630" s="23"/>
      <c r="P1630" s="23"/>
      <c r="Q1630" s="23"/>
      <c r="R1630" s="23"/>
      <c r="S1630" s="23"/>
      <c r="T1630" s="23"/>
    </row>
    <row r="1631" spans="1:20">
      <c r="A1631" s="25"/>
      <c r="B1631" s="22"/>
      <c r="C1631" s="22"/>
      <c r="D1631" s="22"/>
      <c r="E1631" s="22"/>
      <c r="F1631" s="22"/>
      <c r="G1631" s="22"/>
      <c r="H1631" s="22"/>
      <c r="I1631" s="22"/>
      <c r="J1631" s="22"/>
      <c r="K1631" s="22"/>
      <c r="L1631" s="23"/>
      <c r="M1631" s="23"/>
      <c r="N1631" s="23"/>
      <c r="O1631" s="23"/>
      <c r="P1631" s="23"/>
      <c r="Q1631" s="23"/>
      <c r="R1631" s="23"/>
      <c r="S1631" s="23"/>
      <c r="T1631" s="23"/>
    </row>
    <row r="1632" spans="1:20">
      <c r="A1632" s="25"/>
      <c r="B1632" s="22"/>
      <c r="C1632" s="22"/>
      <c r="D1632" s="22"/>
      <c r="E1632" s="22"/>
      <c r="F1632" s="22"/>
      <c r="G1632" s="22"/>
      <c r="H1632" s="22"/>
      <c r="I1632" s="22"/>
      <c r="J1632" s="22"/>
      <c r="K1632" s="22"/>
      <c r="L1632" s="23"/>
      <c r="M1632" s="23"/>
      <c r="N1632" s="23"/>
      <c r="O1632" s="23"/>
      <c r="P1632" s="23"/>
      <c r="Q1632" s="23"/>
      <c r="R1632" s="23"/>
      <c r="S1632" s="23"/>
      <c r="T1632" s="23"/>
    </row>
    <row r="1633" spans="1:20">
      <c r="A1633" s="25"/>
      <c r="B1633" s="22"/>
      <c r="C1633" s="22"/>
      <c r="D1633" s="22"/>
      <c r="E1633" s="22"/>
      <c r="F1633" s="22"/>
      <c r="G1633" s="22"/>
      <c r="H1633" s="22"/>
      <c r="I1633" s="22"/>
      <c r="J1633" s="22"/>
      <c r="K1633" s="22"/>
      <c r="L1633" s="23"/>
      <c r="M1633" s="23"/>
      <c r="N1633" s="23"/>
      <c r="O1633" s="23"/>
      <c r="P1633" s="23"/>
      <c r="Q1633" s="23"/>
      <c r="R1633" s="23"/>
      <c r="S1633" s="23"/>
      <c r="T1633" s="23"/>
    </row>
    <row r="1634" spans="1:20">
      <c r="A1634" s="25"/>
      <c r="B1634" s="22"/>
      <c r="C1634" s="22"/>
      <c r="D1634" s="22"/>
      <c r="E1634" s="22"/>
      <c r="F1634" s="22"/>
      <c r="G1634" s="22"/>
      <c r="H1634" s="22"/>
      <c r="I1634" s="22"/>
      <c r="J1634" s="22"/>
      <c r="K1634" s="22"/>
      <c r="L1634" s="23"/>
      <c r="M1634" s="23"/>
      <c r="N1634" s="23"/>
      <c r="O1634" s="23"/>
      <c r="P1634" s="23"/>
      <c r="Q1634" s="23"/>
      <c r="R1634" s="23"/>
      <c r="S1634" s="23"/>
      <c r="T1634" s="23"/>
    </row>
    <row r="1635" spans="1:20">
      <c r="A1635" s="25"/>
      <c r="B1635" s="22"/>
      <c r="C1635" s="22"/>
      <c r="D1635" s="22"/>
      <c r="E1635" s="22"/>
      <c r="F1635" s="22"/>
      <c r="G1635" s="22"/>
      <c r="H1635" s="22"/>
      <c r="I1635" s="22"/>
      <c r="J1635" s="22"/>
      <c r="K1635" s="22"/>
      <c r="L1635" s="23"/>
      <c r="M1635" s="23"/>
      <c r="N1635" s="23"/>
      <c r="O1635" s="23"/>
      <c r="P1635" s="23"/>
      <c r="Q1635" s="23"/>
      <c r="R1635" s="23"/>
      <c r="S1635" s="23"/>
      <c r="T1635" s="23"/>
    </row>
    <row r="1636" spans="1:20">
      <c r="A1636" s="25"/>
      <c r="B1636" s="22"/>
      <c r="C1636" s="22"/>
      <c r="D1636" s="22"/>
      <c r="E1636" s="22"/>
      <c r="F1636" s="22"/>
      <c r="G1636" s="22"/>
      <c r="H1636" s="22"/>
      <c r="I1636" s="22"/>
      <c r="J1636" s="22"/>
      <c r="K1636" s="22"/>
      <c r="L1636" s="23"/>
      <c r="M1636" s="23"/>
      <c r="N1636" s="23"/>
      <c r="O1636" s="23"/>
      <c r="P1636" s="23"/>
      <c r="Q1636" s="23"/>
      <c r="R1636" s="23"/>
      <c r="S1636" s="23"/>
      <c r="T1636" s="23"/>
    </row>
    <row r="1637" spans="1:20">
      <c r="A1637" s="25"/>
      <c r="B1637" s="22"/>
      <c r="C1637" s="22"/>
      <c r="D1637" s="22"/>
      <c r="E1637" s="22"/>
      <c r="F1637" s="22"/>
      <c r="G1637" s="22"/>
      <c r="H1637" s="22"/>
      <c r="I1637" s="22"/>
      <c r="J1637" s="22"/>
      <c r="K1637" s="22"/>
      <c r="L1637" s="23"/>
      <c r="M1637" s="23"/>
      <c r="N1637" s="23"/>
      <c r="O1637" s="23"/>
      <c r="P1637" s="23"/>
      <c r="Q1637" s="23"/>
      <c r="R1637" s="23"/>
      <c r="S1637" s="23"/>
      <c r="T1637" s="23"/>
    </row>
    <row r="1638" spans="1:20">
      <c r="A1638" s="25"/>
      <c r="B1638" s="22"/>
      <c r="C1638" s="22"/>
      <c r="D1638" s="22"/>
      <c r="E1638" s="22"/>
      <c r="F1638" s="22"/>
      <c r="G1638" s="22"/>
      <c r="H1638" s="22"/>
      <c r="I1638" s="22"/>
      <c r="J1638" s="22"/>
      <c r="K1638" s="22"/>
      <c r="L1638" s="23"/>
      <c r="M1638" s="23"/>
      <c r="N1638" s="23"/>
      <c r="O1638" s="23"/>
      <c r="P1638" s="23"/>
      <c r="Q1638" s="23"/>
      <c r="R1638" s="23"/>
      <c r="S1638" s="23"/>
      <c r="T1638" s="23"/>
    </row>
    <row r="1639" spans="1:20">
      <c r="A1639" s="25"/>
      <c r="B1639" s="22"/>
      <c r="C1639" s="22"/>
      <c r="D1639" s="22"/>
      <c r="E1639" s="22"/>
      <c r="F1639" s="22"/>
      <c r="G1639" s="22"/>
      <c r="H1639" s="22"/>
      <c r="I1639" s="22"/>
      <c r="J1639" s="22"/>
      <c r="K1639" s="22"/>
      <c r="L1639" s="23"/>
      <c r="M1639" s="23"/>
      <c r="N1639" s="23"/>
      <c r="O1639" s="23"/>
      <c r="P1639" s="23"/>
      <c r="Q1639" s="23"/>
      <c r="R1639" s="23"/>
      <c r="S1639" s="23"/>
      <c r="T1639" s="23"/>
    </row>
    <row r="1640" spans="1:20">
      <c r="A1640" s="25"/>
      <c r="B1640" s="22"/>
      <c r="C1640" s="22"/>
      <c r="D1640" s="22"/>
      <c r="E1640" s="22"/>
      <c r="F1640" s="22"/>
      <c r="G1640" s="22"/>
      <c r="H1640" s="22"/>
      <c r="I1640" s="22"/>
      <c r="J1640" s="22"/>
      <c r="K1640" s="22"/>
      <c r="L1640" s="23"/>
      <c r="M1640" s="23"/>
      <c r="N1640" s="23"/>
      <c r="O1640" s="23"/>
      <c r="P1640" s="23"/>
      <c r="Q1640" s="23"/>
      <c r="R1640" s="23"/>
      <c r="S1640" s="23"/>
      <c r="T1640" s="23"/>
    </row>
    <row r="1641" spans="1:20">
      <c r="A1641" s="25"/>
      <c r="B1641" s="22"/>
      <c r="C1641" s="22"/>
      <c r="D1641" s="22"/>
      <c r="E1641" s="22"/>
      <c r="F1641" s="22"/>
      <c r="G1641" s="22"/>
      <c r="H1641" s="22"/>
      <c r="I1641" s="22"/>
      <c r="J1641" s="22"/>
      <c r="K1641" s="22"/>
      <c r="L1641" s="23"/>
      <c r="M1641" s="23"/>
      <c r="N1641" s="23"/>
      <c r="O1641" s="23"/>
      <c r="P1641" s="23"/>
      <c r="Q1641" s="23"/>
      <c r="R1641" s="23"/>
      <c r="S1641" s="23"/>
      <c r="T1641" s="23"/>
    </row>
    <row r="1642" spans="1:20">
      <c r="A1642" s="25"/>
      <c r="B1642" s="22"/>
      <c r="C1642" s="22"/>
      <c r="D1642" s="22"/>
      <c r="E1642" s="22"/>
      <c r="F1642" s="22"/>
      <c r="G1642" s="22"/>
      <c r="H1642" s="22"/>
      <c r="I1642" s="22"/>
      <c r="J1642" s="22"/>
      <c r="K1642" s="22"/>
      <c r="L1642" s="23"/>
      <c r="M1642" s="23"/>
      <c r="N1642" s="23"/>
      <c r="O1642" s="23"/>
      <c r="P1642" s="23"/>
      <c r="Q1642" s="23"/>
      <c r="R1642" s="23"/>
      <c r="S1642" s="23"/>
      <c r="T1642" s="23"/>
    </row>
    <row r="1643" spans="1:20">
      <c r="A1643" s="25"/>
      <c r="B1643" s="22"/>
      <c r="C1643" s="22"/>
      <c r="D1643" s="22"/>
      <c r="E1643" s="22"/>
      <c r="F1643" s="22"/>
      <c r="G1643" s="22"/>
      <c r="H1643" s="22"/>
      <c r="I1643" s="22"/>
      <c r="J1643" s="22"/>
      <c r="K1643" s="22"/>
      <c r="L1643" s="23"/>
      <c r="M1643" s="23"/>
      <c r="N1643" s="23"/>
      <c r="O1643" s="23"/>
      <c r="P1643" s="23"/>
      <c r="Q1643" s="23"/>
      <c r="R1643" s="23"/>
      <c r="S1643" s="23"/>
      <c r="T1643" s="23"/>
    </row>
    <row r="1644" spans="1:20">
      <c r="A1644" s="25"/>
      <c r="B1644" s="22"/>
      <c r="C1644" s="22"/>
      <c r="D1644" s="22"/>
      <c r="E1644" s="22"/>
      <c r="F1644" s="22"/>
      <c r="G1644" s="22"/>
      <c r="H1644" s="22"/>
      <c r="I1644" s="22"/>
      <c r="J1644" s="22"/>
      <c r="K1644" s="22"/>
      <c r="L1644" s="23"/>
      <c r="M1644" s="23"/>
      <c r="N1644" s="23"/>
      <c r="O1644" s="23"/>
      <c r="P1644" s="23"/>
      <c r="Q1644" s="23"/>
      <c r="R1644" s="23"/>
      <c r="S1644" s="23"/>
      <c r="T1644" s="23"/>
    </row>
    <row r="1645" spans="1:20">
      <c r="A1645" s="25"/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3"/>
      <c r="M1645" s="23"/>
      <c r="N1645" s="23"/>
      <c r="O1645" s="23"/>
      <c r="P1645" s="23"/>
      <c r="Q1645" s="23"/>
      <c r="R1645" s="23"/>
      <c r="S1645" s="23"/>
      <c r="T1645" s="23"/>
    </row>
    <row r="1646" spans="1:20">
      <c r="A1646" s="25"/>
      <c r="B1646" s="22"/>
      <c r="C1646" s="22"/>
      <c r="D1646" s="22"/>
      <c r="E1646" s="22"/>
      <c r="F1646" s="22"/>
      <c r="G1646" s="22"/>
      <c r="H1646" s="22"/>
      <c r="I1646" s="22"/>
      <c r="J1646" s="22"/>
      <c r="K1646" s="22"/>
      <c r="L1646" s="23"/>
      <c r="M1646" s="23"/>
      <c r="N1646" s="23"/>
      <c r="O1646" s="23"/>
      <c r="P1646" s="23"/>
      <c r="Q1646" s="23"/>
      <c r="R1646" s="23"/>
      <c r="S1646" s="23"/>
      <c r="T1646" s="23"/>
    </row>
    <row r="1647" spans="1:20">
      <c r="A1647" s="25"/>
      <c r="B1647" s="22"/>
      <c r="C1647" s="22"/>
      <c r="D1647" s="22"/>
      <c r="E1647" s="22"/>
      <c r="F1647" s="22"/>
      <c r="G1647" s="22"/>
      <c r="H1647" s="22"/>
      <c r="I1647" s="22"/>
      <c r="J1647" s="22"/>
      <c r="K1647" s="22"/>
      <c r="L1647" s="23"/>
      <c r="M1647" s="23"/>
      <c r="N1647" s="23"/>
      <c r="O1647" s="23"/>
      <c r="P1647" s="23"/>
      <c r="Q1647" s="23"/>
      <c r="R1647" s="23"/>
      <c r="S1647" s="23"/>
      <c r="T1647" s="23"/>
    </row>
    <row r="1648" spans="1:20">
      <c r="A1648" s="25"/>
      <c r="B1648" s="22"/>
      <c r="C1648" s="22"/>
      <c r="D1648" s="22"/>
      <c r="E1648" s="22"/>
      <c r="F1648" s="22"/>
      <c r="G1648" s="22"/>
      <c r="H1648" s="22"/>
      <c r="I1648" s="22"/>
      <c r="J1648" s="22"/>
      <c r="K1648" s="22"/>
      <c r="L1648" s="23"/>
      <c r="M1648" s="23"/>
      <c r="N1648" s="23"/>
      <c r="O1648" s="23"/>
      <c r="P1648" s="23"/>
      <c r="Q1648" s="23"/>
      <c r="R1648" s="23"/>
      <c r="S1648" s="23"/>
      <c r="T1648" s="23"/>
    </row>
    <row r="1649" spans="1:20">
      <c r="A1649" s="25"/>
      <c r="B1649" s="22"/>
      <c r="C1649" s="22"/>
      <c r="D1649" s="22"/>
      <c r="E1649" s="22"/>
      <c r="F1649" s="22"/>
      <c r="G1649" s="22"/>
      <c r="H1649" s="22"/>
      <c r="I1649" s="22"/>
      <c r="J1649" s="22"/>
      <c r="K1649" s="22"/>
      <c r="L1649" s="23"/>
      <c r="M1649" s="23"/>
      <c r="N1649" s="23"/>
      <c r="O1649" s="23"/>
      <c r="P1649" s="23"/>
      <c r="Q1649" s="23"/>
      <c r="R1649" s="23"/>
      <c r="S1649" s="23"/>
      <c r="T1649" s="23"/>
    </row>
    <row r="1650" spans="1:20">
      <c r="A1650" s="25"/>
      <c r="B1650" s="22"/>
      <c r="C1650" s="22"/>
      <c r="D1650" s="22"/>
      <c r="E1650" s="22"/>
      <c r="F1650" s="22"/>
      <c r="G1650" s="22"/>
      <c r="H1650" s="22"/>
      <c r="I1650" s="22"/>
      <c r="J1650" s="22"/>
      <c r="K1650" s="22"/>
      <c r="L1650" s="23"/>
      <c r="M1650" s="23"/>
      <c r="N1650" s="23"/>
      <c r="O1650" s="23"/>
      <c r="P1650" s="23"/>
      <c r="Q1650" s="23"/>
      <c r="R1650" s="23"/>
      <c r="S1650" s="23"/>
      <c r="T1650" s="23"/>
    </row>
    <row r="1651" spans="1:20">
      <c r="A1651" s="25"/>
      <c r="B1651" s="22"/>
      <c r="C1651" s="22"/>
      <c r="D1651" s="22"/>
      <c r="E1651" s="22"/>
      <c r="F1651" s="22"/>
      <c r="G1651" s="22"/>
      <c r="H1651" s="22"/>
      <c r="I1651" s="22"/>
      <c r="J1651" s="22"/>
      <c r="K1651" s="22"/>
      <c r="L1651" s="23"/>
      <c r="M1651" s="23"/>
      <c r="N1651" s="23"/>
      <c r="O1651" s="23"/>
      <c r="P1651" s="23"/>
      <c r="Q1651" s="23"/>
      <c r="R1651" s="23"/>
      <c r="S1651" s="23"/>
      <c r="T1651" s="23"/>
    </row>
    <row r="1652" spans="1:20">
      <c r="A1652" s="25"/>
      <c r="B1652" s="22"/>
      <c r="C1652" s="22"/>
      <c r="D1652" s="22"/>
      <c r="E1652" s="22"/>
      <c r="F1652" s="22"/>
      <c r="G1652" s="22"/>
      <c r="H1652" s="22"/>
      <c r="I1652" s="22"/>
      <c r="J1652" s="22"/>
      <c r="K1652" s="22"/>
      <c r="L1652" s="23"/>
      <c r="M1652" s="23"/>
      <c r="N1652" s="23"/>
      <c r="O1652" s="23"/>
      <c r="P1652" s="23"/>
      <c r="Q1652" s="23"/>
      <c r="R1652" s="23"/>
      <c r="S1652" s="23"/>
      <c r="T1652" s="23"/>
    </row>
    <row r="1653" spans="1:20">
      <c r="A1653" s="25"/>
      <c r="B1653" s="22"/>
      <c r="C1653" s="22"/>
      <c r="D1653" s="22"/>
      <c r="E1653" s="22"/>
      <c r="F1653" s="22"/>
      <c r="G1653" s="22"/>
      <c r="H1653" s="22"/>
      <c r="I1653" s="22"/>
      <c r="J1653" s="22"/>
      <c r="K1653" s="22"/>
      <c r="L1653" s="23"/>
      <c r="M1653" s="23"/>
      <c r="N1653" s="23"/>
      <c r="O1653" s="23"/>
      <c r="P1653" s="23"/>
      <c r="Q1653" s="23"/>
      <c r="R1653" s="23"/>
      <c r="S1653" s="23"/>
      <c r="T1653" s="23"/>
    </row>
    <row r="1654" spans="1:20">
      <c r="A1654" s="25"/>
      <c r="B1654" s="22"/>
      <c r="C1654" s="22"/>
      <c r="D1654" s="22"/>
      <c r="E1654" s="22"/>
      <c r="F1654" s="22"/>
      <c r="G1654" s="22"/>
      <c r="H1654" s="22"/>
      <c r="I1654" s="22"/>
      <c r="J1654" s="22"/>
      <c r="K1654" s="22"/>
      <c r="L1654" s="23"/>
      <c r="M1654" s="23"/>
      <c r="N1654" s="23"/>
      <c r="O1654" s="23"/>
      <c r="P1654" s="23"/>
      <c r="Q1654" s="23"/>
      <c r="R1654" s="23"/>
      <c r="S1654" s="23"/>
      <c r="T1654" s="23"/>
    </row>
    <row r="1655" spans="1:20">
      <c r="A1655" s="25"/>
      <c r="B1655" s="22"/>
      <c r="C1655" s="22"/>
      <c r="D1655" s="22"/>
      <c r="E1655" s="22"/>
      <c r="F1655" s="22"/>
      <c r="G1655" s="22"/>
      <c r="H1655" s="22"/>
      <c r="I1655" s="22"/>
      <c r="J1655" s="22"/>
      <c r="K1655" s="22"/>
      <c r="L1655" s="23"/>
      <c r="M1655" s="23"/>
      <c r="N1655" s="23"/>
      <c r="O1655" s="23"/>
      <c r="P1655" s="23"/>
      <c r="Q1655" s="23"/>
      <c r="R1655" s="23"/>
      <c r="S1655" s="23"/>
      <c r="T1655" s="23"/>
    </row>
    <row r="1656" spans="1:20">
      <c r="A1656" s="25"/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3"/>
      <c r="M1656" s="23"/>
      <c r="N1656" s="23"/>
      <c r="O1656" s="23"/>
      <c r="P1656" s="23"/>
      <c r="Q1656" s="23"/>
      <c r="R1656" s="23"/>
      <c r="S1656" s="23"/>
      <c r="T1656" s="23"/>
    </row>
    <row r="1657" spans="1:20">
      <c r="A1657" s="25"/>
      <c r="B1657" s="22"/>
      <c r="C1657" s="22"/>
      <c r="D1657" s="22"/>
      <c r="E1657" s="22"/>
      <c r="F1657" s="22"/>
      <c r="G1657" s="22"/>
      <c r="H1657" s="22"/>
      <c r="I1657" s="22"/>
      <c r="J1657" s="22"/>
      <c r="K1657" s="22"/>
      <c r="L1657" s="23"/>
      <c r="M1657" s="23"/>
      <c r="N1657" s="23"/>
      <c r="O1657" s="23"/>
      <c r="P1657" s="23"/>
      <c r="Q1657" s="23"/>
      <c r="R1657" s="23"/>
      <c r="S1657" s="23"/>
      <c r="T1657" s="23"/>
    </row>
    <row r="1658" spans="1:20">
      <c r="A1658" s="25"/>
      <c r="B1658" s="22"/>
      <c r="C1658" s="22"/>
      <c r="D1658" s="22"/>
      <c r="E1658" s="22"/>
      <c r="F1658" s="22"/>
      <c r="G1658" s="22"/>
      <c r="H1658" s="22"/>
      <c r="I1658" s="22"/>
      <c r="J1658" s="22"/>
      <c r="K1658" s="22"/>
      <c r="L1658" s="23"/>
      <c r="M1658" s="23"/>
      <c r="N1658" s="23"/>
      <c r="O1658" s="23"/>
      <c r="P1658" s="23"/>
      <c r="Q1658" s="23"/>
      <c r="R1658" s="23"/>
      <c r="S1658" s="23"/>
      <c r="T1658" s="23"/>
    </row>
    <row r="1659" spans="1:20">
      <c r="A1659" s="25"/>
      <c r="B1659" s="22"/>
      <c r="C1659" s="22"/>
      <c r="D1659" s="22"/>
      <c r="E1659" s="22"/>
      <c r="F1659" s="22"/>
      <c r="G1659" s="22"/>
      <c r="H1659" s="22"/>
      <c r="I1659" s="22"/>
      <c r="J1659" s="22"/>
      <c r="K1659" s="22"/>
      <c r="L1659" s="23"/>
      <c r="M1659" s="23"/>
      <c r="N1659" s="23"/>
      <c r="O1659" s="23"/>
      <c r="P1659" s="23"/>
      <c r="Q1659" s="23"/>
      <c r="R1659" s="23"/>
      <c r="S1659" s="23"/>
      <c r="T1659" s="23"/>
    </row>
    <row r="1660" spans="1:20">
      <c r="A1660" s="25"/>
      <c r="B1660" s="22"/>
      <c r="C1660" s="22"/>
      <c r="D1660" s="22"/>
      <c r="E1660" s="22"/>
      <c r="F1660" s="22"/>
      <c r="G1660" s="22"/>
      <c r="H1660" s="22"/>
      <c r="I1660" s="22"/>
      <c r="J1660" s="22"/>
      <c r="K1660" s="22"/>
      <c r="L1660" s="23"/>
      <c r="M1660" s="23"/>
      <c r="N1660" s="23"/>
      <c r="O1660" s="23"/>
      <c r="P1660" s="23"/>
      <c r="Q1660" s="23"/>
      <c r="R1660" s="23"/>
      <c r="S1660" s="23"/>
      <c r="T1660" s="23"/>
    </row>
    <row r="1661" spans="1:20">
      <c r="A1661" s="25"/>
      <c r="B1661" s="22"/>
      <c r="C1661" s="22"/>
      <c r="D1661" s="22"/>
      <c r="E1661" s="22"/>
      <c r="F1661" s="22"/>
      <c r="G1661" s="22"/>
      <c r="H1661" s="22"/>
      <c r="I1661" s="22"/>
      <c r="J1661" s="22"/>
      <c r="K1661" s="22"/>
      <c r="L1661" s="23"/>
      <c r="M1661" s="23"/>
      <c r="N1661" s="23"/>
      <c r="O1661" s="23"/>
      <c r="P1661" s="23"/>
      <c r="Q1661" s="23"/>
      <c r="R1661" s="23"/>
      <c r="S1661" s="23"/>
      <c r="T1661" s="23"/>
    </row>
    <row r="1662" spans="1:20">
      <c r="A1662" s="25"/>
      <c r="B1662" s="22"/>
      <c r="C1662" s="22"/>
      <c r="D1662" s="22"/>
      <c r="E1662" s="22"/>
      <c r="F1662" s="22"/>
      <c r="G1662" s="22"/>
      <c r="H1662" s="22"/>
      <c r="I1662" s="22"/>
      <c r="J1662" s="22"/>
      <c r="K1662" s="22"/>
      <c r="L1662" s="23"/>
      <c r="M1662" s="23"/>
      <c r="N1662" s="23"/>
      <c r="O1662" s="23"/>
      <c r="P1662" s="23"/>
      <c r="Q1662" s="23"/>
      <c r="R1662" s="23"/>
      <c r="S1662" s="23"/>
      <c r="T1662" s="23"/>
    </row>
    <row r="1663" spans="1:20">
      <c r="A1663" s="25"/>
      <c r="B1663" s="22"/>
      <c r="C1663" s="22"/>
      <c r="D1663" s="22"/>
      <c r="E1663" s="22"/>
      <c r="F1663" s="22"/>
      <c r="G1663" s="22"/>
      <c r="H1663" s="22"/>
      <c r="I1663" s="22"/>
      <c r="J1663" s="22"/>
      <c r="K1663" s="22"/>
      <c r="L1663" s="23"/>
      <c r="M1663" s="23"/>
      <c r="N1663" s="23"/>
      <c r="O1663" s="23"/>
      <c r="P1663" s="23"/>
      <c r="Q1663" s="23"/>
      <c r="R1663" s="23"/>
      <c r="S1663" s="23"/>
      <c r="T1663" s="23"/>
    </row>
    <row r="1664" spans="1:20">
      <c r="A1664" s="25"/>
      <c r="B1664" s="22"/>
      <c r="C1664" s="22"/>
      <c r="D1664" s="22"/>
      <c r="E1664" s="22"/>
      <c r="F1664" s="22"/>
      <c r="G1664" s="22"/>
      <c r="H1664" s="22"/>
      <c r="I1664" s="22"/>
      <c r="J1664" s="22"/>
      <c r="K1664" s="22"/>
      <c r="L1664" s="23"/>
      <c r="M1664" s="23"/>
      <c r="N1664" s="23"/>
      <c r="O1664" s="23"/>
      <c r="P1664" s="23"/>
      <c r="Q1664" s="23"/>
      <c r="R1664" s="23"/>
      <c r="S1664" s="23"/>
      <c r="T1664" s="23"/>
    </row>
    <row r="1665" spans="1:20">
      <c r="A1665" s="25"/>
      <c r="B1665" s="22"/>
      <c r="C1665" s="22"/>
      <c r="D1665" s="22"/>
      <c r="E1665" s="22"/>
      <c r="F1665" s="22"/>
      <c r="G1665" s="22"/>
      <c r="H1665" s="22"/>
      <c r="I1665" s="22"/>
      <c r="J1665" s="22"/>
      <c r="K1665" s="22"/>
      <c r="L1665" s="23"/>
      <c r="M1665" s="23"/>
      <c r="N1665" s="23"/>
      <c r="O1665" s="23"/>
      <c r="P1665" s="23"/>
      <c r="Q1665" s="23"/>
      <c r="R1665" s="23"/>
      <c r="S1665" s="23"/>
      <c r="T1665" s="23"/>
    </row>
    <row r="1666" spans="1:20">
      <c r="A1666" s="25"/>
      <c r="B1666" s="22"/>
      <c r="C1666" s="22"/>
      <c r="D1666" s="22"/>
      <c r="E1666" s="22"/>
      <c r="F1666" s="22"/>
      <c r="G1666" s="22"/>
      <c r="H1666" s="22"/>
      <c r="I1666" s="22"/>
      <c r="J1666" s="22"/>
      <c r="K1666" s="22"/>
      <c r="L1666" s="23"/>
      <c r="M1666" s="23"/>
      <c r="N1666" s="23"/>
      <c r="O1666" s="23"/>
      <c r="P1666" s="23"/>
      <c r="Q1666" s="23"/>
      <c r="R1666" s="23"/>
      <c r="S1666" s="23"/>
      <c r="T1666" s="23"/>
    </row>
    <row r="1667" spans="1:20">
      <c r="A1667" s="25"/>
      <c r="B1667" s="22"/>
      <c r="C1667" s="22"/>
      <c r="D1667" s="22"/>
      <c r="E1667" s="22"/>
      <c r="F1667" s="22"/>
      <c r="G1667" s="22"/>
      <c r="H1667" s="22"/>
      <c r="I1667" s="22"/>
      <c r="J1667" s="22"/>
      <c r="K1667" s="22"/>
      <c r="L1667" s="23"/>
      <c r="M1667" s="23"/>
      <c r="N1667" s="23"/>
      <c r="O1667" s="23"/>
      <c r="P1667" s="23"/>
      <c r="Q1667" s="23"/>
      <c r="R1667" s="23"/>
      <c r="S1667" s="23"/>
      <c r="T1667" s="23"/>
    </row>
    <row r="1668" spans="1:20">
      <c r="A1668" s="25"/>
      <c r="B1668" s="22"/>
      <c r="C1668" s="22"/>
      <c r="D1668" s="22"/>
      <c r="E1668" s="22"/>
      <c r="F1668" s="22"/>
      <c r="G1668" s="22"/>
      <c r="H1668" s="22"/>
      <c r="I1668" s="22"/>
      <c r="J1668" s="22"/>
      <c r="K1668" s="22"/>
      <c r="L1668" s="23"/>
      <c r="M1668" s="23"/>
      <c r="N1668" s="23"/>
      <c r="O1668" s="23"/>
      <c r="P1668" s="23"/>
      <c r="Q1668" s="23"/>
      <c r="R1668" s="23"/>
      <c r="S1668" s="23"/>
      <c r="T1668" s="23"/>
    </row>
    <row r="1669" spans="1:20">
      <c r="A1669" s="25"/>
      <c r="B1669" s="22"/>
      <c r="C1669" s="22"/>
      <c r="D1669" s="22"/>
      <c r="E1669" s="22"/>
      <c r="F1669" s="22"/>
      <c r="G1669" s="22"/>
      <c r="H1669" s="22"/>
      <c r="I1669" s="22"/>
      <c r="J1669" s="22"/>
      <c r="K1669" s="22"/>
      <c r="L1669" s="23"/>
      <c r="M1669" s="23"/>
      <c r="N1669" s="23"/>
      <c r="O1669" s="23"/>
      <c r="P1669" s="23"/>
      <c r="Q1669" s="23"/>
      <c r="R1669" s="23"/>
      <c r="S1669" s="23"/>
      <c r="T1669" s="23"/>
    </row>
    <row r="1670" spans="1:20">
      <c r="A1670" s="25"/>
      <c r="B1670" s="22"/>
      <c r="C1670" s="22"/>
      <c r="D1670" s="22"/>
      <c r="E1670" s="22"/>
      <c r="F1670" s="22"/>
      <c r="G1670" s="22"/>
      <c r="H1670" s="22"/>
      <c r="I1670" s="22"/>
      <c r="J1670" s="22"/>
      <c r="K1670" s="22"/>
      <c r="L1670" s="23"/>
      <c r="M1670" s="23"/>
      <c r="N1670" s="23"/>
      <c r="O1670" s="23"/>
      <c r="P1670" s="23"/>
      <c r="Q1670" s="23"/>
      <c r="R1670" s="23"/>
      <c r="S1670" s="23"/>
      <c r="T1670" s="23"/>
    </row>
    <row r="1671" spans="1:20">
      <c r="A1671" s="25"/>
      <c r="B1671" s="22"/>
      <c r="C1671" s="22"/>
      <c r="D1671" s="22"/>
      <c r="E1671" s="22"/>
      <c r="F1671" s="22"/>
      <c r="G1671" s="22"/>
      <c r="H1671" s="22"/>
      <c r="I1671" s="22"/>
      <c r="J1671" s="22"/>
      <c r="K1671" s="22"/>
      <c r="L1671" s="23"/>
      <c r="M1671" s="23"/>
      <c r="N1671" s="23"/>
      <c r="O1671" s="23"/>
      <c r="P1671" s="23"/>
      <c r="Q1671" s="23"/>
      <c r="R1671" s="23"/>
      <c r="S1671" s="23"/>
      <c r="T1671" s="23"/>
    </row>
    <row r="1672" spans="1:20">
      <c r="A1672" s="25"/>
      <c r="B1672" s="22"/>
      <c r="C1672" s="22"/>
      <c r="D1672" s="22"/>
      <c r="E1672" s="22"/>
      <c r="F1672" s="22"/>
      <c r="G1672" s="22"/>
      <c r="H1672" s="22"/>
      <c r="I1672" s="22"/>
      <c r="J1672" s="22"/>
      <c r="K1672" s="22"/>
      <c r="L1672" s="23"/>
      <c r="M1672" s="23"/>
      <c r="N1672" s="23"/>
      <c r="O1672" s="23"/>
      <c r="P1672" s="23"/>
      <c r="Q1672" s="23"/>
      <c r="R1672" s="23"/>
      <c r="S1672" s="23"/>
      <c r="T1672" s="23"/>
    </row>
    <row r="1673" spans="1:20">
      <c r="A1673" s="25"/>
      <c r="B1673" s="22"/>
      <c r="C1673" s="22"/>
      <c r="D1673" s="22"/>
      <c r="E1673" s="22"/>
      <c r="F1673" s="22"/>
      <c r="G1673" s="22"/>
      <c r="H1673" s="22"/>
      <c r="I1673" s="22"/>
      <c r="J1673" s="22"/>
      <c r="K1673" s="22"/>
      <c r="L1673" s="23"/>
      <c r="M1673" s="23"/>
      <c r="N1673" s="23"/>
      <c r="O1673" s="23"/>
      <c r="P1673" s="23"/>
      <c r="Q1673" s="23"/>
      <c r="R1673" s="23"/>
      <c r="S1673" s="23"/>
      <c r="T1673" s="23"/>
    </row>
    <row r="1674" spans="1:20">
      <c r="A1674" s="25"/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3"/>
      <c r="M1674" s="23"/>
      <c r="N1674" s="23"/>
      <c r="O1674" s="23"/>
      <c r="P1674" s="23"/>
      <c r="Q1674" s="23"/>
      <c r="R1674" s="23"/>
      <c r="S1674" s="23"/>
      <c r="T1674" s="23"/>
    </row>
    <row r="1675" spans="1:20">
      <c r="A1675" s="25"/>
      <c r="B1675" s="22"/>
      <c r="C1675" s="22"/>
      <c r="D1675" s="22"/>
      <c r="E1675" s="22"/>
      <c r="F1675" s="22"/>
      <c r="G1675" s="22"/>
      <c r="H1675" s="22"/>
      <c r="I1675" s="22"/>
      <c r="J1675" s="22"/>
      <c r="K1675" s="22"/>
      <c r="L1675" s="23"/>
      <c r="M1675" s="23"/>
      <c r="N1675" s="23"/>
      <c r="O1675" s="23"/>
      <c r="P1675" s="23"/>
      <c r="Q1675" s="23"/>
      <c r="R1675" s="23"/>
      <c r="S1675" s="23"/>
      <c r="T1675" s="23"/>
    </row>
    <row r="1676" spans="1:20">
      <c r="A1676" s="25"/>
      <c r="B1676" s="22"/>
      <c r="C1676" s="22"/>
      <c r="D1676" s="22"/>
      <c r="E1676" s="22"/>
      <c r="F1676" s="22"/>
      <c r="G1676" s="22"/>
      <c r="H1676" s="22"/>
      <c r="I1676" s="22"/>
      <c r="J1676" s="22"/>
      <c r="K1676" s="22"/>
      <c r="L1676" s="23"/>
      <c r="M1676" s="23"/>
      <c r="N1676" s="23"/>
      <c r="O1676" s="23"/>
      <c r="P1676" s="23"/>
      <c r="Q1676" s="23"/>
      <c r="R1676" s="23"/>
      <c r="S1676" s="23"/>
      <c r="T1676" s="23"/>
    </row>
    <row r="1677" spans="1:20">
      <c r="A1677" s="25"/>
      <c r="B1677" s="22"/>
      <c r="C1677" s="22"/>
      <c r="D1677" s="22"/>
      <c r="E1677" s="22"/>
      <c r="F1677" s="22"/>
      <c r="G1677" s="22"/>
      <c r="H1677" s="22"/>
      <c r="I1677" s="22"/>
      <c r="J1677" s="22"/>
      <c r="K1677" s="22"/>
      <c r="L1677" s="23"/>
      <c r="M1677" s="23"/>
      <c r="N1677" s="23"/>
      <c r="O1677" s="23"/>
      <c r="P1677" s="23"/>
      <c r="Q1677" s="23"/>
      <c r="R1677" s="23"/>
      <c r="S1677" s="23"/>
      <c r="T1677" s="23"/>
    </row>
    <row r="1678" spans="1:20">
      <c r="A1678" s="25"/>
      <c r="B1678" s="22"/>
      <c r="C1678" s="22"/>
      <c r="D1678" s="22"/>
      <c r="E1678" s="22"/>
      <c r="F1678" s="22"/>
      <c r="G1678" s="22"/>
      <c r="H1678" s="22"/>
      <c r="I1678" s="22"/>
      <c r="J1678" s="22"/>
      <c r="K1678" s="22"/>
      <c r="L1678" s="23"/>
      <c r="M1678" s="23"/>
      <c r="N1678" s="23"/>
      <c r="O1678" s="23"/>
      <c r="P1678" s="23"/>
      <c r="Q1678" s="23"/>
      <c r="R1678" s="23"/>
      <c r="S1678" s="23"/>
      <c r="T1678" s="23"/>
    </row>
    <row r="1679" spans="1:20">
      <c r="A1679" s="25"/>
      <c r="B1679" s="22"/>
      <c r="C1679" s="22"/>
      <c r="D1679" s="22"/>
      <c r="E1679" s="22"/>
      <c r="F1679" s="22"/>
      <c r="G1679" s="22"/>
      <c r="H1679" s="22"/>
      <c r="I1679" s="22"/>
      <c r="J1679" s="22"/>
      <c r="K1679" s="22"/>
      <c r="L1679" s="23"/>
      <c r="M1679" s="23"/>
      <c r="N1679" s="23"/>
      <c r="O1679" s="23"/>
      <c r="P1679" s="23"/>
      <c r="Q1679" s="23"/>
      <c r="R1679" s="23"/>
      <c r="S1679" s="23"/>
      <c r="T1679" s="23"/>
    </row>
    <row r="1680" spans="1:20">
      <c r="A1680" s="25"/>
      <c r="B1680" s="22"/>
      <c r="C1680" s="22"/>
      <c r="D1680" s="22"/>
      <c r="E1680" s="22"/>
      <c r="F1680" s="22"/>
      <c r="G1680" s="22"/>
      <c r="H1680" s="22"/>
      <c r="I1680" s="22"/>
      <c r="J1680" s="22"/>
      <c r="K1680" s="22"/>
      <c r="L1680" s="23"/>
      <c r="M1680" s="23"/>
      <c r="N1680" s="23"/>
      <c r="O1680" s="23"/>
      <c r="P1680" s="23"/>
      <c r="Q1680" s="23"/>
      <c r="R1680" s="23"/>
      <c r="S1680" s="23"/>
      <c r="T1680" s="23"/>
    </row>
    <row r="1681" spans="1:20">
      <c r="A1681" s="25"/>
      <c r="B1681" s="22"/>
      <c r="C1681" s="22"/>
      <c r="D1681" s="22"/>
      <c r="E1681" s="22"/>
      <c r="F1681" s="22"/>
      <c r="G1681" s="22"/>
      <c r="H1681" s="22"/>
      <c r="I1681" s="22"/>
      <c r="J1681" s="22"/>
      <c r="K1681" s="22"/>
      <c r="L1681" s="23"/>
      <c r="M1681" s="23"/>
      <c r="N1681" s="23"/>
      <c r="O1681" s="23"/>
      <c r="P1681" s="23"/>
      <c r="Q1681" s="23"/>
      <c r="R1681" s="23"/>
      <c r="S1681" s="23"/>
      <c r="T1681" s="23"/>
    </row>
    <row r="1682" spans="1:20">
      <c r="A1682" s="25"/>
      <c r="B1682" s="22"/>
      <c r="C1682" s="22"/>
      <c r="D1682" s="22"/>
      <c r="E1682" s="22"/>
      <c r="F1682" s="22"/>
      <c r="G1682" s="22"/>
      <c r="H1682" s="22"/>
      <c r="I1682" s="22"/>
      <c r="J1682" s="22"/>
      <c r="K1682" s="22"/>
      <c r="L1682" s="23"/>
      <c r="M1682" s="23"/>
      <c r="N1682" s="23"/>
      <c r="O1682" s="23"/>
      <c r="P1682" s="23"/>
      <c r="Q1682" s="23"/>
      <c r="R1682" s="23"/>
      <c r="S1682" s="23"/>
      <c r="T1682" s="23"/>
    </row>
    <row r="1683" spans="1:20">
      <c r="A1683" s="25"/>
      <c r="B1683" s="22"/>
      <c r="C1683" s="22"/>
      <c r="D1683" s="22"/>
      <c r="E1683" s="22"/>
      <c r="F1683" s="22"/>
      <c r="G1683" s="22"/>
      <c r="H1683" s="22"/>
      <c r="I1683" s="22"/>
      <c r="J1683" s="22"/>
      <c r="K1683" s="22"/>
      <c r="L1683" s="23"/>
      <c r="M1683" s="23"/>
      <c r="N1683" s="23"/>
      <c r="O1683" s="23"/>
      <c r="P1683" s="23"/>
      <c r="Q1683" s="23"/>
      <c r="R1683" s="23"/>
      <c r="S1683" s="23"/>
      <c r="T1683" s="23"/>
    </row>
    <row r="1684" spans="1:20">
      <c r="A1684" s="25"/>
      <c r="B1684" s="22"/>
      <c r="C1684" s="22"/>
      <c r="D1684" s="22"/>
      <c r="E1684" s="22"/>
      <c r="F1684" s="22"/>
      <c r="G1684" s="22"/>
      <c r="H1684" s="22"/>
      <c r="I1684" s="22"/>
      <c r="J1684" s="22"/>
      <c r="K1684" s="22"/>
      <c r="L1684" s="23"/>
      <c r="M1684" s="23"/>
      <c r="N1684" s="23"/>
      <c r="O1684" s="23"/>
      <c r="P1684" s="23"/>
      <c r="Q1684" s="23"/>
      <c r="R1684" s="23"/>
      <c r="S1684" s="23"/>
      <c r="T1684" s="23"/>
    </row>
    <row r="1685" spans="1:20">
      <c r="A1685" s="25"/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3"/>
      <c r="M1685" s="23"/>
      <c r="N1685" s="23"/>
      <c r="O1685" s="23"/>
      <c r="P1685" s="23"/>
      <c r="Q1685" s="23"/>
      <c r="R1685" s="23"/>
      <c r="S1685" s="23"/>
      <c r="T1685" s="23"/>
    </row>
    <row r="1686" spans="1:20">
      <c r="A1686" s="25"/>
      <c r="B1686" s="22"/>
      <c r="C1686" s="22"/>
      <c r="D1686" s="22"/>
      <c r="E1686" s="22"/>
      <c r="F1686" s="22"/>
      <c r="G1686" s="22"/>
      <c r="H1686" s="22"/>
      <c r="I1686" s="22"/>
      <c r="J1686" s="22"/>
      <c r="K1686" s="22"/>
      <c r="L1686" s="23"/>
      <c r="M1686" s="23"/>
      <c r="N1686" s="23"/>
      <c r="O1686" s="23"/>
      <c r="P1686" s="23"/>
      <c r="Q1686" s="23"/>
      <c r="R1686" s="23"/>
      <c r="S1686" s="23"/>
      <c r="T1686" s="23"/>
    </row>
    <row r="1687" spans="1:20">
      <c r="A1687" s="25"/>
      <c r="B1687" s="22"/>
      <c r="C1687" s="22"/>
      <c r="D1687" s="22"/>
      <c r="E1687" s="22"/>
      <c r="F1687" s="22"/>
      <c r="G1687" s="22"/>
      <c r="H1687" s="22"/>
      <c r="I1687" s="22"/>
      <c r="J1687" s="22"/>
      <c r="K1687" s="22"/>
      <c r="L1687" s="23"/>
      <c r="M1687" s="23"/>
      <c r="N1687" s="23"/>
      <c r="O1687" s="23"/>
      <c r="P1687" s="23"/>
      <c r="Q1687" s="23"/>
      <c r="R1687" s="23"/>
      <c r="S1687" s="23"/>
      <c r="T1687" s="23"/>
    </row>
    <row r="1688" spans="1:20">
      <c r="A1688" s="25"/>
      <c r="B1688" s="22"/>
      <c r="C1688" s="22"/>
      <c r="D1688" s="22"/>
      <c r="E1688" s="22"/>
      <c r="F1688" s="22"/>
      <c r="G1688" s="22"/>
      <c r="H1688" s="22"/>
      <c r="I1688" s="22"/>
      <c r="J1688" s="22"/>
      <c r="K1688" s="22"/>
      <c r="L1688" s="23"/>
      <c r="M1688" s="23"/>
      <c r="N1688" s="23"/>
      <c r="O1688" s="23"/>
      <c r="P1688" s="23"/>
      <c r="Q1688" s="23"/>
      <c r="R1688" s="23"/>
      <c r="S1688" s="23"/>
      <c r="T1688" s="23"/>
    </row>
    <row r="1689" spans="1:20">
      <c r="A1689" s="25"/>
      <c r="B1689" s="22"/>
      <c r="C1689" s="22"/>
      <c r="D1689" s="22"/>
      <c r="E1689" s="22"/>
      <c r="F1689" s="22"/>
      <c r="G1689" s="22"/>
      <c r="H1689" s="22"/>
      <c r="I1689" s="22"/>
      <c r="J1689" s="22"/>
      <c r="K1689" s="22"/>
      <c r="L1689" s="23"/>
      <c r="M1689" s="23"/>
      <c r="N1689" s="23"/>
      <c r="O1689" s="23"/>
      <c r="P1689" s="23"/>
      <c r="Q1689" s="23"/>
      <c r="R1689" s="23"/>
      <c r="S1689" s="23"/>
      <c r="T1689" s="23"/>
    </row>
    <row r="1690" spans="1:20">
      <c r="A1690" s="25"/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23"/>
      <c r="M1690" s="23"/>
      <c r="N1690" s="23"/>
      <c r="O1690" s="23"/>
      <c r="P1690" s="23"/>
      <c r="Q1690" s="23"/>
      <c r="R1690" s="23"/>
      <c r="S1690" s="23"/>
      <c r="T1690" s="23"/>
    </row>
    <row r="1691" spans="1:20">
      <c r="A1691" s="25"/>
      <c r="B1691" s="22"/>
      <c r="C1691" s="22"/>
      <c r="D1691" s="22"/>
      <c r="E1691" s="22"/>
      <c r="F1691" s="22"/>
      <c r="G1691" s="22"/>
      <c r="H1691" s="22"/>
      <c r="I1691" s="22"/>
      <c r="J1691" s="22"/>
      <c r="K1691" s="22"/>
      <c r="L1691" s="23"/>
      <c r="M1691" s="23"/>
      <c r="N1691" s="23"/>
      <c r="O1691" s="23"/>
      <c r="P1691" s="23"/>
      <c r="Q1691" s="23"/>
      <c r="R1691" s="23"/>
      <c r="S1691" s="23"/>
      <c r="T1691" s="23"/>
    </row>
    <row r="1692" spans="1:20">
      <c r="A1692" s="25"/>
      <c r="B1692" s="22"/>
      <c r="C1692" s="22"/>
      <c r="D1692" s="22"/>
      <c r="E1692" s="22"/>
      <c r="F1692" s="22"/>
      <c r="G1692" s="22"/>
      <c r="H1692" s="22"/>
      <c r="I1692" s="22"/>
      <c r="J1692" s="22"/>
      <c r="K1692" s="22"/>
      <c r="L1692" s="23"/>
      <c r="M1692" s="23"/>
      <c r="N1692" s="23"/>
      <c r="O1692" s="23"/>
      <c r="P1692" s="23"/>
      <c r="Q1692" s="23"/>
      <c r="R1692" s="23"/>
      <c r="S1692" s="23"/>
      <c r="T1692" s="23"/>
    </row>
    <row r="1693" spans="1:20">
      <c r="A1693" s="25"/>
      <c r="B1693" s="22"/>
      <c r="C1693" s="22"/>
      <c r="D1693" s="22"/>
      <c r="E1693" s="22"/>
      <c r="F1693" s="22"/>
      <c r="G1693" s="22"/>
      <c r="H1693" s="22"/>
      <c r="I1693" s="22"/>
      <c r="J1693" s="22"/>
      <c r="K1693" s="22"/>
      <c r="L1693" s="23"/>
      <c r="M1693" s="23"/>
      <c r="N1693" s="23"/>
      <c r="O1693" s="23"/>
      <c r="P1693" s="23"/>
      <c r="Q1693" s="23"/>
      <c r="R1693" s="23"/>
      <c r="S1693" s="23"/>
      <c r="T1693" s="23"/>
    </row>
    <row r="1694" spans="1:20">
      <c r="A1694" s="25"/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23"/>
      <c r="M1694" s="23"/>
      <c r="N1694" s="23"/>
      <c r="O1694" s="23"/>
      <c r="P1694" s="23"/>
      <c r="Q1694" s="23"/>
      <c r="R1694" s="23"/>
      <c r="S1694" s="23"/>
      <c r="T1694" s="23"/>
    </row>
    <row r="1695" spans="1:20">
      <c r="A1695" s="25"/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3"/>
      <c r="M1695" s="23"/>
      <c r="N1695" s="23"/>
      <c r="O1695" s="23"/>
      <c r="P1695" s="23"/>
      <c r="Q1695" s="23"/>
      <c r="R1695" s="23"/>
      <c r="S1695" s="23"/>
      <c r="T1695" s="23"/>
    </row>
    <row r="1696" spans="1:20">
      <c r="A1696" s="25"/>
      <c r="B1696" s="22"/>
      <c r="C1696" s="22"/>
      <c r="D1696" s="22"/>
      <c r="E1696" s="22"/>
      <c r="F1696" s="22"/>
      <c r="G1696" s="22"/>
      <c r="H1696" s="22"/>
      <c r="I1696" s="22"/>
      <c r="J1696" s="22"/>
      <c r="K1696" s="22"/>
      <c r="L1696" s="23"/>
      <c r="M1696" s="23"/>
      <c r="N1696" s="23"/>
      <c r="O1696" s="23"/>
      <c r="P1696" s="23"/>
      <c r="Q1696" s="23"/>
      <c r="R1696" s="23"/>
      <c r="S1696" s="23"/>
      <c r="T1696" s="23"/>
    </row>
    <row r="1697" spans="1:20">
      <c r="A1697" s="25"/>
      <c r="B1697" s="22"/>
      <c r="C1697" s="22"/>
      <c r="D1697" s="22"/>
      <c r="E1697" s="22"/>
      <c r="F1697" s="22"/>
      <c r="G1697" s="22"/>
      <c r="H1697" s="22"/>
      <c r="I1697" s="22"/>
      <c r="J1697" s="22"/>
      <c r="K1697" s="22"/>
      <c r="L1697" s="23"/>
      <c r="M1697" s="23"/>
      <c r="N1697" s="23"/>
      <c r="O1697" s="23"/>
      <c r="P1697" s="23"/>
      <c r="Q1697" s="23"/>
      <c r="R1697" s="23"/>
      <c r="S1697" s="23"/>
      <c r="T1697" s="23"/>
    </row>
    <row r="1698" spans="1:20">
      <c r="A1698" s="25"/>
      <c r="B1698" s="22"/>
      <c r="C1698" s="22"/>
      <c r="D1698" s="22"/>
      <c r="E1698" s="22"/>
      <c r="F1698" s="22"/>
      <c r="G1698" s="22"/>
      <c r="H1698" s="22"/>
      <c r="I1698" s="22"/>
      <c r="J1698" s="22"/>
      <c r="K1698" s="22"/>
      <c r="L1698" s="23"/>
      <c r="M1698" s="23"/>
      <c r="N1698" s="23"/>
      <c r="O1698" s="23"/>
      <c r="P1698" s="23"/>
      <c r="Q1698" s="23"/>
      <c r="R1698" s="23"/>
      <c r="S1698" s="23"/>
      <c r="T1698" s="23"/>
    </row>
    <row r="1699" spans="1:20">
      <c r="A1699" s="25"/>
      <c r="B1699" s="22"/>
      <c r="C1699" s="22"/>
      <c r="D1699" s="22"/>
      <c r="E1699" s="22"/>
      <c r="F1699" s="22"/>
      <c r="G1699" s="22"/>
      <c r="H1699" s="22"/>
      <c r="I1699" s="22"/>
      <c r="J1699" s="22"/>
      <c r="K1699" s="22"/>
      <c r="L1699" s="23"/>
      <c r="M1699" s="23"/>
      <c r="N1699" s="23"/>
      <c r="O1699" s="23"/>
      <c r="P1699" s="23"/>
      <c r="Q1699" s="23"/>
      <c r="R1699" s="23"/>
      <c r="S1699" s="23"/>
      <c r="T1699" s="23"/>
    </row>
    <row r="1700" spans="1:20">
      <c r="A1700" s="25"/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3"/>
      <c r="M1700" s="23"/>
      <c r="N1700" s="23"/>
      <c r="O1700" s="23"/>
      <c r="P1700" s="23"/>
      <c r="Q1700" s="23"/>
      <c r="R1700" s="23"/>
      <c r="S1700" s="23"/>
      <c r="T1700" s="23"/>
    </row>
  </sheetData>
  <sortState ref="I358:T407">
    <sortCondition ref="I358:I407"/>
    <sortCondition ref="J358:J407"/>
  </sortState>
  <mergeCells count="11">
    <mergeCell ref="A1:T1"/>
    <mergeCell ref="A2:B2"/>
    <mergeCell ref="G2:I2"/>
    <mergeCell ref="A4:K4"/>
    <mergeCell ref="L4:Q4"/>
    <mergeCell ref="R4:T4"/>
    <mergeCell ref="K2:L2"/>
    <mergeCell ref="N2:O2"/>
    <mergeCell ref="Q2:T2"/>
    <mergeCell ref="D2:E2"/>
    <mergeCell ref="Q3:T3"/>
  </mergeCells>
  <phoneticPr fontId="2" type="noConversion"/>
  <pageMargins left="0.7" right="0.7" top="0.75" bottom="0.75" header="0.3" footer="0.3"/>
  <pageSetup paperSize="9" scale="66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700"/>
  <sheetViews>
    <sheetView workbookViewId="0">
      <pane ySplit="7" topLeftCell="A8" activePane="bottomLeft" state="frozen"/>
      <selection pane="bottomLeft" activeCell="F38" sqref="F38"/>
    </sheetView>
  </sheetViews>
  <sheetFormatPr defaultRowHeight="13.5"/>
  <cols>
    <col min="1" max="1" width="9" style="1" customWidth="1"/>
    <col min="2" max="5" width="9" style="1"/>
    <col min="6" max="6" width="11.125" style="1" customWidth="1"/>
    <col min="7" max="7" width="11.25" style="1" customWidth="1"/>
    <col min="8" max="8" width="6.875" style="1" customWidth="1"/>
    <col min="9" max="9" width="7" style="1" customWidth="1"/>
    <col min="10" max="10" width="7.625" style="1" customWidth="1"/>
    <col min="11" max="11" width="7.5" style="1" customWidth="1"/>
    <col min="12" max="12" width="11.25" style="6" customWidth="1"/>
    <col min="13" max="13" width="11.375" style="3" customWidth="1"/>
    <col min="14" max="14" width="11.375" style="6" customWidth="1"/>
    <col min="15" max="15" width="13.25" style="3" customWidth="1"/>
    <col min="16" max="16" width="12.875" style="6" customWidth="1"/>
    <col min="17" max="17" width="12.875" style="3" customWidth="1"/>
    <col min="18" max="18" width="10" style="6" customWidth="1"/>
    <col min="19" max="19" width="11.75" style="3" customWidth="1"/>
    <col min="20" max="20" width="11.125" style="6" customWidth="1"/>
    <col min="21" max="21" width="11.75" style="1" customWidth="1"/>
    <col min="22" max="22" width="12" style="1" customWidth="1"/>
    <col min="23" max="24" width="9" style="1"/>
    <col min="25" max="25" width="12.75" style="1" customWidth="1"/>
    <col min="26" max="29" width="9" style="1"/>
    <col min="30" max="31" width="13.875" style="1" bestFit="1" customWidth="1"/>
    <col min="32" max="16384" width="9" style="1"/>
  </cols>
  <sheetData>
    <row r="1" spans="1:22" ht="20.25" customHeight="1">
      <c r="A1" s="128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0"/>
    </row>
    <row r="2" spans="1:22" ht="26.25" customHeight="1">
      <c r="A2" s="131"/>
      <c r="B2" s="132"/>
      <c r="C2" s="20"/>
      <c r="D2" s="132"/>
      <c r="E2" s="132"/>
      <c r="F2" s="12"/>
      <c r="G2" s="132"/>
      <c r="H2" s="132"/>
      <c r="I2" s="132"/>
      <c r="J2" s="12"/>
      <c r="K2" s="132" t="s">
        <v>43</v>
      </c>
      <c r="L2" s="132"/>
      <c r="M2" s="13"/>
      <c r="N2" s="131" t="s">
        <v>108</v>
      </c>
      <c r="O2" s="132"/>
      <c r="P2" s="12"/>
      <c r="Q2" s="138" t="s">
        <v>89</v>
      </c>
      <c r="R2" s="138"/>
      <c r="S2" s="138"/>
      <c r="T2" s="139"/>
    </row>
    <row r="3" spans="1:22" ht="18" customHeight="1">
      <c r="A3" s="20"/>
      <c r="B3" s="20"/>
      <c r="C3" s="20"/>
      <c r="D3" s="20"/>
      <c r="E3" s="20"/>
      <c r="F3" s="12"/>
      <c r="G3" s="20"/>
      <c r="H3" s="20"/>
      <c r="I3" s="20"/>
      <c r="J3" s="12"/>
      <c r="K3" s="20"/>
      <c r="L3" s="20"/>
      <c r="M3" s="13"/>
      <c r="N3" s="57" t="s">
        <v>192</v>
      </c>
      <c r="O3" s="20"/>
      <c r="P3" s="12"/>
      <c r="Q3" s="140" t="s">
        <v>191</v>
      </c>
      <c r="R3" s="140"/>
      <c r="S3" s="140"/>
      <c r="T3" s="141"/>
    </row>
    <row r="4" spans="1:22" ht="18.75" customHeight="1">
      <c r="A4" s="134" t="s">
        <v>50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 t="s">
        <v>48</v>
      </c>
      <c r="M4" s="134"/>
      <c r="N4" s="134"/>
      <c r="O4" s="134"/>
      <c r="P4" s="134"/>
      <c r="Q4" s="134"/>
      <c r="R4" s="135" t="s">
        <v>49</v>
      </c>
      <c r="S4" s="136"/>
      <c r="T4" s="137"/>
    </row>
    <row r="5" spans="1:22" ht="31.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35</v>
      </c>
      <c r="I5" s="2" t="s">
        <v>32</v>
      </c>
      <c r="J5" s="2" t="s">
        <v>33</v>
      </c>
      <c r="K5" s="2" t="s">
        <v>34</v>
      </c>
      <c r="L5" s="5" t="s">
        <v>41</v>
      </c>
      <c r="M5" s="2" t="s">
        <v>46</v>
      </c>
      <c r="N5" s="5" t="s">
        <v>42</v>
      </c>
      <c r="O5" s="2" t="s">
        <v>36</v>
      </c>
      <c r="P5" s="5" t="s">
        <v>37</v>
      </c>
      <c r="Q5" s="4" t="s">
        <v>38</v>
      </c>
      <c r="R5" s="5" t="s">
        <v>39</v>
      </c>
      <c r="S5" s="2" t="s">
        <v>47</v>
      </c>
      <c r="T5" s="5" t="s">
        <v>40</v>
      </c>
    </row>
    <row r="6" spans="1:22" s="8" customFormat="1" ht="16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10" t="s">
        <v>44</v>
      </c>
      <c r="L6" s="9">
        <f t="shared" ref="L6:T6" si="0">MIN(L8:L1370)</f>
        <v>-9.9931249999999999E-2</v>
      </c>
      <c r="M6" s="9">
        <f t="shared" si="0"/>
        <v>-1.1107499999999999E-2</v>
      </c>
      <c r="N6" s="9">
        <f t="shared" si="0"/>
        <v>-0.38119249999999999</v>
      </c>
      <c r="O6" s="9">
        <f t="shared" si="0"/>
        <v>-3.3253736493749998E-2</v>
      </c>
      <c r="P6" s="9">
        <f t="shared" si="0"/>
        <v>-5.6570000000000002E-2</v>
      </c>
      <c r="Q6" s="9">
        <f t="shared" si="0"/>
        <v>-7.9274186750000007E-3</v>
      </c>
      <c r="R6" s="9">
        <f t="shared" si="0"/>
        <v>9.5495000000000007E-3</v>
      </c>
      <c r="S6" s="9">
        <f t="shared" si="0"/>
        <v>-9.1299999999999992E-3</v>
      </c>
      <c r="T6" s="9">
        <f t="shared" si="0"/>
        <v>-0.38009510000000002</v>
      </c>
    </row>
    <row r="7" spans="1:22" s="8" customFormat="1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10" t="s">
        <v>45</v>
      </c>
      <c r="L7" s="9">
        <f>MAX(L8:L1370)</f>
        <v>2.2162600000000001E-2</v>
      </c>
      <c r="M7" s="9">
        <f t="shared" ref="M7:T7" si="1">MAX(M8:M1370)</f>
        <v>7.6513750000000002E-3</v>
      </c>
      <c r="N7" s="9">
        <f t="shared" si="1"/>
        <v>0.85918760000000005</v>
      </c>
      <c r="O7" s="9">
        <f t="shared" si="1"/>
        <v>2.0877832956250002E-2</v>
      </c>
      <c r="P7" s="9">
        <f t="shared" si="1"/>
        <v>5.5522700000000001E-2</v>
      </c>
      <c r="Q7" s="9">
        <f t="shared" si="1"/>
        <v>4.0380437749999998E-3</v>
      </c>
      <c r="R7" s="9">
        <f t="shared" si="1"/>
        <v>0.14993999999999999</v>
      </c>
      <c r="S7" s="9">
        <f t="shared" si="1"/>
        <v>2.9842125000000001E-2</v>
      </c>
      <c r="T7" s="9">
        <f t="shared" si="1"/>
        <v>0.86019000000000001</v>
      </c>
    </row>
    <row r="8" spans="1:22">
      <c r="A8" s="26" t="s">
        <v>88</v>
      </c>
      <c r="B8" s="22">
        <v>-30</v>
      </c>
      <c r="C8" s="22">
        <v>-30</v>
      </c>
      <c r="D8" s="22">
        <v>0</v>
      </c>
      <c r="E8" s="22">
        <v>0</v>
      </c>
      <c r="F8" s="22">
        <v>0</v>
      </c>
      <c r="G8" s="22">
        <v>0</v>
      </c>
      <c r="H8" s="22">
        <v>0.4</v>
      </c>
      <c r="I8" s="22">
        <v>-3</v>
      </c>
      <c r="J8" s="22">
        <v>0</v>
      </c>
      <c r="K8" s="22"/>
      <c r="L8" s="55">
        <v>1.09871E-2</v>
      </c>
      <c r="M8" s="55">
        <v>-3.57E-5</v>
      </c>
      <c r="N8" s="55">
        <v>-0.38119249999999999</v>
      </c>
      <c r="O8" s="55">
        <v>6.2424499999999996E-7</v>
      </c>
      <c r="P8" s="55">
        <v>5.5522700000000001E-2</v>
      </c>
      <c r="Q8" s="55">
        <v>1.5770399999999999E-6</v>
      </c>
      <c r="R8" s="55">
        <v>3.0921899999999999E-2</v>
      </c>
      <c r="S8" s="55">
        <v>-3.57E-5</v>
      </c>
      <c r="T8" s="55">
        <v>-0.38009510000000002</v>
      </c>
      <c r="U8" s="14"/>
      <c r="V8" s="14"/>
    </row>
    <row r="9" spans="1:22">
      <c r="A9" s="22"/>
      <c r="B9" s="22"/>
      <c r="C9" s="22"/>
      <c r="D9" s="22"/>
      <c r="E9" s="22"/>
      <c r="F9" s="22"/>
      <c r="G9" s="22"/>
      <c r="H9" s="22"/>
      <c r="I9" s="22">
        <v>0</v>
      </c>
      <c r="J9" s="22">
        <v>0</v>
      </c>
      <c r="K9" s="22"/>
      <c r="L9" s="55">
        <v>2.2162600000000001E-2</v>
      </c>
      <c r="M9" s="55">
        <v>-3.7499999999999997E-5</v>
      </c>
      <c r="N9" s="55">
        <v>-0.20524870000000001</v>
      </c>
      <c r="O9" s="55">
        <v>-3.1540799999999999E-6</v>
      </c>
      <c r="P9" s="55">
        <v>5.0160999999999997E-2</v>
      </c>
      <c r="Q9" s="55">
        <v>2.5626900000000002E-6</v>
      </c>
      <c r="R9" s="55">
        <v>2.2162600000000001E-2</v>
      </c>
      <c r="S9" s="55">
        <v>-3.7499999999999997E-5</v>
      </c>
      <c r="T9" s="55">
        <v>-0.20524870000000001</v>
      </c>
      <c r="U9" s="14"/>
      <c r="V9" s="14"/>
    </row>
    <row r="10" spans="1:22">
      <c r="A10" s="22"/>
      <c r="B10" s="22"/>
      <c r="C10" s="22"/>
      <c r="D10" s="22"/>
      <c r="E10" s="22"/>
      <c r="F10" s="22"/>
      <c r="G10" s="22"/>
      <c r="H10" s="22"/>
      <c r="I10" s="22">
        <v>3</v>
      </c>
      <c r="J10" s="22">
        <v>0</v>
      </c>
      <c r="K10" s="22"/>
      <c r="L10" s="55">
        <v>2.0030300000000001E-2</v>
      </c>
      <c r="M10" s="55">
        <v>-4.32E-5</v>
      </c>
      <c r="N10" s="55">
        <v>-2.64584E-2</v>
      </c>
      <c r="O10" s="55">
        <v>4.2382950000000002E-6</v>
      </c>
      <c r="P10" s="55">
        <v>4.3603299999999998E-2</v>
      </c>
      <c r="Q10" s="55">
        <v>4.4682800000000004E-6</v>
      </c>
      <c r="R10" s="55">
        <v>1.8617700000000001E-2</v>
      </c>
      <c r="S10" s="55">
        <v>-4.32E-5</v>
      </c>
      <c r="T10" s="55">
        <v>-2.7469799999999999E-2</v>
      </c>
      <c r="U10" s="14"/>
      <c r="V10" s="14"/>
    </row>
    <row r="11" spans="1:22">
      <c r="A11" s="22"/>
      <c r="B11" s="22"/>
      <c r="C11" s="22"/>
      <c r="D11" s="22"/>
      <c r="E11" s="22"/>
      <c r="F11" s="22"/>
      <c r="G11" s="22"/>
      <c r="H11" s="22"/>
      <c r="I11" s="22">
        <v>6</v>
      </c>
      <c r="J11" s="22">
        <v>0</v>
      </c>
      <c r="K11" s="22"/>
      <c r="L11" s="55">
        <v>4.1501999999999997E-3</v>
      </c>
      <c r="M11" s="55">
        <v>-4.1900000000000002E-5</v>
      </c>
      <c r="N11" s="55">
        <v>0.1529742</v>
      </c>
      <c r="O11" s="55">
        <v>2.1027199999999999E-6</v>
      </c>
      <c r="P11" s="55">
        <v>3.6399899999999999E-2</v>
      </c>
      <c r="Q11" s="55">
        <v>3.2854999999999999E-8</v>
      </c>
      <c r="R11" s="55">
        <v>2.0116999999999999E-2</v>
      </c>
      <c r="S11" s="55">
        <v>-4.1900000000000002E-5</v>
      </c>
      <c r="T11" s="55">
        <v>0.15170249999999999</v>
      </c>
      <c r="U11" s="14"/>
      <c r="V11" s="14"/>
    </row>
    <row r="12" spans="1:22">
      <c r="A12" s="22"/>
      <c r="B12" s="22"/>
      <c r="C12" s="22"/>
      <c r="D12" s="22"/>
      <c r="E12" s="22"/>
      <c r="F12" s="22"/>
      <c r="G12" s="22"/>
      <c r="H12" s="22"/>
      <c r="I12" s="22">
        <v>9</v>
      </c>
      <c r="J12" s="22">
        <v>0</v>
      </c>
      <c r="K12" s="22"/>
      <c r="L12" s="55">
        <v>-2.5293400000000001E-2</v>
      </c>
      <c r="M12" s="55">
        <v>-4.35E-5</v>
      </c>
      <c r="N12" s="55">
        <v>0.33054640000000002</v>
      </c>
      <c r="O12" s="55">
        <v>1.018505E-6</v>
      </c>
      <c r="P12" s="55">
        <v>2.9124400000000002E-2</v>
      </c>
      <c r="Q12" s="55">
        <v>1.544185E-6</v>
      </c>
      <c r="R12" s="55">
        <v>2.67271E-2</v>
      </c>
      <c r="S12" s="55">
        <v>-4.35E-5</v>
      </c>
      <c r="T12" s="55">
        <v>0.3304337</v>
      </c>
      <c r="U12" s="14"/>
      <c r="V12" s="14"/>
    </row>
    <row r="13" spans="1:22">
      <c r="A13" s="22"/>
      <c r="B13" s="22"/>
      <c r="C13" s="22"/>
      <c r="D13" s="22"/>
      <c r="E13" s="22"/>
      <c r="F13" s="22"/>
      <c r="G13" s="22"/>
      <c r="H13" s="22"/>
      <c r="I13" s="22">
        <v>12</v>
      </c>
      <c r="J13" s="22">
        <v>0</v>
      </c>
      <c r="K13" s="22"/>
      <c r="L13" s="55">
        <v>-6.6042900000000002E-2</v>
      </c>
      <c r="M13" s="55">
        <v>-3.6199999999999999E-5</v>
      </c>
      <c r="N13" s="55">
        <v>0.50050969999999995</v>
      </c>
      <c r="O13" s="55">
        <v>-1.7774555000000001E-5</v>
      </c>
      <c r="P13" s="55">
        <v>2.3635900000000001E-2</v>
      </c>
      <c r="Q13" s="55">
        <v>-4.5339900000000003E-6</v>
      </c>
      <c r="R13" s="55">
        <v>3.9462400000000002E-2</v>
      </c>
      <c r="S13" s="55">
        <v>-3.6199999999999999E-5</v>
      </c>
      <c r="T13" s="55">
        <v>0.50330410000000003</v>
      </c>
      <c r="U13" s="14"/>
      <c r="V13" s="14"/>
    </row>
    <row r="14" spans="1:22">
      <c r="A14" s="22"/>
      <c r="B14" s="22"/>
      <c r="C14" s="22"/>
      <c r="D14" s="22"/>
      <c r="E14" s="22"/>
      <c r="F14" s="22"/>
      <c r="G14" s="22"/>
      <c r="H14" s="22"/>
      <c r="I14" s="22">
        <v>15</v>
      </c>
      <c r="J14" s="22">
        <v>0</v>
      </c>
      <c r="K14" s="22"/>
      <c r="L14" s="55">
        <v>-6.2570000000000001E-2</v>
      </c>
      <c r="M14" s="55">
        <v>-4.0000000000000003E-5</v>
      </c>
      <c r="N14" s="55">
        <v>0.56622059999999996</v>
      </c>
      <c r="O14" s="55">
        <v>0</v>
      </c>
      <c r="P14" s="55">
        <v>2.0250000000000001E-2</v>
      </c>
      <c r="Q14" s="55">
        <v>4.7968300000000008E-6</v>
      </c>
      <c r="R14" s="55">
        <v>8.6114099999999999E-2</v>
      </c>
      <c r="S14" s="55">
        <v>-4.0000000000000003E-5</v>
      </c>
      <c r="T14" s="55">
        <v>0.56311999999999995</v>
      </c>
      <c r="U14" s="14"/>
      <c r="V14" s="14"/>
    </row>
    <row r="15" spans="1:22">
      <c r="A15" s="26" t="s">
        <v>123</v>
      </c>
      <c r="B15" s="22">
        <v>-20</v>
      </c>
      <c r="C15" s="22">
        <v>-20</v>
      </c>
      <c r="D15" s="22">
        <v>0</v>
      </c>
      <c r="E15" s="22">
        <v>0</v>
      </c>
      <c r="F15" s="22">
        <v>0</v>
      </c>
      <c r="G15" s="22">
        <v>0</v>
      </c>
      <c r="H15" s="22">
        <v>0.4</v>
      </c>
      <c r="I15" s="22">
        <v>-3</v>
      </c>
      <c r="J15" s="22">
        <v>0</v>
      </c>
      <c r="K15" s="22"/>
      <c r="L15" s="55">
        <v>6.0818000000000001E-3</v>
      </c>
      <c r="M15" s="55">
        <v>-3.7400000000000001E-5</v>
      </c>
      <c r="N15" s="55">
        <v>-0.32551570000000002</v>
      </c>
      <c r="O15" s="55">
        <v>-1.2484899999999999E-6</v>
      </c>
      <c r="P15" s="55">
        <v>4.3328699999999998E-2</v>
      </c>
      <c r="Q15" s="55">
        <v>1.347055E-6</v>
      </c>
      <c r="R15" s="55">
        <v>2.3109999999999999E-2</v>
      </c>
      <c r="S15" s="55">
        <v>-3.7400000000000001E-5</v>
      </c>
      <c r="T15" s="55">
        <v>-0.32475169999999998</v>
      </c>
      <c r="U15" s="14"/>
      <c r="V15" s="14"/>
    </row>
    <row r="16" spans="1:22">
      <c r="A16" s="22"/>
      <c r="B16" s="22"/>
      <c r="C16" s="22"/>
      <c r="D16" s="22"/>
      <c r="E16" s="22"/>
      <c r="F16" s="22"/>
      <c r="G16" s="22"/>
      <c r="H16" s="22"/>
      <c r="I16" s="22">
        <v>0</v>
      </c>
      <c r="J16" s="22">
        <v>0</v>
      </c>
      <c r="K16" s="22"/>
      <c r="L16" s="55">
        <v>1.5943300000000001E-2</v>
      </c>
      <c r="M16" s="55">
        <v>-4.0899999999999998E-5</v>
      </c>
      <c r="N16" s="55">
        <v>-0.14824799999999999</v>
      </c>
      <c r="O16" s="55">
        <v>-5.5853500000000004E-7</v>
      </c>
      <c r="P16" s="55">
        <v>3.7609999999999998E-2</v>
      </c>
      <c r="Q16" s="55">
        <v>2.69411E-6</v>
      </c>
      <c r="R16" s="55">
        <v>1.5943300000000001E-2</v>
      </c>
      <c r="S16" s="55">
        <v>-4.0899999999999998E-5</v>
      </c>
      <c r="T16" s="55">
        <v>-0.14824799999999999</v>
      </c>
      <c r="U16" s="14"/>
      <c r="V16" s="14"/>
    </row>
    <row r="17" spans="1:22">
      <c r="A17" s="22"/>
      <c r="B17" s="22"/>
      <c r="C17" s="22"/>
      <c r="D17" s="22"/>
      <c r="E17" s="22"/>
      <c r="F17" s="22"/>
      <c r="G17" s="22"/>
      <c r="H17" s="22"/>
      <c r="I17" s="22">
        <v>3</v>
      </c>
      <c r="J17" s="22">
        <v>0</v>
      </c>
      <c r="K17" s="22"/>
      <c r="L17" s="55">
        <v>1.2408300000000001E-2</v>
      </c>
      <c r="M17" s="55">
        <v>-4.5399999999999999E-5</v>
      </c>
      <c r="N17" s="55">
        <v>3.1222099999999999E-2</v>
      </c>
      <c r="O17" s="55">
        <v>4.2054399999999998E-6</v>
      </c>
      <c r="P17" s="55">
        <v>3.09549E-2</v>
      </c>
      <c r="Q17" s="55">
        <v>1.5770399999999999E-6</v>
      </c>
      <c r="R17" s="55">
        <v>1.4026E-2</v>
      </c>
      <c r="S17" s="55">
        <v>-4.5399999999999999E-5</v>
      </c>
      <c r="T17" s="55">
        <v>3.0528799999999998E-2</v>
      </c>
      <c r="U17" s="14"/>
      <c r="V17" s="14"/>
    </row>
    <row r="18" spans="1:22">
      <c r="A18" s="22"/>
      <c r="B18" s="22"/>
      <c r="C18" s="22"/>
      <c r="D18" s="22"/>
      <c r="E18" s="22"/>
      <c r="F18" s="22"/>
      <c r="G18" s="22"/>
      <c r="H18" s="22"/>
      <c r="I18" s="22">
        <v>6</v>
      </c>
      <c r="J18" s="22">
        <v>0</v>
      </c>
      <c r="K18" s="22"/>
      <c r="L18" s="55">
        <v>-4.8249E-3</v>
      </c>
      <c r="M18" s="55">
        <v>-4.6300000000000001E-5</v>
      </c>
      <c r="N18" s="55">
        <v>0.2106459</v>
      </c>
      <c r="O18" s="55">
        <v>6.1110300000000008E-6</v>
      </c>
      <c r="P18" s="55">
        <v>2.3909199999999999E-2</v>
      </c>
      <c r="Q18" s="55">
        <v>1.8070249999999999E-6</v>
      </c>
      <c r="R18" s="55">
        <v>1.7220200000000001E-2</v>
      </c>
      <c r="S18" s="55">
        <v>-4.6300000000000001E-5</v>
      </c>
      <c r="T18" s="55">
        <v>0.20999609999999999</v>
      </c>
      <c r="U18" s="14"/>
      <c r="V18" s="14"/>
    </row>
    <row r="19" spans="1:22">
      <c r="A19" s="22"/>
      <c r="B19" s="22"/>
      <c r="C19" s="22"/>
      <c r="D19" s="22"/>
      <c r="E19" s="22"/>
      <c r="F19" s="22"/>
      <c r="G19" s="22"/>
      <c r="H19" s="22"/>
      <c r="I19" s="22">
        <v>9</v>
      </c>
      <c r="J19" s="22">
        <v>0</v>
      </c>
      <c r="K19" s="22"/>
      <c r="L19" s="55">
        <v>-3.53447E-2</v>
      </c>
      <c r="M19" s="55">
        <v>-4.8199999999999999E-5</v>
      </c>
      <c r="N19" s="55">
        <v>0.3868799</v>
      </c>
      <c r="O19" s="55">
        <v>-3.0555150000000004E-6</v>
      </c>
      <c r="P19" s="55">
        <v>1.7109699999999999E-2</v>
      </c>
      <c r="Q19" s="55">
        <v>3.7783249999999999E-6</v>
      </c>
      <c r="R19" s="55">
        <v>2.56124E-2</v>
      </c>
      <c r="S19" s="55">
        <v>-4.8199999999999999E-5</v>
      </c>
      <c r="T19" s="55">
        <v>0.38764559999999998</v>
      </c>
      <c r="U19" s="14"/>
      <c r="V19" s="14"/>
    </row>
    <row r="20" spans="1:22">
      <c r="A20" s="22"/>
      <c r="B20" s="22"/>
      <c r="C20" s="22"/>
      <c r="D20" s="22"/>
      <c r="E20" s="22"/>
      <c r="F20" s="22"/>
      <c r="G20" s="22"/>
      <c r="H20" s="22"/>
      <c r="I20" s="22">
        <v>12</v>
      </c>
      <c r="J20" s="22">
        <v>0</v>
      </c>
      <c r="K20" s="22"/>
      <c r="L20" s="55">
        <v>-7.6318800000000006E-2</v>
      </c>
      <c r="M20" s="55">
        <v>-3.4900000000000001E-5</v>
      </c>
      <c r="N20" s="55">
        <v>0.55177509999999996</v>
      </c>
      <c r="O20" s="55">
        <v>-1.6328935000000001E-5</v>
      </c>
      <c r="P20" s="55">
        <v>1.3103099999999999E-2</v>
      </c>
      <c r="Q20" s="55">
        <v>3.74547E-6</v>
      </c>
      <c r="R20" s="55">
        <v>4.00697E-2</v>
      </c>
      <c r="S20" s="55">
        <v>-3.4900000000000001E-5</v>
      </c>
      <c r="T20" s="55">
        <v>0.55558470000000004</v>
      </c>
      <c r="U20" s="14"/>
      <c r="V20" s="14"/>
    </row>
    <row r="21" spans="1:22">
      <c r="A21" s="22"/>
      <c r="B21" s="22"/>
      <c r="C21" s="22"/>
      <c r="D21" s="22"/>
      <c r="E21" s="22"/>
      <c r="F21" s="22"/>
      <c r="G21" s="22"/>
      <c r="H21" s="22"/>
      <c r="I21" s="22">
        <v>15</v>
      </c>
      <c r="J21" s="22">
        <v>0</v>
      </c>
      <c r="K21" s="22"/>
      <c r="L21" s="55">
        <v>-6.368E-2</v>
      </c>
      <c r="M21" s="55">
        <v>-4.0000000000000003E-5</v>
      </c>
      <c r="N21" s="55">
        <v>0.57369499999999995</v>
      </c>
      <c r="O21" s="55">
        <v>0</v>
      </c>
      <c r="P21" s="55">
        <v>1.7069999999999998E-2</v>
      </c>
      <c r="Q21" s="55">
        <v>4.435425E-6</v>
      </c>
      <c r="R21" s="55">
        <v>8.6971099999999996E-2</v>
      </c>
      <c r="S21" s="55">
        <v>-4.0000000000000003E-5</v>
      </c>
      <c r="T21" s="55">
        <v>0.57062999999999997</v>
      </c>
      <c r="U21" s="14"/>
      <c r="V21" s="14"/>
    </row>
    <row r="22" spans="1:22">
      <c r="A22" s="26" t="s">
        <v>124</v>
      </c>
      <c r="B22" s="22">
        <v>-10</v>
      </c>
      <c r="C22" s="22">
        <v>-10</v>
      </c>
      <c r="D22" s="22">
        <v>0</v>
      </c>
      <c r="E22" s="22">
        <v>0</v>
      </c>
      <c r="F22" s="22">
        <v>0</v>
      </c>
      <c r="G22" s="22">
        <v>0</v>
      </c>
      <c r="H22" s="22">
        <v>0.4</v>
      </c>
      <c r="I22" s="22">
        <v>-3</v>
      </c>
      <c r="J22" s="22">
        <v>0</v>
      </c>
      <c r="K22" s="22"/>
      <c r="L22" s="55">
        <v>2.9981000000000001E-3</v>
      </c>
      <c r="M22" s="55">
        <v>-3.54E-5</v>
      </c>
      <c r="N22" s="55">
        <v>-0.2576367</v>
      </c>
      <c r="O22" s="55">
        <v>4.5339900000000003E-6</v>
      </c>
      <c r="P22" s="55">
        <v>2.7819699999999999E-2</v>
      </c>
      <c r="Q22" s="55">
        <v>1.05136E-6</v>
      </c>
      <c r="R22" s="55">
        <v>1.6477499999999999E-2</v>
      </c>
      <c r="S22" s="55">
        <v>-3.54E-5</v>
      </c>
      <c r="T22" s="55">
        <v>-0.25712669999999999</v>
      </c>
      <c r="U22" s="14"/>
      <c r="V22" s="14"/>
    </row>
    <row r="23" spans="1:22">
      <c r="A23" s="22"/>
      <c r="B23" s="22"/>
      <c r="C23" s="22"/>
      <c r="D23" s="22"/>
      <c r="E23" s="22"/>
      <c r="F23" s="22"/>
      <c r="G23" s="22"/>
      <c r="H23" s="22"/>
      <c r="I23" s="22">
        <v>0</v>
      </c>
      <c r="J23" s="22">
        <v>0</v>
      </c>
      <c r="K23" s="22"/>
      <c r="L23" s="55">
        <v>1.1273500000000001E-2</v>
      </c>
      <c r="M23" s="55">
        <v>-3.9199999999999997E-5</v>
      </c>
      <c r="N23" s="55">
        <v>-8.0182799999999999E-2</v>
      </c>
      <c r="O23" s="55">
        <v>6.4067249999999992E-6</v>
      </c>
      <c r="P23" s="55">
        <v>2.2012400000000001E-2</v>
      </c>
      <c r="Q23" s="55">
        <v>2.4969799999999999E-6</v>
      </c>
      <c r="R23" s="55">
        <v>1.1273500000000001E-2</v>
      </c>
      <c r="S23" s="55">
        <v>-3.9199999999999997E-5</v>
      </c>
      <c r="T23" s="55">
        <v>-8.0182799999999999E-2</v>
      </c>
      <c r="U23" s="14"/>
      <c r="V23" s="14"/>
    </row>
    <row r="24" spans="1:22">
      <c r="A24" s="22"/>
      <c r="B24" s="22"/>
      <c r="C24" s="22"/>
      <c r="D24" s="22"/>
      <c r="E24" s="22"/>
      <c r="F24" s="22"/>
      <c r="G24" s="22"/>
      <c r="H24" s="22"/>
      <c r="I24" s="22">
        <v>3</v>
      </c>
      <c r="J24" s="22">
        <v>0</v>
      </c>
      <c r="K24" s="22"/>
      <c r="L24" s="55">
        <v>6.2315000000000001E-3</v>
      </c>
      <c r="M24" s="55">
        <v>-4.0000000000000003E-5</v>
      </c>
      <c r="N24" s="55">
        <v>9.66727E-2</v>
      </c>
      <c r="O24" s="55">
        <v>-2.1684299999999998E-6</v>
      </c>
      <c r="P24" s="55">
        <v>1.5970399999999999E-2</v>
      </c>
      <c r="Q24" s="55">
        <v>1.3141999999999999E-7</v>
      </c>
      <c r="R24" s="55">
        <v>1.12841E-2</v>
      </c>
      <c r="S24" s="55">
        <v>-4.0000000000000003E-5</v>
      </c>
      <c r="T24" s="55">
        <v>9.6213599999999996E-2</v>
      </c>
      <c r="U24" s="14"/>
      <c r="V24" s="14"/>
    </row>
    <row r="25" spans="1:22">
      <c r="A25" s="22"/>
      <c r="B25" s="22"/>
      <c r="C25" s="22"/>
      <c r="D25" s="22"/>
      <c r="E25" s="22"/>
      <c r="F25" s="22"/>
      <c r="G25" s="22"/>
      <c r="H25" s="22"/>
      <c r="I25" s="22">
        <v>6</v>
      </c>
      <c r="J25" s="22">
        <v>0</v>
      </c>
      <c r="K25" s="22"/>
      <c r="L25" s="55">
        <v>-1.2167000000000001E-2</v>
      </c>
      <c r="M25" s="55">
        <v>-4.2599999999999999E-5</v>
      </c>
      <c r="N25" s="55">
        <v>0.27138489999999998</v>
      </c>
      <c r="O25" s="55">
        <v>-5.9139E-7</v>
      </c>
      <c r="P25" s="55">
        <v>1.0076699999999999E-2</v>
      </c>
      <c r="Q25" s="55">
        <v>3.3395120978607051E-23</v>
      </c>
      <c r="R25" s="55">
        <v>1.6266800000000001E-2</v>
      </c>
      <c r="S25" s="55">
        <v>-4.2599999999999999E-5</v>
      </c>
      <c r="T25" s="55">
        <v>0.27117000000000002</v>
      </c>
      <c r="U25" s="14"/>
      <c r="V25" s="14"/>
    </row>
    <row r="26" spans="1:22">
      <c r="A26" s="22"/>
      <c r="B26" s="22"/>
      <c r="C26" s="22"/>
      <c r="D26" s="22"/>
      <c r="E26" s="22"/>
      <c r="F26" s="22"/>
      <c r="G26" s="22"/>
      <c r="H26" s="22"/>
      <c r="I26" s="22">
        <v>9</v>
      </c>
      <c r="J26" s="22">
        <v>0</v>
      </c>
      <c r="K26" s="22"/>
      <c r="L26" s="55">
        <v>-4.3445200000000003E-2</v>
      </c>
      <c r="M26" s="55">
        <v>-3.43E-5</v>
      </c>
      <c r="N26" s="55">
        <v>0.4415868</v>
      </c>
      <c r="O26" s="55">
        <v>-1.195922E-5</v>
      </c>
      <c r="P26" s="55">
        <v>4.7055999999999999E-3</v>
      </c>
      <c r="Q26" s="55">
        <v>-5.6839150000000001E-6</v>
      </c>
      <c r="R26" s="55">
        <v>2.6169100000000001E-2</v>
      </c>
      <c r="S26" s="55">
        <v>-3.43E-5</v>
      </c>
      <c r="T26" s="55">
        <v>0.44294660000000002</v>
      </c>
      <c r="U26" s="14"/>
      <c r="V26" s="14"/>
    </row>
    <row r="27" spans="1:22">
      <c r="A27" s="22"/>
      <c r="B27" s="22"/>
      <c r="C27" s="22"/>
      <c r="D27" s="22"/>
      <c r="E27" s="22"/>
      <c r="F27" s="22"/>
      <c r="G27" s="22"/>
      <c r="H27" s="22"/>
      <c r="I27" s="22">
        <v>12</v>
      </c>
      <c r="J27" s="22">
        <v>0</v>
      </c>
      <c r="K27" s="22"/>
      <c r="L27" s="55">
        <v>-8.38758E-2</v>
      </c>
      <c r="M27" s="55">
        <v>-3.1199999999999999E-5</v>
      </c>
      <c r="N27" s="55">
        <v>0.59553199999999995</v>
      </c>
      <c r="O27" s="55">
        <v>-2.6415419999999999E-5</v>
      </c>
      <c r="P27" s="55">
        <v>3.3511000000000001E-3</v>
      </c>
      <c r="Q27" s="55">
        <v>1.2813450000000001E-6</v>
      </c>
      <c r="R27" s="55">
        <v>4.1775199999999998E-2</v>
      </c>
      <c r="S27" s="55">
        <v>-3.1199999999999999E-5</v>
      </c>
      <c r="T27" s="55">
        <v>0.59995750000000003</v>
      </c>
      <c r="U27" s="14"/>
      <c r="V27" s="14"/>
    </row>
    <row r="28" spans="1:22">
      <c r="A28" s="22"/>
      <c r="B28" s="22"/>
      <c r="C28" s="22"/>
      <c r="D28" s="22"/>
      <c r="E28" s="22"/>
      <c r="F28" s="22"/>
      <c r="G28" s="22"/>
      <c r="H28" s="22"/>
      <c r="I28" s="22">
        <v>15</v>
      </c>
      <c r="J28" s="22">
        <v>0</v>
      </c>
      <c r="K28" s="22"/>
      <c r="L28" s="55">
        <v>-6.8909100000000001E-2</v>
      </c>
      <c r="M28" s="55">
        <v>-4.0000000000000003E-5</v>
      </c>
      <c r="N28" s="55">
        <v>0.61073999999999995</v>
      </c>
      <c r="O28" s="55">
        <v>-6.5710000000000003E-6</v>
      </c>
      <c r="P28" s="55">
        <v>6.0499999999999998E-3</v>
      </c>
      <c r="Q28" s="55">
        <v>0</v>
      </c>
      <c r="R28" s="55">
        <v>9.1509999999999994E-2</v>
      </c>
      <c r="S28" s="55">
        <v>-4.0000000000000003E-5</v>
      </c>
      <c r="T28" s="55">
        <v>0.60776030000000003</v>
      </c>
      <c r="U28" s="14"/>
      <c r="V28" s="14"/>
    </row>
    <row r="29" spans="1:22">
      <c r="A29" s="26" t="s">
        <v>125</v>
      </c>
      <c r="B29" s="22">
        <v>-5</v>
      </c>
      <c r="C29" s="22">
        <v>-5</v>
      </c>
      <c r="D29" s="22">
        <v>0</v>
      </c>
      <c r="E29" s="22">
        <v>0</v>
      </c>
      <c r="F29" s="22">
        <v>0</v>
      </c>
      <c r="G29" s="22">
        <v>0</v>
      </c>
      <c r="H29" s="22">
        <v>0.4</v>
      </c>
      <c r="I29" s="22">
        <v>-3</v>
      </c>
      <c r="J29" s="22">
        <v>0</v>
      </c>
      <c r="K29" s="22"/>
      <c r="L29" s="55">
        <v>2.3701E-3</v>
      </c>
      <c r="M29" s="55">
        <v>-3.6199999999999999E-5</v>
      </c>
      <c r="N29" s="55">
        <v>-0.2260839</v>
      </c>
      <c r="O29" s="55">
        <v>1.18278E-6</v>
      </c>
      <c r="P29" s="55">
        <v>2.0160000000000001E-2</v>
      </c>
      <c r="Q29" s="55">
        <v>1.6756050000000002E-6</v>
      </c>
      <c r="R29" s="55">
        <v>1.4199399999999999E-2</v>
      </c>
      <c r="S29" s="55">
        <v>-3.6199999999999999E-5</v>
      </c>
      <c r="T29" s="55">
        <v>-0.22565099999999999</v>
      </c>
      <c r="U29" s="14"/>
      <c r="V29" s="14"/>
    </row>
    <row r="30" spans="1:22">
      <c r="A30" s="22"/>
      <c r="B30" s="22"/>
      <c r="C30" s="22"/>
      <c r="D30" s="22"/>
      <c r="E30" s="22"/>
      <c r="F30" s="22"/>
      <c r="G30" s="22"/>
      <c r="H30" s="22"/>
      <c r="I30" s="22">
        <v>0</v>
      </c>
      <c r="J30" s="22">
        <v>0</v>
      </c>
      <c r="K30" s="22"/>
      <c r="L30" s="55">
        <v>1.00337E-2</v>
      </c>
      <c r="M30" s="55">
        <v>-4.6199999999999998E-5</v>
      </c>
      <c r="N30" s="55">
        <v>-4.9205499999999999E-2</v>
      </c>
      <c r="O30" s="55">
        <v>-3.6140500000000003E-7</v>
      </c>
      <c r="P30" s="55">
        <v>1.44818E-2</v>
      </c>
      <c r="Q30" s="55">
        <v>2.2998499999999997E-6</v>
      </c>
      <c r="R30" s="55">
        <v>1.00337E-2</v>
      </c>
      <c r="S30" s="55">
        <v>-4.6199999999999998E-5</v>
      </c>
      <c r="T30" s="55">
        <v>-4.9205499999999999E-2</v>
      </c>
      <c r="U30" s="14"/>
      <c r="V30" s="14"/>
    </row>
    <row r="31" spans="1:22">
      <c r="A31" s="22"/>
      <c r="B31" s="22"/>
      <c r="C31" s="22"/>
      <c r="D31" s="22"/>
      <c r="E31" s="22"/>
      <c r="F31" s="22"/>
      <c r="G31" s="22"/>
      <c r="H31" s="22"/>
      <c r="I31" s="22">
        <v>3</v>
      </c>
      <c r="J31" s="22">
        <v>0</v>
      </c>
      <c r="K31" s="22"/>
      <c r="L31" s="55">
        <v>4.3455999999999998E-3</v>
      </c>
      <c r="M31" s="55">
        <v>-4.4100000000000001E-5</v>
      </c>
      <c r="N31" s="55">
        <v>0.1279363</v>
      </c>
      <c r="O31" s="55">
        <v>3.5483399999999998E-6</v>
      </c>
      <c r="P31" s="55">
        <v>8.4156000000000005E-3</v>
      </c>
      <c r="Q31" s="55">
        <v>1.4127649999999999E-6</v>
      </c>
      <c r="R31" s="55">
        <v>1.10358E-2</v>
      </c>
      <c r="S31" s="55">
        <v>-4.4100000000000001E-5</v>
      </c>
      <c r="T31" s="55">
        <v>0.12753329999999999</v>
      </c>
      <c r="U31" s="14"/>
      <c r="V31" s="14"/>
    </row>
    <row r="32" spans="1:22">
      <c r="A32" s="22"/>
      <c r="B32" s="22"/>
      <c r="C32" s="22"/>
      <c r="D32" s="22"/>
      <c r="E32" s="22"/>
      <c r="F32" s="22"/>
      <c r="G32" s="22"/>
      <c r="H32" s="22"/>
      <c r="I32" s="22">
        <v>6</v>
      </c>
      <c r="J32" s="22">
        <v>0</v>
      </c>
      <c r="K32" s="22"/>
      <c r="L32" s="55">
        <v>-1.4619500000000001E-2</v>
      </c>
      <c r="M32" s="55">
        <v>-4.0399999999999999E-5</v>
      </c>
      <c r="N32" s="55">
        <v>0.30211369999999999</v>
      </c>
      <c r="O32" s="55">
        <v>-9.8564999999999996E-8</v>
      </c>
      <c r="P32" s="55">
        <v>2.6719999999999999E-3</v>
      </c>
      <c r="Q32" s="55">
        <v>-7.5566500000000001E-7</v>
      </c>
      <c r="R32" s="55">
        <v>1.7040099999999999E-2</v>
      </c>
      <c r="S32" s="55">
        <v>-4.0399999999999999E-5</v>
      </c>
      <c r="T32" s="55">
        <v>0.30198740000000002</v>
      </c>
      <c r="U32" s="14"/>
      <c r="V32" s="14"/>
    </row>
    <row r="33" spans="1:22">
      <c r="A33" s="22"/>
      <c r="B33" s="22"/>
      <c r="C33" s="22"/>
      <c r="D33" s="22"/>
      <c r="E33" s="22"/>
      <c r="F33" s="22"/>
      <c r="G33" s="22"/>
      <c r="H33" s="22"/>
      <c r="I33" s="22">
        <v>9</v>
      </c>
      <c r="J33" s="22">
        <v>0</v>
      </c>
      <c r="K33" s="22"/>
      <c r="L33" s="55">
        <v>-4.6154300000000002E-2</v>
      </c>
      <c r="M33" s="55">
        <v>-3.6600000000000002E-5</v>
      </c>
      <c r="N33" s="55">
        <v>0.4696111</v>
      </c>
      <c r="O33" s="55">
        <v>-7.5237949999999995E-6</v>
      </c>
      <c r="P33" s="55">
        <v>-2.0630000000000002E-3</v>
      </c>
      <c r="Q33" s="55">
        <v>-4.4682800000000004E-6</v>
      </c>
      <c r="R33" s="55">
        <v>2.7877699999999998E-2</v>
      </c>
      <c r="S33" s="55">
        <v>-3.6600000000000002E-5</v>
      </c>
      <c r="T33" s="55">
        <v>0.4710493</v>
      </c>
      <c r="U33" s="14"/>
      <c r="V33" s="14"/>
    </row>
    <row r="34" spans="1:22">
      <c r="A34" s="22"/>
      <c r="B34" s="22"/>
      <c r="C34" s="22"/>
      <c r="D34" s="22"/>
      <c r="E34" s="22"/>
      <c r="F34" s="22"/>
      <c r="G34" s="22"/>
      <c r="H34" s="22"/>
      <c r="I34" s="22">
        <v>12</v>
      </c>
      <c r="J34" s="22">
        <v>0</v>
      </c>
      <c r="K34" s="22"/>
      <c r="L34" s="55">
        <v>-8.7090000000000001E-2</v>
      </c>
      <c r="M34" s="55">
        <v>-3.4799999999999999E-5</v>
      </c>
      <c r="N34" s="55">
        <v>0.62504000000000004</v>
      </c>
      <c r="O34" s="55">
        <v>-1.7873120000000001E-5</v>
      </c>
      <c r="P34" s="55">
        <v>-3.6600000000000001E-3</v>
      </c>
      <c r="Q34" s="55">
        <v>3.2855000000000001E-6</v>
      </c>
      <c r="R34" s="55">
        <v>4.4767300000000003E-2</v>
      </c>
      <c r="S34" s="55">
        <v>-3.4799999999999999E-5</v>
      </c>
      <c r="T34" s="55">
        <v>0.62948999999999999</v>
      </c>
      <c r="U34" s="14"/>
      <c r="V34" s="14"/>
    </row>
    <row r="35" spans="1:22">
      <c r="A35" s="22"/>
      <c r="B35" s="22"/>
      <c r="C35" s="22"/>
      <c r="D35" s="22"/>
      <c r="E35" s="22"/>
      <c r="F35" s="22"/>
      <c r="G35" s="22"/>
      <c r="H35" s="22"/>
      <c r="I35" s="22">
        <v>15</v>
      </c>
      <c r="J35" s="22">
        <v>0</v>
      </c>
      <c r="K35" s="22"/>
      <c r="L35" s="55">
        <v>-7.1709999999999996E-2</v>
      </c>
      <c r="M35" s="55">
        <v>-3.43E-5</v>
      </c>
      <c r="N35" s="55">
        <v>0.64375890000000002</v>
      </c>
      <c r="O35" s="55">
        <v>-4.07402E-6</v>
      </c>
      <c r="P35" s="55">
        <v>-3.0799999999999998E-3</v>
      </c>
      <c r="Q35" s="55">
        <v>0</v>
      </c>
      <c r="R35" s="55">
        <v>9.7350000000000006E-2</v>
      </c>
      <c r="S35" s="55">
        <v>-3.43E-5</v>
      </c>
      <c r="T35" s="55">
        <v>0.64037999999999995</v>
      </c>
      <c r="U35" s="14"/>
      <c r="V35" s="14"/>
    </row>
    <row r="36" spans="1:22">
      <c r="A36" s="26" t="s">
        <v>126</v>
      </c>
      <c r="B36" s="22">
        <v>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0.4</v>
      </c>
      <c r="I36" s="22">
        <v>-3</v>
      </c>
      <c r="J36" s="22">
        <v>0</v>
      </c>
      <c r="K36" s="22"/>
      <c r="L36" s="55">
        <v>2.6843000000000001E-3</v>
      </c>
      <c r="M36" s="55">
        <v>-3.8099999999999998E-5</v>
      </c>
      <c r="N36" s="55">
        <v>-0.18753690000000001</v>
      </c>
      <c r="O36" s="55">
        <v>1.7084600000000002E-6</v>
      </c>
      <c r="P36" s="55">
        <v>1.09021E-2</v>
      </c>
      <c r="Q36" s="55">
        <v>1.5770399999999999E-6</v>
      </c>
      <c r="R36" s="55">
        <v>1.2495300000000001E-2</v>
      </c>
      <c r="S36" s="55">
        <v>-3.8099999999999998E-5</v>
      </c>
      <c r="T36" s="55">
        <v>-0.18713949999999999</v>
      </c>
      <c r="U36" s="14"/>
      <c r="V36" s="14"/>
    </row>
    <row r="37" spans="1:22">
      <c r="A37" s="22"/>
      <c r="B37" s="22"/>
      <c r="C37" s="22"/>
      <c r="D37" s="22"/>
      <c r="E37" s="22"/>
      <c r="F37" s="22"/>
      <c r="G37" s="22"/>
      <c r="H37" s="22"/>
      <c r="I37" s="22">
        <v>0</v>
      </c>
      <c r="J37" s="22">
        <v>0</v>
      </c>
      <c r="K37" s="22"/>
      <c r="L37" s="55">
        <v>9.5495000000000007E-3</v>
      </c>
      <c r="M37" s="55">
        <v>-4.74E-5</v>
      </c>
      <c r="N37" s="55">
        <v>-1.11044E-2</v>
      </c>
      <c r="O37" s="55">
        <v>2.6283999999999997E-6</v>
      </c>
      <c r="P37" s="55">
        <v>5.2599999999999999E-3</v>
      </c>
      <c r="Q37" s="55">
        <v>2.69411E-6</v>
      </c>
      <c r="R37" s="55">
        <v>9.5495000000000007E-3</v>
      </c>
      <c r="S37" s="55">
        <v>-4.74E-5</v>
      </c>
      <c r="T37" s="55">
        <v>-1.11044E-2</v>
      </c>
      <c r="U37" s="14"/>
      <c r="V37" s="14"/>
    </row>
    <row r="38" spans="1:22">
      <c r="A38" s="22"/>
      <c r="B38" s="22"/>
      <c r="C38" s="22"/>
      <c r="D38" s="22"/>
      <c r="E38" s="22"/>
      <c r="F38" s="22"/>
      <c r="G38" s="22"/>
      <c r="H38" s="22"/>
      <c r="I38" s="22">
        <v>3</v>
      </c>
      <c r="J38" s="22">
        <v>0</v>
      </c>
      <c r="K38" s="22"/>
      <c r="L38" s="55">
        <v>3.1419E-3</v>
      </c>
      <c r="M38" s="55">
        <v>-4.6699999999999997E-5</v>
      </c>
      <c r="N38" s="55">
        <v>0.1640181</v>
      </c>
      <c r="O38" s="55">
        <v>1.2287770000000001E-5</v>
      </c>
      <c r="P38" s="55">
        <v>-3.7819999999999998E-4</v>
      </c>
      <c r="Q38" s="55">
        <v>2.069865E-6</v>
      </c>
      <c r="R38" s="55">
        <v>1.17217E-2</v>
      </c>
      <c r="S38" s="55">
        <v>-4.6699999999999997E-5</v>
      </c>
      <c r="T38" s="55">
        <v>0.16362940000000001</v>
      </c>
      <c r="U38" s="14"/>
      <c r="V38" s="14"/>
    </row>
    <row r="39" spans="1:22">
      <c r="A39" s="22"/>
      <c r="B39" s="22"/>
      <c r="C39" s="22"/>
      <c r="D39" s="22"/>
      <c r="E39" s="22"/>
      <c r="F39" s="22"/>
      <c r="G39" s="22"/>
      <c r="H39" s="22"/>
      <c r="I39" s="22">
        <v>6</v>
      </c>
      <c r="J39" s="22">
        <v>0</v>
      </c>
      <c r="K39" s="22"/>
      <c r="L39" s="55">
        <v>-1.6326799999999999E-2</v>
      </c>
      <c r="M39" s="55">
        <v>-4.2599999999999999E-5</v>
      </c>
      <c r="N39" s="55">
        <v>0.3349974</v>
      </c>
      <c r="O39" s="55">
        <v>-1.83988E-6</v>
      </c>
      <c r="P39" s="55">
        <v>-5.3781000000000002E-3</v>
      </c>
      <c r="Q39" s="55">
        <v>3.6140500000000003E-7</v>
      </c>
      <c r="R39" s="55">
        <v>1.8778699999999999E-2</v>
      </c>
      <c r="S39" s="55">
        <v>-4.2599999999999999E-5</v>
      </c>
      <c r="T39" s="55">
        <v>0.33486860000000002</v>
      </c>
      <c r="U39" s="14"/>
      <c r="V39" s="14"/>
    </row>
    <row r="40" spans="1:22">
      <c r="A40" s="22"/>
      <c r="B40" s="22"/>
      <c r="C40" s="22"/>
      <c r="D40" s="22"/>
      <c r="E40" s="22"/>
      <c r="F40" s="22"/>
      <c r="G40" s="22"/>
      <c r="H40" s="22"/>
      <c r="I40" s="22">
        <v>9</v>
      </c>
      <c r="J40" s="22">
        <v>0</v>
      </c>
      <c r="K40" s="22"/>
      <c r="L40" s="55">
        <v>-4.8817899999999997E-2</v>
      </c>
      <c r="M40" s="55">
        <v>-4.8199999999999999E-5</v>
      </c>
      <c r="N40" s="55">
        <v>0.50595670000000004</v>
      </c>
      <c r="O40" s="55">
        <v>-4.8296850000000003E-6</v>
      </c>
      <c r="P40" s="55">
        <v>-1.0839400000000001E-2</v>
      </c>
      <c r="Q40" s="55">
        <v>5.9139E-7</v>
      </c>
      <c r="R40" s="55">
        <v>3.0931799999999999E-2</v>
      </c>
      <c r="S40" s="55">
        <v>-4.8199999999999999E-5</v>
      </c>
      <c r="T40" s="55">
        <v>0.5073647</v>
      </c>
      <c r="U40" s="14"/>
      <c r="V40" s="14"/>
    </row>
    <row r="41" spans="1:22">
      <c r="A41" s="22"/>
      <c r="B41" s="22"/>
      <c r="C41" s="22"/>
      <c r="D41" s="22"/>
      <c r="E41" s="22"/>
      <c r="F41" s="22"/>
      <c r="G41" s="22"/>
      <c r="H41" s="22"/>
      <c r="I41" s="22">
        <v>12</v>
      </c>
      <c r="J41" s="22">
        <v>0</v>
      </c>
      <c r="K41" s="22"/>
      <c r="L41" s="55">
        <v>-9.06E-2</v>
      </c>
      <c r="M41" s="55">
        <v>-4.0000000000000003E-5</v>
      </c>
      <c r="N41" s="55">
        <v>0.66378999999999999</v>
      </c>
      <c r="O41" s="55">
        <v>-1.3142000000000001E-5</v>
      </c>
      <c r="P41" s="55">
        <v>-1.282E-2</v>
      </c>
      <c r="Q41" s="55">
        <v>3.2855000000000001E-6</v>
      </c>
      <c r="R41" s="55">
        <v>4.9390000000000003E-2</v>
      </c>
      <c r="S41" s="55">
        <v>-4.0000000000000003E-5</v>
      </c>
      <c r="T41" s="55">
        <v>0.66812000000000005</v>
      </c>
      <c r="U41" s="14"/>
      <c r="V41" s="14"/>
    </row>
    <row r="42" spans="1:22">
      <c r="A42" s="22"/>
      <c r="B42" s="22"/>
      <c r="C42" s="22"/>
      <c r="D42" s="22"/>
      <c r="E42" s="22"/>
      <c r="F42" s="22"/>
      <c r="G42" s="22"/>
      <c r="H42" s="22"/>
      <c r="I42" s="22">
        <v>15</v>
      </c>
      <c r="J42" s="22">
        <v>0</v>
      </c>
      <c r="K42" s="22"/>
      <c r="L42" s="55">
        <v>-7.356E-2</v>
      </c>
      <c r="M42" s="55">
        <v>-4.0000000000000003E-5</v>
      </c>
      <c r="N42" s="55">
        <v>0.67723999999999995</v>
      </c>
      <c r="O42" s="55">
        <v>-1.3142000000000001E-5</v>
      </c>
      <c r="P42" s="55">
        <v>-1.223E-2</v>
      </c>
      <c r="Q42" s="55">
        <v>0</v>
      </c>
      <c r="R42" s="55">
        <v>0.10423</v>
      </c>
      <c r="S42" s="55">
        <v>-4.0000000000000003E-5</v>
      </c>
      <c r="T42" s="55">
        <v>0.67320000000000002</v>
      </c>
      <c r="U42" s="14"/>
      <c r="V42" s="14"/>
    </row>
    <row r="43" spans="1:22">
      <c r="A43" s="26" t="s">
        <v>127</v>
      </c>
      <c r="B43" s="22">
        <v>5</v>
      </c>
      <c r="C43" s="22">
        <v>5</v>
      </c>
      <c r="D43" s="22">
        <v>0</v>
      </c>
      <c r="E43" s="22">
        <v>0</v>
      </c>
      <c r="F43" s="22">
        <v>0</v>
      </c>
      <c r="G43" s="22">
        <v>0</v>
      </c>
      <c r="H43" s="22">
        <v>0.4</v>
      </c>
      <c r="I43" s="22">
        <v>-3</v>
      </c>
      <c r="J43" s="22">
        <v>0</v>
      </c>
      <c r="K43" s="22"/>
      <c r="L43" s="55">
        <v>3.7902999999999999E-3</v>
      </c>
      <c r="M43" s="55">
        <v>-4.1699999999999997E-5</v>
      </c>
      <c r="N43" s="55">
        <v>-0.15000810000000001</v>
      </c>
      <c r="O43" s="55">
        <v>2.6283999999999999E-7</v>
      </c>
      <c r="P43" s="55">
        <v>1.8724E-3</v>
      </c>
      <c r="Q43" s="55">
        <v>2.5955450000000002E-6</v>
      </c>
      <c r="R43" s="55">
        <v>1.1635400000000001E-2</v>
      </c>
      <c r="S43" s="55">
        <v>-4.1699999999999997E-5</v>
      </c>
      <c r="T43" s="55">
        <v>-0.14960419999999999</v>
      </c>
      <c r="U43" s="14"/>
      <c r="V43" s="14"/>
    </row>
    <row r="44" spans="1:22">
      <c r="A44" s="22"/>
      <c r="B44" s="22"/>
      <c r="C44" s="22"/>
      <c r="D44" s="22"/>
      <c r="E44" s="22"/>
      <c r="F44" s="22"/>
      <c r="G44" s="22"/>
      <c r="H44" s="22"/>
      <c r="I44" s="22">
        <v>0</v>
      </c>
      <c r="J44" s="22">
        <v>0</v>
      </c>
      <c r="K44" s="22"/>
      <c r="L44" s="55">
        <v>9.8899999999999995E-3</v>
      </c>
      <c r="M44" s="55">
        <v>-4.6499999999999999E-5</v>
      </c>
      <c r="N44" s="55">
        <v>2.2393699999999999E-2</v>
      </c>
      <c r="O44" s="55">
        <v>5.3882200000000001E-6</v>
      </c>
      <c r="P44" s="55">
        <v>-2.8900000000000002E-3</v>
      </c>
      <c r="Q44" s="55">
        <v>1.7413149999999999E-6</v>
      </c>
      <c r="R44" s="55">
        <v>9.8899999999999995E-3</v>
      </c>
      <c r="S44" s="55">
        <v>-4.6499999999999999E-5</v>
      </c>
      <c r="T44" s="55">
        <v>2.2393699999999999E-2</v>
      </c>
      <c r="U44" s="14"/>
      <c r="V44" s="14"/>
    </row>
    <row r="45" spans="1:22">
      <c r="A45" s="22"/>
      <c r="B45" s="22"/>
      <c r="C45" s="22"/>
      <c r="D45" s="22"/>
      <c r="E45" s="22"/>
      <c r="F45" s="22"/>
      <c r="G45" s="22"/>
      <c r="H45" s="22"/>
      <c r="I45" s="22">
        <v>3</v>
      </c>
      <c r="J45" s="22">
        <v>0</v>
      </c>
      <c r="K45" s="22"/>
      <c r="L45" s="55">
        <v>2.8436999999999998E-3</v>
      </c>
      <c r="M45" s="55">
        <v>-4.9599999999999999E-5</v>
      </c>
      <c r="N45" s="55">
        <v>0.19733149999999999</v>
      </c>
      <c r="O45" s="55">
        <v>1.3470550000000001E-5</v>
      </c>
      <c r="P45" s="55">
        <v>-8.4451999999999999E-3</v>
      </c>
      <c r="Q45" s="55">
        <v>3.7783249999999999E-6</v>
      </c>
      <c r="R45" s="55">
        <v>1.3166600000000001E-2</v>
      </c>
      <c r="S45" s="55">
        <v>-4.9599999999999999E-5</v>
      </c>
      <c r="T45" s="55">
        <v>0.19691259999999999</v>
      </c>
      <c r="U45" s="14"/>
      <c r="V45" s="14"/>
    </row>
    <row r="46" spans="1:22">
      <c r="A46" s="22"/>
      <c r="B46" s="22"/>
      <c r="C46" s="22"/>
      <c r="D46" s="22"/>
      <c r="E46" s="22"/>
      <c r="F46" s="22"/>
      <c r="G46" s="22"/>
      <c r="H46" s="22"/>
      <c r="I46" s="22">
        <v>6</v>
      </c>
      <c r="J46" s="22">
        <v>0</v>
      </c>
      <c r="K46" s="22"/>
      <c r="L46" s="55">
        <v>-1.7547E-2</v>
      </c>
      <c r="M46" s="55">
        <v>-4.0200000000000001E-5</v>
      </c>
      <c r="N46" s="55">
        <v>0.37240129999999999</v>
      </c>
      <c r="O46" s="55">
        <v>-1.5770399999999999E-6</v>
      </c>
      <c r="P46" s="55">
        <v>-1.43191E-2</v>
      </c>
      <c r="Q46" s="55">
        <v>-5.2567999999999998E-7</v>
      </c>
      <c r="R46" s="55">
        <v>2.1475299999999999E-2</v>
      </c>
      <c r="S46" s="55">
        <v>-4.0200000000000001E-5</v>
      </c>
      <c r="T46" s="55">
        <v>0.37219570000000002</v>
      </c>
      <c r="U46" s="14"/>
      <c r="V46" s="14"/>
    </row>
    <row r="47" spans="1:22">
      <c r="A47" s="22"/>
      <c r="B47" s="22"/>
      <c r="C47" s="22"/>
      <c r="D47" s="22"/>
      <c r="E47" s="22"/>
      <c r="F47" s="22"/>
      <c r="G47" s="22"/>
      <c r="H47" s="22"/>
      <c r="I47" s="22">
        <v>9</v>
      </c>
      <c r="J47" s="22">
        <v>0</v>
      </c>
      <c r="K47" s="22"/>
      <c r="L47" s="55">
        <v>-5.0948899999999998E-2</v>
      </c>
      <c r="M47" s="55">
        <v>-3.79E-5</v>
      </c>
      <c r="N47" s="55">
        <v>0.54494560000000003</v>
      </c>
      <c r="O47" s="55">
        <v>-8.9037050000000012E-6</v>
      </c>
      <c r="P47" s="55">
        <v>-2.00906E-2</v>
      </c>
      <c r="Q47" s="55">
        <v>4.6654100000000001E-6</v>
      </c>
      <c r="R47" s="55">
        <v>3.4927199999999999E-2</v>
      </c>
      <c r="S47" s="55">
        <v>-3.79E-5</v>
      </c>
      <c r="T47" s="55">
        <v>0.54620639999999998</v>
      </c>
      <c r="U47" s="14"/>
      <c r="V47" s="14"/>
    </row>
    <row r="48" spans="1:22">
      <c r="A48" s="22"/>
      <c r="B48" s="22"/>
      <c r="C48" s="22"/>
      <c r="D48" s="22"/>
      <c r="E48" s="22"/>
      <c r="F48" s="22"/>
      <c r="G48" s="22"/>
      <c r="H48" s="22"/>
      <c r="I48" s="22">
        <v>12</v>
      </c>
      <c r="J48" s="22">
        <v>0</v>
      </c>
      <c r="K48" s="22"/>
      <c r="L48" s="55">
        <v>-9.3407400000000002E-2</v>
      </c>
      <c r="M48" s="55">
        <v>-3.2499999999999997E-5</v>
      </c>
      <c r="N48" s="55">
        <v>0.70299</v>
      </c>
      <c r="O48" s="55">
        <v>-1.0349324999999999E-5</v>
      </c>
      <c r="P48" s="55">
        <v>-2.1940000000000001E-2</v>
      </c>
      <c r="Q48" s="55">
        <v>4.2382950000000002E-6</v>
      </c>
      <c r="R48" s="55">
        <v>5.4797800000000001E-2</v>
      </c>
      <c r="S48" s="55">
        <v>-3.2499999999999997E-5</v>
      </c>
      <c r="T48" s="55">
        <v>0.70704999999999996</v>
      </c>
      <c r="U48" s="14"/>
      <c r="V48" s="14"/>
    </row>
    <row r="49" spans="1:22">
      <c r="A49" s="22"/>
      <c r="B49" s="22"/>
      <c r="C49" s="22"/>
      <c r="D49" s="22"/>
      <c r="E49" s="22"/>
      <c r="F49" s="22"/>
      <c r="G49" s="22"/>
      <c r="H49" s="22"/>
      <c r="I49" s="22">
        <v>15</v>
      </c>
      <c r="J49" s="22">
        <v>0</v>
      </c>
      <c r="K49" s="22"/>
      <c r="L49" s="55">
        <v>-7.4399999999999994E-2</v>
      </c>
      <c r="M49" s="55">
        <v>-4.0000000000000003E-5</v>
      </c>
      <c r="N49" s="55">
        <v>0.70903680000000002</v>
      </c>
      <c r="O49" s="55">
        <v>-3.2855000000000001E-6</v>
      </c>
      <c r="P49" s="55">
        <v>-2.0670000000000001E-2</v>
      </c>
      <c r="Q49" s="55">
        <v>6.5710000000000003E-6</v>
      </c>
      <c r="R49" s="55">
        <v>0.11165</v>
      </c>
      <c r="S49" s="55">
        <v>-4.0000000000000003E-5</v>
      </c>
      <c r="T49" s="55">
        <v>0.70413000000000003</v>
      </c>
      <c r="U49" s="14"/>
      <c r="V49" s="14"/>
    </row>
    <row r="50" spans="1:22">
      <c r="A50" s="26" t="s">
        <v>128</v>
      </c>
      <c r="B50" s="22">
        <v>10</v>
      </c>
      <c r="C50" s="22">
        <v>10</v>
      </c>
      <c r="D50" s="22">
        <v>0</v>
      </c>
      <c r="E50" s="22">
        <v>0</v>
      </c>
      <c r="F50" s="22">
        <v>0</v>
      </c>
      <c r="G50" s="22">
        <v>0</v>
      </c>
      <c r="H50" s="22">
        <v>0.4</v>
      </c>
      <c r="I50" s="22">
        <v>-3</v>
      </c>
      <c r="J50" s="22">
        <v>0</v>
      </c>
      <c r="K50" s="22"/>
      <c r="L50" s="55">
        <v>5.4269000000000001E-3</v>
      </c>
      <c r="M50" s="55">
        <v>-4.2200000000000003E-5</v>
      </c>
      <c r="N50" s="55">
        <v>-0.12093520000000001</v>
      </c>
      <c r="O50" s="55">
        <v>3.0555150000000004E-6</v>
      </c>
      <c r="P50" s="55">
        <v>-4.9455000000000002E-3</v>
      </c>
      <c r="Q50" s="55">
        <v>3.0555150000000004E-6</v>
      </c>
      <c r="R50" s="55">
        <v>1.1748700000000001E-2</v>
      </c>
      <c r="S50" s="55">
        <v>-4.2200000000000003E-5</v>
      </c>
      <c r="T50" s="55">
        <v>-0.1204858</v>
      </c>
      <c r="U50" s="14"/>
      <c r="V50" s="14"/>
    </row>
    <row r="51" spans="1:22">
      <c r="A51" s="22"/>
      <c r="B51" s="22"/>
      <c r="C51" s="22"/>
      <c r="D51" s="22"/>
      <c r="E51" s="22"/>
      <c r="F51" s="22"/>
      <c r="G51" s="22"/>
      <c r="H51" s="22"/>
      <c r="I51" s="22">
        <v>0</v>
      </c>
      <c r="J51" s="22">
        <v>0</v>
      </c>
      <c r="K51" s="22"/>
      <c r="L51" s="55">
        <v>1.10077E-2</v>
      </c>
      <c r="M51" s="55">
        <v>-4.2200000000000003E-5</v>
      </c>
      <c r="N51" s="55">
        <v>5.3900200000000002E-2</v>
      </c>
      <c r="O51" s="55">
        <v>-9.8565000000000004E-7</v>
      </c>
      <c r="P51" s="55">
        <v>-1.0287599999999999E-2</v>
      </c>
      <c r="Q51" s="55">
        <v>1.7741699999999999E-6</v>
      </c>
      <c r="R51" s="55">
        <v>1.10077E-2</v>
      </c>
      <c r="S51" s="55">
        <v>-4.2200000000000003E-5</v>
      </c>
      <c r="T51" s="55">
        <v>5.3900200000000002E-2</v>
      </c>
      <c r="U51" s="14"/>
      <c r="V51" s="14"/>
    </row>
    <row r="52" spans="1:22">
      <c r="A52" s="22"/>
      <c r="B52" s="22"/>
      <c r="C52" s="22"/>
      <c r="D52" s="22"/>
      <c r="E52" s="22"/>
      <c r="F52" s="22"/>
      <c r="G52" s="22"/>
      <c r="H52" s="22"/>
      <c r="I52" s="22">
        <v>3</v>
      </c>
      <c r="J52" s="22">
        <v>0</v>
      </c>
      <c r="K52" s="22"/>
      <c r="L52" s="55">
        <v>3.2785000000000002E-3</v>
      </c>
      <c r="M52" s="55">
        <v>-4.4799999999999998E-5</v>
      </c>
      <c r="N52" s="55">
        <v>0.2308712</v>
      </c>
      <c r="O52" s="55">
        <v>6.0781749999999996E-6</v>
      </c>
      <c r="P52" s="55">
        <v>-1.6309299999999999E-2</v>
      </c>
      <c r="Q52" s="55">
        <v>1.0842149999999999E-6</v>
      </c>
      <c r="R52" s="55">
        <v>1.53569E-2</v>
      </c>
      <c r="S52" s="55">
        <v>-4.4799999999999998E-5</v>
      </c>
      <c r="T52" s="55">
        <v>0.23038359999999999</v>
      </c>
      <c r="U52" s="14"/>
      <c r="V52" s="14"/>
    </row>
    <row r="53" spans="1:22">
      <c r="A53" s="22"/>
      <c r="B53" s="22"/>
      <c r="C53" s="22"/>
      <c r="D53" s="22"/>
      <c r="E53" s="22"/>
      <c r="F53" s="22"/>
      <c r="G53" s="22"/>
      <c r="H53" s="22"/>
      <c r="I53" s="22">
        <v>6</v>
      </c>
      <c r="J53" s="22">
        <v>0</v>
      </c>
      <c r="K53" s="22"/>
      <c r="L53" s="55">
        <v>-1.7909100000000001E-2</v>
      </c>
      <c r="M53" s="55">
        <v>-4.1100000000000003E-5</v>
      </c>
      <c r="N53" s="55">
        <v>0.40711989999999998</v>
      </c>
      <c r="O53" s="55">
        <v>1.8070249999999999E-6</v>
      </c>
      <c r="P53" s="55">
        <v>-2.2476900000000001E-2</v>
      </c>
      <c r="Q53" s="55">
        <v>-9.5279500000000008E-7</v>
      </c>
      <c r="R53" s="55">
        <v>2.4745E-2</v>
      </c>
      <c r="S53" s="55">
        <v>-4.1100000000000003E-5</v>
      </c>
      <c r="T53" s="55">
        <v>0.4067617</v>
      </c>
      <c r="U53" s="14"/>
      <c r="V53" s="14"/>
    </row>
    <row r="54" spans="1:22">
      <c r="A54" s="22"/>
      <c r="B54" s="22"/>
      <c r="C54" s="22"/>
      <c r="D54" s="22"/>
      <c r="E54" s="22"/>
      <c r="F54" s="22"/>
      <c r="G54" s="22"/>
      <c r="H54" s="22"/>
      <c r="I54" s="22">
        <v>9</v>
      </c>
      <c r="J54" s="22">
        <v>0</v>
      </c>
      <c r="K54" s="22"/>
      <c r="L54" s="55">
        <v>-5.2080000000000001E-2</v>
      </c>
      <c r="M54" s="55">
        <v>-4.0000000000000003E-5</v>
      </c>
      <c r="N54" s="55">
        <v>0.58033250000000003</v>
      </c>
      <c r="O54" s="55">
        <v>-3.2855000000000001E-6</v>
      </c>
      <c r="P54" s="55">
        <v>-2.8379999999999999E-2</v>
      </c>
      <c r="Q54" s="55">
        <v>6.5710000000000003E-6</v>
      </c>
      <c r="R54" s="55">
        <v>3.9342599999999998E-2</v>
      </c>
      <c r="S54" s="55">
        <v>-4.0000000000000003E-5</v>
      </c>
      <c r="T54" s="55">
        <v>0.58133999999999997</v>
      </c>
      <c r="U54" s="14"/>
      <c r="V54" s="14"/>
    </row>
    <row r="55" spans="1:22">
      <c r="A55" s="22"/>
      <c r="B55" s="22"/>
      <c r="C55" s="22"/>
      <c r="D55" s="22"/>
      <c r="E55" s="22"/>
      <c r="F55" s="22"/>
      <c r="G55" s="22"/>
      <c r="H55" s="22"/>
      <c r="I55" s="22">
        <v>12</v>
      </c>
      <c r="J55" s="22">
        <v>0</v>
      </c>
      <c r="K55" s="22"/>
      <c r="L55" s="55">
        <v>-9.5200000000000007E-2</v>
      </c>
      <c r="M55" s="55">
        <v>-4.0000000000000003E-5</v>
      </c>
      <c r="N55" s="55">
        <v>0.73894000000000004</v>
      </c>
      <c r="O55" s="55">
        <v>0</v>
      </c>
      <c r="P55" s="55">
        <v>-3.0200000000000001E-2</v>
      </c>
      <c r="Q55" s="55">
        <v>6.5710000000000003E-6</v>
      </c>
      <c r="R55" s="55">
        <v>6.0519999999999997E-2</v>
      </c>
      <c r="S55" s="55">
        <v>-4.0000000000000003E-5</v>
      </c>
      <c r="T55" s="55">
        <v>0.74258930000000001</v>
      </c>
      <c r="U55" s="14"/>
      <c r="V55" s="14"/>
    </row>
    <row r="56" spans="1:22">
      <c r="A56" s="22"/>
      <c r="B56" s="22"/>
      <c r="C56" s="22"/>
      <c r="D56" s="22"/>
      <c r="E56" s="22"/>
      <c r="F56" s="22"/>
      <c r="G56" s="22"/>
      <c r="H56" s="22"/>
      <c r="I56" s="22">
        <v>15</v>
      </c>
      <c r="J56" s="22">
        <v>0</v>
      </c>
      <c r="K56" s="22"/>
      <c r="L56" s="55">
        <v>-7.45368E-2</v>
      </c>
      <c r="M56" s="55">
        <v>-4.0000000000000003E-5</v>
      </c>
      <c r="N56" s="55">
        <v>0.73921999999999999</v>
      </c>
      <c r="O56" s="55">
        <v>-3.2855000000000001E-6</v>
      </c>
      <c r="P56" s="55">
        <v>-2.8272100000000001E-2</v>
      </c>
      <c r="Q56" s="55">
        <v>6.5710000000000003E-6</v>
      </c>
      <c r="R56" s="55">
        <v>0.11933000000000001</v>
      </c>
      <c r="S56" s="55">
        <v>-4.0000000000000003E-5</v>
      </c>
      <c r="T56" s="55">
        <v>0.73331999999999997</v>
      </c>
      <c r="U56" s="14"/>
      <c r="V56" s="14"/>
    </row>
    <row r="57" spans="1:22">
      <c r="A57" s="26" t="s">
        <v>129</v>
      </c>
      <c r="B57" s="22">
        <v>15</v>
      </c>
      <c r="C57" s="22">
        <v>15</v>
      </c>
      <c r="D57" s="22">
        <v>0</v>
      </c>
      <c r="E57" s="22">
        <v>0</v>
      </c>
      <c r="F57" s="22">
        <v>0</v>
      </c>
      <c r="G57" s="22">
        <v>0</v>
      </c>
      <c r="H57" s="22">
        <v>0.4</v>
      </c>
      <c r="I57" s="22">
        <v>-3</v>
      </c>
      <c r="J57" s="22">
        <v>0</v>
      </c>
      <c r="K57" s="22"/>
      <c r="L57" s="55">
        <v>7.9882000000000009E-3</v>
      </c>
      <c r="M57" s="55">
        <v>-4.2700000000000001E-5</v>
      </c>
      <c r="N57" s="55">
        <v>-9.3014200000000005E-2</v>
      </c>
      <c r="O57" s="55">
        <v>-5.2567999999999998E-7</v>
      </c>
      <c r="P57" s="55">
        <v>-1.14938E-2</v>
      </c>
      <c r="Q57" s="55">
        <v>3.1869349999999998E-6</v>
      </c>
      <c r="R57" s="55">
        <v>1.28453E-2</v>
      </c>
      <c r="S57" s="55">
        <v>-4.2700000000000001E-5</v>
      </c>
      <c r="T57" s="55">
        <v>-9.2468800000000004E-2</v>
      </c>
      <c r="U57" s="14"/>
      <c r="V57" s="14"/>
    </row>
    <row r="58" spans="1:22">
      <c r="A58" s="22"/>
      <c r="B58" s="22"/>
      <c r="C58" s="22"/>
      <c r="D58" s="22"/>
      <c r="E58" s="22"/>
      <c r="F58" s="22"/>
      <c r="G58" s="22"/>
      <c r="H58" s="22"/>
      <c r="I58" s="22">
        <v>0</v>
      </c>
      <c r="J58" s="22">
        <v>0</v>
      </c>
      <c r="K58" s="22"/>
      <c r="L58" s="55">
        <v>1.2993299999999999E-2</v>
      </c>
      <c r="M58" s="55">
        <v>-4.57E-5</v>
      </c>
      <c r="N58" s="55">
        <v>8.46557E-2</v>
      </c>
      <c r="O58" s="55">
        <v>1.1499249999999998E-6</v>
      </c>
      <c r="P58" s="55">
        <v>-1.7524700000000001E-2</v>
      </c>
      <c r="Q58" s="55">
        <v>1.9055900000000002E-6</v>
      </c>
      <c r="R58" s="55">
        <v>1.2993299999999999E-2</v>
      </c>
      <c r="S58" s="55">
        <v>-4.57E-5</v>
      </c>
      <c r="T58" s="55">
        <v>8.46557E-2</v>
      </c>
      <c r="U58" s="14"/>
      <c r="V58" s="14"/>
    </row>
    <row r="59" spans="1:22">
      <c r="A59" s="22"/>
      <c r="B59" s="22"/>
      <c r="C59" s="22"/>
      <c r="D59" s="22"/>
      <c r="E59" s="22"/>
      <c r="F59" s="22"/>
      <c r="G59" s="22"/>
      <c r="H59" s="22"/>
      <c r="I59" s="22">
        <v>3</v>
      </c>
      <c r="J59" s="22">
        <v>0</v>
      </c>
      <c r="K59" s="22"/>
      <c r="L59" s="55">
        <v>4.5069999999999997E-3</v>
      </c>
      <c r="M59" s="55">
        <v>-5.0300000000000003E-5</v>
      </c>
      <c r="N59" s="55">
        <v>0.26359759999999999</v>
      </c>
      <c r="O59" s="55">
        <v>6.4395799999999987E-6</v>
      </c>
      <c r="P59" s="55">
        <v>-2.39645E-2</v>
      </c>
      <c r="Q59" s="55">
        <v>3.8440349999999999E-6</v>
      </c>
      <c r="R59" s="55">
        <v>1.8295700000000002E-2</v>
      </c>
      <c r="S59" s="55">
        <v>-5.0300000000000003E-5</v>
      </c>
      <c r="T59" s="55">
        <v>0.26300020000000002</v>
      </c>
      <c r="U59" s="14"/>
      <c r="V59" s="14"/>
    </row>
    <row r="60" spans="1:22">
      <c r="A60" s="22"/>
      <c r="B60" s="22"/>
      <c r="C60" s="22"/>
      <c r="D60" s="22"/>
      <c r="E60" s="22"/>
      <c r="F60" s="22"/>
      <c r="G60" s="22"/>
      <c r="H60" s="22"/>
      <c r="I60" s="22">
        <v>6</v>
      </c>
      <c r="J60" s="22">
        <v>0</v>
      </c>
      <c r="K60" s="22"/>
      <c r="L60" s="55">
        <v>-1.7508300000000001E-2</v>
      </c>
      <c r="M60" s="55">
        <v>-4.9299999999999999E-5</v>
      </c>
      <c r="N60" s="55">
        <v>0.44096030000000003</v>
      </c>
      <c r="O60" s="55">
        <v>4.9282499999999998E-6</v>
      </c>
      <c r="P60" s="55">
        <v>-3.0368699999999998E-2</v>
      </c>
      <c r="Q60" s="55">
        <v>2.6612550000000001E-6</v>
      </c>
      <c r="R60" s="55">
        <v>2.8679799999999998E-2</v>
      </c>
      <c r="S60" s="55">
        <v>-4.9299999999999999E-5</v>
      </c>
      <c r="T60" s="55">
        <v>0.44037549999999998</v>
      </c>
      <c r="U60" s="14"/>
      <c r="V60" s="14"/>
    </row>
    <row r="61" spans="1:22">
      <c r="A61" s="22"/>
      <c r="B61" s="22"/>
      <c r="C61" s="22"/>
      <c r="D61" s="22"/>
      <c r="E61" s="22"/>
      <c r="F61" s="22"/>
      <c r="G61" s="22"/>
      <c r="H61" s="22"/>
      <c r="I61" s="22">
        <v>9</v>
      </c>
      <c r="J61" s="22">
        <v>0</v>
      </c>
      <c r="K61" s="22"/>
      <c r="L61" s="55">
        <v>-5.2240000000000002E-2</v>
      </c>
      <c r="M61" s="55">
        <v>-4.0000000000000003E-5</v>
      </c>
      <c r="N61" s="55">
        <v>0.61307</v>
      </c>
      <c r="O61" s="55">
        <v>0</v>
      </c>
      <c r="P61" s="55">
        <v>-3.5839999999999997E-2</v>
      </c>
      <c r="Q61" s="55">
        <v>6.5710000000000003E-6</v>
      </c>
      <c r="R61" s="55">
        <v>4.4310000000000002E-2</v>
      </c>
      <c r="S61" s="55">
        <v>-4.0000000000000003E-5</v>
      </c>
      <c r="T61" s="55">
        <v>0.61368999999999996</v>
      </c>
      <c r="U61" s="14"/>
      <c r="V61" s="14"/>
    </row>
    <row r="62" spans="1:22">
      <c r="A62" s="22"/>
      <c r="B62" s="22"/>
      <c r="C62" s="22"/>
      <c r="D62" s="22"/>
      <c r="E62" s="22"/>
      <c r="F62" s="22"/>
      <c r="G62" s="22"/>
      <c r="H62" s="22"/>
      <c r="I62" s="22">
        <v>12</v>
      </c>
      <c r="J62" s="22">
        <v>0</v>
      </c>
      <c r="K62" s="22"/>
      <c r="L62" s="55">
        <v>-9.6009999999999998E-2</v>
      </c>
      <c r="M62" s="55">
        <v>-4.0000000000000003E-5</v>
      </c>
      <c r="N62" s="55">
        <v>0.77115199999999995</v>
      </c>
      <c r="O62" s="55">
        <v>3.5154849999999994E-6</v>
      </c>
      <c r="P62" s="55">
        <v>-3.7629999999999997E-2</v>
      </c>
      <c r="Q62" s="55">
        <v>6.5710000000000003E-6</v>
      </c>
      <c r="R62" s="55">
        <v>6.6420000000000007E-2</v>
      </c>
      <c r="S62" s="55">
        <v>-4.0000000000000003E-5</v>
      </c>
      <c r="T62" s="55">
        <v>0.77425999999999995</v>
      </c>
      <c r="U62" s="14"/>
      <c r="V62" s="14"/>
    </row>
    <row r="63" spans="1:22">
      <c r="A63" s="22"/>
      <c r="B63" s="22"/>
      <c r="C63" s="22"/>
      <c r="D63" s="22"/>
      <c r="E63" s="22"/>
      <c r="F63" s="22"/>
      <c r="G63" s="22"/>
      <c r="H63" s="22"/>
      <c r="I63" s="22">
        <v>15</v>
      </c>
      <c r="J63" s="22">
        <v>0</v>
      </c>
      <c r="K63" s="22"/>
      <c r="L63" s="55">
        <v>-7.3950000000000002E-2</v>
      </c>
      <c r="M63" s="55">
        <v>-4.0000000000000003E-5</v>
      </c>
      <c r="N63" s="55">
        <v>0.7667524</v>
      </c>
      <c r="O63" s="55">
        <v>-2.3327050000000001E-6</v>
      </c>
      <c r="P63" s="55">
        <v>-3.5150000000000001E-2</v>
      </c>
      <c r="Q63" s="55">
        <v>5.9139000000000002E-6</v>
      </c>
      <c r="R63" s="55">
        <v>0.12701999999999999</v>
      </c>
      <c r="S63" s="55">
        <v>-4.0000000000000003E-5</v>
      </c>
      <c r="T63" s="55">
        <v>0.75976999999999995</v>
      </c>
      <c r="U63" s="14"/>
      <c r="V63" s="14"/>
    </row>
    <row r="64" spans="1:22">
      <c r="A64" s="26" t="s">
        <v>130</v>
      </c>
      <c r="B64" s="22">
        <v>20</v>
      </c>
      <c r="C64" s="22">
        <v>20</v>
      </c>
      <c r="D64" s="22">
        <v>0</v>
      </c>
      <c r="E64" s="22">
        <v>0</v>
      </c>
      <c r="F64" s="22">
        <v>0</v>
      </c>
      <c r="G64" s="22">
        <v>0</v>
      </c>
      <c r="H64" s="22">
        <v>0.4</v>
      </c>
      <c r="I64" s="22">
        <v>-3</v>
      </c>
      <c r="J64" s="22">
        <v>0</v>
      </c>
      <c r="K64" s="22"/>
      <c r="L64" s="55">
        <v>1.1383900000000001E-2</v>
      </c>
      <c r="M64" s="55">
        <v>-4.3600000000000003E-5</v>
      </c>
      <c r="N64" s="55">
        <v>-5.7971399999999999E-2</v>
      </c>
      <c r="O64" s="55">
        <v>3.5811950000000002E-6</v>
      </c>
      <c r="P64" s="55">
        <v>-1.92382E-2</v>
      </c>
      <c r="Q64" s="55">
        <v>2.8912400000000002E-6</v>
      </c>
      <c r="R64" s="55">
        <v>1.44031E-2</v>
      </c>
      <c r="S64" s="55">
        <v>-4.3600000000000003E-5</v>
      </c>
      <c r="T64" s="55">
        <v>-5.7296100000000003E-2</v>
      </c>
      <c r="U64" s="14"/>
      <c r="V64" s="14"/>
    </row>
    <row r="65" spans="1:20">
      <c r="A65" s="22"/>
      <c r="B65" s="22"/>
      <c r="C65" s="22"/>
      <c r="D65" s="22"/>
      <c r="E65" s="22"/>
      <c r="F65" s="22"/>
      <c r="G65" s="22"/>
      <c r="H65" s="22"/>
      <c r="I65" s="22">
        <v>0</v>
      </c>
      <c r="J65" s="22">
        <v>0</v>
      </c>
      <c r="K65" s="22"/>
      <c r="L65" s="55">
        <v>1.5581899999999999E-2</v>
      </c>
      <c r="M65" s="55">
        <v>-4.2200000000000003E-5</v>
      </c>
      <c r="N65" s="55">
        <v>0.120949</v>
      </c>
      <c r="O65" s="55">
        <v>4.7639750000000004E-6</v>
      </c>
      <c r="P65" s="55">
        <v>-2.5589600000000001E-2</v>
      </c>
      <c r="Q65" s="55">
        <v>-6.5709999999999997E-8</v>
      </c>
      <c r="R65" s="55">
        <v>1.5581899999999999E-2</v>
      </c>
      <c r="S65" s="55">
        <v>-4.2200000000000003E-5</v>
      </c>
      <c r="T65" s="55">
        <v>0.120949</v>
      </c>
    </row>
    <row r="66" spans="1:20">
      <c r="A66" s="22"/>
      <c r="B66" s="22"/>
      <c r="C66" s="22"/>
      <c r="D66" s="22"/>
      <c r="E66" s="22"/>
      <c r="F66" s="22"/>
      <c r="G66" s="22"/>
      <c r="H66" s="22"/>
      <c r="I66" s="22">
        <v>3</v>
      </c>
      <c r="J66" s="22">
        <v>0</v>
      </c>
      <c r="K66" s="22"/>
      <c r="L66" s="55">
        <v>6.2075999999999998E-3</v>
      </c>
      <c r="M66" s="55">
        <v>-4.4499999999999997E-5</v>
      </c>
      <c r="N66" s="55">
        <v>0.2994869</v>
      </c>
      <c r="O66" s="55">
        <v>-3.3183550000000001E-6</v>
      </c>
      <c r="P66" s="55">
        <v>-3.1952599999999998E-2</v>
      </c>
      <c r="Q66" s="55">
        <v>4.2711500000000005E-7</v>
      </c>
      <c r="R66" s="55">
        <v>2.1872599999999999E-2</v>
      </c>
      <c r="S66" s="55">
        <v>-4.4499999999999997E-5</v>
      </c>
      <c r="T66" s="55">
        <v>0.29875170000000001</v>
      </c>
    </row>
    <row r="67" spans="1:20">
      <c r="A67" s="22"/>
      <c r="B67" s="22"/>
      <c r="C67" s="22"/>
      <c r="D67" s="22"/>
      <c r="E67" s="22"/>
      <c r="F67" s="22"/>
      <c r="G67" s="22"/>
      <c r="H67" s="22"/>
      <c r="I67" s="22">
        <v>6</v>
      </c>
      <c r="J67" s="22">
        <v>0</v>
      </c>
      <c r="K67" s="22"/>
      <c r="L67" s="55">
        <v>-1.67203E-2</v>
      </c>
      <c r="M67" s="55">
        <v>-4.2799999999999997E-5</v>
      </c>
      <c r="N67" s="55">
        <v>0.4759236</v>
      </c>
      <c r="O67" s="55">
        <v>4.0083100000000001E-6</v>
      </c>
      <c r="P67" s="55">
        <v>-3.81728E-2</v>
      </c>
      <c r="Q67" s="55">
        <v>-1.872735E-6</v>
      </c>
      <c r="R67" s="55">
        <v>3.3118300000000003E-2</v>
      </c>
      <c r="S67" s="55">
        <v>-4.2799999999999997E-5</v>
      </c>
      <c r="T67" s="55">
        <v>0.4750645</v>
      </c>
    </row>
    <row r="68" spans="1:20">
      <c r="A68" s="22"/>
      <c r="B68" s="22"/>
      <c r="C68" s="22"/>
      <c r="D68" s="22"/>
      <c r="E68" s="22"/>
      <c r="F68" s="22"/>
      <c r="G68" s="22"/>
      <c r="H68" s="22"/>
      <c r="I68" s="22">
        <v>9</v>
      </c>
      <c r="J68" s="22">
        <v>0</v>
      </c>
      <c r="K68" s="22"/>
      <c r="L68" s="55">
        <v>-5.2249999999999998E-2</v>
      </c>
      <c r="M68" s="55">
        <v>-4.0000000000000003E-5</v>
      </c>
      <c r="N68" s="55">
        <v>0.64698999999999995</v>
      </c>
      <c r="O68" s="55">
        <v>0</v>
      </c>
      <c r="P68" s="55">
        <v>-4.335E-2</v>
      </c>
      <c r="Q68" s="55">
        <v>6.5710000000000003E-6</v>
      </c>
      <c r="R68" s="55">
        <v>4.9599999999999998E-2</v>
      </c>
      <c r="S68" s="55">
        <v>-4.0000000000000003E-5</v>
      </c>
      <c r="T68" s="55">
        <v>0.6472</v>
      </c>
    </row>
    <row r="69" spans="1:20">
      <c r="A69" s="22"/>
      <c r="B69" s="22"/>
      <c r="C69" s="22"/>
      <c r="D69" s="22"/>
      <c r="E69" s="22"/>
      <c r="F69" s="22"/>
      <c r="G69" s="22"/>
      <c r="H69" s="22"/>
      <c r="I69" s="22">
        <v>12</v>
      </c>
      <c r="J69" s="22">
        <v>0</v>
      </c>
      <c r="K69" s="22"/>
      <c r="L69" s="55">
        <v>-9.6430000000000002E-2</v>
      </c>
      <c r="M69" s="55">
        <v>-4.0000000000000003E-5</v>
      </c>
      <c r="N69" s="55">
        <v>0.80317000000000005</v>
      </c>
      <c r="O69" s="55">
        <v>0</v>
      </c>
      <c r="P69" s="55">
        <v>-4.4639999999999999E-2</v>
      </c>
      <c r="Q69" s="55">
        <v>6.5710000000000003E-6</v>
      </c>
      <c r="R69" s="55">
        <v>7.2666700000000001E-2</v>
      </c>
      <c r="S69" s="55">
        <v>-4.0000000000000003E-5</v>
      </c>
      <c r="T69" s="55">
        <v>0.80567</v>
      </c>
    </row>
    <row r="70" spans="1:20">
      <c r="A70" s="22"/>
      <c r="B70" s="22"/>
      <c r="C70" s="22"/>
      <c r="D70" s="22"/>
      <c r="E70" s="22"/>
      <c r="F70" s="22"/>
      <c r="G70" s="22"/>
      <c r="H70" s="22"/>
      <c r="I70" s="22">
        <v>15</v>
      </c>
      <c r="J70" s="22">
        <v>0</v>
      </c>
      <c r="K70" s="22"/>
      <c r="L70" s="55">
        <v>-7.2609999999999994E-2</v>
      </c>
      <c r="M70" s="55">
        <v>-4.0000000000000003E-5</v>
      </c>
      <c r="N70" s="55">
        <v>0.79479960000000005</v>
      </c>
      <c r="O70" s="55">
        <v>-3.2855000000000001E-6</v>
      </c>
      <c r="P70" s="55">
        <v>-4.2009999999999999E-2</v>
      </c>
      <c r="Q70" s="55">
        <v>3.9426000000000002E-6</v>
      </c>
      <c r="R70" s="55">
        <v>0.13557040000000001</v>
      </c>
      <c r="S70" s="55">
        <v>-4.0000000000000003E-5</v>
      </c>
      <c r="T70" s="55">
        <v>0.78651000000000004</v>
      </c>
    </row>
    <row r="71" spans="1:20">
      <c r="A71" s="26" t="s">
        <v>131</v>
      </c>
      <c r="B71" s="22">
        <v>30</v>
      </c>
      <c r="C71" s="22">
        <v>30</v>
      </c>
      <c r="D71" s="22">
        <v>0</v>
      </c>
      <c r="E71" s="22">
        <v>0</v>
      </c>
      <c r="F71" s="22">
        <v>0</v>
      </c>
      <c r="G71" s="22">
        <v>0</v>
      </c>
      <c r="H71" s="22">
        <v>0.4</v>
      </c>
      <c r="I71" s="22">
        <v>-3</v>
      </c>
      <c r="J71" s="22">
        <v>0</v>
      </c>
      <c r="K71" s="22"/>
      <c r="L71" s="55">
        <v>1.9262999999999999E-2</v>
      </c>
      <c r="M71" s="55">
        <v>-3.6100000000000003E-5</v>
      </c>
      <c r="N71" s="55">
        <v>3.7918000000000001E-3</v>
      </c>
      <c r="O71" s="55">
        <v>-4.1068750000000004E-6</v>
      </c>
      <c r="P71" s="55">
        <v>-3.252E-2</v>
      </c>
      <c r="Q71" s="55">
        <v>2.2012850000000002E-6</v>
      </c>
      <c r="R71" s="55">
        <v>1.9038099999999999E-2</v>
      </c>
      <c r="S71" s="55">
        <v>-3.6100000000000003E-5</v>
      </c>
      <c r="T71" s="55">
        <v>4.7946999999999998E-3</v>
      </c>
    </row>
    <row r="72" spans="1:20">
      <c r="A72" s="22"/>
      <c r="B72" s="22"/>
      <c r="C72" s="22"/>
      <c r="D72" s="22"/>
      <c r="E72" s="22"/>
      <c r="F72" s="22"/>
      <c r="G72" s="22"/>
      <c r="H72" s="22"/>
      <c r="I72" s="22">
        <v>0</v>
      </c>
      <c r="J72" s="22">
        <v>0</v>
      </c>
      <c r="K72" s="22"/>
      <c r="L72" s="55">
        <v>2.2062499999999999E-2</v>
      </c>
      <c r="M72" s="55">
        <v>-4.9799999999999998E-5</v>
      </c>
      <c r="N72" s="55">
        <v>0.1833948</v>
      </c>
      <c r="O72" s="55">
        <v>1.1302119999999999E-5</v>
      </c>
      <c r="P72" s="55">
        <v>-3.9114000000000003E-2</v>
      </c>
      <c r="Q72" s="55">
        <v>3.6469050000000001E-6</v>
      </c>
      <c r="R72" s="55">
        <v>2.2062499999999999E-2</v>
      </c>
      <c r="S72" s="55">
        <v>-4.9799999999999998E-5</v>
      </c>
      <c r="T72" s="55">
        <v>0.1833948</v>
      </c>
    </row>
    <row r="73" spans="1:20">
      <c r="A73" s="22"/>
      <c r="B73" s="22"/>
      <c r="C73" s="22"/>
      <c r="D73" s="22"/>
      <c r="E73" s="22"/>
      <c r="F73" s="22"/>
      <c r="G73" s="22"/>
      <c r="H73" s="22"/>
      <c r="I73" s="22">
        <v>3</v>
      </c>
      <c r="J73" s="22">
        <v>0</v>
      </c>
      <c r="K73" s="22"/>
      <c r="L73" s="55">
        <v>1.1147499999999999E-2</v>
      </c>
      <c r="M73" s="55">
        <v>-4.1999999999999998E-5</v>
      </c>
      <c r="N73" s="55">
        <v>0.36137059999999999</v>
      </c>
      <c r="O73" s="55">
        <v>-2.1027199999999999E-6</v>
      </c>
      <c r="P73" s="55">
        <v>-4.5398099999999997E-2</v>
      </c>
      <c r="Q73" s="55">
        <v>-9.1994000000000002E-7</v>
      </c>
      <c r="R73" s="55">
        <v>3.0044600000000001E-2</v>
      </c>
      <c r="S73" s="55">
        <v>-4.1999999999999998E-5</v>
      </c>
      <c r="T73" s="55">
        <v>0.3602918</v>
      </c>
    </row>
    <row r="74" spans="1:20">
      <c r="A74" s="22"/>
      <c r="B74" s="22"/>
      <c r="C74" s="22"/>
      <c r="D74" s="22"/>
      <c r="E74" s="22"/>
      <c r="F74" s="22"/>
      <c r="G74" s="22"/>
      <c r="H74" s="22"/>
      <c r="I74" s="22">
        <v>6</v>
      </c>
      <c r="J74" s="22">
        <v>0</v>
      </c>
      <c r="K74" s="22"/>
      <c r="L74" s="55">
        <v>-1.3342E-2</v>
      </c>
      <c r="M74" s="55">
        <v>-4.4799999999999998E-5</v>
      </c>
      <c r="N74" s="55">
        <v>0.53685709999999998</v>
      </c>
      <c r="O74" s="55">
        <v>-1.3141999999999998E-6</v>
      </c>
      <c r="P74" s="55">
        <v>-5.14323E-2</v>
      </c>
      <c r="Q74" s="55">
        <v>7.5566499999999999E-6</v>
      </c>
      <c r="R74" s="55">
        <v>4.2848700000000003E-2</v>
      </c>
      <c r="S74" s="55">
        <v>-4.4799999999999998E-5</v>
      </c>
      <c r="T74" s="55">
        <v>0.53531059999999997</v>
      </c>
    </row>
    <row r="75" spans="1:20">
      <c r="A75" s="22"/>
      <c r="B75" s="22"/>
      <c r="C75" s="22"/>
      <c r="D75" s="22"/>
      <c r="E75" s="22"/>
      <c r="F75" s="22"/>
      <c r="G75" s="22"/>
      <c r="H75" s="22"/>
      <c r="I75" s="22">
        <v>9</v>
      </c>
      <c r="J75" s="22">
        <v>0</v>
      </c>
      <c r="K75" s="22"/>
      <c r="L75" s="55">
        <v>-5.0360000000000002E-2</v>
      </c>
      <c r="M75" s="55">
        <v>-4.0000000000000003E-5</v>
      </c>
      <c r="N75" s="55">
        <v>0.70701999999999998</v>
      </c>
      <c r="O75" s="55">
        <v>0</v>
      </c>
      <c r="P75" s="55">
        <v>-5.6259999999999998E-2</v>
      </c>
      <c r="Q75" s="55">
        <v>6.5710000000000003E-6</v>
      </c>
      <c r="R75" s="55">
        <v>6.0859999999999997E-2</v>
      </c>
      <c r="S75" s="55">
        <v>-4.0000000000000003E-5</v>
      </c>
      <c r="T75" s="55">
        <v>0.70619379999999998</v>
      </c>
    </row>
    <row r="76" spans="1:20">
      <c r="A76" s="22"/>
      <c r="B76" s="22"/>
      <c r="C76" s="22"/>
      <c r="D76" s="22"/>
      <c r="E76" s="22"/>
      <c r="F76" s="22"/>
      <c r="G76" s="22"/>
      <c r="H76" s="22"/>
      <c r="I76" s="22">
        <v>12</v>
      </c>
      <c r="J76" s="22">
        <v>0</v>
      </c>
      <c r="K76" s="22"/>
      <c r="L76" s="55">
        <v>-9.5130000000000006E-2</v>
      </c>
      <c r="M76" s="55">
        <v>-4.0000000000000003E-5</v>
      </c>
      <c r="N76" s="55">
        <v>0.85918760000000005</v>
      </c>
      <c r="O76" s="55">
        <v>0</v>
      </c>
      <c r="P76" s="55">
        <v>-5.6570000000000002E-2</v>
      </c>
      <c r="Q76" s="55">
        <v>6.5710000000000003E-6</v>
      </c>
      <c r="R76" s="55">
        <v>8.5580000000000003E-2</v>
      </c>
      <c r="S76" s="55">
        <v>-4.0000000000000003E-5</v>
      </c>
      <c r="T76" s="55">
        <v>0.86019000000000001</v>
      </c>
    </row>
    <row r="77" spans="1:20">
      <c r="A77" s="22"/>
      <c r="B77" s="22"/>
      <c r="C77" s="22"/>
      <c r="D77" s="22"/>
      <c r="E77" s="22"/>
      <c r="F77" s="22"/>
      <c r="G77" s="22"/>
      <c r="H77" s="22"/>
      <c r="I77" s="22">
        <v>15</v>
      </c>
      <c r="J77" s="22">
        <v>0</v>
      </c>
      <c r="K77" s="22"/>
      <c r="L77" s="55">
        <v>-6.8029999999999993E-2</v>
      </c>
      <c r="M77" s="55">
        <v>-4.0000000000000003E-5</v>
      </c>
      <c r="N77" s="55">
        <v>0.83321000000000001</v>
      </c>
      <c r="O77" s="55">
        <v>0</v>
      </c>
      <c r="P77" s="55">
        <v>-5.0819999999999997E-2</v>
      </c>
      <c r="Q77" s="55">
        <v>6.5710000000000003E-6</v>
      </c>
      <c r="R77" s="55">
        <v>0.14993999999999999</v>
      </c>
      <c r="S77" s="55">
        <v>-4.0000000000000003E-5</v>
      </c>
      <c r="T77" s="55">
        <v>0.82242999999999999</v>
      </c>
    </row>
    <row r="78" spans="1:20">
      <c r="A78" s="26" t="s">
        <v>133</v>
      </c>
      <c r="B78" s="22">
        <v>0</v>
      </c>
      <c r="C78" s="22">
        <v>0</v>
      </c>
      <c r="D78" s="22">
        <v>-10</v>
      </c>
      <c r="E78" s="22">
        <v>10</v>
      </c>
      <c r="F78" s="22">
        <v>0</v>
      </c>
      <c r="G78" s="22">
        <v>0</v>
      </c>
      <c r="H78" s="22">
        <v>0.4</v>
      </c>
      <c r="I78" s="22">
        <v>-3</v>
      </c>
      <c r="J78" s="22">
        <v>0</v>
      </c>
      <c r="K78" s="22"/>
      <c r="L78" s="55">
        <v>3.7115E-3</v>
      </c>
      <c r="M78" s="55">
        <v>-4.64375E-4</v>
      </c>
      <c r="N78" s="55">
        <v>-0.18837825</v>
      </c>
      <c r="O78" s="55">
        <v>-8.44410461875E-3</v>
      </c>
      <c r="P78" s="55">
        <v>1.1037125E-2</v>
      </c>
      <c r="Q78" s="55">
        <v>8.0782231249999998E-5</v>
      </c>
      <c r="R78" s="55">
        <v>1.3566125E-2</v>
      </c>
      <c r="S78" s="55">
        <v>-4.64375E-4</v>
      </c>
      <c r="T78" s="55">
        <v>-0.18792687499999999</v>
      </c>
    </row>
    <row r="79" spans="1:20">
      <c r="A79" s="22"/>
      <c r="B79" s="22"/>
      <c r="C79" s="22"/>
      <c r="D79" s="22"/>
      <c r="E79" s="22"/>
      <c r="F79" s="22"/>
      <c r="G79" s="22"/>
      <c r="H79" s="22"/>
      <c r="I79" s="22">
        <v>-3</v>
      </c>
      <c r="J79" s="22">
        <v>5</v>
      </c>
      <c r="K79" s="22"/>
      <c r="L79" s="55">
        <v>3.7404999999999999E-3</v>
      </c>
      <c r="M79" s="55">
        <v>-1.7459999999999999E-3</v>
      </c>
      <c r="N79" s="55">
        <v>-0.18376275</v>
      </c>
      <c r="O79" s="55">
        <v>-6.6942883875000005E-3</v>
      </c>
      <c r="P79" s="55">
        <v>1.039E-2</v>
      </c>
      <c r="Q79" s="55">
        <v>-3.7163111874999999E-4</v>
      </c>
      <c r="R79" s="55">
        <v>1.3455125E-2</v>
      </c>
      <c r="S79" s="55">
        <v>-5.7562499999999996E-4</v>
      </c>
      <c r="T79" s="55">
        <v>-0.18331462500000001</v>
      </c>
    </row>
    <row r="80" spans="1:20">
      <c r="A80" s="22"/>
      <c r="B80" s="22"/>
      <c r="C80" s="22"/>
      <c r="D80" s="22"/>
      <c r="E80" s="22"/>
      <c r="F80" s="22"/>
      <c r="G80" s="22"/>
      <c r="H80" s="22"/>
      <c r="I80" s="22">
        <v>-3</v>
      </c>
      <c r="J80" s="22">
        <v>10</v>
      </c>
      <c r="K80" s="22"/>
      <c r="L80" s="55">
        <v>3.7832500000000002E-3</v>
      </c>
      <c r="M80" s="55">
        <v>-3.0353749999999999E-3</v>
      </c>
      <c r="N80" s="55">
        <v>-0.17586375000000001</v>
      </c>
      <c r="O80" s="55">
        <v>-4.8739981812500003E-3</v>
      </c>
      <c r="P80" s="55">
        <v>9.4994999999999993E-3</v>
      </c>
      <c r="Q80" s="55">
        <v>-8.258104250000001E-4</v>
      </c>
      <c r="R80" s="55">
        <v>1.3312124999999999E-2</v>
      </c>
      <c r="S80" s="55">
        <v>-7.3512499999999999E-4</v>
      </c>
      <c r="T80" s="55">
        <v>-0.175425</v>
      </c>
    </row>
    <row r="81" spans="1:20">
      <c r="A81" s="22"/>
      <c r="B81" s="22"/>
      <c r="C81" s="22"/>
      <c r="D81" s="22"/>
      <c r="E81" s="22"/>
      <c r="F81" s="22"/>
      <c r="G81" s="22"/>
      <c r="H81" s="22"/>
      <c r="I81" s="22">
        <v>-3</v>
      </c>
      <c r="J81" s="22">
        <v>15</v>
      </c>
      <c r="K81" s="22"/>
      <c r="L81" s="55">
        <v>3.8678749999999998E-3</v>
      </c>
      <c r="M81" s="55">
        <v>-4.3558750000000004E-3</v>
      </c>
      <c r="N81" s="55">
        <v>-0.16475675000000001</v>
      </c>
      <c r="O81" s="55">
        <v>-3.0423729999999997E-3</v>
      </c>
      <c r="P81" s="55">
        <v>8.3099999999999997E-3</v>
      </c>
      <c r="Q81" s="55">
        <v>-1.26454788125E-3</v>
      </c>
      <c r="R81" s="55">
        <v>1.3186750000000001E-2</v>
      </c>
      <c r="S81" s="55">
        <v>-9.7599999999999998E-4</v>
      </c>
      <c r="T81" s="55">
        <v>-0.164329375</v>
      </c>
    </row>
    <row r="82" spans="1:20">
      <c r="A82" s="22"/>
      <c r="B82" s="22"/>
      <c r="C82" s="22"/>
      <c r="D82" s="22"/>
      <c r="E82" s="22"/>
      <c r="F82" s="22"/>
      <c r="G82" s="22"/>
      <c r="H82" s="22"/>
      <c r="I82" s="22">
        <v>0</v>
      </c>
      <c r="J82" s="22">
        <v>0</v>
      </c>
      <c r="K82" s="22"/>
      <c r="L82" s="55">
        <v>1.0605625E-2</v>
      </c>
      <c r="M82" s="55">
        <v>3.0000000000000001E-5</v>
      </c>
      <c r="N82" s="55">
        <v>-1.4615875E-2</v>
      </c>
      <c r="O82" s="55">
        <v>-8.2404446875000009E-3</v>
      </c>
      <c r="P82" s="55">
        <v>6.0699999999999999E-3</v>
      </c>
      <c r="Q82" s="55">
        <v>-1.2936656250000001E-4</v>
      </c>
      <c r="R82" s="55">
        <v>1.0605625E-2</v>
      </c>
      <c r="S82" s="55">
        <v>3.0000000000000001E-5</v>
      </c>
      <c r="T82" s="55">
        <v>-1.4615875E-2</v>
      </c>
    </row>
    <row r="83" spans="1:20">
      <c r="A83" s="22"/>
      <c r="B83" s="22"/>
      <c r="C83" s="22"/>
      <c r="D83" s="22"/>
      <c r="E83" s="22"/>
      <c r="F83" s="22"/>
      <c r="G83" s="22"/>
      <c r="H83" s="22"/>
      <c r="I83" s="22">
        <v>0</v>
      </c>
      <c r="J83" s="22">
        <v>5</v>
      </c>
      <c r="K83" s="22"/>
      <c r="L83" s="55">
        <v>1.0529E-2</v>
      </c>
      <c r="M83" s="55">
        <v>-1.1462499999999999E-3</v>
      </c>
      <c r="N83" s="55">
        <v>-1.208975E-2</v>
      </c>
      <c r="O83" s="55">
        <v>-7.9075824687500004E-3</v>
      </c>
      <c r="P83" s="55">
        <v>5.62E-3</v>
      </c>
      <c r="Q83" s="55">
        <v>-6.3126775624999993E-4</v>
      </c>
      <c r="R83" s="55">
        <v>1.0588749999999999E-2</v>
      </c>
      <c r="S83" s="55">
        <v>-2.2499999999999999E-4</v>
      </c>
      <c r="T83" s="55">
        <v>-1.208975E-2</v>
      </c>
    </row>
    <row r="84" spans="1:20">
      <c r="A84" s="22"/>
      <c r="B84" s="22"/>
      <c r="C84" s="22"/>
      <c r="D84" s="22"/>
      <c r="E84" s="22"/>
      <c r="F84" s="22"/>
      <c r="G84" s="22"/>
      <c r="H84" s="22"/>
      <c r="I84" s="22">
        <v>0</v>
      </c>
      <c r="J84" s="22">
        <v>10</v>
      </c>
      <c r="K84" s="22"/>
      <c r="L84" s="55">
        <v>1.0352750000000001E-2</v>
      </c>
      <c r="M84" s="55">
        <v>-2.35425E-3</v>
      </c>
      <c r="N84" s="55">
        <v>-9.4432500000000003E-3</v>
      </c>
      <c r="O84" s="55">
        <v>-7.5340211187500004E-3</v>
      </c>
      <c r="P84" s="55">
        <v>5.0972500000000002E-3</v>
      </c>
      <c r="Q84" s="55">
        <v>-1.1249141312499999E-3</v>
      </c>
      <c r="R84" s="55">
        <v>1.060475E-2</v>
      </c>
      <c r="S84" s="55">
        <v>-5.2187499999999999E-4</v>
      </c>
      <c r="T84" s="55">
        <v>-9.4432500000000003E-3</v>
      </c>
    </row>
    <row r="85" spans="1:20">
      <c r="A85" s="22"/>
      <c r="B85" s="22"/>
      <c r="C85" s="22"/>
      <c r="D85" s="22"/>
      <c r="E85" s="22"/>
      <c r="F85" s="22"/>
      <c r="G85" s="22"/>
      <c r="H85" s="22"/>
      <c r="I85" s="22">
        <v>0</v>
      </c>
      <c r="J85" s="22">
        <v>15</v>
      </c>
      <c r="K85" s="22"/>
      <c r="L85" s="55">
        <v>1.0089875E-2</v>
      </c>
      <c r="M85" s="55">
        <v>-3.623125E-3</v>
      </c>
      <c r="N85" s="55">
        <v>-6.3531250000000003E-3</v>
      </c>
      <c r="O85" s="55">
        <v>-7.1853885000000006E-3</v>
      </c>
      <c r="P85" s="55">
        <v>4.4037499999999997E-3</v>
      </c>
      <c r="Q85" s="55">
        <v>-1.591660475E-3</v>
      </c>
      <c r="R85" s="55">
        <v>1.0683875000000001E-2</v>
      </c>
      <c r="S85" s="55">
        <v>-8.8937499999999997E-4</v>
      </c>
      <c r="T85" s="55">
        <v>-6.3531250000000003E-3</v>
      </c>
    </row>
    <row r="86" spans="1:20">
      <c r="A86" s="22"/>
      <c r="B86" s="22"/>
      <c r="C86" s="22"/>
      <c r="D86" s="22"/>
      <c r="E86" s="22"/>
      <c r="F86" s="22"/>
      <c r="G86" s="22"/>
      <c r="H86" s="22"/>
      <c r="I86" s="22">
        <v>3</v>
      </c>
      <c r="J86" s="22">
        <v>0</v>
      </c>
      <c r="K86" s="22"/>
      <c r="L86" s="55">
        <v>4.325125E-3</v>
      </c>
      <c r="M86" s="55">
        <v>5.1725000000000002E-4</v>
      </c>
      <c r="N86" s="55">
        <v>0.16074625000000001</v>
      </c>
      <c r="O86" s="55">
        <v>-8.1370746437500006E-3</v>
      </c>
      <c r="P86" s="55">
        <v>4.2424999999999999E-4</v>
      </c>
      <c r="Q86" s="55">
        <v>-3.4719521250000003E-4</v>
      </c>
      <c r="R86" s="55">
        <v>1.2730874999999999E-2</v>
      </c>
      <c r="S86" s="55">
        <v>5.1725000000000002E-4</v>
      </c>
      <c r="T86" s="55">
        <v>0.1603</v>
      </c>
    </row>
    <row r="87" spans="1:20">
      <c r="A87" s="22"/>
      <c r="B87" s="22"/>
      <c r="C87" s="22"/>
      <c r="D87" s="22"/>
      <c r="E87" s="22"/>
      <c r="F87" s="22"/>
      <c r="G87" s="22"/>
      <c r="H87" s="22"/>
      <c r="I87" s="22">
        <v>3</v>
      </c>
      <c r="J87" s="22">
        <v>5</v>
      </c>
      <c r="K87" s="22"/>
      <c r="L87" s="55">
        <v>4.2617499999999999E-3</v>
      </c>
      <c r="M87" s="55">
        <v>-7.9862499999999996E-4</v>
      </c>
      <c r="N87" s="55">
        <v>0.16180749999999999</v>
      </c>
      <c r="O87" s="55">
        <v>-9.2390313437499989E-3</v>
      </c>
      <c r="P87" s="55">
        <v>1.575E-5</v>
      </c>
      <c r="Q87" s="55">
        <v>-7.6527508750000002E-4</v>
      </c>
      <c r="R87" s="55">
        <v>1.2745625E-2</v>
      </c>
      <c r="S87" s="55">
        <v>3.1362499999999999E-4</v>
      </c>
      <c r="T87" s="55">
        <v>0.16136225000000001</v>
      </c>
    </row>
    <row r="88" spans="1:20">
      <c r="A88" s="22"/>
      <c r="B88" s="22"/>
      <c r="C88" s="22"/>
      <c r="D88" s="22"/>
      <c r="E88" s="22"/>
      <c r="F88" s="22"/>
      <c r="G88" s="22"/>
      <c r="H88" s="22"/>
      <c r="I88" s="22">
        <v>3</v>
      </c>
      <c r="J88" s="22">
        <v>10</v>
      </c>
      <c r="K88" s="22"/>
      <c r="L88" s="55">
        <v>4.1856250000000001E-3</v>
      </c>
      <c r="M88" s="55">
        <v>-2.1726250000000001E-3</v>
      </c>
      <c r="N88" s="55">
        <v>0.15977037499999999</v>
      </c>
      <c r="O88" s="55">
        <v>-1.035150164375E-2</v>
      </c>
      <c r="P88" s="55">
        <v>-2.5012500000000002E-4</v>
      </c>
      <c r="Q88" s="55">
        <v>-1.1868868749999998E-3</v>
      </c>
      <c r="R88" s="55">
        <v>1.2728125E-2</v>
      </c>
      <c r="S88" s="55">
        <v>3.9249999999999999E-5</v>
      </c>
      <c r="T88" s="55">
        <v>0.15933174999999999</v>
      </c>
    </row>
    <row r="89" spans="1:20">
      <c r="A89" s="22"/>
      <c r="B89" s="22"/>
      <c r="C89" s="22"/>
      <c r="D89" s="22"/>
      <c r="E89" s="22"/>
      <c r="F89" s="22"/>
      <c r="G89" s="22"/>
      <c r="H89" s="22"/>
      <c r="I89" s="22">
        <v>3</v>
      </c>
      <c r="J89" s="22">
        <v>15</v>
      </c>
      <c r="K89" s="22"/>
      <c r="L89" s="55">
        <v>4.1281249999999999E-3</v>
      </c>
      <c r="M89" s="55">
        <v>-3.6051249999999998E-3</v>
      </c>
      <c r="N89" s="55">
        <v>0.15514387499999999</v>
      </c>
      <c r="O89" s="55">
        <v>-1.1427708237500001E-2</v>
      </c>
      <c r="P89" s="55">
        <v>-5.2237500000000005E-4</v>
      </c>
      <c r="Q89" s="55">
        <v>-1.5832413812500001E-3</v>
      </c>
      <c r="R89" s="55">
        <v>1.275825E-2</v>
      </c>
      <c r="S89" s="55">
        <v>-3.1325E-4</v>
      </c>
      <c r="T89" s="55">
        <v>0.154714875</v>
      </c>
    </row>
    <row r="90" spans="1:20">
      <c r="A90" s="22"/>
      <c r="B90" s="22"/>
      <c r="C90" s="22"/>
      <c r="D90" s="22"/>
      <c r="E90" s="22"/>
      <c r="F90" s="22"/>
      <c r="G90" s="22"/>
      <c r="H90" s="22"/>
      <c r="I90" s="22">
        <v>6</v>
      </c>
      <c r="J90" s="22">
        <v>0</v>
      </c>
      <c r="K90" s="22"/>
      <c r="L90" s="55">
        <v>-1.5360499999999999E-2</v>
      </c>
      <c r="M90" s="55">
        <v>9.9525000000000004E-4</v>
      </c>
      <c r="N90" s="55">
        <v>0.33636850000000001</v>
      </c>
      <c r="O90" s="55">
        <v>-8.0304601687499998E-3</v>
      </c>
      <c r="P90" s="55">
        <v>-5.7042500000000001E-3</v>
      </c>
      <c r="Q90" s="55">
        <v>-5.6338111249999994E-4</v>
      </c>
      <c r="R90" s="55">
        <v>1.9884124999999999E-2</v>
      </c>
      <c r="S90" s="55">
        <v>9.9525000000000004E-4</v>
      </c>
      <c r="T90" s="55">
        <v>0.33613112499999998</v>
      </c>
    </row>
    <row r="91" spans="1:20">
      <c r="A91" s="22"/>
      <c r="B91" s="22"/>
      <c r="C91" s="22"/>
      <c r="D91" s="22"/>
      <c r="E91" s="22"/>
      <c r="F91" s="22"/>
      <c r="G91" s="22"/>
      <c r="H91" s="22"/>
      <c r="I91" s="22">
        <v>6</v>
      </c>
      <c r="J91" s="22">
        <v>5</v>
      </c>
      <c r="K91" s="22"/>
      <c r="L91" s="55">
        <v>-1.5308875E-2</v>
      </c>
      <c r="M91" s="55">
        <v>-6.9437500000000001E-4</v>
      </c>
      <c r="N91" s="55">
        <v>0.33589137499999999</v>
      </c>
      <c r="O91" s="55">
        <v>-1.0637258006249999E-2</v>
      </c>
      <c r="P91" s="55">
        <v>-6.0299999999999998E-3</v>
      </c>
      <c r="Q91" s="55">
        <v>-7.8030625000000001E-4</v>
      </c>
      <c r="R91" s="55">
        <v>1.9870249999999999E-2</v>
      </c>
      <c r="S91" s="55">
        <v>1.041625E-3</v>
      </c>
      <c r="T91" s="55">
        <v>0.33565175000000003</v>
      </c>
    </row>
    <row r="92" spans="1:20">
      <c r="A92" s="22"/>
      <c r="B92" s="22"/>
      <c r="C92" s="22"/>
      <c r="D92" s="22"/>
      <c r="E92" s="22"/>
      <c r="F92" s="22"/>
      <c r="G92" s="22"/>
      <c r="H92" s="22"/>
      <c r="I92" s="22">
        <v>6</v>
      </c>
      <c r="J92" s="22">
        <v>10</v>
      </c>
      <c r="K92" s="22"/>
      <c r="L92" s="55">
        <v>-1.4926625000000001E-2</v>
      </c>
      <c r="M92" s="55">
        <v>-2.4659999999999999E-3</v>
      </c>
      <c r="N92" s="55">
        <v>0.32875462500000002</v>
      </c>
      <c r="O92" s="55">
        <v>-1.3161713E-2</v>
      </c>
      <c r="P92" s="55">
        <v>-5.9146249999999997E-3</v>
      </c>
      <c r="Q92" s="55">
        <v>-1.0031863562500001E-3</v>
      </c>
      <c r="R92" s="55">
        <v>1.9652124999999999E-2</v>
      </c>
      <c r="S92" s="55">
        <v>9.6000000000000002E-4</v>
      </c>
      <c r="T92" s="55">
        <v>0.32851425000000001</v>
      </c>
    </row>
    <row r="93" spans="1:20">
      <c r="A93" s="22"/>
      <c r="B93" s="22"/>
      <c r="C93" s="22"/>
      <c r="D93" s="22"/>
      <c r="E93" s="22"/>
      <c r="F93" s="22"/>
      <c r="G93" s="22"/>
      <c r="H93" s="22"/>
      <c r="I93" s="22">
        <v>6</v>
      </c>
      <c r="J93" s="22">
        <v>15</v>
      </c>
      <c r="K93" s="22"/>
      <c r="L93" s="55">
        <v>-1.4232625E-2</v>
      </c>
      <c r="M93" s="55">
        <v>-4.2847500000000004E-3</v>
      </c>
      <c r="N93" s="55">
        <v>0.31632399999999999</v>
      </c>
      <c r="O93" s="55">
        <v>-1.5580005274999999E-2</v>
      </c>
      <c r="P93" s="55">
        <v>-5.7928750000000003E-3</v>
      </c>
      <c r="Q93" s="55">
        <v>-1.22647715E-3</v>
      </c>
      <c r="R93" s="55">
        <v>1.9374499999999999E-2</v>
      </c>
      <c r="S93" s="55">
        <v>7.5600000000000005E-4</v>
      </c>
      <c r="T93" s="55">
        <v>0.31607924999999998</v>
      </c>
    </row>
    <row r="94" spans="1:20">
      <c r="A94" s="22"/>
      <c r="B94" s="22"/>
      <c r="C94" s="22"/>
      <c r="D94" s="22"/>
      <c r="E94" s="22"/>
      <c r="F94" s="22"/>
      <c r="G94" s="22"/>
      <c r="H94" s="22"/>
      <c r="I94" s="22">
        <v>9</v>
      </c>
      <c r="J94" s="22">
        <v>0</v>
      </c>
      <c r="K94" s="22"/>
      <c r="L94" s="55">
        <v>-4.8030125E-2</v>
      </c>
      <c r="M94" s="55">
        <v>1.4656249999999999E-3</v>
      </c>
      <c r="N94" s="55">
        <v>0.50835787499999996</v>
      </c>
      <c r="O94" s="55">
        <v>-7.8993687187500009E-3</v>
      </c>
      <c r="P94" s="55">
        <v>-1.14115E-2</v>
      </c>
      <c r="Q94" s="55">
        <v>-7.6942303125000007E-4</v>
      </c>
      <c r="R94" s="55">
        <v>3.2085875E-2</v>
      </c>
      <c r="S94" s="55">
        <v>1.4656249999999999E-3</v>
      </c>
      <c r="T94" s="55">
        <v>0.509613125</v>
      </c>
    </row>
    <row r="95" spans="1:20">
      <c r="A95" s="22"/>
      <c r="B95" s="22"/>
      <c r="C95" s="22"/>
      <c r="D95" s="22"/>
      <c r="E95" s="22"/>
      <c r="F95" s="22"/>
      <c r="G95" s="22"/>
      <c r="H95" s="22"/>
      <c r="I95" s="22">
        <v>9</v>
      </c>
      <c r="J95" s="22">
        <v>5</v>
      </c>
      <c r="K95" s="22"/>
      <c r="L95" s="55">
        <v>-4.7636249999999998E-2</v>
      </c>
      <c r="M95" s="55">
        <v>-7.1000000000000002E-4</v>
      </c>
      <c r="N95" s="55">
        <v>0.50605575000000003</v>
      </c>
      <c r="O95" s="55">
        <v>-1.2350605187500001E-2</v>
      </c>
      <c r="P95" s="55">
        <v>-1.1481750000000001E-2</v>
      </c>
      <c r="Q95" s="55">
        <v>-7.9956749375000003E-4</v>
      </c>
      <c r="R95" s="55">
        <v>3.2055E-2</v>
      </c>
      <c r="S95" s="55">
        <v>2.0917499999999999E-3</v>
      </c>
      <c r="T95" s="55">
        <v>0.50727737500000003</v>
      </c>
    </row>
    <row r="96" spans="1:20">
      <c r="A96" s="22"/>
      <c r="B96" s="22"/>
      <c r="C96" s="22"/>
      <c r="D96" s="22"/>
      <c r="E96" s="22"/>
      <c r="F96" s="22"/>
      <c r="G96" s="22"/>
      <c r="H96" s="22"/>
      <c r="I96" s="22">
        <v>9</v>
      </c>
      <c r="J96" s="22">
        <v>10</v>
      </c>
      <c r="K96" s="22"/>
      <c r="L96" s="55">
        <v>-4.6313124999999997E-2</v>
      </c>
      <c r="M96" s="55">
        <v>-3.0153749999999998E-3</v>
      </c>
      <c r="N96" s="55">
        <v>0.494108875</v>
      </c>
      <c r="O96" s="55">
        <v>-1.6426267937499999E-2</v>
      </c>
      <c r="P96" s="55">
        <v>-1.1077125E-2</v>
      </c>
      <c r="Q96" s="55">
        <v>-8.0051207499999999E-4</v>
      </c>
      <c r="R96" s="55">
        <v>3.1597750000000001E-2</v>
      </c>
      <c r="S96" s="55">
        <v>2.5091250000000001E-3</v>
      </c>
      <c r="T96" s="55">
        <v>0.49526999999999999</v>
      </c>
    </row>
    <row r="97" spans="1:20">
      <c r="A97" s="22"/>
      <c r="B97" s="22"/>
      <c r="C97" s="22"/>
      <c r="D97" s="22"/>
      <c r="E97" s="22"/>
      <c r="F97" s="22"/>
      <c r="G97" s="22"/>
      <c r="H97" s="22"/>
      <c r="I97" s="22">
        <v>9</v>
      </c>
      <c r="J97" s="22">
        <v>15</v>
      </c>
      <c r="K97" s="22"/>
      <c r="L97" s="55">
        <v>-4.4172250000000003E-2</v>
      </c>
      <c r="M97" s="55">
        <v>-5.2838750000000004E-3</v>
      </c>
      <c r="N97" s="55">
        <v>0.47400599999999998</v>
      </c>
      <c r="O97" s="55">
        <v>-2.0334082706249999E-2</v>
      </c>
      <c r="P97" s="55">
        <v>-1.0580000000000001E-2</v>
      </c>
      <c r="Q97" s="55">
        <v>-8.4827503124999999E-4</v>
      </c>
      <c r="R97" s="55">
        <v>3.0848625000000001E-2</v>
      </c>
      <c r="S97" s="55">
        <v>2.7966250000000001E-3</v>
      </c>
      <c r="T97" s="55">
        <v>0.47508</v>
      </c>
    </row>
    <row r="98" spans="1:20">
      <c r="A98" s="22"/>
      <c r="B98" s="22"/>
      <c r="C98" s="22"/>
      <c r="D98" s="22"/>
      <c r="E98" s="22"/>
      <c r="F98" s="22"/>
      <c r="G98" s="22"/>
      <c r="H98" s="22"/>
      <c r="I98" s="22">
        <v>12</v>
      </c>
      <c r="J98" s="22">
        <v>0</v>
      </c>
      <c r="K98" s="22"/>
      <c r="L98" s="55">
        <v>-9.0029999999999999E-2</v>
      </c>
      <c r="M98" s="55">
        <v>1.8400000000000001E-3</v>
      </c>
      <c r="N98" s="55">
        <v>0.66581000000000001</v>
      </c>
      <c r="O98" s="55">
        <v>-7.5882729374999996E-3</v>
      </c>
      <c r="P98" s="55">
        <v>-1.32E-2</v>
      </c>
      <c r="Q98" s="55">
        <v>-8.7985689999999991E-4</v>
      </c>
      <c r="R98" s="55">
        <v>5.0369999999999998E-2</v>
      </c>
      <c r="S98" s="55">
        <v>1.8400000000000001E-3</v>
      </c>
      <c r="T98" s="55">
        <v>0.66998000000000002</v>
      </c>
    </row>
    <row r="99" spans="1:20">
      <c r="A99" s="22"/>
      <c r="B99" s="22"/>
      <c r="C99" s="22"/>
      <c r="D99" s="22"/>
      <c r="E99" s="22"/>
      <c r="F99" s="22"/>
      <c r="G99" s="22"/>
      <c r="H99" s="22"/>
      <c r="I99" s="22">
        <v>12</v>
      </c>
      <c r="J99" s="22">
        <v>5</v>
      </c>
      <c r="K99" s="22"/>
      <c r="L99" s="55">
        <v>-8.9368249999999996E-2</v>
      </c>
      <c r="M99" s="55">
        <v>-5.5000000000000003E-4</v>
      </c>
      <c r="N99" s="55">
        <v>0.66236587499999999</v>
      </c>
      <c r="O99" s="55">
        <v>-1.4598626425E-2</v>
      </c>
      <c r="P99" s="55">
        <v>-1.35015E-2</v>
      </c>
      <c r="Q99" s="55">
        <v>-1.0440086937500001E-3</v>
      </c>
      <c r="R99" s="55">
        <v>5.0155875000000003E-2</v>
      </c>
      <c r="S99" s="55">
        <v>3.8341249999999999E-3</v>
      </c>
      <c r="T99" s="55">
        <v>0.66647124999999996</v>
      </c>
    </row>
    <row r="100" spans="1:20">
      <c r="A100" s="22"/>
      <c r="B100" s="22"/>
      <c r="C100" s="22"/>
      <c r="D100" s="22"/>
      <c r="E100" s="22"/>
      <c r="F100" s="22"/>
      <c r="G100" s="22"/>
      <c r="H100" s="22"/>
      <c r="I100" s="22">
        <v>12</v>
      </c>
      <c r="J100" s="22">
        <v>10</v>
      </c>
      <c r="K100" s="22"/>
      <c r="L100" s="55">
        <v>-8.6987499999999995E-2</v>
      </c>
      <c r="M100" s="55">
        <v>-3.0899999999999999E-3</v>
      </c>
      <c r="N100" s="55">
        <v>0.64728399999999997</v>
      </c>
      <c r="O100" s="55">
        <v>-2.1054592856249998E-2</v>
      </c>
      <c r="P100" s="55">
        <v>-1.3355125000000001E-2</v>
      </c>
      <c r="Q100" s="55">
        <v>-1.17739999375E-3</v>
      </c>
      <c r="R100" s="55">
        <v>4.9276124999999997E-2</v>
      </c>
      <c r="S100" s="55">
        <v>5.5504999999999999E-3</v>
      </c>
      <c r="T100" s="55">
        <v>0.651224625</v>
      </c>
    </row>
    <row r="101" spans="1:20">
      <c r="A101" s="22"/>
      <c r="B101" s="22"/>
      <c r="C101" s="22"/>
      <c r="D101" s="22"/>
      <c r="E101" s="22"/>
      <c r="F101" s="22"/>
      <c r="G101" s="22"/>
      <c r="H101" s="22"/>
      <c r="I101" s="22">
        <v>12</v>
      </c>
      <c r="J101" s="22">
        <v>15</v>
      </c>
      <c r="K101" s="22"/>
      <c r="L101" s="55">
        <v>-8.2823750000000002E-2</v>
      </c>
      <c r="M101" s="55">
        <v>-5.4408750000000004E-3</v>
      </c>
      <c r="N101" s="55">
        <v>0.62153475000000002</v>
      </c>
      <c r="O101" s="55">
        <v>-2.729178605625E-2</v>
      </c>
      <c r="P101" s="55">
        <v>-1.2980125E-2</v>
      </c>
      <c r="Q101" s="55">
        <v>-1.4569549750000001E-3</v>
      </c>
      <c r="R101" s="55">
        <v>4.7975625000000001E-2</v>
      </c>
      <c r="S101" s="55">
        <v>7.2226249999999999E-3</v>
      </c>
      <c r="T101" s="55">
        <v>0.62517387499999999</v>
      </c>
    </row>
    <row r="102" spans="1:20">
      <c r="A102" s="22"/>
      <c r="B102" s="22"/>
      <c r="C102" s="22"/>
      <c r="D102" s="22"/>
      <c r="E102" s="22"/>
      <c r="F102" s="22"/>
      <c r="G102" s="22"/>
      <c r="H102" s="22"/>
      <c r="I102" s="22">
        <v>15</v>
      </c>
      <c r="J102" s="22">
        <v>0</v>
      </c>
      <c r="K102" s="22"/>
      <c r="L102" s="55">
        <v>-7.2643374999999996E-2</v>
      </c>
      <c r="M102" s="55">
        <v>3.5E-4</v>
      </c>
      <c r="N102" s="55">
        <v>0.67520000000000002</v>
      </c>
      <c r="O102" s="55">
        <v>-4.3992845000000004E-3</v>
      </c>
      <c r="P102" s="55">
        <v>-1.1679999999999999E-2</v>
      </c>
      <c r="Q102" s="55">
        <v>-1.412765E-4</v>
      </c>
      <c r="R102" s="55">
        <v>0.10458475</v>
      </c>
      <c r="S102" s="55">
        <v>3.5E-4</v>
      </c>
      <c r="T102" s="55">
        <v>0.67098999999999998</v>
      </c>
    </row>
    <row r="103" spans="1:20">
      <c r="A103" s="22"/>
      <c r="B103" s="22"/>
      <c r="C103" s="22"/>
      <c r="D103" s="22"/>
      <c r="E103" s="22"/>
      <c r="F103" s="22"/>
      <c r="G103" s="22"/>
      <c r="H103" s="22"/>
      <c r="I103" s="22">
        <v>15</v>
      </c>
      <c r="J103" s="22">
        <v>5</v>
      </c>
      <c r="K103" s="22"/>
      <c r="L103" s="55">
        <v>-7.2150000000000006E-2</v>
      </c>
      <c r="M103" s="55">
        <v>-9.1E-4</v>
      </c>
      <c r="N103" s="55">
        <v>0.67440862499999998</v>
      </c>
      <c r="O103" s="55">
        <v>-1.2947087712499999E-2</v>
      </c>
      <c r="P103" s="55">
        <v>-1.2659750000000001E-2</v>
      </c>
      <c r="Q103" s="55">
        <v>-1.6156035562499998E-3</v>
      </c>
      <c r="R103" s="55">
        <v>0.10453999999999999</v>
      </c>
      <c r="S103" s="55">
        <v>8.2353749999999996E-3</v>
      </c>
      <c r="T103" s="55">
        <v>0.67010400000000003</v>
      </c>
    </row>
    <row r="104" spans="1:20">
      <c r="A104" s="22"/>
      <c r="B104" s="22"/>
      <c r="C104" s="22"/>
      <c r="D104" s="22"/>
      <c r="E104" s="22"/>
      <c r="F104" s="22"/>
      <c r="G104" s="22"/>
      <c r="H104" s="22"/>
      <c r="I104" s="22">
        <v>15</v>
      </c>
      <c r="J104" s="22">
        <v>10</v>
      </c>
      <c r="K104" s="22"/>
      <c r="L104" s="55">
        <v>-7.0690000000000003E-2</v>
      </c>
      <c r="M104" s="55">
        <v>-2.5699999999999998E-3</v>
      </c>
      <c r="N104" s="55">
        <v>0.66466000000000003</v>
      </c>
      <c r="O104" s="55">
        <v>-2.1276897999999999E-2</v>
      </c>
      <c r="P104" s="55">
        <v>-1.332E-2</v>
      </c>
      <c r="Q104" s="55">
        <v>-2.8452429999999995E-3</v>
      </c>
      <c r="R104" s="55">
        <v>0.10262</v>
      </c>
      <c r="S104" s="55">
        <v>1.549E-2</v>
      </c>
      <c r="T104" s="55">
        <v>0.6603</v>
      </c>
    </row>
    <row r="105" spans="1:20">
      <c r="A105" s="22"/>
      <c r="B105" s="22"/>
      <c r="C105" s="22"/>
      <c r="D105" s="22"/>
      <c r="E105" s="22"/>
      <c r="F105" s="22"/>
      <c r="G105" s="22"/>
      <c r="H105" s="22"/>
      <c r="I105" s="22">
        <v>15</v>
      </c>
      <c r="J105" s="22">
        <v>15</v>
      </c>
      <c r="K105" s="22"/>
      <c r="L105" s="55">
        <v>-7.2283874999999997E-2</v>
      </c>
      <c r="M105" s="55">
        <v>-5.4306249999999997E-3</v>
      </c>
      <c r="N105" s="55">
        <v>0.65852187500000003</v>
      </c>
      <c r="O105" s="55">
        <v>-2.8941682018750005E-2</v>
      </c>
      <c r="P105" s="55">
        <v>-1.3583625E-2</v>
      </c>
      <c r="Q105" s="55">
        <v>-3.3989729562500003E-3</v>
      </c>
      <c r="R105" s="55">
        <v>9.8593874999999997E-2</v>
      </c>
      <c r="S105" s="55">
        <v>2.0796874999999999E-2</v>
      </c>
      <c r="T105" s="55">
        <v>0.65479125000000005</v>
      </c>
    </row>
    <row r="106" spans="1:20">
      <c r="A106" s="26" t="s">
        <v>135</v>
      </c>
      <c r="B106" s="22">
        <v>0</v>
      </c>
      <c r="C106" s="22">
        <v>0</v>
      </c>
      <c r="D106" s="22">
        <v>-5</v>
      </c>
      <c r="E106" s="22">
        <v>5</v>
      </c>
      <c r="F106" s="22">
        <v>0</v>
      </c>
      <c r="G106" s="22">
        <v>0</v>
      </c>
      <c r="H106" s="22">
        <v>0.4</v>
      </c>
      <c r="I106" s="22">
        <v>-3</v>
      </c>
      <c r="J106" s="22">
        <v>0</v>
      </c>
      <c r="K106" s="22"/>
      <c r="L106" s="55">
        <v>2.9308749999999999E-3</v>
      </c>
      <c r="M106" s="55">
        <v>-2.8987499999999999E-4</v>
      </c>
      <c r="N106" s="55">
        <v>-0.18729974999999999</v>
      </c>
      <c r="O106" s="55">
        <v>-4.43144133125E-3</v>
      </c>
      <c r="P106" s="55">
        <v>1.0852499999999999E-2</v>
      </c>
      <c r="Q106" s="55">
        <v>5.5689224999999997E-5</v>
      </c>
      <c r="R106" s="55">
        <v>1.2728375E-2</v>
      </c>
      <c r="S106" s="55">
        <v>-2.8987499999999999E-4</v>
      </c>
      <c r="T106" s="55">
        <v>-0.186889375</v>
      </c>
    </row>
    <row r="107" spans="1:20">
      <c r="A107" s="22"/>
      <c r="B107" s="22"/>
      <c r="C107" s="22"/>
      <c r="D107" s="22"/>
      <c r="E107" s="22"/>
      <c r="F107" s="22"/>
      <c r="G107" s="22"/>
      <c r="H107" s="22"/>
      <c r="I107" s="22">
        <v>-3</v>
      </c>
      <c r="J107" s="22">
        <v>5</v>
      </c>
      <c r="K107" s="22"/>
      <c r="L107" s="55">
        <v>2.9494999999999999E-3</v>
      </c>
      <c r="M107" s="55">
        <v>-1.5317499999999999E-3</v>
      </c>
      <c r="N107" s="55">
        <v>-0.18391750000000001</v>
      </c>
      <c r="O107" s="55">
        <v>-2.6566142312499999E-3</v>
      </c>
      <c r="P107" s="55">
        <v>1.0370000000000001E-2</v>
      </c>
      <c r="Q107" s="55">
        <v>-4.2428125624999999E-4</v>
      </c>
      <c r="R107" s="55">
        <v>1.2656624999999999E-2</v>
      </c>
      <c r="S107" s="55">
        <v>-4.3062500000000002E-4</v>
      </c>
      <c r="T107" s="55">
        <v>-0.18351062500000001</v>
      </c>
    </row>
    <row r="108" spans="1:20">
      <c r="A108" s="22"/>
      <c r="B108" s="22"/>
      <c r="C108" s="22"/>
      <c r="D108" s="22"/>
      <c r="E108" s="22"/>
      <c r="F108" s="22"/>
      <c r="G108" s="22"/>
      <c r="H108" s="22"/>
      <c r="I108" s="22">
        <v>-3</v>
      </c>
      <c r="J108" s="22">
        <v>10</v>
      </c>
      <c r="K108" s="22"/>
      <c r="L108" s="55">
        <v>2.9701250000000001E-3</v>
      </c>
      <c r="M108" s="55">
        <v>-2.77575E-3</v>
      </c>
      <c r="N108" s="55">
        <v>-0.17774424999999999</v>
      </c>
      <c r="O108" s="55">
        <v>-8.6515428750000008E-4</v>
      </c>
      <c r="P108" s="55">
        <v>9.8084999999999995E-3</v>
      </c>
      <c r="Q108" s="55">
        <v>-9.070033437499999E-4</v>
      </c>
      <c r="R108" s="55">
        <v>1.2563875E-2</v>
      </c>
      <c r="S108" s="55">
        <v>-6.0412499999999995E-4</v>
      </c>
      <c r="T108" s="55">
        <v>-0.177345375</v>
      </c>
    </row>
    <row r="109" spans="1:20">
      <c r="A109" s="22"/>
      <c r="B109" s="22"/>
      <c r="C109" s="22"/>
      <c r="D109" s="22"/>
      <c r="E109" s="22"/>
      <c r="F109" s="22"/>
      <c r="G109" s="22"/>
      <c r="H109" s="22"/>
      <c r="I109" s="22">
        <v>-3</v>
      </c>
      <c r="J109" s="22">
        <v>15</v>
      </c>
      <c r="K109" s="22"/>
      <c r="L109" s="55">
        <v>3.0379999999999999E-3</v>
      </c>
      <c r="M109" s="55">
        <v>-4.0523750000000004E-3</v>
      </c>
      <c r="N109" s="55">
        <v>-0.16841999999999999</v>
      </c>
      <c r="O109" s="55">
        <v>8.8671538124999994E-4</v>
      </c>
      <c r="P109" s="55">
        <v>8.9999999999999993E-3</v>
      </c>
      <c r="Q109" s="55">
        <v>-1.3701356375000002E-3</v>
      </c>
      <c r="R109" s="55">
        <v>1.2493625E-2</v>
      </c>
      <c r="S109" s="55">
        <v>-8.4749999999999995E-4</v>
      </c>
      <c r="T109" s="55">
        <v>-0.168030125</v>
      </c>
    </row>
    <row r="110" spans="1:20">
      <c r="A110" s="22"/>
      <c r="B110" s="22"/>
      <c r="C110" s="22"/>
      <c r="D110" s="22"/>
      <c r="E110" s="22"/>
      <c r="F110" s="22"/>
      <c r="G110" s="22"/>
      <c r="H110" s="22"/>
      <c r="I110" s="22">
        <v>0</v>
      </c>
      <c r="J110" s="22">
        <v>0</v>
      </c>
      <c r="K110" s="22"/>
      <c r="L110" s="55">
        <v>9.7907500000000008E-3</v>
      </c>
      <c r="M110" s="55">
        <v>-3.1250000000000001E-6</v>
      </c>
      <c r="N110" s="55">
        <v>-1.2649000000000001E-2</v>
      </c>
      <c r="O110" s="55">
        <v>-4.2229352875000001E-3</v>
      </c>
      <c r="P110" s="55">
        <v>5.6462500000000002E-3</v>
      </c>
      <c r="Q110" s="55">
        <v>-6.7229543749999999E-5</v>
      </c>
      <c r="R110" s="55">
        <v>9.7907500000000008E-3</v>
      </c>
      <c r="S110" s="55">
        <v>-3.1250000000000001E-6</v>
      </c>
      <c r="T110" s="55">
        <v>-1.2649000000000001E-2</v>
      </c>
    </row>
    <row r="111" spans="1:20">
      <c r="A111" s="22"/>
      <c r="B111" s="22"/>
      <c r="C111" s="22"/>
      <c r="D111" s="22"/>
      <c r="E111" s="22"/>
      <c r="F111" s="22"/>
      <c r="G111" s="22"/>
      <c r="H111" s="22"/>
      <c r="I111" s="22">
        <v>0</v>
      </c>
      <c r="J111" s="22">
        <v>5</v>
      </c>
      <c r="K111" s="22"/>
      <c r="L111" s="55">
        <v>9.7196250000000008E-3</v>
      </c>
      <c r="M111" s="55">
        <v>-1.1425000000000001E-3</v>
      </c>
      <c r="N111" s="55">
        <v>-1.0724625E-2</v>
      </c>
      <c r="O111" s="55">
        <v>-3.9957018937500002E-3</v>
      </c>
      <c r="P111" s="55">
        <v>5.2252499999999999E-3</v>
      </c>
      <c r="Q111" s="55">
        <v>-5.9397733124999996E-4</v>
      </c>
      <c r="R111" s="55">
        <v>9.7818750000000006E-3</v>
      </c>
      <c r="S111" s="55">
        <v>-2.9062499999999998E-4</v>
      </c>
      <c r="T111" s="55">
        <v>-1.0724625E-2</v>
      </c>
    </row>
    <row r="112" spans="1:20">
      <c r="A112" s="22"/>
      <c r="B112" s="22"/>
      <c r="C112" s="22"/>
      <c r="D112" s="22"/>
      <c r="E112" s="22"/>
      <c r="F112" s="22"/>
      <c r="G112" s="22"/>
      <c r="H112" s="22"/>
      <c r="I112" s="22">
        <v>0</v>
      </c>
      <c r="J112" s="22">
        <v>10</v>
      </c>
      <c r="K112" s="22"/>
      <c r="L112" s="55">
        <v>9.5561250000000004E-3</v>
      </c>
      <c r="M112" s="55">
        <v>-2.3018750000000001E-3</v>
      </c>
      <c r="N112" s="55">
        <v>-9.2899999999999996E-3</v>
      </c>
      <c r="O112" s="55">
        <v>-3.7575852812500002E-3</v>
      </c>
      <c r="P112" s="55">
        <v>4.9300000000000004E-3</v>
      </c>
      <c r="Q112" s="55">
        <v>-1.1146880124999999E-3</v>
      </c>
      <c r="R112" s="55">
        <v>9.8122499999999998E-3</v>
      </c>
      <c r="S112" s="55">
        <v>-6.0762499999999998E-4</v>
      </c>
      <c r="T112" s="55">
        <v>-9.2899999999999996E-3</v>
      </c>
    </row>
    <row r="113" spans="1:20">
      <c r="A113" s="22"/>
      <c r="B113" s="22"/>
      <c r="C113" s="22"/>
      <c r="D113" s="22"/>
      <c r="E113" s="22"/>
      <c r="F113" s="22"/>
      <c r="G113" s="22"/>
      <c r="H113" s="22"/>
      <c r="I113" s="22">
        <v>0</v>
      </c>
      <c r="J113" s="22">
        <v>15</v>
      </c>
      <c r="K113" s="22"/>
      <c r="L113" s="55">
        <v>9.3136250000000007E-3</v>
      </c>
      <c r="M113" s="55">
        <v>-3.5088749999999998E-3</v>
      </c>
      <c r="N113" s="55">
        <v>-7.8292499999999994E-3</v>
      </c>
      <c r="O113" s="55">
        <v>-3.5466972500000004E-3</v>
      </c>
      <c r="P113" s="55">
        <v>4.6082500000000004E-3</v>
      </c>
      <c r="Q113" s="55">
        <v>-1.6114556125000001E-3</v>
      </c>
      <c r="R113" s="55">
        <v>9.9038749999999995E-3</v>
      </c>
      <c r="S113" s="55">
        <v>-9.7812500000000004E-4</v>
      </c>
      <c r="T113" s="55">
        <v>-7.8292499999999994E-3</v>
      </c>
    </row>
    <row r="114" spans="1:20">
      <c r="A114" s="22"/>
      <c r="B114" s="22"/>
      <c r="C114" s="22"/>
      <c r="D114" s="22"/>
      <c r="E114" s="22"/>
      <c r="F114" s="22"/>
      <c r="G114" s="22"/>
      <c r="H114" s="22"/>
      <c r="I114" s="22">
        <v>3</v>
      </c>
      <c r="J114" s="22">
        <v>0</v>
      </c>
      <c r="K114" s="22"/>
      <c r="L114" s="55">
        <v>3.4246250000000002E-3</v>
      </c>
      <c r="M114" s="55">
        <v>2.2350000000000001E-4</v>
      </c>
      <c r="N114" s="55">
        <v>0.162456875</v>
      </c>
      <c r="O114" s="55">
        <v>-3.8277717750000002E-3</v>
      </c>
      <c r="P114" s="55">
        <v>1.4250000000000001E-5</v>
      </c>
      <c r="Q114" s="55">
        <v>-1.679711875E-4</v>
      </c>
      <c r="R114" s="55">
        <v>1.1922874999999999E-2</v>
      </c>
      <c r="S114" s="55">
        <v>2.2350000000000001E-4</v>
      </c>
      <c r="T114" s="55">
        <v>0.16205462500000001</v>
      </c>
    </row>
    <row r="115" spans="1:20">
      <c r="A115" s="22"/>
      <c r="B115" s="22"/>
      <c r="C115" s="22"/>
      <c r="D115" s="22"/>
      <c r="E115" s="22"/>
      <c r="F115" s="22"/>
      <c r="G115" s="22"/>
      <c r="H115" s="22"/>
      <c r="I115" s="22">
        <v>3</v>
      </c>
      <c r="J115" s="22">
        <v>5</v>
      </c>
      <c r="K115" s="22"/>
      <c r="L115" s="55">
        <v>3.372875E-3</v>
      </c>
      <c r="M115" s="55">
        <v>-1.0355E-3</v>
      </c>
      <c r="N115" s="55">
        <v>0.16252687499999999</v>
      </c>
      <c r="O115" s="55">
        <v>-5.1087471562500002E-3</v>
      </c>
      <c r="P115" s="55">
        <v>-2.4937499999999998E-4</v>
      </c>
      <c r="Q115" s="55">
        <v>-6.2215049375E-4</v>
      </c>
      <c r="R115" s="55">
        <v>1.1919000000000001E-2</v>
      </c>
      <c r="S115" s="55">
        <v>3.4999999999999999E-6</v>
      </c>
      <c r="T115" s="55">
        <v>0.16212737499999999</v>
      </c>
    </row>
    <row r="116" spans="1:20">
      <c r="A116" s="22"/>
      <c r="B116" s="22"/>
      <c r="C116" s="22"/>
      <c r="D116" s="22"/>
      <c r="E116" s="22"/>
      <c r="F116" s="22"/>
      <c r="G116" s="22"/>
      <c r="H116" s="22"/>
      <c r="I116" s="22">
        <v>3</v>
      </c>
      <c r="J116" s="22">
        <v>10</v>
      </c>
      <c r="K116" s="22"/>
      <c r="L116" s="55">
        <v>3.34725E-3</v>
      </c>
      <c r="M116" s="55">
        <v>-2.329125E-3</v>
      </c>
      <c r="N116" s="55">
        <v>0.15914924999999999</v>
      </c>
      <c r="O116" s="55">
        <v>-6.4197437937500001E-3</v>
      </c>
      <c r="P116" s="55">
        <v>-2.5999999999999998E-4</v>
      </c>
      <c r="Q116" s="55">
        <v>-1.07497453125E-3</v>
      </c>
      <c r="R116" s="55">
        <v>1.1898000000000001E-2</v>
      </c>
      <c r="S116" s="55">
        <v>-2.6650000000000003E-4</v>
      </c>
      <c r="T116" s="55">
        <v>0.15875575</v>
      </c>
    </row>
    <row r="117" spans="1:20">
      <c r="A117" s="22"/>
      <c r="B117" s="22"/>
      <c r="C117" s="22"/>
      <c r="D117" s="22"/>
      <c r="E117" s="22"/>
      <c r="F117" s="22"/>
      <c r="G117" s="22"/>
      <c r="H117" s="22"/>
      <c r="I117" s="22">
        <v>3</v>
      </c>
      <c r="J117" s="22">
        <v>15</v>
      </c>
      <c r="K117" s="22"/>
      <c r="L117" s="55">
        <v>3.346E-3</v>
      </c>
      <c r="M117" s="55">
        <v>-3.6663749999999999E-3</v>
      </c>
      <c r="N117" s="55">
        <v>0.15271662499999999</v>
      </c>
      <c r="O117" s="55">
        <v>-7.6513956062499999E-3</v>
      </c>
      <c r="P117" s="55">
        <v>-9.0249999999999998E-5</v>
      </c>
      <c r="Q117" s="55">
        <v>-1.51046755625E-3</v>
      </c>
      <c r="R117" s="55">
        <v>1.1896624999999999E-2</v>
      </c>
      <c r="S117" s="55">
        <v>-6.0674999999999998E-4</v>
      </c>
      <c r="T117" s="55">
        <v>0.15233150000000001</v>
      </c>
    </row>
    <row r="118" spans="1:20">
      <c r="A118" s="22"/>
      <c r="B118" s="22"/>
      <c r="C118" s="22"/>
      <c r="D118" s="22"/>
      <c r="E118" s="22"/>
      <c r="F118" s="22"/>
      <c r="G118" s="22"/>
      <c r="H118" s="22"/>
      <c r="I118" s="22">
        <v>6</v>
      </c>
      <c r="J118" s="22">
        <v>0</v>
      </c>
      <c r="K118" s="22"/>
      <c r="L118" s="55">
        <v>-1.6223874999999999E-2</v>
      </c>
      <c r="M118" s="55">
        <v>4.4712499999999999E-4</v>
      </c>
      <c r="N118" s="55">
        <v>0.33697062500000002</v>
      </c>
      <c r="O118" s="55">
        <v>-3.7672775062499993E-3</v>
      </c>
      <c r="P118" s="55">
        <v>-5.8621250000000001E-3</v>
      </c>
      <c r="Q118" s="55">
        <v>-2.6444168125000001E-4</v>
      </c>
      <c r="R118" s="55">
        <v>1.9087625E-2</v>
      </c>
      <c r="S118" s="55">
        <v>4.4712499999999999E-4</v>
      </c>
      <c r="T118" s="55">
        <v>0.33682050000000002</v>
      </c>
    </row>
    <row r="119" spans="1:20">
      <c r="A119" s="22"/>
      <c r="B119" s="22"/>
      <c r="C119" s="22"/>
      <c r="D119" s="22"/>
      <c r="E119" s="22"/>
      <c r="F119" s="22"/>
      <c r="G119" s="22"/>
      <c r="H119" s="22"/>
      <c r="I119" s="22">
        <v>6</v>
      </c>
      <c r="J119" s="22">
        <v>5</v>
      </c>
      <c r="K119" s="22"/>
      <c r="L119" s="55">
        <v>-1.6127875E-2</v>
      </c>
      <c r="M119" s="55">
        <v>-1.189875E-3</v>
      </c>
      <c r="N119" s="55">
        <v>0.33539162500000003</v>
      </c>
      <c r="O119" s="55">
        <v>-6.5077541249999992E-3</v>
      </c>
      <c r="P119" s="55">
        <v>-6.0020000000000004E-3</v>
      </c>
      <c r="Q119" s="55">
        <v>-5.1270227499999996E-4</v>
      </c>
      <c r="R119" s="55">
        <v>1.9051124999999999E-2</v>
      </c>
      <c r="S119" s="55">
        <v>4.7225000000000001E-4</v>
      </c>
      <c r="T119" s="55">
        <v>0.33524025000000002</v>
      </c>
    </row>
    <row r="120" spans="1:20">
      <c r="A120" s="22"/>
      <c r="B120" s="22"/>
      <c r="C120" s="22"/>
      <c r="D120" s="22"/>
      <c r="E120" s="22"/>
      <c r="F120" s="22"/>
      <c r="G120" s="22"/>
      <c r="H120" s="22"/>
      <c r="I120" s="22">
        <v>6</v>
      </c>
      <c r="J120" s="22">
        <v>10</v>
      </c>
      <c r="K120" s="22"/>
      <c r="L120" s="55">
        <v>-1.5657500000000001E-2</v>
      </c>
      <c r="M120" s="55">
        <v>-2.8588749999999999E-3</v>
      </c>
      <c r="N120" s="55">
        <v>0.32677824999999999</v>
      </c>
      <c r="O120" s="55">
        <v>-9.222973462499999E-3</v>
      </c>
      <c r="P120" s="55">
        <v>-5.5773749999999999E-3</v>
      </c>
      <c r="Q120" s="55">
        <v>-7.8174365624999998E-4</v>
      </c>
      <c r="R120" s="55">
        <v>1.8800999999999998E-2</v>
      </c>
      <c r="S120" s="55">
        <v>4.1149999999999997E-4</v>
      </c>
      <c r="T120" s="55">
        <v>0.32662562499999998</v>
      </c>
    </row>
    <row r="121" spans="1:20">
      <c r="A121" s="22"/>
      <c r="B121" s="22"/>
      <c r="C121" s="22"/>
      <c r="D121" s="22"/>
      <c r="E121" s="22"/>
      <c r="F121" s="22"/>
      <c r="G121" s="22"/>
      <c r="H121" s="22"/>
      <c r="I121" s="22">
        <v>6</v>
      </c>
      <c r="J121" s="22">
        <v>15</v>
      </c>
      <c r="K121" s="22"/>
      <c r="L121" s="55">
        <v>-1.4881500000000001E-2</v>
      </c>
      <c r="M121" s="55">
        <v>-4.5561250000000003E-3</v>
      </c>
      <c r="N121" s="55">
        <v>0.31288050000000001</v>
      </c>
      <c r="O121" s="55">
        <v>-1.1777408643750001E-2</v>
      </c>
      <c r="P121" s="55">
        <v>-5.0994999999999999E-3</v>
      </c>
      <c r="Q121" s="55">
        <v>-1.0482387750000001E-3</v>
      </c>
      <c r="R121" s="55">
        <v>1.8474125000000001E-2</v>
      </c>
      <c r="S121" s="55">
        <v>2.3287500000000001E-4</v>
      </c>
      <c r="T121" s="55">
        <v>0.31272149999999999</v>
      </c>
    </row>
    <row r="122" spans="1:20">
      <c r="A122" s="22"/>
      <c r="B122" s="22"/>
      <c r="C122" s="22"/>
      <c r="D122" s="22"/>
      <c r="E122" s="22"/>
      <c r="F122" s="22"/>
      <c r="G122" s="22"/>
      <c r="H122" s="22"/>
      <c r="I122" s="22">
        <v>9</v>
      </c>
      <c r="J122" s="22">
        <v>0</v>
      </c>
      <c r="K122" s="22"/>
      <c r="L122" s="55">
        <v>-4.8670625000000002E-2</v>
      </c>
      <c r="M122" s="55">
        <v>7.0612500000000005E-4</v>
      </c>
      <c r="N122" s="55">
        <v>0.50705750000000005</v>
      </c>
      <c r="O122" s="55">
        <v>-3.9200943249999998E-3</v>
      </c>
      <c r="P122" s="55">
        <v>-1.1133000000000001E-2</v>
      </c>
      <c r="Q122" s="55">
        <v>-3.78325325E-4</v>
      </c>
      <c r="R122" s="55">
        <v>3.1250374999999997E-2</v>
      </c>
      <c r="S122" s="55">
        <v>7.0612500000000005E-4</v>
      </c>
      <c r="T122" s="55">
        <v>0.50842949999999998</v>
      </c>
    </row>
    <row r="123" spans="1:20">
      <c r="A123" s="22"/>
      <c r="B123" s="22"/>
      <c r="C123" s="22"/>
      <c r="D123" s="22"/>
      <c r="E123" s="22"/>
      <c r="F123" s="22"/>
      <c r="G123" s="22"/>
      <c r="H123" s="22"/>
      <c r="I123" s="22">
        <v>9</v>
      </c>
      <c r="J123" s="22">
        <v>5</v>
      </c>
      <c r="K123" s="22"/>
      <c r="L123" s="55">
        <v>-4.8111500000000001E-2</v>
      </c>
      <c r="M123" s="55">
        <v>-1.4078750000000001E-3</v>
      </c>
      <c r="N123" s="55">
        <v>0.50314124999999998</v>
      </c>
      <c r="O123" s="55">
        <v>-8.5256260875E-3</v>
      </c>
      <c r="P123" s="55">
        <v>-1.08655E-2</v>
      </c>
      <c r="Q123" s="55">
        <v>-4.5183838749999995E-4</v>
      </c>
      <c r="R123" s="55">
        <v>3.1193499999999999E-2</v>
      </c>
      <c r="S123" s="55">
        <v>1.316125E-3</v>
      </c>
      <c r="T123" s="55">
        <v>0.50447375000000005</v>
      </c>
    </row>
    <row r="124" spans="1:20">
      <c r="A124" s="22"/>
      <c r="B124" s="22"/>
      <c r="C124" s="22"/>
      <c r="D124" s="22"/>
      <c r="E124" s="22"/>
      <c r="F124" s="22"/>
      <c r="G124" s="22"/>
      <c r="H124" s="22"/>
      <c r="I124" s="22">
        <v>9</v>
      </c>
      <c r="J124" s="22">
        <v>10</v>
      </c>
      <c r="K124" s="22"/>
      <c r="L124" s="55">
        <v>-4.6646624999999997E-2</v>
      </c>
      <c r="M124" s="55">
        <v>-3.5657499999999999E-3</v>
      </c>
      <c r="N124" s="55">
        <v>0.48963125000000002</v>
      </c>
      <c r="O124" s="55">
        <v>-1.28127929E-2</v>
      </c>
      <c r="P124" s="55">
        <v>-1.0116125E-2</v>
      </c>
      <c r="Q124" s="55">
        <v>-5.1516639999999998E-4</v>
      </c>
      <c r="R124" s="55">
        <v>3.0679250000000002E-2</v>
      </c>
      <c r="S124" s="55">
        <v>1.7884999999999999E-3</v>
      </c>
      <c r="T124" s="55">
        <v>0.49090062499999998</v>
      </c>
    </row>
    <row r="125" spans="1:20">
      <c r="A125" s="22"/>
      <c r="B125" s="22"/>
      <c r="C125" s="22"/>
      <c r="D125" s="22"/>
      <c r="E125" s="22"/>
      <c r="F125" s="22"/>
      <c r="G125" s="22"/>
      <c r="H125" s="22"/>
      <c r="I125" s="22">
        <v>9</v>
      </c>
      <c r="J125" s="22">
        <v>15</v>
      </c>
      <c r="K125" s="22"/>
      <c r="L125" s="55">
        <v>-4.4425874999999997E-2</v>
      </c>
      <c r="M125" s="55">
        <v>-5.7095000000000002E-3</v>
      </c>
      <c r="N125" s="55">
        <v>0.46860475000000001</v>
      </c>
      <c r="O125" s="55">
        <v>-1.6804223643750001E-2</v>
      </c>
      <c r="P125" s="55">
        <v>-9.3799999999999994E-3</v>
      </c>
      <c r="Q125" s="55">
        <v>-6.0551764999999997E-4</v>
      </c>
      <c r="R125" s="55">
        <v>2.9902125000000002E-2</v>
      </c>
      <c r="S125" s="55">
        <v>2.1020000000000001E-3</v>
      </c>
      <c r="T125" s="55">
        <v>0.46978575</v>
      </c>
    </row>
    <row r="126" spans="1:20">
      <c r="A126" s="22"/>
      <c r="B126" s="22"/>
      <c r="C126" s="22"/>
      <c r="D126" s="22"/>
      <c r="E126" s="22"/>
      <c r="F126" s="22"/>
      <c r="G126" s="22"/>
      <c r="H126" s="22"/>
      <c r="I126" s="22">
        <v>12</v>
      </c>
      <c r="J126" s="22">
        <v>0</v>
      </c>
      <c r="K126" s="22"/>
      <c r="L126" s="55">
        <v>-9.0520000000000003E-2</v>
      </c>
      <c r="M126" s="55">
        <v>9.3775E-4</v>
      </c>
      <c r="N126" s="55">
        <v>0.66463537500000003</v>
      </c>
      <c r="O126" s="55">
        <v>-3.9458855000000003E-3</v>
      </c>
      <c r="P126" s="55">
        <v>-1.299E-2</v>
      </c>
      <c r="Q126" s="55">
        <v>-4.5261869374999995E-4</v>
      </c>
      <c r="R126" s="55">
        <v>4.9639999999999997E-2</v>
      </c>
      <c r="S126" s="55">
        <v>9.3775E-4</v>
      </c>
      <c r="T126" s="55">
        <v>0.66893000000000002</v>
      </c>
    </row>
    <row r="127" spans="1:20">
      <c r="A127" s="22"/>
      <c r="B127" s="22"/>
      <c r="C127" s="22"/>
      <c r="D127" s="22"/>
      <c r="E127" s="22"/>
      <c r="F127" s="22"/>
      <c r="G127" s="22"/>
      <c r="H127" s="22"/>
      <c r="I127" s="22">
        <v>12</v>
      </c>
      <c r="J127" s="22">
        <v>5</v>
      </c>
      <c r="K127" s="22"/>
      <c r="L127" s="55">
        <v>-8.967E-2</v>
      </c>
      <c r="M127" s="55">
        <v>-1.42E-3</v>
      </c>
      <c r="N127" s="55">
        <v>0.65943074999999995</v>
      </c>
      <c r="O127" s="55">
        <v>-1.0973857481249998E-2</v>
      </c>
      <c r="P127" s="55">
        <v>-1.285E-2</v>
      </c>
      <c r="Q127" s="55">
        <v>-6.4395799999999992E-4</v>
      </c>
      <c r="R127" s="55">
        <v>4.9329999999999999E-2</v>
      </c>
      <c r="S127" s="55">
        <v>2.8900000000000002E-3</v>
      </c>
      <c r="T127" s="55">
        <v>0.66366762499999998</v>
      </c>
    </row>
    <row r="128" spans="1:20">
      <c r="A128" s="22"/>
      <c r="B128" s="22"/>
      <c r="C128" s="22"/>
      <c r="D128" s="22"/>
      <c r="E128" s="22"/>
      <c r="F128" s="22"/>
      <c r="G128" s="22"/>
      <c r="H128" s="22"/>
      <c r="I128" s="22">
        <v>12</v>
      </c>
      <c r="J128" s="22">
        <v>10</v>
      </c>
      <c r="K128" s="22"/>
      <c r="L128" s="55">
        <v>-8.6906125000000001E-2</v>
      </c>
      <c r="M128" s="55">
        <v>-3.7295000000000002E-3</v>
      </c>
      <c r="N128" s="55">
        <v>0.64180274999999998</v>
      </c>
      <c r="O128" s="55">
        <v>-1.785492654375E-2</v>
      </c>
      <c r="P128" s="55">
        <v>-1.2087250000000001E-2</v>
      </c>
      <c r="Q128" s="55">
        <v>-8.8499049374999997E-4</v>
      </c>
      <c r="R128" s="55">
        <v>4.8343625000000001E-2</v>
      </c>
      <c r="S128" s="55">
        <v>4.7367499999999996E-3</v>
      </c>
      <c r="T128" s="55">
        <v>0.64584612500000005</v>
      </c>
    </row>
    <row r="129" spans="1:20">
      <c r="A129" s="22"/>
      <c r="B129" s="22"/>
      <c r="C129" s="22"/>
      <c r="D129" s="22"/>
      <c r="E129" s="22"/>
      <c r="F129" s="22"/>
      <c r="G129" s="22"/>
      <c r="H129" s="22"/>
      <c r="I129" s="22">
        <v>12</v>
      </c>
      <c r="J129" s="22">
        <v>15</v>
      </c>
      <c r="K129" s="22"/>
      <c r="L129" s="55">
        <v>-8.2513749999999997E-2</v>
      </c>
      <c r="M129" s="55">
        <v>-5.9052499999999999E-3</v>
      </c>
      <c r="N129" s="55">
        <v>0.61433749999999998</v>
      </c>
      <c r="O129" s="55">
        <v>-2.4340791024999999E-2</v>
      </c>
      <c r="P129" s="55">
        <v>-1.1254750000000001E-2</v>
      </c>
      <c r="Q129" s="55">
        <v>-1.2243826437499999E-3</v>
      </c>
      <c r="R129" s="55">
        <v>4.694425E-2</v>
      </c>
      <c r="S129" s="55">
        <v>6.4654999999999999E-3</v>
      </c>
      <c r="T129" s="55">
        <v>0.61806812499999997</v>
      </c>
    </row>
    <row r="130" spans="1:20">
      <c r="A130" s="22"/>
      <c r="B130" s="22"/>
      <c r="C130" s="22"/>
      <c r="D130" s="22"/>
      <c r="E130" s="22"/>
      <c r="F130" s="22"/>
      <c r="G130" s="22"/>
      <c r="H130" s="22"/>
      <c r="I130" s="22">
        <v>15</v>
      </c>
      <c r="J130" s="22">
        <v>0</v>
      </c>
      <c r="K130" s="22"/>
      <c r="L130" s="55">
        <v>-7.3279999999999998E-2</v>
      </c>
      <c r="M130" s="55">
        <v>1.3999999999999999E-4</v>
      </c>
      <c r="N130" s="55">
        <v>0.67644162500000005</v>
      </c>
      <c r="O130" s="55">
        <v>-2.2867080000000001E-3</v>
      </c>
      <c r="P130" s="55">
        <v>-1.205E-2</v>
      </c>
      <c r="Q130" s="55">
        <v>-4.5996999999999993E-5</v>
      </c>
      <c r="R130" s="55">
        <v>0.10428999999999999</v>
      </c>
      <c r="S130" s="55">
        <v>1.3999999999999999E-4</v>
      </c>
      <c r="T130" s="55">
        <v>0.67235999999999996</v>
      </c>
    </row>
    <row r="131" spans="1:20">
      <c r="A131" s="22"/>
      <c r="B131" s="22"/>
      <c r="C131" s="22"/>
      <c r="D131" s="22"/>
      <c r="E131" s="22"/>
      <c r="F131" s="22"/>
      <c r="G131" s="22"/>
      <c r="H131" s="22"/>
      <c r="I131" s="22">
        <v>15</v>
      </c>
      <c r="J131" s="22">
        <v>5</v>
      </c>
      <c r="K131" s="22"/>
      <c r="L131" s="55">
        <v>-7.2646749999999996E-2</v>
      </c>
      <c r="M131" s="55">
        <v>-1.0436250000000001E-3</v>
      </c>
      <c r="N131" s="55">
        <v>0.67389049999999995</v>
      </c>
      <c r="O131" s="55">
        <v>-1.0832580981249998E-2</v>
      </c>
      <c r="P131" s="55">
        <v>-1.2455625E-2</v>
      </c>
      <c r="Q131" s="55">
        <v>-1.5606125E-3</v>
      </c>
      <c r="R131" s="55">
        <v>0.10394</v>
      </c>
      <c r="S131" s="55">
        <v>8.0418750000000004E-3</v>
      </c>
      <c r="T131" s="55">
        <v>0.66973000000000005</v>
      </c>
    </row>
    <row r="132" spans="1:20">
      <c r="A132" s="22"/>
      <c r="B132" s="22"/>
      <c r="C132" s="22"/>
      <c r="D132" s="22"/>
      <c r="E132" s="22"/>
      <c r="F132" s="22"/>
      <c r="G132" s="22"/>
      <c r="H132" s="22"/>
      <c r="I132" s="22">
        <v>15</v>
      </c>
      <c r="J132" s="22">
        <v>10</v>
      </c>
      <c r="K132" s="22"/>
      <c r="L132" s="55">
        <v>-7.1330000000000005E-2</v>
      </c>
      <c r="M132" s="55">
        <v>-2.7356250000000002E-3</v>
      </c>
      <c r="N132" s="55">
        <v>0.66273000000000004</v>
      </c>
      <c r="O132" s="55">
        <v>-1.8986699156249998E-2</v>
      </c>
      <c r="P132" s="55">
        <v>-1.24E-2</v>
      </c>
      <c r="Q132" s="55">
        <v>-2.7828185E-3</v>
      </c>
      <c r="R132" s="55">
        <v>0.10155</v>
      </c>
      <c r="S132" s="55">
        <v>1.5129999999999999E-2</v>
      </c>
      <c r="T132" s="55">
        <v>0.65861000000000003</v>
      </c>
    </row>
    <row r="133" spans="1:20">
      <c r="A133" s="22"/>
      <c r="B133" s="22"/>
      <c r="C133" s="22"/>
      <c r="D133" s="22"/>
      <c r="E133" s="22"/>
      <c r="F133" s="22"/>
      <c r="G133" s="22"/>
      <c r="H133" s="22"/>
      <c r="I133" s="22">
        <v>15</v>
      </c>
      <c r="J133" s="22">
        <v>15</v>
      </c>
      <c r="K133" s="22"/>
      <c r="L133" s="55">
        <v>-8.7438749999999996E-2</v>
      </c>
      <c r="M133" s="55">
        <v>2.9633749999999999E-3</v>
      </c>
      <c r="N133" s="55">
        <v>0.68199712499999998</v>
      </c>
      <c r="O133" s="55">
        <v>-3.2346404599999996E-2</v>
      </c>
      <c r="P133" s="55">
        <v>-9.3013750000000006E-3</v>
      </c>
      <c r="Q133" s="55">
        <v>-6.0505357312499999E-3</v>
      </c>
      <c r="R133" s="55">
        <v>8.8150624999999996E-2</v>
      </c>
      <c r="S133" s="55">
        <v>2.66885E-2</v>
      </c>
      <c r="T133" s="55">
        <v>0.681389625</v>
      </c>
    </row>
    <row r="134" spans="1:20">
      <c r="A134" s="26" t="s">
        <v>137</v>
      </c>
      <c r="B134" s="22">
        <v>0</v>
      </c>
      <c r="C134" s="22">
        <v>0</v>
      </c>
      <c r="D134" s="22">
        <v>5</v>
      </c>
      <c r="E134" s="22">
        <v>-5</v>
      </c>
      <c r="F134" s="22">
        <v>0</v>
      </c>
      <c r="G134" s="22">
        <v>0</v>
      </c>
      <c r="H134" s="22">
        <v>0.4</v>
      </c>
      <c r="I134" s="22">
        <v>-3</v>
      </c>
      <c r="J134" s="22">
        <v>0</v>
      </c>
      <c r="K134" s="22"/>
      <c r="L134" s="55">
        <v>2.93225E-3</v>
      </c>
      <c r="M134" s="55">
        <v>2.1800000000000001E-4</v>
      </c>
      <c r="N134" s="55">
        <v>-0.18727150000000001</v>
      </c>
      <c r="O134" s="55">
        <v>4.4319752249999999E-3</v>
      </c>
      <c r="P134" s="55">
        <v>1.0846E-2</v>
      </c>
      <c r="Q134" s="55">
        <v>-5.3348306250000001E-5</v>
      </c>
      <c r="R134" s="55">
        <v>1.2729249999999999E-2</v>
      </c>
      <c r="S134" s="55">
        <v>2.1800000000000001E-4</v>
      </c>
      <c r="T134" s="55">
        <v>-0.186861625</v>
      </c>
    </row>
    <row r="135" spans="1:20">
      <c r="A135" s="22"/>
      <c r="B135" s="22"/>
      <c r="C135" s="22"/>
      <c r="D135" s="22"/>
      <c r="E135" s="22"/>
      <c r="F135" s="22"/>
      <c r="G135" s="22"/>
      <c r="H135" s="22"/>
      <c r="I135" s="22">
        <v>-3</v>
      </c>
      <c r="J135" s="22">
        <v>5</v>
      </c>
      <c r="K135" s="22"/>
      <c r="L135" s="55">
        <v>2.9048749999999999E-3</v>
      </c>
      <c r="M135" s="55">
        <v>-1.041E-3</v>
      </c>
      <c r="N135" s="55">
        <v>-0.187807375</v>
      </c>
      <c r="O135" s="55">
        <v>6.1403941562500003E-3</v>
      </c>
      <c r="P135" s="55">
        <v>1.1209999999999999E-2</v>
      </c>
      <c r="Q135" s="55">
        <v>-5.315939E-4</v>
      </c>
      <c r="R135" s="55">
        <v>1.2772125E-2</v>
      </c>
      <c r="S135" s="55">
        <v>7.1625000000000006E-5</v>
      </c>
      <c r="T135" s="55">
        <v>-0.18739787499999999</v>
      </c>
    </row>
    <row r="136" spans="1:20">
      <c r="A136" s="22"/>
      <c r="B136" s="22"/>
      <c r="C136" s="22"/>
      <c r="D136" s="22"/>
      <c r="E136" s="22"/>
      <c r="F136" s="22"/>
      <c r="G136" s="22"/>
      <c r="H136" s="22"/>
      <c r="I136" s="22">
        <v>-3</v>
      </c>
      <c r="J136" s="22">
        <v>10</v>
      </c>
      <c r="K136" s="22"/>
      <c r="L136" s="55">
        <v>2.8777500000000001E-3</v>
      </c>
      <c r="M136" s="55">
        <v>-2.3537499999999999E-3</v>
      </c>
      <c r="N136" s="55">
        <v>-0.18531425000000001</v>
      </c>
      <c r="O136" s="55">
        <v>7.7628972625000004E-3</v>
      </c>
      <c r="P136" s="55">
        <v>1.1435000000000001E-2</v>
      </c>
      <c r="Q136" s="55">
        <v>-1.0052808624999999E-3</v>
      </c>
      <c r="R136" s="55">
        <v>1.2790625E-2</v>
      </c>
      <c r="S136" s="55">
        <v>-1.3425000000000001E-4</v>
      </c>
      <c r="T136" s="55">
        <v>-0.184910625</v>
      </c>
    </row>
    <row r="137" spans="1:20">
      <c r="A137" s="22"/>
      <c r="B137" s="22"/>
      <c r="C137" s="22"/>
      <c r="D137" s="22"/>
      <c r="E137" s="22"/>
      <c r="F137" s="22"/>
      <c r="G137" s="22"/>
      <c r="H137" s="22"/>
      <c r="I137" s="22">
        <v>-3</v>
      </c>
      <c r="J137" s="22">
        <v>15</v>
      </c>
      <c r="K137" s="22"/>
      <c r="L137" s="55">
        <v>2.885875E-3</v>
      </c>
      <c r="M137" s="55">
        <v>-3.6897499999999999E-3</v>
      </c>
      <c r="N137" s="55">
        <v>-0.179673625</v>
      </c>
      <c r="O137" s="55">
        <v>9.3029753874999989E-3</v>
      </c>
      <c r="P137" s="55">
        <v>1.1426375000000001E-2</v>
      </c>
      <c r="Q137" s="55">
        <v>-1.4553943624999999E-3</v>
      </c>
      <c r="R137" s="55">
        <v>1.2821249999999999E-2</v>
      </c>
      <c r="S137" s="55">
        <v>-3.8462499999999998E-4</v>
      </c>
      <c r="T137" s="55">
        <v>-0.17927812500000001</v>
      </c>
    </row>
    <row r="138" spans="1:20">
      <c r="A138" s="22"/>
      <c r="B138" s="22"/>
      <c r="C138" s="22"/>
      <c r="D138" s="22"/>
      <c r="E138" s="22"/>
      <c r="F138" s="22"/>
      <c r="G138" s="22"/>
      <c r="H138" s="22"/>
      <c r="I138" s="22">
        <v>0</v>
      </c>
      <c r="J138" s="22">
        <v>0</v>
      </c>
      <c r="K138" s="22"/>
      <c r="L138" s="55">
        <v>9.7929999999999996E-3</v>
      </c>
      <c r="M138" s="55">
        <v>-6.4250000000000003E-5</v>
      </c>
      <c r="N138" s="55">
        <v>-1.2666874999999999E-2</v>
      </c>
      <c r="O138" s="55">
        <v>4.2093825999999996E-3</v>
      </c>
      <c r="P138" s="55">
        <v>5.6431249999999997E-3</v>
      </c>
      <c r="Q138" s="55">
        <v>6.690099375E-5</v>
      </c>
      <c r="R138" s="55">
        <v>9.7929999999999996E-3</v>
      </c>
      <c r="S138" s="55">
        <v>-6.4250000000000003E-5</v>
      </c>
      <c r="T138" s="55">
        <v>-1.2666874999999999E-2</v>
      </c>
    </row>
    <row r="139" spans="1:20">
      <c r="A139" s="22"/>
      <c r="B139" s="22"/>
      <c r="C139" s="22"/>
      <c r="D139" s="22"/>
      <c r="E139" s="22"/>
      <c r="F139" s="22"/>
      <c r="G139" s="22"/>
      <c r="H139" s="22"/>
      <c r="I139" s="22">
        <v>0</v>
      </c>
      <c r="J139" s="22">
        <v>5</v>
      </c>
      <c r="K139" s="22"/>
      <c r="L139" s="55">
        <v>9.7479999999999997E-3</v>
      </c>
      <c r="M139" s="55">
        <v>-1.2076249999999999E-3</v>
      </c>
      <c r="N139" s="55">
        <v>-1.4799625E-2</v>
      </c>
      <c r="O139" s="55">
        <v>4.4026932062499998E-3</v>
      </c>
      <c r="P139" s="55">
        <v>6.0737500000000002E-3</v>
      </c>
      <c r="Q139" s="55">
        <v>-4.5824511249999996E-4</v>
      </c>
      <c r="R139" s="55">
        <v>9.8165000000000006E-3</v>
      </c>
      <c r="S139" s="55">
        <v>-3.5262500000000002E-4</v>
      </c>
      <c r="T139" s="55">
        <v>-1.4799625E-2</v>
      </c>
    </row>
    <row r="140" spans="1:20">
      <c r="A140" s="22"/>
      <c r="B140" s="22"/>
      <c r="C140" s="22"/>
      <c r="D140" s="22"/>
      <c r="E140" s="22"/>
      <c r="F140" s="22"/>
      <c r="G140" s="22"/>
      <c r="H140" s="22"/>
      <c r="I140" s="22">
        <v>0</v>
      </c>
      <c r="J140" s="22">
        <v>10</v>
      </c>
      <c r="K140" s="22"/>
      <c r="L140" s="55">
        <v>9.6109999999999998E-3</v>
      </c>
      <c r="M140" s="55">
        <v>-2.382875E-3</v>
      </c>
      <c r="N140" s="55">
        <v>-1.7049249999999998E-2</v>
      </c>
      <c r="O140" s="55">
        <v>4.5872561687500006E-3</v>
      </c>
      <c r="P140" s="55">
        <v>6.55325E-3</v>
      </c>
      <c r="Q140" s="55">
        <v>-9.8166633125000005E-4</v>
      </c>
      <c r="R140" s="55">
        <v>9.8791250000000008E-3</v>
      </c>
      <c r="S140" s="55">
        <v>-6.7825000000000003E-4</v>
      </c>
      <c r="T140" s="55">
        <v>-1.7049249999999998E-2</v>
      </c>
    </row>
    <row r="141" spans="1:20">
      <c r="A141" s="22"/>
      <c r="B141" s="22"/>
      <c r="C141" s="22"/>
      <c r="D141" s="22"/>
      <c r="E141" s="22"/>
      <c r="F141" s="22"/>
      <c r="G141" s="22"/>
      <c r="H141" s="22"/>
      <c r="I141" s="22">
        <v>0</v>
      </c>
      <c r="J141" s="22">
        <v>15</v>
      </c>
      <c r="K141" s="22"/>
      <c r="L141" s="55">
        <v>9.3916250000000007E-3</v>
      </c>
      <c r="M141" s="55">
        <v>-3.6063750000000002E-3</v>
      </c>
      <c r="N141" s="55">
        <v>-1.9322124999999999E-2</v>
      </c>
      <c r="O141" s="55">
        <v>4.7228241125000002E-3</v>
      </c>
      <c r="P141" s="55">
        <v>7.0532499999999996E-3</v>
      </c>
      <c r="Q141" s="55">
        <v>-1.4797892000000001E-3</v>
      </c>
      <c r="R141" s="55">
        <v>1.0004875E-2</v>
      </c>
      <c r="S141" s="55">
        <v>-1.0525000000000001E-3</v>
      </c>
      <c r="T141" s="55">
        <v>-1.9322124999999999E-2</v>
      </c>
    </row>
    <row r="142" spans="1:20">
      <c r="A142" s="22"/>
      <c r="B142" s="22"/>
      <c r="C142" s="22"/>
      <c r="D142" s="22"/>
      <c r="E142" s="22"/>
      <c r="F142" s="22"/>
      <c r="G142" s="22"/>
      <c r="H142" s="22"/>
      <c r="I142" s="22">
        <v>3</v>
      </c>
      <c r="J142" s="22">
        <v>0</v>
      </c>
      <c r="K142" s="22"/>
      <c r="L142" s="55">
        <v>3.431875E-3</v>
      </c>
      <c r="M142" s="55">
        <v>-2.99375E-4</v>
      </c>
      <c r="N142" s="55">
        <v>0.16243350000000001</v>
      </c>
      <c r="O142" s="55">
        <v>3.8175867249999997E-3</v>
      </c>
      <c r="P142" s="55">
        <v>2.1375000000000001E-5</v>
      </c>
      <c r="Q142" s="55">
        <v>1.6489103125000003E-4</v>
      </c>
      <c r="R142" s="55">
        <v>1.1928375E-2</v>
      </c>
      <c r="S142" s="55">
        <v>-2.99375E-4</v>
      </c>
      <c r="T142" s="55">
        <v>0.16203049999999999</v>
      </c>
    </row>
    <row r="143" spans="1:20">
      <c r="A143" s="22"/>
      <c r="B143" s="22"/>
      <c r="C143" s="22"/>
      <c r="D143" s="22"/>
      <c r="E143" s="22"/>
      <c r="F143" s="22"/>
      <c r="G143" s="22"/>
      <c r="H143" s="22"/>
      <c r="I143" s="22">
        <v>3</v>
      </c>
      <c r="J143" s="22">
        <v>5</v>
      </c>
      <c r="K143" s="22"/>
      <c r="L143" s="55">
        <v>3.4658750000000002E-3</v>
      </c>
      <c r="M143" s="55">
        <v>-1.564625E-3</v>
      </c>
      <c r="N143" s="55">
        <v>0.159138</v>
      </c>
      <c r="O143" s="55">
        <v>2.5842921624999998E-3</v>
      </c>
      <c r="P143" s="55">
        <v>4.5100000000000001E-4</v>
      </c>
      <c r="Q143" s="55">
        <v>-2.9462721250000001E-4</v>
      </c>
      <c r="R143" s="55">
        <v>1.1881875E-2</v>
      </c>
      <c r="S143" s="55">
        <v>-5.3175E-4</v>
      </c>
      <c r="T143" s="55">
        <v>0.15873799999999999</v>
      </c>
    </row>
    <row r="144" spans="1:20">
      <c r="A144" s="22"/>
      <c r="B144" s="22"/>
      <c r="C144" s="22"/>
      <c r="D144" s="22"/>
      <c r="E144" s="22"/>
      <c r="F144" s="22"/>
      <c r="G144" s="22"/>
      <c r="H144" s="22"/>
      <c r="I144" s="22">
        <v>3</v>
      </c>
      <c r="J144" s="22">
        <v>10</v>
      </c>
      <c r="K144" s="22"/>
      <c r="L144" s="55">
        <v>3.5587499999999998E-3</v>
      </c>
      <c r="M144" s="55">
        <v>-2.8612500000000001E-3</v>
      </c>
      <c r="N144" s="55">
        <v>0.15233350000000001</v>
      </c>
      <c r="O144" s="55">
        <v>1.4062350687500001E-3</v>
      </c>
      <c r="P144" s="55">
        <v>1.1572500000000001E-3</v>
      </c>
      <c r="Q144" s="55">
        <v>-7.4375506249999999E-4</v>
      </c>
      <c r="R144" s="55">
        <v>1.1847750000000001E-2</v>
      </c>
      <c r="S144" s="55">
        <v>-8.1574999999999996E-4</v>
      </c>
      <c r="T144" s="55">
        <v>0.15193837499999999</v>
      </c>
    </row>
    <row r="145" spans="1:20">
      <c r="A145" s="22"/>
      <c r="B145" s="22"/>
      <c r="C145" s="22"/>
      <c r="D145" s="22"/>
      <c r="E145" s="22"/>
      <c r="F145" s="22"/>
      <c r="G145" s="22"/>
      <c r="H145" s="22"/>
      <c r="I145" s="22">
        <v>3</v>
      </c>
      <c r="J145" s="22">
        <v>15</v>
      </c>
      <c r="K145" s="22"/>
      <c r="L145" s="55">
        <v>3.6542499999999999E-3</v>
      </c>
      <c r="M145" s="55">
        <v>-4.1827499999999998E-3</v>
      </c>
      <c r="N145" s="55">
        <v>0.14240125000000001</v>
      </c>
      <c r="O145" s="55">
        <v>2.6074549374999998E-4</v>
      </c>
      <c r="P145" s="55">
        <v>2.0716250000000001E-3</v>
      </c>
      <c r="Q145" s="55">
        <v>-1.1851619875000001E-3</v>
      </c>
      <c r="R145" s="55">
        <v>1.1805875E-2</v>
      </c>
      <c r="S145" s="55">
        <v>-1.1672500000000001E-3</v>
      </c>
      <c r="T145" s="55">
        <v>0.14201512499999999</v>
      </c>
    </row>
    <row r="146" spans="1:20">
      <c r="A146" s="22"/>
      <c r="B146" s="22"/>
      <c r="C146" s="22"/>
      <c r="D146" s="22"/>
      <c r="E146" s="22"/>
      <c r="F146" s="22"/>
      <c r="G146" s="22"/>
      <c r="H146" s="22"/>
      <c r="I146" s="22">
        <v>6</v>
      </c>
      <c r="J146" s="22">
        <v>0</v>
      </c>
      <c r="K146" s="22"/>
      <c r="L146" s="55">
        <v>-1.6223874999999999E-2</v>
      </c>
      <c r="M146" s="55">
        <v>-5.2324999999999995E-4</v>
      </c>
      <c r="N146" s="55">
        <v>0.33696524999999999</v>
      </c>
      <c r="O146" s="55">
        <v>3.7763536999999999E-3</v>
      </c>
      <c r="P146" s="55">
        <v>-5.8607499999999996E-3</v>
      </c>
      <c r="Q146" s="55">
        <v>2.6078656250000002E-4</v>
      </c>
      <c r="R146" s="55">
        <v>1.908675E-2</v>
      </c>
      <c r="S146" s="55">
        <v>-5.2324999999999995E-4</v>
      </c>
      <c r="T146" s="55">
        <v>0.33681549999999999</v>
      </c>
    </row>
    <row r="147" spans="1:20">
      <c r="A147" s="22"/>
      <c r="B147" s="22"/>
      <c r="C147" s="22"/>
      <c r="D147" s="22"/>
      <c r="E147" s="22"/>
      <c r="F147" s="22"/>
      <c r="G147" s="22"/>
      <c r="H147" s="22"/>
      <c r="I147" s="22">
        <v>6</v>
      </c>
      <c r="J147" s="22">
        <v>5</v>
      </c>
      <c r="K147" s="22"/>
      <c r="L147" s="55">
        <v>-1.5949250000000002E-2</v>
      </c>
      <c r="M147" s="55">
        <v>-2.1501250000000001E-3</v>
      </c>
      <c r="N147" s="55">
        <v>0.33200000000000002</v>
      </c>
      <c r="O147" s="55">
        <v>1.03669845625E-3</v>
      </c>
      <c r="P147" s="55">
        <v>-5.3308749999999997E-3</v>
      </c>
      <c r="Q147" s="55">
        <v>8.3369562499999986E-6</v>
      </c>
      <c r="R147" s="55">
        <v>1.8958375E-2</v>
      </c>
      <c r="S147" s="55">
        <v>-5.0000000000000001E-4</v>
      </c>
      <c r="T147" s="55">
        <v>0.33184837499999997</v>
      </c>
    </row>
    <row r="148" spans="1:20">
      <c r="A148" s="22"/>
      <c r="B148" s="22"/>
      <c r="C148" s="22"/>
      <c r="D148" s="22"/>
      <c r="E148" s="22"/>
      <c r="F148" s="22"/>
      <c r="G148" s="22"/>
      <c r="H148" s="22"/>
      <c r="I148" s="22">
        <v>6</v>
      </c>
      <c r="J148" s="22">
        <v>10</v>
      </c>
      <c r="K148" s="22"/>
      <c r="L148" s="55">
        <v>-1.5319375E-2</v>
      </c>
      <c r="M148" s="55">
        <v>-3.7897500000000001E-3</v>
      </c>
      <c r="N148" s="55">
        <v>0.32017412499999998</v>
      </c>
      <c r="O148" s="55">
        <v>-1.6302651000000001E-3</v>
      </c>
      <c r="P148" s="55">
        <v>-4.2677499999999998E-3</v>
      </c>
      <c r="Q148" s="55">
        <v>-2.6842534999999999E-4</v>
      </c>
      <c r="R148" s="55">
        <v>1.8613250000000001E-2</v>
      </c>
      <c r="S148" s="55">
        <v>-5.6637500000000004E-4</v>
      </c>
      <c r="T148" s="55">
        <v>0.32002075000000002</v>
      </c>
    </row>
    <row r="149" spans="1:20">
      <c r="A149" s="22"/>
      <c r="B149" s="22"/>
      <c r="C149" s="22"/>
      <c r="D149" s="22"/>
      <c r="E149" s="22"/>
      <c r="F149" s="22"/>
      <c r="G149" s="22"/>
      <c r="H149" s="22"/>
      <c r="I149" s="22">
        <v>6</v>
      </c>
      <c r="J149" s="22">
        <v>15</v>
      </c>
      <c r="K149" s="22"/>
      <c r="L149" s="55">
        <v>-1.434325E-2</v>
      </c>
      <c r="M149" s="55">
        <v>-5.4306249999999997E-3</v>
      </c>
      <c r="N149" s="55">
        <v>0.30235412499999997</v>
      </c>
      <c r="O149" s="55">
        <v>-4.1430565687500002E-3</v>
      </c>
      <c r="P149" s="55">
        <v>-2.8942500000000001E-3</v>
      </c>
      <c r="Q149" s="55">
        <v>-5.4958201250000002E-4</v>
      </c>
      <c r="R149" s="55">
        <v>1.8154875000000001E-2</v>
      </c>
      <c r="S149" s="55">
        <v>-7.5774999999999996E-4</v>
      </c>
      <c r="T149" s="55">
        <v>0.30219675000000001</v>
      </c>
    </row>
    <row r="150" spans="1:20">
      <c r="A150" s="22"/>
      <c r="B150" s="22"/>
      <c r="C150" s="22"/>
      <c r="D150" s="22"/>
      <c r="E150" s="22"/>
      <c r="F150" s="22"/>
      <c r="G150" s="22"/>
      <c r="H150" s="22"/>
      <c r="I150" s="22">
        <v>9</v>
      </c>
      <c r="J150" s="22">
        <v>0</v>
      </c>
      <c r="K150" s="22"/>
      <c r="L150" s="55">
        <v>-4.8691875000000003E-2</v>
      </c>
      <c r="M150" s="55">
        <v>-7.80125E-4</v>
      </c>
      <c r="N150" s="55">
        <v>0.50705587500000004</v>
      </c>
      <c r="O150" s="55">
        <v>3.9341809062500002E-3</v>
      </c>
      <c r="P150" s="55">
        <v>-1.1126624999999999E-2</v>
      </c>
      <c r="Q150" s="55">
        <v>3.8230899374999997E-4</v>
      </c>
      <c r="R150" s="55">
        <v>3.1230000000000001E-2</v>
      </c>
      <c r="S150" s="55">
        <v>-7.80125E-4</v>
      </c>
      <c r="T150" s="55">
        <v>0.50843075000000004</v>
      </c>
    </row>
    <row r="151" spans="1:20">
      <c r="A151" s="22"/>
      <c r="B151" s="22"/>
      <c r="C151" s="22"/>
      <c r="D151" s="22"/>
      <c r="E151" s="22"/>
      <c r="F151" s="22"/>
      <c r="G151" s="22"/>
      <c r="H151" s="22"/>
      <c r="I151" s="22">
        <v>9</v>
      </c>
      <c r="J151" s="22">
        <v>5</v>
      </c>
      <c r="K151" s="22"/>
      <c r="L151" s="55">
        <v>-4.7884875E-2</v>
      </c>
      <c r="M151" s="55">
        <v>-2.8414999999999998E-3</v>
      </c>
      <c r="N151" s="55">
        <v>0.500143</v>
      </c>
      <c r="O151" s="55">
        <v>-7.64371575E-4</v>
      </c>
      <c r="P151" s="55">
        <v>-1.0312125E-2</v>
      </c>
      <c r="Q151" s="55">
        <v>2.8501712499999997E-4</v>
      </c>
      <c r="R151" s="55">
        <v>3.1073750000000001E-2</v>
      </c>
      <c r="S151" s="55">
        <v>-1.36E-4</v>
      </c>
      <c r="T151" s="55">
        <v>0.50147587500000002</v>
      </c>
    </row>
    <row r="152" spans="1:20">
      <c r="A152" s="22"/>
      <c r="B152" s="22"/>
      <c r="C152" s="22"/>
      <c r="D152" s="22"/>
      <c r="E152" s="22"/>
      <c r="F152" s="22"/>
      <c r="G152" s="22"/>
      <c r="H152" s="22"/>
      <c r="I152" s="22">
        <v>9</v>
      </c>
      <c r="J152" s="22">
        <v>10</v>
      </c>
      <c r="K152" s="22"/>
      <c r="L152" s="55">
        <v>-4.6212625E-2</v>
      </c>
      <c r="M152" s="55">
        <v>-4.9142500000000002E-3</v>
      </c>
      <c r="N152" s="55">
        <v>0.48355462500000002</v>
      </c>
      <c r="O152" s="55">
        <v>-5.2609890124999999E-3</v>
      </c>
      <c r="P152" s="55">
        <v>-8.9026250000000008E-3</v>
      </c>
      <c r="Q152" s="55">
        <v>1.8382372499999998E-4</v>
      </c>
      <c r="R152" s="55">
        <v>3.0398749999999999E-2</v>
      </c>
      <c r="S152" s="55">
        <v>3.7037499999999999E-4</v>
      </c>
      <c r="T152" s="55">
        <v>0.48483087499999999</v>
      </c>
    </row>
    <row r="153" spans="1:20">
      <c r="A153" s="22"/>
      <c r="B153" s="22"/>
      <c r="C153" s="22"/>
      <c r="D153" s="22"/>
      <c r="E153" s="22"/>
      <c r="F153" s="22"/>
      <c r="G153" s="22"/>
      <c r="H153" s="22"/>
      <c r="I153" s="22">
        <v>9</v>
      </c>
      <c r="J153" s="22">
        <v>15</v>
      </c>
      <c r="K153" s="22"/>
      <c r="L153" s="55">
        <v>-4.3614E-2</v>
      </c>
      <c r="M153" s="55">
        <v>-6.8865000000000003E-3</v>
      </c>
      <c r="N153" s="55">
        <v>0.45850687499999998</v>
      </c>
      <c r="O153" s="55">
        <v>-9.61587819375E-3</v>
      </c>
      <c r="P153" s="55">
        <v>-7.1785E-3</v>
      </c>
      <c r="Q153" s="55">
        <v>-8.7476437500000004E-6</v>
      </c>
      <c r="R153" s="55">
        <v>2.9454999999999999E-2</v>
      </c>
      <c r="S153" s="55">
        <v>7.6325000000000004E-4</v>
      </c>
      <c r="T153" s="55">
        <v>0.45968437499999998</v>
      </c>
    </row>
    <row r="154" spans="1:20">
      <c r="A154" s="22"/>
      <c r="B154" s="22"/>
      <c r="C154" s="22"/>
      <c r="D154" s="22"/>
      <c r="E154" s="22"/>
      <c r="F154" s="22"/>
      <c r="G154" s="22"/>
      <c r="H154" s="22"/>
      <c r="I154" s="22">
        <v>12</v>
      </c>
      <c r="J154" s="22">
        <v>0</v>
      </c>
      <c r="K154" s="22"/>
      <c r="L154" s="55">
        <v>-9.0546249999999995E-2</v>
      </c>
      <c r="M154" s="55">
        <v>-1E-3</v>
      </c>
      <c r="N154" s="55">
        <v>0.66466000000000003</v>
      </c>
      <c r="O154" s="55">
        <v>3.9483085562500003E-3</v>
      </c>
      <c r="P154" s="55">
        <v>-1.2999999999999999E-2</v>
      </c>
      <c r="Q154" s="55">
        <v>4.53399E-4</v>
      </c>
      <c r="R154" s="55">
        <v>4.9619999999999997E-2</v>
      </c>
      <c r="S154" s="55">
        <v>-1E-3</v>
      </c>
      <c r="T154" s="55">
        <v>0.66896</v>
      </c>
    </row>
    <row r="155" spans="1:20">
      <c r="A155" s="22"/>
      <c r="B155" s="22"/>
      <c r="C155" s="22"/>
      <c r="D155" s="22"/>
      <c r="E155" s="22"/>
      <c r="F155" s="22"/>
      <c r="G155" s="22"/>
      <c r="H155" s="22"/>
      <c r="I155" s="22">
        <v>12</v>
      </c>
      <c r="J155" s="22">
        <v>5</v>
      </c>
      <c r="K155" s="22"/>
      <c r="L155" s="55">
        <v>-8.9477125000000005E-2</v>
      </c>
      <c r="M155" s="55">
        <v>-3.2251250000000001E-3</v>
      </c>
      <c r="N155" s="55">
        <v>0.65694812499999999</v>
      </c>
      <c r="O155" s="55">
        <v>-3.5089550687500003E-3</v>
      </c>
      <c r="P155" s="55">
        <v>-1.230475E-2</v>
      </c>
      <c r="Q155" s="55">
        <v>2.06165125E-4</v>
      </c>
      <c r="R155" s="55">
        <v>4.9161249999999997E-2</v>
      </c>
      <c r="S155" s="55">
        <v>1.0638749999999999E-3</v>
      </c>
      <c r="T155" s="55">
        <v>0.66119550000000005</v>
      </c>
    </row>
    <row r="156" spans="1:20">
      <c r="A156" s="22"/>
      <c r="B156" s="22"/>
      <c r="C156" s="22"/>
      <c r="D156" s="22"/>
      <c r="E156" s="22"/>
      <c r="F156" s="22"/>
      <c r="G156" s="22"/>
      <c r="H156" s="22"/>
      <c r="I156" s="22">
        <v>12</v>
      </c>
      <c r="J156" s="22">
        <v>10</v>
      </c>
      <c r="K156" s="22"/>
      <c r="L156" s="55">
        <v>-8.6349499999999996E-2</v>
      </c>
      <c r="M156" s="55">
        <v>-5.3253750000000002E-3</v>
      </c>
      <c r="N156" s="55">
        <v>0.63646237500000002</v>
      </c>
      <c r="O156" s="55">
        <v>-1.0881206381249999E-2</v>
      </c>
      <c r="P156" s="55">
        <v>-1.0840249999999999E-2</v>
      </c>
      <c r="Q156" s="55">
        <v>-1.4961345625000001E-4</v>
      </c>
      <c r="R156" s="55">
        <v>4.8062624999999998E-2</v>
      </c>
      <c r="S156" s="55">
        <v>3.0672500000000001E-3</v>
      </c>
      <c r="T156" s="55">
        <v>0.64050737499999999</v>
      </c>
    </row>
    <row r="157" spans="1:20">
      <c r="A157" s="22"/>
      <c r="B157" s="22"/>
      <c r="C157" s="22"/>
      <c r="D157" s="22"/>
      <c r="E157" s="22"/>
      <c r="F157" s="22"/>
      <c r="G157" s="22"/>
      <c r="H157" s="22"/>
      <c r="I157" s="22">
        <v>12</v>
      </c>
      <c r="J157" s="22">
        <v>15</v>
      </c>
      <c r="K157" s="22"/>
      <c r="L157" s="55">
        <v>-8.1646499999999997E-2</v>
      </c>
      <c r="M157" s="55">
        <v>-7.3769999999999999E-3</v>
      </c>
      <c r="N157" s="55">
        <v>0.605796</v>
      </c>
      <c r="O157" s="55">
        <v>-1.757984805625E-2</v>
      </c>
      <c r="P157" s="55">
        <v>-9.2586249999999995E-3</v>
      </c>
      <c r="Q157" s="55">
        <v>-5.2013571874999997E-4</v>
      </c>
      <c r="R157" s="55">
        <v>4.6429999999999999E-2</v>
      </c>
      <c r="S157" s="55">
        <v>4.8046249999999999E-3</v>
      </c>
      <c r="T157" s="55">
        <v>0.60953287499999997</v>
      </c>
    </row>
    <row r="158" spans="1:20">
      <c r="A158" s="22"/>
      <c r="B158" s="22"/>
      <c r="C158" s="22"/>
      <c r="D158" s="22"/>
      <c r="E158" s="22"/>
      <c r="F158" s="22"/>
      <c r="G158" s="22"/>
      <c r="H158" s="22"/>
      <c r="I158" s="22">
        <v>15</v>
      </c>
      <c r="J158" s="22">
        <v>0</v>
      </c>
      <c r="K158" s="22"/>
      <c r="L158" s="55">
        <v>-7.3279999999999998E-2</v>
      </c>
      <c r="M158" s="55">
        <v>-2.0000000000000001E-4</v>
      </c>
      <c r="N158" s="55">
        <v>0.67643949999999997</v>
      </c>
      <c r="O158" s="55">
        <v>2.2834225E-3</v>
      </c>
      <c r="P158" s="55">
        <v>-1.205E-2</v>
      </c>
      <c r="Q158" s="55">
        <v>5.5853500000000003E-5</v>
      </c>
      <c r="R158" s="55">
        <v>0.10428999999999999</v>
      </c>
      <c r="S158" s="55">
        <v>-2.0000000000000001E-4</v>
      </c>
      <c r="T158" s="55">
        <v>0.672353125</v>
      </c>
    </row>
    <row r="159" spans="1:20">
      <c r="A159" s="22"/>
      <c r="B159" s="22"/>
      <c r="C159" s="22"/>
      <c r="D159" s="22"/>
      <c r="E159" s="22"/>
      <c r="F159" s="22"/>
      <c r="G159" s="22"/>
      <c r="H159" s="22"/>
      <c r="I159" s="22">
        <v>15</v>
      </c>
      <c r="J159" s="22">
        <v>5</v>
      </c>
      <c r="K159" s="22"/>
      <c r="L159" s="55">
        <v>-7.2650000000000006E-2</v>
      </c>
      <c r="M159" s="55">
        <v>-1.3365E-3</v>
      </c>
      <c r="N159" s="55">
        <v>0.67144875000000004</v>
      </c>
      <c r="O159" s="55">
        <v>-6.2723480500000003E-3</v>
      </c>
      <c r="P159" s="55">
        <v>-1.1338249999999999E-2</v>
      </c>
      <c r="Q159" s="55">
        <v>-1.4357634999999998E-3</v>
      </c>
      <c r="R159" s="55">
        <v>0.10333000000000001</v>
      </c>
      <c r="S159" s="55">
        <v>7.7000000000000002E-3</v>
      </c>
      <c r="T159" s="55">
        <v>0.66737362499999997</v>
      </c>
    </row>
    <row r="160" spans="1:20">
      <c r="A160" s="22"/>
      <c r="B160" s="22"/>
      <c r="C160" s="22"/>
      <c r="D160" s="22"/>
      <c r="E160" s="22"/>
      <c r="F160" s="22"/>
      <c r="G160" s="22"/>
      <c r="H160" s="22"/>
      <c r="I160" s="22">
        <v>15</v>
      </c>
      <c r="J160" s="22">
        <v>10</v>
      </c>
      <c r="K160" s="22"/>
      <c r="L160" s="55">
        <v>-7.1690000000000004E-2</v>
      </c>
      <c r="M160" s="55">
        <v>-2.9656249999999999E-3</v>
      </c>
      <c r="N160" s="55">
        <v>0.65937000000000001</v>
      </c>
      <c r="O160" s="55">
        <v>-1.4472627499999998E-2</v>
      </c>
      <c r="P160" s="55">
        <v>-1.0290000000000001E-2</v>
      </c>
      <c r="Q160" s="55">
        <v>-2.6448274999999999E-3</v>
      </c>
      <c r="R160" s="55">
        <v>0.10038999999999999</v>
      </c>
      <c r="S160" s="55">
        <v>1.469E-2</v>
      </c>
      <c r="T160" s="55">
        <v>0.65546000000000004</v>
      </c>
    </row>
    <row r="161" spans="1:20">
      <c r="A161" s="22"/>
      <c r="B161" s="22"/>
      <c r="C161" s="22"/>
      <c r="D161" s="22"/>
      <c r="E161" s="22"/>
      <c r="F161" s="22"/>
      <c r="G161" s="22"/>
      <c r="H161" s="22"/>
      <c r="I161" s="22">
        <v>15</v>
      </c>
      <c r="J161" s="22">
        <v>15</v>
      </c>
      <c r="K161" s="22"/>
      <c r="L161" s="55">
        <v>-9.9725250000000001E-2</v>
      </c>
      <c r="M161" s="55">
        <v>7.6513750000000002E-3</v>
      </c>
      <c r="N161" s="55">
        <v>0.70734825000000001</v>
      </c>
      <c r="O161" s="55">
        <v>-3.3253736493749998E-2</v>
      </c>
      <c r="P161" s="55">
        <v>-5.1153750000000001E-3</v>
      </c>
      <c r="Q161" s="55">
        <v>-7.9274186750000007E-3</v>
      </c>
      <c r="R161" s="55">
        <v>8.1811750000000003E-2</v>
      </c>
      <c r="S161" s="55">
        <v>2.9842125000000001E-2</v>
      </c>
      <c r="T161" s="55">
        <v>0.70905637499999996</v>
      </c>
    </row>
    <row r="162" spans="1:20">
      <c r="A162" s="26" t="s">
        <v>139</v>
      </c>
      <c r="B162" s="22">
        <v>0</v>
      </c>
      <c r="C162" s="22">
        <v>0</v>
      </c>
      <c r="D162" s="22">
        <v>10</v>
      </c>
      <c r="E162" s="22">
        <v>-10</v>
      </c>
      <c r="F162" s="22">
        <v>0</v>
      </c>
      <c r="G162" s="22">
        <v>0</v>
      </c>
      <c r="H162" s="22">
        <v>0.4</v>
      </c>
      <c r="I162" s="22">
        <v>-3</v>
      </c>
      <c r="J162" s="22">
        <v>0</v>
      </c>
      <c r="K162" s="22"/>
      <c r="L162" s="55">
        <v>3.7087499999999998E-3</v>
      </c>
      <c r="M162" s="55">
        <v>4.0299999999999998E-4</v>
      </c>
      <c r="N162" s="55">
        <v>-0.18858425000000001</v>
      </c>
      <c r="O162" s="55">
        <v>8.4185187874999991E-3</v>
      </c>
      <c r="P162" s="55">
        <v>1.1081125000000001E-2</v>
      </c>
      <c r="Q162" s="55">
        <v>-8.0782231249999998E-5</v>
      </c>
      <c r="R162" s="55">
        <v>1.3572249999999999E-2</v>
      </c>
      <c r="S162" s="55">
        <v>4.0299999999999998E-4</v>
      </c>
      <c r="T162" s="55">
        <v>-0.18813112500000001</v>
      </c>
    </row>
    <row r="163" spans="1:20" ht="14.25" customHeight="1">
      <c r="A163" s="22"/>
      <c r="B163" s="22"/>
      <c r="C163" s="22"/>
      <c r="D163" s="22"/>
      <c r="E163" s="22"/>
      <c r="F163" s="22"/>
      <c r="G163" s="22"/>
      <c r="H163" s="22"/>
      <c r="I163" s="22">
        <v>-3</v>
      </c>
      <c r="J163" s="22">
        <v>5</v>
      </c>
      <c r="K163" s="22"/>
      <c r="L163" s="55">
        <v>3.6914999999999999E-3</v>
      </c>
      <c r="M163" s="55">
        <v>-9.2425000000000005E-4</v>
      </c>
      <c r="N163" s="55">
        <v>-0.18991387500000001</v>
      </c>
      <c r="O163" s="55">
        <v>9.9842238125E-3</v>
      </c>
      <c r="P163" s="55">
        <v>1.1566999999999999E-2</v>
      </c>
      <c r="Q163" s="55">
        <v>-5.2625496250000004E-4</v>
      </c>
      <c r="R163" s="55">
        <v>1.3654875E-2</v>
      </c>
      <c r="S163" s="55">
        <v>2.6675000000000001E-4</v>
      </c>
      <c r="T163" s="55">
        <v>-0.18945912500000001</v>
      </c>
    </row>
    <row r="164" spans="1:20" ht="14.25" customHeight="1">
      <c r="A164" s="22"/>
      <c r="B164" s="22"/>
      <c r="C164" s="22"/>
      <c r="D164" s="22"/>
      <c r="E164" s="22"/>
      <c r="F164" s="22"/>
      <c r="G164" s="22"/>
      <c r="H164" s="22"/>
      <c r="I164" s="22">
        <v>-3</v>
      </c>
      <c r="J164" s="22">
        <v>10</v>
      </c>
      <c r="K164" s="22"/>
      <c r="L164" s="55">
        <v>3.679875E-3</v>
      </c>
      <c r="M164" s="55">
        <v>-2.3240000000000001E-3</v>
      </c>
      <c r="N164" s="55">
        <v>-0.18812300000000001</v>
      </c>
      <c r="O164" s="55">
        <v>1.1374893824999999E-2</v>
      </c>
      <c r="P164" s="55">
        <v>1.192525E-2</v>
      </c>
      <c r="Q164" s="55">
        <v>-9.6400676875000007E-4</v>
      </c>
      <c r="R164" s="55">
        <v>1.3718375E-2</v>
      </c>
      <c r="S164" s="55">
        <v>5.8499999999999999E-5</v>
      </c>
      <c r="T164" s="55">
        <v>-0.18767262500000001</v>
      </c>
    </row>
    <row r="165" spans="1:20" ht="14.25" customHeight="1">
      <c r="A165" s="22"/>
      <c r="B165" s="22"/>
      <c r="C165" s="22"/>
      <c r="D165" s="22"/>
      <c r="E165" s="22"/>
      <c r="F165" s="22"/>
      <c r="G165" s="22"/>
      <c r="H165" s="22"/>
      <c r="I165" s="22">
        <v>-3</v>
      </c>
      <c r="J165" s="22">
        <v>15</v>
      </c>
      <c r="K165" s="22"/>
      <c r="L165" s="55">
        <v>3.6738750000000001E-3</v>
      </c>
      <c r="M165" s="55">
        <v>-3.7645000000000001E-3</v>
      </c>
      <c r="N165" s="55">
        <v>-0.183419</v>
      </c>
      <c r="O165" s="55">
        <v>1.2680387249999999E-2</v>
      </c>
      <c r="P165" s="55">
        <v>1.2162625E-2</v>
      </c>
      <c r="Q165" s="55">
        <v>-1.377117325E-3</v>
      </c>
      <c r="R165" s="55">
        <v>1.3790625000000001E-2</v>
      </c>
      <c r="S165" s="55">
        <v>-2.0175E-4</v>
      </c>
      <c r="T165" s="55">
        <v>-0.18297525000000001</v>
      </c>
    </row>
    <row r="166" spans="1:20" ht="14.25" customHeight="1">
      <c r="A166" s="22"/>
      <c r="B166" s="22"/>
      <c r="C166" s="22"/>
      <c r="D166" s="22"/>
      <c r="E166" s="22"/>
      <c r="F166" s="22"/>
      <c r="G166" s="22"/>
      <c r="H166" s="22"/>
      <c r="I166" s="22">
        <v>0</v>
      </c>
      <c r="J166" s="22">
        <v>0</v>
      </c>
      <c r="K166" s="22"/>
      <c r="L166" s="55">
        <v>1.061925E-2</v>
      </c>
      <c r="M166" s="55">
        <v>-9.3499999999999996E-5</v>
      </c>
      <c r="N166" s="55">
        <v>-1.4588125E-2</v>
      </c>
      <c r="O166" s="55">
        <v>8.2427034687499994E-3</v>
      </c>
      <c r="P166" s="55">
        <v>6.0499999999999998E-3</v>
      </c>
      <c r="Q166" s="55">
        <v>1.2562930624999998E-4</v>
      </c>
      <c r="R166" s="55">
        <v>1.061925E-2</v>
      </c>
      <c r="S166" s="55">
        <v>-9.3499999999999996E-5</v>
      </c>
      <c r="T166" s="55">
        <v>-1.4588125E-2</v>
      </c>
    </row>
    <row r="167" spans="1:20" ht="14.25" customHeight="1">
      <c r="A167" s="22"/>
      <c r="B167" s="22"/>
      <c r="C167" s="22"/>
      <c r="D167" s="22"/>
      <c r="E167" s="22"/>
      <c r="F167" s="22"/>
      <c r="G167" s="22"/>
      <c r="H167" s="22"/>
      <c r="I167" s="22">
        <v>0</v>
      </c>
      <c r="J167" s="22">
        <v>5</v>
      </c>
      <c r="K167" s="22"/>
      <c r="L167" s="55">
        <v>1.0577375E-2</v>
      </c>
      <c r="M167" s="55">
        <v>-1.2891249999999999E-3</v>
      </c>
      <c r="N167" s="55">
        <v>-1.72E-2</v>
      </c>
      <c r="O167" s="55">
        <v>8.4725652625000005E-3</v>
      </c>
      <c r="P167" s="55">
        <v>6.5100000000000002E-3</v>
      </c>
      <c r="Q167" s="55">
        <v>-3.7545051250000006E-4</v>
      </c>
      <c r="R167" s="55">
        <v>1.0648625E-2</v>
      </c>
      <c r="S167" s="55">
        <v>-3.6000000000000002E-4</v>
      </c>
      <c r="T167" s="55">
        <v>-1.72E-2</v>
      </c>
    </row>
    <row r="168" spans="1:20" ht="14.25" customHeight="1">
      <c r="A168" s="22"/>
      <c r="B168" s="22"/>
      <c r="C168" s="22"/>
      <c r="D168" s="22"/>
      <c r="E168" s="22"/>
      <c r="F168" s="22"/>
      <c r="G168" s="22"/>
      <c r="H168" s="22"/>
      <c r="I168" s="22">
        <v>0</v>
      </c>
      <c r="J168" s="22">
        <v>10</v>
      </c>
      <c r="K168" s="22"/>
      <c r="L168" s="55">
        <v>1.0432624999999999E-2</v>
      </c>
      <c r="M168" s="55">
        <v>-2.5200000000000001E-3</v>
      </c>
      <c r="N168" s="55">
        <v>-1.9908124999999999E-2</v>
      </c>
      <c r="O168" s="55">
        <v>8.5797546999999991E-3</v>
      </c>
      <c r="P168" s="55">
        <v>7.0561249999999999E-3</v>
      </c>
      <c r="Q168" s="55">
        <v>-8.7804987499999997E-4</v>
      </c>
      <c r="R168" s="55">
        <v>1.0712124999999999E-2</v>
      </c>
      <c r="S168" s="55">
        <v>-6.7000000000000002E-4</v>
      </c>
      <c r="T168" s="55">
        <v>-1.9908124999999999E-2</v>
      </c>
    </row>
    <row r="169" spans="1:20" ht="14.25" customHeight="1">
      <c r="A169" s="22"/>
      <c r="B169" s="22"/>
      <c r="C169" s="22"/>
      <c r="D169" s="22"/>
      <c r="E169" s="22"/>
      <c r="F169" s="22"/>
      <c r="G169" s="22"/>
      <c r="H169" s="22"/>
      <c r="I169" s="22">
        <v>0</v>
      </c>
      <c r="J169" s="22">
        <v>15</v>
      </c>
      <c r="K169" s="22"/>
      <c r="L169" s="55">
        <v>1.0213625E-2</v>
      </c>
      <c r="M169" s="55">
        <v>-3.8132499999999998E-3</v>
      </c>
      <c r="N169" s="55">
        <v>-2.2921250000000001E-2</v>
      </c>
      <c r="O169" s="55">
        <v>8.5460783250000012E-3</v>
      </c>
      <c r="P169" s="55">
        <v>7.7215000000000001E-3</v>
      </c>
      <c r="Q169" s="55">
        <v>-1.3491084374999999E-3</v>
      </c>
      <c r="R169" s="55">
        <v>1.0852624999999999E-2</v>
      </c>
      <c r="S169" s="55">
        <v>-1.039875E-3</v>
      </c>
      <c r="T169" s="55">
        <v>-2.2921250000000001E-2</v>
      </c>
    </row>
    <row r="170" spans="1:20" ht="14.25" customHeight="1">
      <c r="A170" s="22"/>
      <c r="B170" s="22"/>
      <c r="C170" s="22"/>
      <c r="D170" s="22"/>
      <c r="E170" s="22"/>
      <c r="F170" s="22"/>
      <c r="G170" s="22"/>
      <c r="H170" s="22"/>
      <c r="I170" s="22">
        <v>3</v>
      </c>
      <c r="J170" s="22">
        <v>0</v>
      </c>
      <c r="K170" s="22"/>
      <c r="L170" s="55">
        <v>4.3378749999999997E-3</v>
      </c>
      <c r="M170" s="55">
        <v>-5.8537499999999996E-4</v>
      </c>
      <c r="N170" s="55">
        <v>0.160863375</v>
      </c>
      <c r="O170" s="55">
        <v>8.1724759062500006E-3</v>
      </c>
      <c r="P170" s="55">
        <v>3.8525000000000001E-4</v>
      </c>
      <c r="Q170" s="55">
        <v>3.3935108125E-4</v>
      </c>
      <c r="R170" s="55">
        <v>1.2751500000000001E-2</v>
      </c>
      <c r="S170" s="55">
        <v>-5.8537499999999996E-4</v>
      </c>
      <c r="T170" s="55">
        <v>0.160415</v>
      </c>
    </row>
    <row r="171" spans="1:20" ht="14.25" customHeight="1">
      <c r="A171" s="22"/>
      <c r="B171" s="22"/>
      <c r="C171" s="22"/>
      <c r="D171" s="22"/>
      <c r="E171" s="22"/>
      <c r="F171" s="22"/>
      <c r="G171" s="22"/>
      <c r="H171" s="22"/>
      <c r="I171" s="22">
        <v>3</v>
      </c>
      <c r="J171" s="22">
        <v>5</v>
      </c>
      <c r="K171" s="22"/>
      <c r="L171" s="55">
        <v>4.3866249999999999E-3</v>
      </c>
      <c r="M171" s="55">
        <v>-1.9009999999999999E-3</v>
      </c>
      <c r="N171" s="55">
        <v>0.15679937499999999</v>
      </c>
      <c r="O171" s="55">
        <v>7.0006201937499995E-3</v>
      </c>
      <c r="P171" s="55">
        <v>8.8212499999999999E-4</v>
      </c>
      <c r="Q171" s="55">
        <v>-9.3759956249999995E-5</v>
      </c>
      <c r="R171" s="55">
        <v>1.2704500000000001E-2</v>
      </c>
      <c r="S171" s="55">
        <v>-7.9762500000000005E-4</v>
      </c>
      <c r="T171" s="55">
        <v>0.15635499999999999</v>
      </c>
    </row>
    <row r="172" spans="1:20" ht="14.25" customHeight="1">
      <c r="A172" s="22"/>
      <c r="B172" s="22"/>
      <c r="C172" s="22"/>
      <c r="D172" s="22"/>
      <c r="E172" s="22"/>
      <c r="F172" s="22"/>
      <c r="G172" s="22"/>
      <c r="H172" s="22"/>
      <c r="I172" s="22">
        <v>3</v>
      </c>
      <c r="J172" s="22">
        <v>10</v>
      </c>
      <c r="K172" s="22"/>
      <c r="L172" s="55">
        <v>4.4625000000000003E-3</v>
      </c>
      <c r="M172" s="55">
        <v>-3.222875E-3</v>
      </c>
      <c r="N172" s="55">
        <v>0.14899024999999999</v>
      </c>
      <c r="O172" s="55">
        <v>5.7829317562499991E-3</v>
      </c>
      <c r="P172" s="55">
        <v>1.7738750000000001E-3</v>
      </c>
      <c r="Q172" s="55">
        <v>-5.3323664999999998E-4</v>
      </c>
      <c r="R172" s="55">
        <v>1.262775E-2</v>
      </c>
      <c r="S172" s="55">
        <v>-1.0456249999999999E-3</v>
      </c>
      <c r="T172" s="55">
        <v>0.1485525</v>
      </c>
    </row>
    <row r="173" spans="1:20" ht="14.25" customHeight="1">
      <c r="A173" s="22"/>
      <c r="B173" s="22"/>
      <c r="C173" s="22"/>
      <c r="D173" s="22"/>
      <c r="E173" s="22"/>
      <c r="F173" s="22"/>
      <c r="G173" s="22"/>
      <c r="H173" s="22"/>
      <c r="I173" s="22">
        <v>3</v>
      </c>
      <c r="J173" s="22">
        <v>15</v>
      </c>
      <c r="K173" s="22"/>
      <c r="L173" s="55">
        <v>4.5665000000000002E-3</v>
      </c>
      <c r="M173" s="55">
        <v>-4.5868749999999998E-3</v>
      </c>
      <c r="N173" s="55">
        <v>0.13773974999999999</v>
      </c>
      <c r="O173" s="55">
        <v>4.5468855875000005E-3</v>
      </c>
      <c r="P173" s="55">
        <v>2.9612499999999999E-3</v>
      </c>
      <c r="Q173" s="55">
        <v>-9.5546446875000002E-4</v>
      </c>
      <c r="R173" s="55">
        <v>1.255525E-2</v>
      </c>
      <c r="S173" s="55">
        <v>-1.384E-3</v>
      </c>
      <c r="T173" s="55">
        <v>0.13731175000000001</v>
      </c>
    </row>
    <row r="174" spans="1:20" ht="14.25" customHeight="1">
      <c r="A174" s="22"/>
      <c r="B174" s="22"/>
      <c r="C174" s="22"/>
      <c r="D174" s="22"/>
      <c r="E174" s="22"/>
      <c r="F174" s="22"/>
      <c r="G174" s="22"/>
      <c r="H174" s="22"/>
      <c r="I174" s="22">
        <v>6</v>
      </c>
      <c r="J174" s="22">
        <v>0</v>
      </c>
      <c r="K174" s="22"/>
      <c r="L174" s="55">
        <v>-1.535225E-2</v>
      </c>
      <c r="M174" s="55">
        <v>-1.0647499999999999E-3</v>
      </c>
      <c r="N174" s="55">
        <v>0.33644774999999999</v>
      </c>
      <c r="O174" s="55">
        <v>8.04902324375E-3</v>
      </c>
      <c r="P174" s="55">
        <v>-5.7324999999999997E-3</v>
      </c>
      <c r="Q174" s="55">
        <v>5.5286751250000008E-4</v>
      </c>
      <c r="R174" s="55">
        <v>1.9900250000000001E-2</v>
      </c>
      <c r="S174" s="55">
        <v>-1.0647499999999999E-3</v>
      </c>
      <c r="T174" s="55">
        <v>0.33620987499999999</v>
      </c>
    </row>
    <row r="175" spans="1:20" ht="14.25" customHeight="1">
      <c r="A175" s="22"/>
      <c r="B175" s="22"/>
      <c r="C175" s="22"/>
      <c r="D175" s="22"/>
      <c r="E175" s="22"/>
      <c r="F175" s="22"/>
      <c r="G175" s="22"/>
      <c r="H175" s="22"/>
      <c r="I175" s="22">
        <v>6</v>
      </c>
      <c r="J175" s="22">
        <v>5</v>
      </c>
      <c r="K175" s="22"/>
      <c r="L175" s="55">
        <v>-1.5041374999999999E-2</v>
      </c>
      <c r="M175" s="55">
        <v>-2.734125E-3</v>
      </c>
      <c r="N175" s="55">
        <v>0.33058025000000002</v>
      </c>
      <c r="O175" s="55">
        <v>5.4060027687500003E-3</v>
      </c>
      <c r="P175" s="55">
        <v>-5.1162500000000001E-3</v>
      </c>
      <c r="Q175" s="55">
        <v>3.1561334375E-4</v>
      </c>
      <c r="R175" s="55">
        <v>1.9759499999999999E-2</v>
      </c>
      <c r="S175" s="55">
        <v>-1.016E-3</v>
      </c>
      <c r="T175" s="55">
        <v>0.33034112500000001</v>
      </c>
    </row>
    <row r="176" spans="1:20" ht="14.25" customHeight="1">
      <c r="A176" s="22"/>
      <c r="B176" s="22"/>
      <c r="C176" s="22"/>
      <c r="D176" s="22"/>
      <c r="E176" s="22"/>
      <c r="F176" s="22"/>
      <c r="G176" s="22"/>
      <c r="H176" s="22"/>
      <c r="I176" s="22">
        <v>6</v>
      </c>
      <c r="J176" s="22">
        <v>10</v>
      </c>
      <c r="K176" s="22"/>
      <c r="L176" s="55">
        <v>-1.4363249999999999E-2</v>
      </c>
      <c r="M176" s="55">
        <v>-4.3928750000000001E-3</v>
      </c>
      <c r="N176" s="55">
        <v>0.31716962500000001</v>
      </c>
      <c r="O176" s="55">
        <v>2.68983885E-3</v>
      </c>
      <c r="P176" s="55">
        <v>-3.7200000000000002E-3</v>
      </c>
      <c r="Q176" s="55">
        <v>5.2239449999999997E-5</v>
      </c>
      <c r="R176" s="55">
        <v>1.9345625000000002E-2</v>
      </c>
      <c r="S176" s="55">
        <v>-1.049375E-3</v>
      </c>
      <c r="T176" s="55">
        <v>0.31693187499999997</v>
      </c>
    </row>
    <row r="177" spans="1:20" ht="14.25" customHeight="1">
      <c r="A177" s="22"/>
      <c r="B177" s="22"/>
      <c r="C177" s="22"/>
      <c r="D177" s="22"/>
      <c r="E177" s="22"/>
      <c r="F177" s="22"/>
      <c r="G177" s="22"/>
      <c r="H177" s="22"/>
      <c r="I177" s="22">
        <v>6</v>
      </c>
      <c r="J177" s="22">
        <v>15</v>
      </c>
      <c r="K177" s="22"/>
      <c r="L177" s="55">
        <v>-1.3341749999999999E-2</v>
      </c>
      <c r="M177" s="55">
        <v>-6.0457499999999999E-3</v>
      </c>
      <c r="N177" s="55">
        <v>0.29792049999999998</v>
      </c>
      <c r="O177" s="55">
        <v>7.4909399999999998E-5</v>
      </c>
      <c r="P177" s="55">
        <v>-2.0478750000000002E-3</v>
      </c>
      <c r="Q177" s="55">
        <v>-2.1943033124999998E-4</v>
      </c>
      <c r="R177" s="55">
        <v>1.8827875000000001E-2</v>
      </c>
      <c r="S177" s="55">
        <v>-1.2138749999999999E-3</v>
      </c>
      <c r="T177" s="55">
        <v>0.297682375</v>
      </c>
    </row>
    <row r="178" spans="1:20" ht="14.25" customHeight="1">
      <c r="A178" s="22"/>
      <c r="B178" s="22"/>
      <c r="C178" s="22"/>
      <c r="D178" s="22"/>
      <c r="E178" s="22"/>
      <c r="F178" s="22"/>
      <c r="G178" s="22"/>
      <c r="H178" s="22"/>
      <c r="I178" s="22">
        <v>9</v>
      </c>
      <c r="J178" s="22">
        <v>0</v>
      </c>
      <c r="K178" s="22"/>
      <c r="L178" s="55">
        <v>-4.8045375000000001E-2</v>
      </c>
      <c r="M178" s="55">
        <v>-1.5330000000000001E-3</v>
      </c>
      <c r="N178" s="55">
        <v>0.50838499999999998</v>
      </c>
      <c r="O178" s="55">
        <v>7.9064736124999993E-3</v>
      </c>
      <c r="P178" s="55">
        <v>-1.1419749999999999E-2</v>
      </c>
      <c r="Q178" s="55">
        <v>7.6901234374999994E-4</v>
      </c>
      <c r="R178" s="55">
        <v>3.2074875000000003E-2</v>
      </c>
      <c r="S178" s="55">
        <v>-1.5330000000000001E-3</v>
      </c>
      <c r="T178" s="55">
        <v>0.50964187500000002</v>
      </c>
    </row>
    <row r="179" spans="1:20" ht="14.25" customHeight="1">
      <c r="A179" s="22"/>
      <c r="B179" s="22"/>
      <c r="C179" s="22"/>
      <c r="D179" s="22"/>
      <c r="E179" s="22"/>
      <c r="F179" s="22"/>
      <c r="G179" s="22"/>
      <c r="H179" s="22"/>
      <c r="I179" s="22">
        <v>9</v>
      </c>
      <c r="J179" s="22">
        <v>5</v>
      </c>
      <c r="K179" s="22"/>
      <c r="L179" s="55">
        <v>-4.7079625E-2</v>
      </c>
      <c r="M179" s="55">
        <v>-3.6242499999999999E-3</v>
      </c>
      <c r="N179" s="55">
        <v>0.49974299999999999</v>
      </c>
      <c r="O179" s="55">
        <v>3.2896068750000004E-3</v>
      </c>
      <c r="P179" s="55">
        <v>-1.0279999999999999E-2</v>
      </c>
      <c r="Q179" s="55">
        <v>6.8531423125000007E-4</v>
      </c>
      <c r="R179" s="55">
        <v>3.1872375000000001E-2</v>
      </c>
      <c r="S179" s="55">
        <v>-8.4999999999999995E-4</v>
      </c>
      <c r="T179" s="55">
        <v>0.50095425000000005</v>
      </c>
    </row>
    <row r="180" spans="1:20" ht="14.25" customHeight="1">
      <c r="A180" s="22"/>
      <c r="B180" s="22"/>
      <c r="C180" s="22"/>
      <c r="D180" s="22"/>
      <c r="E180" s="22"/>
      <c r="F180" s="22"/>
      <c r="G180" s="22"/>
      <c r="H180" s="22"/>
      <c r="I180" s="22">
        <v>9</v>
      </c>
      <c r="J180" s="22">
        <v>10</v>
      </c>
      <c r="K180" s="22"/>
      <c r="L180" s="55">
        <v>-4.5198750000000003E-2</v>
      </c>
      <c r="M180" s="55">
        <v>-5.7184999999999996E-3</v>
      </c>
      <c r="N180" s="55">
        <v>0.48058062499999998</v>
      </c>
      <c r="O180" s="55">
        <v>-1.200685975E-3</v>
      </c>
      <c r="P180" s="55">
        <v>-8.3203749999999996E-3</v>
      </c>
      <c r="Q180" s="55">
        <v>5.9492191250000003E-4</v>
      </c>
      <c r="R180" s="55">
        <v>3.10665E-2</v>
      </c>
      <c r="S180" s="55">
        <v>-3.28E-4</v>
      </c>
      <c r="T180" s="55">
        <v>0.48173487500000001</v>
      </c>
    </row>
    <row r="181" spans="1:20" ht="14.25" customHeight="1">
      <c r="A181" s="22"/>
      <c r="B181" s="22"/>
      <c r="C181" s="22"/>
      <c r="D181" s="22"/>
      <c r="E181" s="22"/>
      <c r="F181" s="22"/>
      <c r="G181" s="22"/>
      <c r="H181" s="22"/>
      <c r="I181" s="22">
        <v>9</v>
      </c>
      <c r="J181" s="22">
        <v>15</v>
      </c>
      <c r="K181" s="22"/>
      <c r="L181" s="55">
        <v>-4.2426125000000002E-2</v>
      </c>
      <c r="M181" s="55">
        <v>-7.7176249999999997E-3</v>
      </c>
      <c r="N181" s="55">
        <v>0.45318924999999999</v>
      </c>
      <c r="O181" s="55">
        <v>-5.5396404812500001E-3</v>
      </c>
      <c r="P181" s="55">
        <v>-6.0713750000000004E-3</v>
      </c>
      <c r="Q181" s="55">
        <v>4.1692995000000002E-4</v>
      </c>
      <c r="R181" s="55">
        <v>3.0000374999999999E-2</v>
      </c>
      <c r="S181" s="55">
        <v>4.9499999999999997E-5</v>
      </c>
      <c r="T181" s="55">
        <v>0.45424712499999997</v>
      </c>
    </row>
    <row r="182" spans="1:20">
      <c r="A182" s="22"/>
      <c r="B182" s="22"/>
      <c r="C182" s="22"/>
      <c r="D182" s="22"/>
      <c r="E182" s="22"/>
      <c r="F182" s="22"/>
      <c r="G182" s="22"/>
      <c r="H182" s="22"/>
      <c r="I182" s="22">
        <v>12</v>
      </c>
      <c r="J182" s="22">
        <v>0</v>
      </c>
      <c r="K182" s="22"/>
      <c r="L182" s="55">
        <v>-9.0039999999999995E-2</v>
      </c>
      <c r="M182" s="55">
        <v>-1.91E-3</v>
      </c>
      <c r="N182" s="55">
        <v>0.66586999999999996</v>
      </c>
      <c r="O182" s="55">
        <v>7.5995257749999993E-3</v>
      </c>
      <c r="P182" s="55">
        <v>-1.3220000000000001E-2</v>
      </c>
      <c r="Q182" s="55">
        <v>8.8010331249999997E-4</v>
      </c>
      <c r="R182" s="55">
        <v>5.0369999999999998E-2</v>
      </c>
      <c r="S182" s="55">
        <v>-1.91E-3</v>
      </c>
      <c r="T182" s="55">
        <v>0.67003999999999997</v>
      </c>
    </row>
    <row r="183" spans="1:20">
      <c r="A183" s="22"/>
      <c r="B183" s="22"/>
      <c r="C183" s="22"/>
      <c r="D183" s="22"/>
      <c r="E183" s="22"/>
      <c r="F183" s="22"/>
      <c r="G183" s="22"/>
      <c r="H183" s="22"/>
      <c r="I183" s="22">
        <v>12</v>
      </c>
      <c r="J183" s="22">
        <v>5</v>
      </c>
      <c r="K183" s="22"/>
      <c r="L183" s="55">
        <v>-8.8626750000000004E-2</v>
      </c>
      <c r="M183" s="55">
        <v>-4.1696249999999997E-3</v>
      </c>
      <c r="N183" s="55">
        <v>0.65541612500000002</v>
      </c>
      <c r="O183" s="55">
        <v>2.4288058750000002E-4</v>
      </c>
      <c r="P183" s="55">
        <v>-1.195975E-2</v>
      </c>
      <c r="Q183" s="55">
        <v>6.6334245000000008E-4</v>
      </c>
      <c r="R183" s="55">
        <v>4.9752625000000002E-2</v>
      </c>
      <c r="S183" s="55">
        <v>1.6812500000000001E-4</v>
      </c>
      <c r="T183" s="55">
        <v>0.65952037500000005</v>
      </c>
    </row>
    <row r="184" spans="1:20">
      <c r="A184" s="22"/>
      <c r="B184" s="22"/>
      <c r="C184" s="22"/>
      <c r="D184" s="22"/>
      <c r="E184" s="22"/>
      <c r="F184" s="22"/>
      <c r="G184" s="22"/>
      <c r="H184" s="22"/>
      <c r="I184" s="22">
        <v>12</v>
      </c>
      <c r="J184" s="22">
        <v>10</v>
      </c>
      <c r="K184" s="22"/>
      <c r="L184" s="55">
        <v>-8.5175500000000001E-2</v>
      </c>
      <c r="M184" s="55">
        <v>-6.2966250000000001E-3</v>
      </c>
      <c r="N184" s="55">
        <v>0.63245249999999997</v>
      </c>
      <c r="O184" s="55">
        <v>-7.0321609937499998E-3</v>
      </c>
      <c r="P184" s="55">
        <v>-1.0009000000000001E-2</v>
      </c>
      <c r="Q184" s="55">
        <v>3.2275930625000001E-4</v>
      </c>
      <c r="R184" s="55">
        <v>4.8541250000000001E-2</v>
      </c>
      <c r="S184" s="55">
        <v>2.1653750000000002E-3</v>
      </c>
      <c r="T184" s="55">
        <v>0.63634112499999995</v>
      </c>
    </row>
    <row r="185" spans="1:20">
      <c r="A185" s="22"/>
      <c r="B185" s="22"/>
      <c r="C185" s="22"/>
      <c r="D185" s="22"/>
      <c r="E185" s="22"/>
      <c r="F185" s="22"/>
      <c r="G185" s="22"/>
      <c r="H185" s="22"/>
      <c r="I185" s="22">
        <v>12</v>
      </c>
      <c r="J185" s="22">
        <v>15</v>
      </c>
      <c r="K185" s="22"/>
      <c r="L185" s="55">
        <v>-8.0193625000000004E-2</v>
      </c>
      <c r="M185" s="55">
        <v>-8.3767500000000005E-3</v>
      </c>
      <c r="N185" s="55">
        <v>0.59956949999999998</v>
      </c>
      <c r="O185" s="55">
        <v>-1.3649979368750002E-2</v>
      </c>
      <c r="P185" s="55">
        <v>-7.9317499999999996E-3</v>
      </c>
      <c r="Q185" s="55">
        <v>-3.4374543749999996E-5</v>
      </c>
      <c r="R185" s="55">
        <v>4.6809875000000001E-2</v>
      </c>
      <c r="S185" s="55">
        <v>3.8698750000000001E-3</v>
      </c>
      <c r="T185" s="55">
        <v>0.60314000000000001</v>
      </c>
    </row>
    <row r="186" spans="1:20">
      <c r="A186" s="22"/>
      <c r="B186" s="22"/>
      <c r="C186" s="22"/>
      <c r="D186" s="22"/>
      <c r="E186" s="22"/>
      <c r="F186" s="22"/>
      <c r="G186" s="22"/>
      <c r="H186" s="22"/>
      <c r="I186" s="22">
        <v>15</v>
      </c>
      <c r="J186" s="22">
        <v>0</v>
      </c>
      <c r="K186" s="22"/>
      <c r="L186" s="55">
        <v>-7.2639999999999996E-2</v>
      </c>
      <c r="M186" s="55">
        <v>-4.0999999999999999E-4</v>
      </c>
      <c r="N186" s="55">
        <v>0.67520000000000002</v>
      </c>
      <c r="O186" s="55">
        <v>4.4025699999999997E-3</v>
      </c>
      <c r="P186" s="55">
        <v>-1.1679999999999999E-2</v>
      </c>
      <c r="Q186" s="55">
        <v>1.478475E-4</v>
      </c>
      <c r="R186" s="55">
        <v>0.10459</v>
      </c>
      <c r="S186" s="55">
        <v>-4.0999999999999999E-4</v>
      </c>
      <c r="T186" s="55">
        <v>0.670991</v>
      </c>
    </row>
    <row r="187" spans="1:20">
      <c r="A187" s="22"/>
      <c r="B187" s="22"/>
      <c r="C187" s="22"/>
      <c r="D187" s="22"/>
      <c r="E187" s="22"/>
      <c r="F187" s="22"/>
      <c r="G187" s="22"/>
      <c r="H187" s="22"/>
      <c r="I187" s="22">
        <v>15</v>
      </c>
      <c r="J187" s="22">
        <v>5</v>
      </c>
      <c r="K187" s="22"/>
      <c r="L187" s="55">
        <v>-7.2191624999999995E-2</v>
      </c>
      <c r="M187" s="55">
        <v>-1.49E-3</v>
      </c>
      <c r="N187" s="55">
        <v>0.67028874999999999</v>
      </c>
      <c r="O187" s="55">
        <v>-4.277721E-3</v>
      </c>
      <c r="P187" s="55">
        <v>-1.0713375000000001E-2</v>
      </c>
      <c r="Q187" s="55">
        <v>-1.3372806375E-3</v>
      </c>
      <c r="R187" s="55">
        <v>0.10348</v>
      </c>
      <c r="S187" s="55">
        <v>7.5599999999999999E-3</v>
      </c>
      <c r="T187" s="55">
        <v>0.66613</v>
      </c>
    </row>
    <row r="188" spans="1:20">
      <c r="A188" s="22"/>
      <c r="B188" s="22"/>
      <c r="C188" s="22"/>
      <c r="D188" s="22"/>
      <c r="E188" s="22"/>
      <c r="F188" s="22"/>
      <c r="G188" s="22"/>
      <c r="H188" s="22"/>
      <c r="I188" s="22">
        <v>15</v>
      </c>
      <c r="J188" s="22">
        <v>10</v>
      </c>
      <c r="K188" s="22"/>
      <c r="L188" s="55">
        <v>-7.1459999999999996E-2</v>
      </c>
      <c r="M188" s="55">
        <v>-3.0300000000000001E-3</v>
      </c>
      <c r="N188" s="55">
        <v>0.65815999999999997</v>
      </c>
      <c r="O188" s="55">
        <v>-1.2586750499999999E-2</v>
      </c>
      <c r="P188" s="55">
        <v>-9.2899999999999996E-3</v>
      </c>
      <c r="Q188" s="55">
        <v>-2.5659755E-3</v>
      </c>
      <c r="R188" s="55">
        <v>0.10031</v>
      </c>
      <c r="S188" s="55">
        <v>1.461E-2</v>
      </c>
      <c r="T188" s="55">
        <v>0.65422999999999998</v>
      </c>
    </row>
    <row r="189" spans="1:20">
      <c r="A189" s="22"/>
      <c r="B189" s="22"/>
      <c r="C189" s="22"/>
      <c r="D189" s="22"/>
      <c r="E189" s="22"/>
      <c r="F189" s="22"/>
      <c r="G189" s="22"/>
      <c r="H189" s="22"/>
      <c r="I189" s="22">
        <v>15</v>
      </c>
      <c r="J189" s="22">
        <v>15</v>
      </c>
      <c r="K189" s="22"/>
      <c r="L189" s="55">
        <v>-9.9931249999999999E-2</v>
      </c>
      <c r="M189" s="55">
        <v>6.0361249999999998E-3</v>
      </c>
      <c r="N189" s="55">
        <v>0.70594599999999996</v>
      </c>
      <c r="O189" s="55">
        <v>-3.0105611462500001E-2</v>
      </c>
      <c r="P189" s="55">
        <v>-3.0095E-3</v>
      </c>
      <c r="Q189" s="55">
        <v>-7.5957885187499996E-3</v>
      </c>
      <c r="R189" s="55">
        <v>8.1686999999999996E-2</v>
      </c>
      <c r="S189" s="55">
        <v>2.8137624999999999E-2</v>
      </c>
      <c r="T189" s="55">
        <v>0.70775687499999995</v>
      </c>
    </row>
    <row r="190" spans="1:20">
      <c r="A190" s="26" t="s">
        <v>141</v>
      </c>
      <c r="B190" s="22">
        <v>0</v>
      </c>
      <c r="C190" s="22">
        <v>0</v>
      </c>
      <c r="D190" s="22">
        <v>15</v>
      </c>
      <c r="E190" s="22">
        <v>-15</v>
      </c>
      <c r="F190" s="22">
        <v>0</v>
      </c>
      <c r="G190" s="22">
        <v>0</v>
      </c>
      <c r="H190" s="22">
        <v>0.4</v>
      </c>
      <c r="I190" s="22">
        <v>-3</v>
      </c>
      <c r="J190" s="22">
        <v>0</v>
      </c>
      <c r="K190" s="22"/>
      <c r="L190" s="55">
        <v>5.1366249999999997E-3</v>
      </c>
      <c r="M190" s="55">
        <v>6.1137500000000005E-4</v>
      </c>
      <c r="N190" s="55">
        <v>-0.19066112499999999</v>
      </c>
      <c r="O190" s="55">
        <v>1.3189927231249999E-2</v>
      </c>
      <c r="P190" s="55">
        <v>1.1547875000000001E-2</v>
      </c>
      <c r="Q190" s="55">
        <v>-1.2669709375E-4</v>
      </c>
      <c r="R190" s="55">
        <v>1.510825E-2</v>
      </c>
      <c r="S190" s="55">
        <v>6.1137500000000005E-4</v>
      </c>
      <c r="T190" s="55">
        <v>-0.19013112500000001</v>
      </c>
    </row>
    <row r="191" spans="1:20">
      <c r="A191" s="22"/>
      <c r="B191" s="22"/>
      <c r="C191" s="22"/>
      <c r="D191" s="22"/>
      <c r="E191" s="22"/>
      <c r="F191" s="22"/>
      <c r="G191" s="22"/>
      <c r="H191" s="22"/>
      <c r="I191" s="22">
        <v>-3</v>
      </c>
      <c r="J191" s="22">
        <v>5</v>
      </c>
      <c r="K191" s="22"/>
      <c r="L191" s="55">
        <v>5.0583750000000004E-3</v>
      </c>
      <c r="M191" s="55">
        <v>-7.4612500000000004E-4</v>
      </c>
      <c r="N191" s="55">
        <v>-0.192820625</v>
      </c>
      <c r="O191" s="55">
        <v>1.4743188425E-2</v>
      </c>
      <c r="P191" s="55">
        <v>1.2086E-2</v>
      </c>
      <c r="Q191" s="55">
        <v>-5.4871956875000003E-4</v>
      </c>
      <c r="R191" s="55">
        <v>1.5151375E-2</v>
      </c>
      <c r="S191" s="55">
        <v>5.78375E-4</v>
      </c>
      <c r="T191" s="55">
        <v>-0.19229225</v>
      </c>
    </row>
    <row r="192" spans="1:20">
      <c r="A192" s="22"/>
      <c r="B192" s="22"/>
      <c r="C192" s="22"/>
      <c r="D192" s="22"/>
      <c r="E192" s="22"/>
      <c r="F192" s="22"/>
      <c r="G192" s="22"/>
      <c r="H192" s="22"/>
      <c r="I192" s="22">
        <v>-3</v>
      </c>
      <c r="J192" s="22">
        <v>10</v>
      </c>
      <c r="K192" s="22"/>
      <c r="L192" s="55">
        <v>5.0048749999999998E-3</v>
      </c>
      <c r="M192" s="55">
        <v>-2.2286250000000001E-3</v>
      </c>
      <c r="N192" s="55">
        <v>-0.19175112499999999</v>
      </c>
      <c r="O192" s="55">
        <v>1.5964655187499999E-2</v>
      </c>
      <c r="P192" s="55">
        <v>1.2551125E-2</v>
      </c>
      <c r="Q192" s="55">
        <v>-9.501666E-4</v>
      </c>
      <c r="R192" s="55">
        <v>1.5191875000000001E-2</v>
      </c>
      <c r="S192" s="55">
        <v>4.15375E-4</v>
      </c>
      <c r="T192" s="55">
        <v>-0.19122675</v>
      </c>
    </row>
    <row r="193" spans="1:20">
      <c r="A193" s="22"/>
      <c r="B193" s="22"/>
      <c r="C193" s="22"/>
      <c r="D193" s="22"/>
      <c r="E193" s="22"/>
      <c r="F193" s="22"/>
      <c r="G193" s="22"/>
      <c r="H193" s="22"/>
      <c r="I193" s="22">
        <v>-3</v>
      </c>
      <c r="J193" s="22">
        <v>15</v>
      </c>
      <c r="K193" s="22"/>
      <c r="L193" s="55">
        <v>4.8952500000000003E-3</v>
      </c>
      <c r="M193" s="55">
        <v>-3.7901250000000001E-3</v>
      </c>
      <c r="N193" s="55">
        <v>-0.1878715</v>
      </c>
      <c r="O193" s="55">
        <v>1.6895437337499999E-2</v>
      </c>
      <c r="P193" s="55">
        <v>1.298E-2</v>
      </c>
      <c r="Q193" s="55">
        <v>-1.3300525375E-3</v>
      </c>
      <c r="R193" s="55">
        <v>1.52E-2</v>
      </c>
      <c r="S193" s="55">
        <v>1.48875E-4</v>
      </c>
      <c r="T193" s="55">
        <v>-0.18735874999999999</v>
      </c>
    </row>
    <row r="194" spans="1:20">
      <c r="A194" s="22"/>
      <c r="B194" s="22"/>
      <c r="C194" s="22"/>
      <c r="D194" s="22"/>
      <c r="E194" s="22"/>
      <c r="F194" s="22"/>
      <c r="G194" s="22"/>
      <c r="H194" s="22"/>
      <c r="I194" s="22">
        <v>0</v>
      </c>
      <c r="J194" s="22">
        <v>0</v>
      </c>
      <c r="K194" s="22"/>
      <c r="L194" s="55">
        <v>1.2099375000000001E-2</v>
      </c>
      <c r="M194" s="55">
        <v>-1.7537499999999999E-4</v>
      </c>
      <c r="N194" s="55">
        <v>-1.520875E-2</v>
      </c>
      <c r="O194" s="55">
        <v>1.3119124706249999E-2</v>
      </c>
      <c r="P194" s="55">
        <v>6.1877499999999997E-3</v>
      </c>
      <c r="Q194" s="55">
        <v>2.1454315000000001E-4</v>
      </c>
      <c r="R194" s="55">
        <v>1.2099375000000001E-2</v>
      </c>
      <c r="S194" s="55">
        <v>-1.7537499999999999E-4</v>
      </c>
      <c r="T194" s="55">
        <v>-1.520875E-2</v>
      </c>
    </row>
    <row r="195" spans="1:20">
      <c r="A195" s="22"/>
      <c r="B195" s="22"/>
      <c r="C195" s="22"/>
      <c r="D195" s="22"/>
      <c r="E195" s="22"/>
      <c r="F195" s="22"/>
      <c r="G195" s="22"/>
      <c r="H195" s="22"/>
      <c r="I195" s="22">
        <v>0</v>
      </c>
      <c r="J195" s="22">
        <v>5</v>
      </c>
      <c r="K195" s="22"/>
      <c r="L195" s="55">
        <v>1.2069125E-2</v>
      </c>
      <c r="M195" s="55">
        <v>-1.4085E-3</v>
      </c>
      <c r="N195" s="55">
        <v>-1.8592375000000001E-2</v>
      </c>
      <c r="O195" s="55">
        <v>1.3177976225000001E-2</v>
      </c>
      <c r="P195" s="55">
        <v>6.6732500000000004E-3</v>
      </c>
      <c r="Q195" s="55">
        <v>-2.5819923125000002E-4</v>
      </c>
      <c r="R195" s="55">
        <v>1.2146125000000001E-2</v>
      </c>
      <c r="S195" s="55">
        <v>-3.5112499999999998E-4</v>
      </c>
      <c r="T195" s="55">
        <v>-1.8592375000000001E-2</v>
      </c>
    </row>
    <row r="196" spans="1:20">
      <c r="A196" s="22"/>
      <c r="B196" s="22"/>
      <c r="C196" s="22"/>
      <c r="D196" s="22"/>
      <c r="E196" s="22"/>
      <c r="F196" s="22"/>
      <c r="G196" s="22"/>
      <c r="H196" s="22"/>
      <c r="I196" s="22">
        <v>0</v>
      </c>
      <c r="J196" s="22">
        <v>10</v>
      </c>
      <c r="K196" s="22"/>
      <c r="L196" s="55">
        <v>1.1909375E-2</v>
      </c>
      <c r="M196" s="55">
        <v>-2.727625E-3</v>
      </c>
      <c r="N196" s="55">
        <v>-2.1992250000000001E-2</v>
      </c>
      <c r="O196" s="55">
        <v>1.3037685375000002E-2</v>
      </c>
      <c r="P196" s="55">
        <v>7.2641249999999997E-3</v>
      </c>
      <c r="Q196" s="55">
        <v>-7.24617025E-4</v>
      </c>
      <c r="R196" s="55">
        <v>1.220225E-2</v>
      </c>
      <c r="S196" s="55">
        <v>-6.1775000000000003E-4</v>
      </c>
      <c r="T196" s="55">
        <v>-2.1992250000000001E-2</v>
      </c>
    </row>
    <row r="197" spans="1:20">
      <c r="A197" s="22"/>
      <c r="B197" s="22"/>
      <c r="C197" s="22"/>
      <c r="D197" s="22"/>
      <c r="E197" s="22"/>
      <c r="F197" s="22"/>
      <c r="G197" s="22"/>
      <c r="H197" s="22"/>
      <c r="I197" s="22">
        <v>0</v>
      </c>
      <c r="J197" s="22">
        <v>15</v>
      </c>
      <c r="K197" s="22"/>
      <c r="L197" s="55">
        <v>1.1618750000000001E-2</v>
      </c>
      <c r="M197" s="55">
        <v>-4.0931250000000004E-3</v>
      </c>
      <c r="N197" s="55">
        <v>-2.621275E-2</v>
      </c>
      <c r="O197" s="55">
        <v>1.274983450625E-2</v>
      </c>
      <c r="P197" s="55">
        <v>8.2002499999999992E-3</v>
      </c>
      <c r="Q197" s="55">
        <v>-1.1698022749999999E-3</v>
      </c>
      <c r="R197" s="55">
        <v>1.2281749999999999E-2</v>
      </c>
      <c r="S197" s="55">
        <v>-9.45125E-4</v>
      </c>
      <c r="T197" s="55">
        <v>-2.621275E-2</v>
      </c>
    </row>
    <row r="198" spans="1:20">
      <c r="A198" s="22"/>
      <c r="B198" s="22"/>
      <c r="C198" s="22"/>
      <c r="D198" s="22"/>
      <c r="E198" s="22"/>
      <c r="F198" s="22"/>
      <c r="G198" s="22"/>
      <c r="H198" s="22"/>
      <c r="I198" s="22">
        <v>3</v>
      </c>
      <c r="J198" s="22">
        <v>0</v>
      </c>
      <c r="K198" s="22"/>
      <c r="L198" s="55">
        <v>5.7295000000000002E-3</v>
      </c>
      <c r="M198" s="55">
        <v>-9.6037499999999997E-4</v>
      </c>
      <c r="N198" s="55">
        <v>0.1612305</v>
      </c>
      <c r="O198" s="55">
        <v>1.3118262262499999E-2</v>
      </c>
      <c r="P198" s="55">
        <v>2.87125E-4</v>
      </c>
      <c r="Q198" s="55">
        <v>5.6978783749999989E-4</v>
      </c>
      <c r="R198" s="55">
        <v>1.4160249999999999E-2</v>
      </c>
      <c r="S198" s="55">
        <v>-9.6037499999999997E-4</v>
      </c>
      <c r="T198" s="55">
        <v>0.16070999999999999</v>
      </c>
    </row>
    <row r="199" spans="1:20">
      <c r="A199" s="22"/>
      <c r="B199" s="22"/>
      <c r="C199" s="22"/>
      <c r="D199" s="22"/>
      <c r="E199" s="22"/>
      <c r="F199" s="22"/>
      <c r="G199" s="22"/>
      <c r="H199" s="22"/>
      <c r="I199" s="22">
        <v>3</v>
      </c>
      <c r="J199" s="22">
        <v>5</v>
      </c>
      <c r="K199" s="22"/>
      <c r="L199" s="55">
        <v>5.8232500000000003E-3</v>
      </c>
      <c r="M199" s="55">
        <v>-2.3054999999999998E-3</v>
      </c>
      <c r="N199" s="55">
        <v>0.15613412500000001</v>
      </c>
      <c r="O199" s="55">
        <v>1.17542869375E-2</v>
      </c>
      <c r="P199" s="55">
        <v>8.7637499999999998E-4</v>
      </c>
      <c r="Q199" s="55">
        <v>1.5577376874999999E-4</v>
      </c>
      <c r="R199" s="55">
        <v>1.41355E-2</v>
      </c>
      <c r="S199" s="55">
        <v>-1.0766250000000001E-3</v>
      </c>
      <c r="T199" s="55">
        <v>0.15561462500000001</v>
      </c>
    </row>
    <row r="200" spans="1:20">
      <c r="A200" s="22"/>
      <c r="B200" s="22"/>
      <c r="C200" s="22"/>
      <c r="D200" s="22"/>
      <c r="E200" s="22"/>
      <c r="F200" s="22"/>
      <c r="G200" s="22"/>
      <c r="H200" s="22"/>
      <c r="I200" s="22">
        <v>3</v>
      </c>
      <c r="J200" s="22">
        <v>10</v>
      </c>
      <c r="K200" s="22"/>
      <c r="L200" s="55">
        <v>5.8894999999999998E-3</v>
      </c>
      <c r="M200" s="55">
        <v>-3.6757500000000002E-3</v>
      </c>
      <c r="N200" s="55">
        <v>0.14781274999999999</v>
      </c>
      <c r="O200" s="55">
        <v>1.016587089375E-2</v>
      </c>
      <c r="P200" s="55">
        <v>1.7552500000000001E-3</v>
      </c>
      <c r="Q200" s="55">
        <v>-2.6624870625000001E-4</v>
      </c>
      <c r="R200" s="55">
        <v>1.404875E-2</v>
      </c>
      <c r="S200" s="55">
        <v>-1.255375E-3</v>
      </c>
      <c r="T200" s="55">
        <v>0.1473015</v>
      </c>
    </row>
    <row r="201" spans="1:20">
      <c r="A201" s="22"/>
      <c r="B201" s="22"/>
      <c r="C201" s="22"/>
      <c r="D201" s="22"/>
      <c r="E201" s="22"/>
      <c r="F201" s="22"/>
      <c r="G201" s="22"/>
      <c r="H201" s="22"/>
      <c r="I201" s="22">
        <v>3</v>
      </c>
      <c r="J201" s="22">
        <v>15</v>
      </c>
      <c r="K201" s="22"/>
      <c r="L201" s="55">
        <v>5.986875E-3</v>
      </c>
      <c r="M201" s="55">
        <v>-5.0939999999999996E-3</v>
      </c>
      <c r="N201" s="55">
        <v>0.13555724999999999</v>
      </c>
      <c r="O201" s="55">
        <v>8.6208234499999987E-3</v>
      </c>
      <c r="P201" s="55">
        <v>3.1497500000000002E-3</v>
      </c>
      <c r="Q201" s="55">
        <v>-6.6309603750000002E-4</v>
      </c>
      <c r="R201" s="55">
        <v>1.394575E-2</v>
      </c>
      <c r="S201" s="55">
        <v>-1.5361249999999999E-3</v>
      </c>
      <c r="T201" s="55">
        <v>0.13505875000000001</v>
      </c>
    </row>
    <row r="202" spans="1:20">
      <c r="A202" s="22"/>
      <c r="B202" s="22"/>
      <c r="C202" s="22"/>
      <c r="D202" s="22"/>
      <c r="E202" s="22"/>
      <c r="F202" s="22"/>
      <c r="G202" s="22"/>
      <c r="H202" s="22"/>
      <c r="I202" s="22">
        <v>6</v>
      </c>
      <c r="J202" s="22">
        <v>0</v>
      </c>
      <c r="K202" s="22"/>
      <c r="L202" s="55">
        <v>-1.4006375E-2</v>
      </c>
      <c r="M202" s="55">
        <v>-1.7726249999999999E-3</v>
      </c>
      <c r="N202" s="55">
        <v>0.33634124999999998</v>
      </c>
      <c r="O202" s="55">
        <v>1.3034851631249999E-2</v>
      </c>
      <c r="P202" s="55">
        <v>-5.672875E-3</v>
      </c>
      <c r="Q202" s="55">
        <v>9.4421163125E-4</v>
      </c>
      <c r="R202" s="55">
        <v>2.1226374999999999E-2</v>
      </c>
      <c r="S202" s="55">
        <v>-1.7726249999999999E-3</v>
      </c>
      <c r="T202" s="55">
        <v>0.33596274999999998</v>
      </c>
    </row>
    <row r="203" spans="1:20">
      <c r="A203" s="22"/>
      <c r="B203" s="22"/>
      <c r="C203" s="22"/>
      <c r="D203" s="22"/>
      <c r="E203" s="22"/>
      <c r="F203" s="22"/>
      <c r="G203" s="22"/>
      <c r="H203" s="22"/>
      <c r="I203" s="22">
        <v>6</v>
      </c>
      <c r="J203" s="22">
        <v>5</v>
      </c>
      <c r="K203" s="22"/>
      <c r="L203" s="55">
        <v>-1.36265E-2</v>
      </c>
      <c r="M203" s="55">
        <v>-3.4501250000000001E-3</v>
      </c>
      <c r="N203" s="55">
        <v>0.329190125</v>
      </c>
      <c r="O203" s="55">
        <v>1.0353678287499999E-2</v>
      </c>
      <c r="P203" s="55">
        <v>-4.9100000000000003E-3</v>
      </c>
      <c r="Q203" s="55">
        <v>7.1340525625000013E-4</v>
      </c>
      <c r="R203" s="55">
        <v>2.1079750000000001E-2</v>
      </c>
      <c r="S203" s="55">
        <v>-1.6184999999999999E-3</v>
      </c>
      <c r="T203" s="55">
        <v>0.32881125</v>
      </c>
    </row>
    <row r="204" spans="1:20">
      <c r="A204" s="22"/>
      <c r="B204" s="22"/>
      <c r="C204" s="22"/>
      <c r="D204" s="22"/>
      <c r="E204" s="22"/>
      <c r="F204" s="22"/>
      <c r="G204" s="22"/>
      <c r="H204" s="22"/>
      <c r="I204" s="22">
        <v>6</v>
      </c>
      <c r="J204" s="22">
        <v>10</v>
      </c>
      <c r="K204" s="22"/>
      <c r="L204" s="55">
        <v>-1.2913249999999999E-2</v>
      </c>
      <c r="M204" s="55">
        <v>-5.1121250000000003E-3</v>
      </c>
      <c r="N204" s="55">
        <v>0.31457025</v>
      </c>
      <c r="O204" s="55">
        <v>7.3374250124999991E-3</v>
      </c>
      <c r="P204" s="55">
        <v>-3.3500000000000001E-3</v>
      </c>
      <c r="Q204" s="55">
        <v>4.4674586249999999E-4</v>
      </c>
      <c r="R204" s="55">
        <v>2.0622250000000002E-2</v>
      </c>
      <c r="S204" s="55">
        <v>-1.556125E-3</v>
      </c>
      <c r="T204" s="55">
        <v>0.31419487499999998</v>
      </c>
    </row>
    <row r="205" spans="1:20">
      <c r="A205" s="22"/>
      <c r="B205" s="22"/>
      <c r="C205" s="22"/>
      <c r="D205" s="22"/>
      <c r="E205" s="22"/>
      <c r="F205" s="22"/>
      <c r="G205" s="22"/>
      <c r="H205" s="22"/>
      <c r="I205" s="22">
        <v>6</v>
      </c>
      <c r="J205" s="22">
        <v>15</v>
      </c>
      <c r="K205" s="22"/>
      <c r="L205" s="55">
        <v>-1.1899375E-2</v>
      </c>
      <c r="M205" s="55">
        <v>-6.7774999999999997E-3</v>
      </c>
      <c r="N205" s="55">
        <v>0.29460575</v>
      </c>
      <c r="O205" s="55">
        <v>4.2886863562500007E-3</v>
      </c>
      <c r="P205" s="55">
        <v>-1.5731250000000001E-3</v>
      </c>
      <c r="Q205" s="55">
        <v>1.7782768749999997E-4</v>
      </c>
      <c r="R205" s="55">
        <v>2.0067999999999999E-2</v>
      </c>
      <c r="S205" s="55">
        <v>-1.639125E-3</v>
      </c>
      <c r="T205" s="55">
        <v>0.29423637499999999</v>
      </c>
    </row>
    <row r="206" spans="1:20">
      <c r="A206" s="22"/>
      <c r="B206" s="22"/>
      <c r="C206" s="22"/>
      <c r="D206" s="22"/>
      <c r="E206" s="22"/>
      <c r="F206" s="22"/>
      <c r="G206" s="22"/>
      <c r="H206" s="22"/>
      <c r="I206" s="22">
        <v>9</v>
      </c>
      <c r="J206" s="22">
        <v>0</v>
      </c>
      <c r="K206" s="22"/>
      <c r="L206" s="55">
        <v>-4.6772624999999998E-2</v>
      </c>
      <c r="M206" s="55">
        <v>-2.5292499999999998E-3</v>
      </c>
      <c r="N206" s="55">
        <v>0.50832712499999999</v>
      </c>
      <c r="O206" s="55">
        <v>1.2690449093749999E-2</v>
      </c>
      <c r="P206" s="55">
        <v>-1.135825E-2</v>
      </c>
      <c r="Q206" s="55">
        <v>1.2964583E-3</v>
      </c>
      <c r="R206" s="55">
        <v>3.3321375E-2</v>
      </c>
      <c r="S206" s="55">
        <v>-2.5292499999999998E-3</v>
      </c>
      <c r="T206" s="55">
        <v>0.50938562499999995</v>
      </c>
    </row>
    <row r="207" spans="1:20">
      <c r="A207" s="22"/>
      <c r="B207" s="22"/>
      <c r="C207" s="22"/>
      <c r="D207" s="22"/>
      <c r="E207" s="22"/>
      <c r="F207" s="22"/>
      <c r="G207" s="22"/>
      <c r="H207" s="22"/>
      <c r="I207" s="22">
        <v>9</v>
      </c>
      <c r="J207" s="22">
        <v>5</v>
      </c>
      <c r="K207" s="22"/>
      <c r="L207" s="55">
        <v>-4.5632875000000003E-2</v>
      </c>
      <c r="M207" s="55">
        <v>-4.60875E-3</v>
      </c>
      <c r="N207" s="55">
        <v>0.49784850000000003</v>
      </c>
      <c r="O207" s="55">
        <v>7.9968659312499996E-3</v>
      </c>
      <c r="P207" s="55">
        <v>-9.9124999999999994E-3</v>
      </c>
      <c r="Q207" s="55">
        <v>1.2070105625E-3</v>
      </c>
      <c r="R207" s="55">
        <v>3.3085875000000001E-2</v>
      </c>
      <c r="S207" s="55">
        <v>-1.7315E-3</v>
      </c>
      <c r="T207" s="55">
        <v>0.49885774999999999</v>
      </c>
    </row>
    <row r="208" spans="1:20">
      <c r="A208" s="22"/>
      <c r="B208" s="22"/>
      <c r="C208" s="22"/>
      <c r="D208" s="22"/>
      <c r="E208" s="22"/>
      <c r="F208" s="22"/>
      <c r="G208" s="22"/>
      <c r="H208" s="22"/>
      <c r="I208" s="22">
        <v>9</v>
      </c>
      <c r="J208" s="22">
        <v>10</v>
      </c>
      <c r="K208" s="22"/>
      <c r="L208" s="55">
        <v>-4.362775E-2</v>
      </c>
      <c r="M208" s="55">
        <v>-6.6587499999999997E-3</v>
      </c>
      <c r="N208" s="55">
        <v>0.47686250000000002</v>
      </c>
      <c r="O208" s="55">
        <v>3.2073050999999997E-3</v>
      </c>
      <c r="P208" s="55">
        <v>-7.5932500000000002E-3</v>
      </c>
      <c r="Q208" s="55">
        <v>1.0852827875E-3</v>
      </c>
      <c r="R208" s="55">
        <v>3.2185249999999999E-2</v>
      </c>
      <c r="S208" s="55">
        <v>-1.0870000000000001E-3</v>
      </c>
      <c r="T208" s="55">
        <v>0.47781712500000001</v>
      </c>
    </row>
    <row r="209" spans="1:20">
      <c r="A209" s="22"/>
      <c r="B209" s="22"/>
      <c r="C209" s="22"/>
      <c r="D209" s="22"/>
      <c r="E209" s="22"/>
      <c r="F209" s="22"/>
      <c r="G209" s="22"/>
      <c r="H209" s="22"/>
      <c r="I209" s="22">
        <v>9</v>
      </c>
      <c r="J209" s="22">
        <v>15</v>
      </c>
      <c r="K209" s="22"/>
      <c r="L209" s="55">
        <v>-4.0830749999999999E-2</v>
      </c>
      <c r="M209" s="55">
        <v>-8.6523750000000003E-3</v>
      </c>
      <c r="N209" s="55">
        <v>0.44814274999999998</v>
      </c>
      <c r="O209" s="55">
        <v>-1.3223726812499998E-3</v>
      </c>
      <c r="P209" s="55">
        <v>-5.1167499999999998E-3</v>
      </c>
      <c r="Q209" s="55">
        <v>9.2010427500000013E-4</v>
      </c>
      <c r="R209" s="55">
        <v>3.1002249999999999E-2</v>
      </c>
      <c r="S209" s="55">
        <v>-6.4999999999999997E-4</v>
      </c>
      <c r="T209" s="55">
        <v>0.44901312500000001</v>
      </c>
    </row>
    <row r="210" spans="1:20">
      <c r="A210" s="22"/>
      <c r="B210" s="22"/>
      <c r="C210" s="22"/>
      <c r="D210" s="22"/>
      <c r="E210" s="22"/>
      <c r="F210" s="22"/>
      <c r="G210" s="22"/>
      <c r="H210" s="22"/>
      <c r="I210" s="22">
        <v>12</v>
      </c>
      <c r="J210" s="22">
        <v>0</v>
      </c>
      <c r="K210" s="22"/>
      <c r="L210" s="55">
        <v>-8.9115874999999997E-2</v>
      </c>
      <c r="M210" s="55">
        <v>-2.99E-3</v>
      </c>
      <c r="N210" s="55">
        <v>0.66708825000000005</v>
      </c>
      <c r="O210" s="55">
        <v>1.1659418124999999E-2</v>
      </c>
      <c r="P210" s="55">
        <v>-1.3415E-2</v>
      </c>
      <c r="Q210" s="55">
        <v>1.4035245312499999E-3</v>
      </c>
      <c r="R210" s="55">
        <v>5.1527000000000003E-2</v>
      </c>
      <c r="S210" s="55">
        <v>-2.99E-3</v>
      </c>
      <c r="T210" s="55">
        <v>0.67103875000000002</v>
      </c>
    </row>
    <row r="211" spans="1:20">
      <c r="A211" s="22"/>
      <c r="B211" s="22"/>
      <c r="C211" s="22"/>
      <c r="D211" s="22"/>
      <c r="E211" s="22"/>
      <c r="F211" s="22"/>
      <c r="G211" s="22"/>
      <c r="H211" s="22"/>
      <c r="I211" s="22">
        <v>12</v>
      </c>
      <c r="J211" s="22">
        <v>5</v>
      </c>
      <c r="K211" s="22"/>
      <c r="L211" s="55">
        <v>-8.7349250000000003E-2</v>
      </c>
      <c r="M211" s="55">
        <v>-5.3096250000000001E-3</v>
      </c>
      <c r="N211" s="55">
        <v>0.65415325000000002</v>
      </c>
      <c r="O211" s="55">
        <v>4.3708649249999997E-3</v>
      </c>
      <c r="P211" s="55">
        <v>-1.1683125000000001E-2</v>
      </c>
      <c r="Q211" s="55">
        <v>1.2178937812500001E-3</v>
      </c>
      <c r="R211" s="55">
        <v>5.0835875000000003E-2</v>
      </c>
      <c r="S211" s="55">
        <v>-8.81375E-4</v>
      </c>
      <c r="T211" s="55">
        <v>0.65801912500000004</v>
      </c>
    </row>
    <row r="212" spans="1:20">
      <c r="A212" s="22"/>
      <c r="B212" s="22"/>
      <c r="C212" s="22"/>
      <c r="D212" s="22"/>
      <c r="E212" s="22"/>
      <c r="F212" s="22"/>
      <c r="G212" s="22"/>
      <c r="H212" s="22"/>
      <c r="I212" s="22">
        <v>12</v>
      </c>
      <c r="J212" s="22">
        <v>10</v>
      </c>
      <c r="K212" s="22"/>
      <c r="L212" s="55">
        <v>-8.369625E-2</v>
      </c>
      <c r="M212" s="55">
        <v>-7.4501250000000001E-3</v>
      </c>
      <c r="N212" s="55">
        <v>0.62903675000000003</v>
      </c>
      <c r="O212" s="55">
        <v>-2.91616873125E-3</v>
      </c>
      <c r="P212" s="55">
        <v>-9.3052499999999993E-3</v>
      </c>
      <c r="Q212" s="55">
        <v>8.9907707499999989E-4</v>
      </c>
      <c r="R212" s="55">
        <v>4.9467125000000001E-2</v>
      </c>
      <c r="S212" s="55">
        <v>1.1577499999999999E-3</v>
      </c>
      <c r="T212" s="55">
        <v>0.63269287500000004</v>
      </c>
    </row>
    <row r="213" spans="1:20">
      <c r="A213" s="22"/>
      <c r="B213" s="22"/>
      <c r="C213" s="22"/>
      <c r="D213" s="22"/>
      <c r="E213" s="22"/>
      <c r="F213" s="22"/>
      <c r="G213" s="22"/>
      <c r="H213" s="22"/>
      <c r="I213" s="22">
        <v>12</v>
      </c>
      <c r="J213" s="22">
        <v>15</v>
      </c>
      <c r="K213" s="22"/>
      <c r="L213" s="55">
        <v>-7.8385374999999993E-2</v>
      </c>
      <c r="M213" s="55">
        <v>-9.5057500000000003E-3</v>
      </c>
      <c r="N213" s="55">
        <v>0.59428737499999995</v>
      </c>
      <c r="O213" s="55">
        <v>-9.5645833249999989E-3</v>
      </c>
      <c r="P213" s="55">
        <v>-6.8653749999999999E-3</v>
      </c>
      <c r="Q213" s="55">
        <v>5.1689128750000005E-4</v>
      </c>
      <c r="R213" s="55">
        <v>4.7749125000000003E-2</v>
      </c>
      <c r="S213" s="55">
        <v>2.9529999999999999E-3</v>
      </c>
      <c r="T213" s="55">
        <v>0.59759812499999998</v>
      </c>
    </row>
    <row r="214" spans="1:20">
      <c r="A214" s="22"/>
      <c r="B214" s="22"/>
      <c r="C214" s="22"/>
      <c r="D214" s="22"/>
      <c r="E214" s="22"/>
      <c r="F214" s="22"/>
      <c r="G214" s="22"/>
      <c r="H214" s="22"/>
      <c r="I214" s="22">
        <v>15</v>
      </c>
      <c r="J214" s="22">
        <v>0</v>
      </c>
      <c r="K214" s="22"/>
      <c r="L214" s="55">
        <v>-7.2003374999999994E-2</v>
      </c>
      <c r="M214" s="55">
        <v>-5.7450000000000003E-4</v>
      </c>
      <c r="N214" s="55">
        <v>0.67578850000000001</v>
      </c>
      <c r="O214" s="55">
        <v>6.1079087749999995E-3</v>
      </c>
      <c r="P214" s="55">
        <v>-1.1646E-2</v>
      </c>
      <c r="Q214" s="55">
        <v>2.2316758749999996E-4</v>
      </c>
      <c r="R214" s="55">
        <v>0.10535725</v>
      </c>
      <c r="S214" s="55">
        <v>-5.7450000000000003E-4</v>
      </c>
      <c r="T214" s="55">
        <v>0.67139775000000002</v>
      </c>
    </row>
    <row r="215" spans="1:20">
      <c r="A215" s="22"/>
      <c r="B215" s="22"/>
      <c r="C215" s="22"/>
      <c r="D215" s="22"/>
      <c r="E215" s="22"/>
      <c r="F215" s="22"/>
      <c r="G215" s="22"/>
      <c r="H215" s="22"/>
      <c r="I215" s="22">
        <v>15</v>
      </c>
      <c r="J215" s="22">
        <v>5</v>
      </c>
      <c r="K215" s="22"/>
      <c r="L215" s="55">
        <v>-7.1580000000000005E-2</v>
      </c>
      <c r="M215" s="55">
        <v>-1.7041249999999999E-3</v>
      </c>
      <c r="N215" s="55">
        <v>0.67003000000000001</v>
      </c>
      <c r="O215" s="55">
        <v>-2.4082715000000002E-3</v>
      </c>
      <c r="P215" s="55">
        <v>-1.0370000000000001E-2</v>
      </c>
      <c r="Q215" s="55">
        <v>-1.20762659375E-3</v>
      </c>
      <c r="R215" s="55">
        <v>0.10403</v>
      </c>
      <c r="S215" s="55">
        <v>7.3899999999999999E-3</v>
      </c>
      <c r="T215" s="55">
        <v>0.66572374999999995</v>
      </c>
    </row>
    <row r="216" spans="1:20">
      <c r="A216" s="22"/>
      <c r="B216" s="22"/>
      <c r="C216" s="22"/>
      <c r="D216" s="22"/>
      <c r="E216" s="22"/>
      <c r="F216" s="22"/>
      <c r="G216" s="22"/>
      <c r="H216" s="22"/>
      <c r="I216" s="22">
        <v>15</v>
      </c>
      <c r="J216" s="22">
        <v>10</v>
      </c>
      <c r="K216" s="22"/>
      <c r="L216" s="55">
        <v>-7.0838999999999999E-2</v>
      </c>
      <c r="M216" s="55">
        <v>-3.2299999999999998E-3</v>
      </c>
      <c r="N216" s="55">
        <v>0.65663562499999995</v>
      </c>
      <c r="O216" s="55">
        <v>-1.0454461E-2</v>
      </c>
      <c r="P216" s="55">
        <v>-8.2076249999999996E-3</v>
      </c>
      <c r="Q216" s="55">
        <v>-2.4214135E-3</v>
      </c>
      <c r="R216" s="55">
        <v>0.100548875</v>
      </c>
      <c r="S216" s="55">
        <v>1.4449999999999999E-2</v>
      </c>
      <c r="T216" s="55">
        <v>0.65259412500000002</v>
      </c>
    </row>
    <row r="217" spans="1:20">
      <c r="A217" s="22"/>
      <c r="B217" s="22"/>
      <c r="C217" s="22"/>
      <c r="D217" s="22"/>
      <c r="E217" s="22"/>
      <c r="F217" s="22"/>
      <c r="G217" s="22"/>
      <c r="H217" s="22"/>
      <c r="I217" s="22">
        <v>15</v>
      </c>
      <c r="J217" s="22">
        <v>15</v>
      </c>
      <c r="K217" s="22"/>
      <c r="L217" s="55">
        <v>-9.8140749999999999E-2</v>
      </c>
      <c r="M217" s="55">
        <v>5.1253749999999997E-3</v>
      </c>
      <c r="N217" s="55">
        <v>0.69841175</v>
      </c>
      <c r="O217" s="55">
        <v>-2.6975762024999999E-2</v>
      </c>
      <c r="P217" s="55">
        <v>-1.298375E-3</v>
      </c>
      <c r="Q217" s="55">
        <v>-7.0216063250000006E-3</v>
      </c>
      <c r="R217" s="55">
        <v>8.1708749999999997E-2</v>
      </c>
      <c r="S217" s="55">
        <v>2.7199874999999998E-2</v>
      </c>
      <c r="T217" s="55">
        <v>0.70001424999999995</v>
      </c>
    </row>
    <row r="218" spans="1:20">
      <c r="A218" s="26" t="s">
        <v>143</v>
      </c>
      <c r="B218" s="22">
        <v>0</v>
      </c>
      <c r="C218" s="22">
        <v>0</v>
      </c>
      <c r="D218" s="22">
        <v>20</v>
      </c>
      <c r="E218" s="22">
        <v>-20</v>
      </c>
      <c r="F218" s="22">
        <v>0</v>
      </c>
      <c r="G218" s="22">
        <v>0</v>
      </c>
      <c r="H218" s="22">
        <v>0.4</v>
      </c>
      <c r="I218" s="22">
        <v>-3</v>
      </c>
      <c r="J218" s="22">
        <v>0</v>
      </c>
      <c r="K218" s="22"/>
      <c r="L218" s="55">
        <v>7.3746250000000001E-3</v>
      </c>
      <c r="M218" s="55">
        <v>8.1487499999999995E-4</v>
      </c>
      <c r="N218" s="55">
        <v>-0.19049074999999999</v>
      </c>
      <c r="O218" s="55">
        <v>1.8251856012499998E-2</v>
      </c>
      <c r="P218" s="55">
        <v>1.1466499999999999E-2</v>
      </c>
      <c r="Q218" s="55">
        <v>-2.0780787499999998E-4</v>
      </c>
      <c r="R218" s="55">
        <v>1.7334249999999999E-2</v>
      </c>
      <c r="S218" s="55">
        <v>8.1487499999999995E-4</v>
      </c>
      <c r="T218" s="55">
        <v>-0.189843875</v>
      </c>
    </row>
    <row r="219" spans="1:20">
      <c r="A219" s="22"/>
      <c r="B219" s="22"/>
      <c r="C219" s="22"/>
      <c r="D219" s="22"/>
      <c r="E219" s="22"/>
      <c r="F219" s="22"/>
      <c r="G219" s="22"/>
      <c r="H219" s="22"/>
      <c r="I219" s="22">
        <v>-3</v>
      </c>
      <c r="J219" s="22">
        <v>5</v>
      </c>
      <c r="K219" s="22"/>
      <c r="L219" s="55">
        <v>7.1607499999999996E-3</v>
      </c>
      <c r="M219" s="55">
        <v>-5.4112500000000005E-4</v>
      </c>
      <c r="N219" s="55">
        <v>-0.192703875</v>
      </c>
      <c r="O219" s="55">
        <v>1.9571559225E-2</v>
      </c>
      <c r="P219" s="55">
        <v>1.1850875E-2</v>
      </c>
      <c r="Q219" s="55">
        <v>-6.4510792500000001E-4</v>
      </c>
      <c r="R219" s="55">
        <v>1.721775E-2</v>
      </c>
      <c r="S219" s="55">
        <v>9.6325000000000002E-4</v>
      </c>
      <c r="T219" s="55">
        <v>-0.192065125</v>
      </c>
    </row>
    <row r="220" spans="1:20">
      <c r="A220" s="22"/>
      <c r="B220" s="22"/>
      <c r="C220" s="22"/>
      <c r="D220" s="22"/>
      <c r="E220" s="22"/>
      <c r="F220" s="22"/>
      <c r="G220" s="22"/>
      <c r="H220" s="22"/>
      <c r="I220" s="22">
        <v>-3</v>
      </c>
      <c r="J220" s="22">
        <v>10</v>
      </c>
      <c r="K220" s="22"/>
      <c r="L220" s="55">
        <v>6.9404999999999996E-3</v>
      </c>
      <c r="M220" s="55">
        <v>-2.0838749999999998E-3</v>
      </c>
      <c r="N220" s="55">
        <v>-0.19178799999999999</v>
      </c>
      <c r="O220" s="55">
        <v>2.0377122756250001E-2</v>
      </c>
      <c r="P220" s="55">
        <v>1.2259374999999999E-2</v>
      </c>
      <c r="Q220" s="55">
        <v>-1.0251581375000001E-3</v>
      </c>
      <c r="R220" s="55">
        <v>1.7071875E-2</v>
      </c>
      <c r="S220" s="55">
        <v>8.9487500000000005E-4</v>
      </c>
      <c r="T220" s="55">
        <v>-0.19116187500000001</v>
      </c>
    </row>
    <row r="221" spans="1:20">
      <c r="A221" s="22"/>
      <c r="B221" s="22"/>
      <c r="C221" s="22"/>
      <c r="D221" s="22"/>
      <c r="E221" s="22"/>
      <c r="F221" s="22"/>
      <c r="G221" s="22"/>
      <c r="H221" s="22"/>
      <c r="I221" s="22">
        <v>-3</v>
      </c>
      <c r="J221" s="22">
        <v>15</v>
      </c>
      <c r="K221" s="22"/>
      <c r="L221" s="55">
        <v>6.6600000000000001E-3</v>
      </c>
      <c r="M221" s="55">
        <v>-3.7339999999999999E-3</v>
      </c>
      <c r="N221" s="55">
        <v>-0.18895999999999999</v>
      </c>
      <c r="O221" s="55">
        <v>2.0877832956250002E-2</v>
      </c>
      <c r="P221" s="55">
        <v>1.29E-2</v>
      </c>
      <c r="Q221" s="55">
        <v>-1.3569115000000001E-3</v>
      </c>
      <c r="R221" s="55">
        <v>1.6948250000000002E-2</v>
      </c>
      <c r="S221" s="55">
        <v>6.70625E-4</v>
      </c>
      <c r="T221" s="55">
        <v>-0.18835062499999999</v>
      </c>
    </row>
    <row r="222" spans="1:20">
      <c r="A222" s="22"/>
      <c r="B222" s="22"/>
      <c r="C222" s="22"/>
      <c r="D222" s="22"/>
      <c r="E222" s="22"/>
      <c r="F222" s="22"/>
      <c r="G222" s="22"/>
      <c r="H222" s="22"/>
      <c r="I222" s="22">
        <v>0</v>
      </c>
      <c r="J222" s="22">
        <v>0</v>
      </c>
      <c r="K222" s="22"/>
      <c r="L222" s="55">
        <v>1.4377625E-2</v>
      </c>
      <c r="M222" s="55">
        <v>-3.1587500000000002E-4</v>
      </c>
      <c r="N222" s="55">
        <v>-1.4397874999999999E-2</v>
      </c>
      <c r="O222" s="55">
        <v>1.8341632300000001E-2</v>
      </c>
      <c r="P222" s="55">
        <v>6.0057499999999998E-3</v>
      </c>
      <c r="Q222" s="55">
        <v>3.0596218750000002E-4</v>
      </c>
      <c r="R222" s="55">
        <v>1.4377625E-2</v>
      </c>
      <c r="S222" s="55">
        <v>-3.1587500000000002E-4</v>
      </c>
      <c r="T222" s="55">
        <v>-1.4397874999999999E-2</v>
      </c>
    </row>
    <row r="223" spans="1:20">
      <c r="A223" s="22"/>
      <c r="B223" s="22"/>
      <c r="C223" s="22"/>
      <c r="D223" s="22"/>
      <c r="E223" s="22"/>
      <c r="F223" s="22"/>
      <c r="G223" s="22"/>
      <c r="H223" s="22"/>
      <c r="I223" s="22">
        <v>0</v>
      </c>
      <c r="J223" s="22">
        <v>5</v>
      </c>
      <c r="K223" s="22"/>
      <c r="L223" s="55">
        <v>1.4281375000000001E-2</v>
      </c>
      <c r="M223" s="55">
        <v>-1.5319999999999999E-3</v>
      </c>
      <c r="N223" s="55">
        <v>-1.807025E-2</v>
      </c>
      <c r="O223" s="55">
        <v>1.8320605100000002E-2</v>
      </c>
      <c r="P223" s="55">
        <v>6.356375E-3</v>
      </c>
      <c r="Q223" s="55">
        <v>-1.8817701250000002E-4</v>
      </c>
      <c r="R223" s="55">
        <v>1.43605E-2</v>
      </c>
      <c r="S223" s="55">
        <v>-2.8212499999999999E-4</v>
      </c>
      <c r="T223" s="55">
        <v>-1.807025E-2</v>
      </c>
    </row>
    <row r="224" spans="1:20">
      <c r="A224" s="22"/>
      <c r="B224" s="22"/>
      <c r="C224" s="22"/>
      <c r="D224" s="22"/>
      <c r="E224" s="22"/>
      <c r="F224" s="22"/>
      <c r="G224" s="22"/>
      <c r="H224" s="22"/>
      <c r="I224" s="22">
        <v>0</v>
      </c>
      <c r="J224" s="22">
        <v>10</v>
      </c>
      <c r="K224" s="22"/>
      <c r="L224" s="55">
        <v>1.3988499999999999E-2</v>
      </c>
      <c r="M224" s="55">
        <v>-2.8770000000000002E-3</v>
      </c>
      <c r="N224" s="55">
        <v>-2.2573875E-2</v>
      </c>
      <c r="O224" s="55">
        <v>1.78521749375E-2</v>
      </c>
      <c r="P224" s="55">
        <v>7.0846249999999998E-3</v>
      </c>
      <c r="Q224" s="55">
        <v>-6.4038501874999997E-4</v>
      </c>
      <c r="R224" s="55">
        <v>1.4276250000000001E-2</v>
      </c>
      <c r="S224" s="55">
        <v>-4.0299999999999998E-4</v>
      </c>
      <c r="T224" s="55">
        <v>-2.2573875E-2</v>
      </c>
    </row>
    <row r="225" spans="1:20">
      <c r="A225" s="22"/>
      <c r="B225" s="22"/>
      <c r="C225" s="22"/>
      <c r="D225" s="22"/>
      <c r="E225" s="22"/>
      <c r="F225" s="22"/>
      <c r="G225" s="22"/>
      <c r="H225" s="22"/>
      <c r="I225" s="22">
        <v>0</v>
      </c>
      <c r="J225" s="22">
        <v>15</v>
      </c>
      <c r="K225" s="22"/>
      <c r="L225" s="55">
        <v>1.3523125E-2</v>
      </c>
      <c r="M225" s="55">
        <v>-4.3092499999999997E-3</v>
      </c>
      <c r="N225" s="55">
        <v>-2.7498249999999998E-2</v>
      </c>
      <c r="O225" s="55">
        <v>1.7007513956250001E-2</v>
      </c>
      <c r="P225" s="55">
        <v>8.1387500000000002E-3</v>
      </c>
      <c r="Q225" s="55">
        <v>-1.0592862687500001E-3</v>
      </c>
      <c r="R225" s="55">
        <v>1.4179499999999999E-2</v>
      </c>
      <c r="S225" s="55">
        <v>-6.6350000000000003E-4</v>
      </c>
      <c r="T225" s="55">
        <v>-2.7498249999999998E-2</v>
      </c>
    </row>
    <row r="226" spans="1:20">
      <c r="A226" s="22"/>
      <c r="B226" s="22"/>
      <c r="C226" s="22"/>
      <c r="D226" s="22"/>
      <c r="E226" s="22"/>
      <c r="F226" s="22"/>
      <c r="G226" s="22"/>
      <c r="H226" s="22"/>
      <c r="I226" s="22">
        <v>3</v>
      </c>
      <c r="J226" s="22">
        <v>0</v>
      </c>
      <c r="K226" s="22"/>
      <c r="L226" s="55">
        <v>7.9481250000000003E-3</v>
      </c>
      <c r="M226" s="55">
        <v>-1.452875E-3</v>
      </c>
      <c r="N226" s="55">
        <v>0.161866125</v>
      </c>
      <c r="O226" s="55">
        <v>1.8221999031250002E-2</v>
      </c>
      <c r="P226" s="55">
        <v>1.96875E-4</v>
      </c>
      <c r="Q226" s="55">
        <v>8.3069760624999989E-4</v>
      </c>
      <c r="R226" s="55">
        <v>1.6408625E-2</v>
      </c>
      <c r="S226" s="55">
        <v>-1.452875E-3</v>
      </c>
      <c r="T226" s="55">
        <v>0.161228125</v>
      </c>
    </row>
    <row r="227" spans="1:20">
      <c r="A227" s="22"/>
      <c r="B227" s="22"/>
      <c r="C227" s="22"/>
      <c r="D227" s="22"/>
      <c r="E227" s="22"/>
      <c r="F227" s="22"/>
      <c r="G227" s="22"/>
      <c r="H227" s="22"/>
      <c r="I227" s="22">
        <v>3</v>
      </c>
      <c r="J227" s="22">
        <v>5</v>
      </c>
      <c r="K227" s="22"/>
      <c r="L227" s="55">
        <v>8.0747500000000003E-3</v>
      </c>
      <c r="M227" s="55">
        <v>-2.7972499999999998E-3</v>
      </c>
      <c r="N227" s="55">
        <v>0.15651699999999999</v>
      </c>
      <c r="O227" s="55">
        <v>1.687724388125E-2</v>
      </c>
      <c r="P227" s="55">
        <v>6.1550000000000005E-4</v>
      </c>
      <c r="Q227" s="55">
        <v>4.1376765625000003E-4</v>
      </c>
      <c r="R227" s="55">
        <v>1.6437375000000001E-2</v>
      </c>
      <c r="S227" s="55">
        <v>-1.370125E-3</v>
      </c>
      <c r="T227" s="55">
        <v>0.15588062499999999</v>
      </c>
    </row>
    <row r="228" spans="1:20">
      <c r="A228" s="22"/>
      <c r="B228" s="22"/>
      <c r="C228" s="22"/>
      <c r="D228" s="22"/>
      <c r="E228" s="22"/>
      <c r="F228" s="22"/>
      <c r="G228" s="22"/>
      <c r="H228" s="22"/>
      <c r="I228" s="22">
        <v>3</v>
      </c>
      <c r="J228" s="22">
        <v>10</v>
      </c>
      <c r="K228" s="22"/>
      <c r="L228" s="55">
        <v>8.0943749999999991E-3</v>
      </c>
      <c r="M228" s="55">
        <v>-4.1793749999999999E-3</v>
      </c>
      <c r="N228" s="55">
        <v>0.14698562500000001</v>
      </c>
      <c r="O228" s="55">
        <v>1.5032230287500002E-2</v>
      </c>
      <c r="P228" s="55">
        <v>1.6199999999999999E-3</v>
      </c>
      <c r="Q228" s="55">
        <v>9.0351249999999993E-7</v>
      </c>
      <c r="R228" s="55">
        <v>1.6262249999999999E-2</v>
      </c>
      <c r="S228" s="55">
        <v>-1.3753750000000001E-3</v>
      </c>
      <c r="T228" s="55">
        <v>0.1463595</v>
      </c>
    </row>
    <row r="229" spans="1:20">
      <c r="A229" s="22"/>
      <c r="B229" s="22"/>
      <c r="C229" s="22"/>
      <c r="D229" s="22"/>
      <c r="E229" s="22"/>
      <c r="F229" s="22"/>
      <c r="G229" s="22"/>
      <c r="H229" s="22"/>
      <c r="I229" s="22">
        <v>3</v>
      </c>
      <c r="J229" s="22">
        <v>15</v>
      </c>
      <c r="K229" s="22"/>
      <c r="L229" s="55">
        <v>8.0247500000000006E-3</v>
      </c>
      <c r="M229" s="55">
        <v>-5.6263750000000003E-3</v>
      </c>
      <c r="N229" s="55">
        <v>0.13407825000000001</v>
      </c>
      <c r="O229" s="55">
        <v>1.2960558262499998E-2</v>
      </c>
      <c r="P229" s="55">
        <v>3.114E-3</v>
      </c>
      <c r="Q229" s="55">
        <v>-3.9002991874999998E-4</v>
      </c>
      <c r="R229" s="55">
        <v>1.5975E-2</v>
      </c>
      <c r="S229" s="55">
        <v>-1.543375E-3</v>
      </c>
      <c r="T229" s="55">
        <v>0.13347524999999999</v>
      </c>
    </row>
    <row r="230" spans="1:20">
      <c r="A230" s="22"/>
      <c r="B230" s="22"/>
      <c r="C230" s="22"/>
      <c r="D230" s="22"/>
      <c r="E230" s="22"/>
      <c r="F230" s="22"/>
      <c r="G230" s="22"/>
      <c r="H230" s="22"/>
      <c r="I230" s="22">
        <v>6</v>
      </c>
      <c r="J230" s="22">
        <v>0</v>
      </c>
      <c r="K230" s="22"/>
      <c r="L230" s="55">
        <v>-1.1931499999999999E-2</v>
      </c>
      <c r="M230" s="55">
        <v>-2.5403750000000001E-3</v>
      </c>
      <c r="N230" s="55">
        <v>0.33712787500000002</v>
      </c>
      <c r="O230" s="55">
        <v>1.8011768099999999E-2</v>
      </c>
      <c r="P230" s="55">
        <v>-5.7912500000000004E-3</v>
      </c>
      <c r="Q230" s="55">
        <v>1.3376502562500001E-3</v>
      </c>
      <c r="R230" s="55">
        <v>2.3373374999999998E-2</v>
      </c>
      <c r="S230" s="55">
        <v>-2.5403750000000001E-3</v>
      </c>
      <c r="T230" s="55">
        <v>0.33652874999999999</v>
      </c>
    </row>
    <row r="231" spans="1:20">
      <c r="A231" s="22"/>
      <c r="B231" s="22"/>
      <c r="C231" s="22"/>
      <c r="D231" s="22"/>
      <c r="E231" s="22"/>
      <c r="F231" s="22"/>
      <c r="G231" s="22"/>
      <c r="H231" s="22"/>
      <c r="I231" s="22">
        <v>6</v>
      </c>
      <c r="J231" s="22">
        <v>5</v>
      </c>
      <c r="K231" s="22"/>
      <c r="L231" s="55">
        <v>-1.1479625E-2</v>
      </c>
      <c r="M231" s="55">
        <v>-4.2541250000000001E-3</v>
      </c>
      <c r="N231" s="55">
        <v>0.32979324999999998</v>
      </c>
      <c r="O231" s="55">
        <v>1.530176449375E-2</v>
      </c>
      <c r="P231" s="55">
        <v>-5.1818749999999998E-3</v>
      </c>
      <c r="Q231" s="55">
        <v>1.11707E-3</v>
      </c>
      <c r="R231" s="55">
        <v>2.3339374999999999E-2</v>
      </c>
      <c r="S231" s="55">
        <v>-2.2291250000000002E-3</v>
      </c>
      <c r="T231" s="55">
        <v>0.32918637499999998</v>
      </c>
    </row>
    <row r="232" spans="1:20">
      <c r="A232" s="22"/>
      <c r="B232" s="22"/>
      <c r="C232" s="22"/>
      <c r="D232" s="22"/>
      <c r="E232" s="22"/>
      <c r="F232" s="22"/>
      <c r="G232" s="22"/>
      <c r="H232" s="22"/>
      <c r="I232" s="22">
        <v>6</v>
      </c>
      <c r="J232" s="22">
        <v>10</v>
      </c>
      <c r="K232" s="22"/>
      <c r="L232" s="55">
        <v>-1.0769625E-2</v>
      </c>
      <c r="M232" s="55">
        <v>-5.9108750000000003E-3</v>
      </c>
      <c r="N232" s="55">
        <v>0.31487112499999997</v>
      </c>
      <c r="O232" s="55">
        <v>1.19677623E-2</v>
      </c>
      <c r="P232" s="55">
        <v>-3.7782499999999999E-3</v>
      </c>
      <c r="Q232" s="55">
        <v>8.6564711249999997E-4</v>
      </c>
      <c r="R232" s="55">
        <v>2.2891374999999999E-2</v>
      </c>
      <c r="S232" s="55">
        <v>-1.9658750000000002E-3</v>
      </c>
      <c r="T232" s="55">
        <v>0.31427250000000001</v>
      </c>
    </row>
    <row r="233" spans="1:20">
      <c r="A233" s="22"/>
      <c r="B233" s="22"/>
      <c r="C233" s="22"/>
      <c r="D233" s="22"/>
      <c r="E233" s="22"/>
      <c r="F233" s="22"/>
      <c r="G233" s="22"/>
      <c r="H233" s="22"/>
      <c r="I233" s="22">
        <v>6</v>
      </c>
      <c r="J233" s="22">
        <v>15</v>
      </c>
      <c r="K233" s="22"/>
      <c r="L233" s="55">
        <v>-9.8134999999999993E-3</v>
      </c>
      <c r="M233" s="55">
        <v>-7.604375E-3</v>
      </c>
      <c r="N233" s="55">
        <v>0.29383150000000002</v>
      </c>
      <c r="O233" s="55">
        <v>8.5086236249999996E-3</v>
      </c>
      <c r="P233" s="55">
        <v>-1.8118749999999999E-3</v>
      </c>
      <c r="Q233" s="55">
        <v>6.0260176874999999E-4</v>
      </c>
      <c r="R233" s="55">
        <v>2.2209E-2</v>
      </c>
      <c r="S233" s="55">
        <v>-1.9215E-3</v>
      </c>
      <c r="T233" s="55">
        <v>0.29324725000000001</v>
      </c>
    </row>
    <row r="234" spans="1:20">
      <c r="A234" s="22"/>
      <c r="B234" s="22"/>
      <c r="C234" s="22"/>
      <c r="D234" s="22"/>
      <c r="E234" s="22"/>
      <c r="F234" s="22"/>
      <c r="G234" s="22"/>
      <c r="H234" s="22"/>
      <c r="I234" s="22">
        <v>9</v>
      </c>
      <c r="J234" s="22">
        <v>0</v>
      </c>
      <c r="K234" s="22"/>
      <c r="L234" s="55">
        <v>-4.462E-2</v>
      </c>
      <c r="M234" s="55">
        <v>-3.5300000000000002E-3</v>
      </c>
      <c r="N234" s="55">
        <v>0.50823074999999995</v>
      </c>
      <c r="O234" s="55">
        <v>1.7493809025000001E-2</v>
      </c>
      <c r="P234" s="55">
        <v>-1.1184875E-2</v>
      </c>
      <c r="Q234" s="55">
        <v>1.7634099875E-3</v>
      </c>
      <c r="R234" s="55">
        <v>3.5436875E-2</v>
      </c>
      <c r="S234" s="55">
        <v>-3.5300000000000002E-3</v>
      </c>
      <c r="T234" s="55">
        <v>0.50895362499999997</v>
      </c>
    </row>
    <row r="235" spans="1:20">
      <c r="A235" s="22"/>
      <c r="B235" s="22"/>
      <c r="C235" s="22"/>
      <c r="D235" s="22"/>
      <c r="E235" s="22"/>
      <c r="F235" s="22"/>
      <c r="G235" s="22"/>
      <c r="H235" s="22"/>
      <c r="I235" s="22">
        <v>9</v>
      </c>
      <c r="J235" s="22">
        <v>5</v>
      </c>
      <c r="K235" s="22"/>
      <c r="L235" s="55">
        <v>-4.3519000000000002E-2</v>
      </c>
      <c r="M235" s="55">
        <v>-5.6835000000000002E-3</v>
      </c>
      <c r="N235" s="55">
        <v>0.49772</v>
      </c>
      <c r="O235" s="55">
        <v>1.2934931362500001E-2</v>
      </c>
      <c r="P235" s="55">
        <v>-9.9836249999999994E-3</v>
      </c>
      <c r="Q235" s="55">
        <v>1.7375366749999997E-3</v>
      </c>
      <c r="R235" s="55">
        <v>3.52395E-2</v>
      </c>
      <c r="S235" s="55">
        <v>-2.6221249999999999E-3</v>
      </c>
      <c r="T235" s="55">
        <v>0.49840087500000002</v>
      </c>
    </row>
    <row r="236" spans="1:20">
      <c r="A236" s="22"/>
      <c r="B236" s="22"/>
      <c r="C236" s="22"/>
      <c r="D236" s="22"/>
      <c r="E236" s="22"/>
      <c r="F236" s="22"/>
      <c r="G236" s="22"/>
      <c r="H236" s="22"/>
      <c r="I236" s="22">
        <v>9</v>
      </c>
      <c r="J236" s="22">
        <v>10</v>
      </c>
      <c r="K236" s="22"/>
      <c r="L236" s="55">
        <v>-4.1557999999999998E-2</v>
      </c>
      <c r="M236" s="55">
        <v>-7.6567500000000004E-3</v>
      </c>
      <c r="N236" s="55">
        <v>0.47672387500000002</v>
      </c>
      <c r="O236" s="55">
        <v>7.6017024187500001E-3</v>
      </c>
      <c r="P236" s="55">
        <v>-7.8713749999999999E-3</v>
      </c>
      <c r="Q236" s="55">
        <v>1.5795862625000003E-3</v>
      </c>
      <c r="R236" s="55">
        <v>3.4350249999999999E-2</v>
      </c>
      <c r="S236" s="55">
        <v>-1.71875E-3</v>
      </c>
      <c r="T236" s="55">
        <v>0.47735537500000003</v>
      </c>
    </row>
    <row r="237" spans="1:20">
      <c r="A237" s="22"/>
      <c r="B237" s="22"/>
      <c r="C237" s="22"/>
      <c r="D237" s="22"/>
      <c r="E237" s="22"/>
      <c r="F237" s="22"/>
      <c r="G237" s="22"/>
      <c r="H237" s="22"/>
      <c r="I237" s="22">
        <v>9</v>
      </c>
      <c r="J237" s="22">
        <v>15</v>
      </c>
      <c r="K237" s="22"/>
      <c r="L237" s="55">
        <v>-3.8879749999999998E-2</v>
      </c>
      <c r="M237" s="55">
        <v>-9.6257500000000006E-3</v>
      </c>
      <c r="N237" s="55">
        <v>0.44806312500000001</v>
      </c>
      <c r="O237" s="55">
        <v>2.4467118499999999E-3</v>
      </c>
      <c r="P237" s="55">
        <v>-5.5091250000000001E-3</v>
      </c>
      <c r="Q237" s="55">
        <v>1.4088634687500002E-3</v>
      </c>
      <c r="R237" s="55">
        <v>3.3103E-2</v>
      </c>
      <c r="S237" s="55">
        <v>-1.094125E-3</v>
      </c>
      <c r="T237" s="55">
        <v>0.44862912500000002</v>
      </c>
    </row>
    <row r="238" spans="1:20">
      <c r="A238" s="22"/>
      <c r="B238" s="22"/>
      <c r="C238" s="22"/>
      <c r="D238" s="22"/>
      <c r="E238" s="22"/>
      <c r="F238" s="22"/>
      <c r="G238" s="22"/>
      <c r="H238" s="22"/>
      <c r="I238" s="22">
        <v>12</v>
      </c>
      <c r="J238" s="22">
        <v>0</v>
      </c>
      <c r="K238" s="22"/>
      <c r="L238" s="55">
        <v>-8.7166250000000001E-2</v>
      </c>
      <c r="M238" s="55">
        <v>-4.1900000000000001E-3</v>
      </c>
      <c r="N238" s="55">
        <v>0.66693387500000001</v>
      </c>
      <c r="O238" s="55">
        <v>1.611361154375E-2</v>
      </c>
      <c r="P238" s="55">
        <v>-1.332E-2</v>
      </c>
      <c r="Q238" s="55">
        <v>1.9713E-3</v>
      </c>
      <c r="R238" s="55">
        <v>5.3402125000000002E-2</v>
      </c>
      <c r="S238" s="55">
        <v>-4.1900000000000001E-3</v>
      </c>
      <c r="T238" s="55">
        <v>0.67048224999999995</v>
      </c>
    </row>
    <row r="239" spans="1:20">
      <c r="A239" s="22"/>
      <c r="B239" s="22"/>
      <c r="C239" s="22"/>
      <c r="D239" s="22"/>
      <c r="E239" s="22"/>
      <c r="F239" s="22"/>
      <c r="G239" s="22"/>
      <c r="H239" s="22"/>
      <c r="I239" s="22">
        <v>12</v>
      </c>
      <c r="J239" s="22">
        <v>5</v>
      </c>
      <c r="K239" s="22"/>
      <c r="L239" s="55">
        <v>-8.5171374999999994E-2</v>
      </c>
      <c r="M239" s="55">
        <v>-6.5006250000000003E-3</v>
      </c>
      <c r="N239" s="55">
        <v>0.65199125000000002</v>
      </c>
      <c r="O239" s="55">
        <v>8.5912128812500009E-3</v>
      </c>
      <c r="P239" s="55">
        <v>-1.1200750000000001E-2</v>
      </c>
      <c r="Q239" s="55">
        <v>1.7679275500000003E-3</v>
      </c>
      <c r="R239" s="55">
        <v>5.2613750000000001E-2</v>
      </c>
      <c r="S239" s="55">
        <v>-1.9228750000000001E-3</v>
      </c>
      <c r="T239" s="55">
        <v>0.65545187500000002</v>
      </c>
    </row>
    <row r="240" spans="1:20">
      <c r="A240" s="22"/>
      <c r="B240" s="22"/>
      <c r="C240" s="22"/>
      <c r="D240" s="22"/>
      <c r="E240" s="22"/>
      <c r="F240" s="22"/>
      <c r="G240" s="22"/>
      <c r="H240" s="22"/>
      <c r="I240" s="22">
        <v>12</v>
      </c>
      <c r="J240" s="22">
        <v>10</v>
      </c>
      <c r="K240" s="22"/>
      <c r="L240" s="55">
        <v>-8.1537750000000006E-2</v>
      </c>
      <c r="M240" s="55">
        <v>-8.6457500000000007E-3</v>
      </c>
      <c r="N240" s="55">
        <v>0.62616262499999997</v>
      </c>
      <c r="O240" s="55">
        <v>1.1702951E-3</v>
      </c>
      <c r="P240" s="55">
        <v>-8.7956249999999996E-3</v>
      </c>
      <c r="Q240" s="55">
        <v>1.4666882687500002E-3</v>
      </c>
      <c r="R240" s="55">
        <v>5.1165624999999999E-2</v>
      </c>
      <c r="S240" s="55">
        <v>2.42E-4</v>
      </c>
      <c r="T240" s="55">
        <v>0.62943225000000003</v>
      </c>
    </row>
    <row r="241" spans="1:20">
      <c r="A241" s="22"/>
      <c r="B241" s="22"/>
      <c r="C241" s="22"/>
      <c r="D241" s="22"/>
      <c r="E241" s="22"/>
      <c r="F241" s="22"/>
      <c r="G241" s="22"/>
      <c r="H241" s="22"/>
      <c r="I241" s="22">
        <v>12</v>
      </c>
      <c r="J241" s="22">
        <v>15</v>
      </c>
      <c r="K241" s="22"/>
      <c r="L241" s="55">
        <v>-7.6283624999999994E-2</v>
      </c>
      <c r="M241" s="55">
        <v>-1.0567125E-2</v>
      </c>
      <c r="N241" s="55">
        <v>0.59229350000000003</v>
      </c>
      <c r="O241" s="55">
        <v>-6.1035144187499999E-3</v>
      </c>
      <c r="P241" s="55">
        <v>-6.6411250000000003E-3</v>
      </c>
      <c r="Q241" s="55">
        <v>9.9583505000000005E-4</v>
      </c>
      <c r="R241" s="55">
        <v>4.9609250000000001E-2</v>
      </c>
      <c r="S241" s="55">
        <v>2.3530000000000001E-3</v>
      </c>
      <c r="T241" s="55">
        <v>0.59521075000000001</v>
      </c>
    </row>
    <row r="242" spans="1:20">
      <c r="A242" s="22"/>
      <c r="B242" s="22"/>
      <c r="C242" s="22"/>
      <c r="D242" s="22"/>
      <c r="E242" s="22"/>
      <c r="F242" s="22"/>
      <c r="G242" s="22"/>
      <c r="H242" s="22"/>
      <c r="I242" s="22">
        <v>15</v>
      </c>
      <c r="J242" s="22">
        <v>0</v>
      </c>
      <c r="K242" s="22"/>
      <c r="L242" s="55">
        <v>-7.1306875000000006E-2</v>
      </c>
      <c r="M242" s="55">
        <v>-7.2000000000000005E-4</v>
      </c>
      <c r="N242" s="55">
        <v>0.67723</v>
      </c>
      <c r="O242" s="55">
        <v>7.6716425E-3</v>
      </c>
      <c r="P242" s="55">
        <v>-1.179E-2</v>
      </c>
      <c r="Q242" s="55">
        <v>2.56269E-4</v>
      </c>
      <c r="R242" s="55">
        <v>0.10640325</v>
      </c>
      <c r="S242" s="55">
        <v>-7.2000000000000005E-4</v>
      </c>
      <c r="T242" s="55">
        <v>0.67261000000000004</v>
      </c>
    </row>
    <row r="243" spans="1:20">
      <c r="A243" s="22"/>
      <c r="B243" s="22"/>
      <c r="C243" s="22"/>
      <c r="D243" s="22"/>
      <c r="E243" s="22"/>
      <c r="F243" s="22"/>
      <c r="G243" s="22"/>
      <c r="H243" s="22"/>
      <c r="I243" s="22">
        <v>15</v>
      </c>
      <c r="J243" s="22">
        <v>5</v>
      </c>
      <c r="K243" s="22"/>
      <c r="L243" s="55">
        <v>-7.0855374999999998E-2</v>
      </c>
      <c r="M243" s="55">
        <v>-1.8799999999999999E-3</v>
      </c>
      <c r="N243" s="55">
        <v>0.67040412500000002</v>
      </c>
      <c r="O243" s="55">
        <v>-6.0900849375000005E-4</v>
      </c>
      <c r="P243" s="55">
        <v>-1.0013124999999999E-2</v>
      </c>
      <c r="Q243" s="55">
        <v>-1.10175135625E-3</v>
      </c>
      <c r="R243" s="55">
        <v>0.104835875</v>
      </c>
      <c r="S243" s="55">
        <v>7.2852500000000001E-3</v>
      </c>
      <c r="T243" s="55">
        <v>0.66589975000000001</v>
      </c>
    </row>
    <row r="244" spans="1:20">
      <c r="A244" s="22"/>
      <c r="B244" s="22"/>
      <c r="C244" s="22"/>
      <c r="D244" s="22"/>
      <c r="E244" s="22"/>
      <c r="F244" s="22"/>
      <c r="G244" s="22"/>
      <c r="H244" s="22"/>
      <c r="I244" s="22">
        <v>15</v>
      </c>
      <c r="J244" s="22">
        <v>10</v>
      </c>
      <c r="K244" s="22"/>
      <c r="L244" s="55">
        <v>-6.9875499999999993E-2</v>
      </c>
      <c r="M244" s="55">
        <v>-3.5188749999999999E-3</v>
      </c>
      <c r="N244" s="55">
        <v>0.65513487500000001</v>
      </c>
      <c r="O244" s="55">
        <v>-8.3622956687499986E-3</v>
      </c>
      <c r="P244" s="55">
        <v>-7.1688749999999999E-3</v>
      </c>
      <c r="Q244" s="55">
        <v>-2.2678985124999999E-3</v>
      </c>
      <c r="R244" s="55">
        <v>0.10112775</v>
      </c>
      <c r="S244" s="55">
        <v>1.426E-2</v>
      </c>
      <c r="T244" s="55">
        <v>0.65089775000000005</v>
      </c>
    </row>
    <row r="245" spans="1:20">
      <c r="A245" s="22"/>
      <c r="B245" s="22"/>
      <c r="C245" s="22"/>
      <c r="D245" s="22"/>
      <c r="E245" s="22"/>
      <c r="F245" s="22"/>
      <c r="G245" s="22"/>
      <c r="H245" s="22"/>
      <c r="I245" s="22">
        <v>15</v>
      </c>
      <c r="J245" s="22">
        <v>15</v>
      </c>
      <c r="K245" s="22"/>
      <c r="L245" s="55">
        <v>-9.6608625000000004E-2</v>
      </c>
      <c r="M245" s="55">
        <v>3.603125E-3</v>
      </c>
      <c r="N245" s="55">
        <v>0.69520062500000002</v>
      </c>
      <c r="O245" s="55">
        <v>-2.371428724375E-2</v>
      </c>
      <c r="P245" s="55">
        <v>1.4474999999999999E-4</v>
      </c>
      <c r="Q245" s="55">
        <v>-6.5806100875000001E-3</v>
      </c>
      <c r="R245" s="55">
        <v>8.2730250000000005E-2</v>
      </c>
      <c r="S245" s="55">
        <v>2.589675E-2</v>
      </c>
      <c r="T245" s="55">
        <v>0.69651724999999998</v>
      </c>
    </row>
    <row r="246" spans="1:20">
      <c r="A246" s="26" t="s">
        <v>144</v>
      </c>
      <c r="B246" s="22">
        <v>0</v>
      </c>
      <c r="C246" s="22">
        <v>0</v>
      </c>
      <c r="D246" s="22">
        <v>0</v>
      </c>
      <c r="E246" s="22">
        <v>0</v>
      </c>
      <c r="F246" s="22">
        <v>-5</v>
      </c>
      <c r="G246" s="22">
        <v>0</v>
      </c>
      <c r="H246" s="22">
        <v>0.4</v>
      </c>
      <c r="I246" s="22">
        <v>-3</v>
      </c>
      <c r="J246" s="22">
        <v>-10</v>
      </c>
      <c r="K246" s="22"/>
      <c r="L246" s="55">
        <v>3.2258333333299999E-3</v>
      </c>
      <c r="M246" s="55">
        <v>2.22316666667E-3</v>
      </c>
      <c r="N246" s="55">
        <v>-0.18243583333300001</v>
      </c>
      <c r="O246" s="55">
        <v>-3.0280810750000003E-3</v>
      </c>
      <c r="P246" s="55">
        <v>1.07106666667E-2</v>
      </c>
      <c r="Q246" s="55">
        <v>1.1655858833344284E-3</v>
      </c>
      <c r="R246" s="55">
        <v>1.29576666667E-2</v>
      </c>
      <c r="S246" s="55">
        <v>-2.8500000000000002E-5</v>
      </c>
      <c r="T246" s="55">
        <v>-0.18201800000000001</v>
      </c>
    </row>
    <row r="247" spans="1:20">
      <c r="A247" s="22"/>
      <c r="B247" s="22"/>
      <c r="C247" s="22"/>
      <c r="D247" s="22"/>
      <c r="E247" s="22"/>
      <c r="F247" s="22"/>
      <c r="G247" s="22"/>
      <c r="H247" s="22"/>
      <c r="I247" s="22">
        <v>-3</v>
      </c>
      <c r="J247" s="22">
        <v>-5</v>
      </c>
      <c r="K247" s="22"/>
      <c r="L247" s="55">
        <v>3.2014999999999999E-3</v>
      </c>
      <c r="M247" s="55">
        <v>9.2049999999999999E-4</v>
      </c>
      <c r="N247" s="55">
        <v>-0.187534833333</v>
      </c>
      <c r="O247" s="55">
        <v>-1.2642056416655714E-3</v>
      </c>
      <c r="P247" s="55">
        <v>1.1067E-2</v>
      </c>
      <c r="Q247" s="55">
        <v>6.8666949999999995E-4</v>
      </c>
      <c r="R247" s="55">
        <v>1.30426666667E-2</v>
      </c>
      <c r="S247" s="55">
        <v>-2.1800000000000001E-4</v>
      </c>
      <c r="T247" s="55">
        <v>-0.18711016666700001</v>
      </c>
    </row>
    <row r="248" spans="1:20">
      <c r="A248" s="22"/>
      <c r="B248" s="22"/>
      <c r="C248" s="22"/>
      <c r="D248" s="22"/>
      <c r="E248" s="22"/>
      <c r="F248" s="22"/>
      <c r="G248" s="22"/>
      <c r="H248" s="22"/>
      <c r="I248" s="22">
        <v>-3</v>
      </c>
      <c r="J248" s="22">
        <v>0</v>
      </c>
      <c r="K248" s="22"/>
      <c r="L248" s="55">
        <v>3.1939999999999998E-3</v>
      </c>
      <c r="M248" s="55">
        <v>-3.1416666666699998E-4</v>
      </c>
      <c r="N248" s="55">
        <v>-0.19022349999999999</v>
      </c>
      <c r="O248" s="55">
        <v>7.586219499999999E-4</v>
      </c>
      <c r="P248" s="55">
        <v>1.15086666667E-2</v>
      </c>
      <c r="Q248" s="55">
        <v>2.0052501666655714E-4</v>
      </c>
      <c r="R248" s="55">
        <v>1.3145666666699999E-2</v>
      </c>
      <c r="S248" s="55">
        <v>-3.1416666666699998E-4</v>
      </c>
      <c r="T248" s="55">
        <v>-0.189796166667</v>
      </c>
    </row>
    <row r="249" spans="1:20">
      <c r="A249" s="22"/>
      <c r="B249" s="22"/>
      <c r="C249" s="22"/>
      <c r="D249" s="22"/>
      <c r="E249" s="22"/>
      <c r="F249" s="22"/>
      <c r="G249" s="22"/>
      <c r="H249" s="22"/>
      <c r="I249" s="22">
        <v>-3</v>
      </c>
      <c r="J249" s="22">
        <v>5</v>
      </c>
      <c r="K249" s="22"/>
      <c r="L249" s="55">
        <v>3.1979999999999999E-3</v>
      </c>
      <c r="M249" s="55">
        <v>-1.5286666666699999E-3</v>
      </c>
      <c r="N249" s="55">
        <v>-0.189744166667</v>
      </c>
      <c r="O249" s="55">
        <v>2.8003411666655716E-3</v>
      </c>
      <c r="P249" s="55">
        <v>1.1728166666700001E-2</v>
      </c>
      <c r="Q249" s="55">
        <v>-2.8359340833344286E-4</v>
      </c>
      <c r="R249" s="55">
        <v>1.32073333333E-2</v>
      </c>
      <c r="S249" s="55">
        <v>-3.7849999999999998E-4</v>
      </c>
      <c r="T249" s="55">
        <v>-0.18931633333299999</v>
      </c>
    </row>
    <row r="250" spans="1:20">
      <c r="A250" s="22"/>
      <c r="B250" s="22"/>
      <c r="C250" s="22"/>
      <c r="D250" s="22"/>
      <c r="E250" s="22"/>
      <c r="F250" s="22"/>
      <c r="G250" s="22"/>
      <c r="H250" s="22"/>
      <c r="I250" s="22">
        <v>-3</v>
      </c>
      <c r="J250" s="22">
        <v>10</v>
      </c>
      <c r="K250" s="22"/>
      <c r="L250" s="55">
        <v>3.2671666666700002E-3</v>
      </c>
      <c r="M250" s="55">
        <v>-2.7968333333300002E-3</v>
      </c>
      <c r="N250" s="55">
        <v>-0.18610650000000001</v>
      </c>
      <c r="O250" s="55">
        <v>4.7508330000000003E-3</v>
      </c>
      <c r="P250" s="55">
        <v>1.1731500000000001E-2</v>
      </c>
      <c r="Q250" s="55">
        <v>-7.3737571666557158E-4</v>
      </c>
      <c r="R250" s="55">
        <v>1.3291166666700001E-2</v>
      </c>
      <c r="S250" s="55">
        <v>-4.9616666666699996E-4</v>
      </c>
      <c r="T250" s="55">
        <v>-0.18568000000000001</v>
      </c>
    </row>
    <row r="251" spans="1:20">
      <c r="A251" s="22"/>
      <c r="B251" s="22"/>
      <c r="C251" s="22"/>
      <c r="D251" s="22"/>
      <c r="E251" s="22"/>
      <c r="F251" s="22"/>
      <c r="G251" s="22"/>
      <c r="H251" s="22"/>
      <c r="I251" s="22">
        <v>0</v>
      </c>
      <c r="J251" s="22">
        <v>-10</v>
      </c>
      <c r="K251" s="22"/>
      <c r="L251" s="55">
        <v>1.0002166666700001E-2</v>
      </c>
      <c r="M251" s="55">
        <v>1.8779999999999999E-3</v>
      </c>
      <c r="N251" s="55">
        <v>-1.3148999999999999E-2</v>
      </c>
      <c r="O251" s="55">
        <v>1.6871042499999998E-4</v>
      </c>
      <c r="P251" s="55">
        <v>5.6299999999999996E-3</v>
      </c>
      <c r="Q251" s="55">
        <v>1.3250969083344285E-3</v>
      </c>
      <c r="R251" s="55">
        <v>1.01771666667E-2</v>
      </c>
      <c r="S251" s="55">
        <v>1.12166666667E-4</v>
      </c>
      <c r="T251" s="55">
        <v>-1.3148999999999999E-2</v>
      </c>
    </row>
    <row r="252" spans="1:20">
      <c r="A252" s="22"/>
      <c r="B252" s="22"/>
      <c r="C252" s="22"/>
      <c r="D252" s="22"/>
      <c r="E252" s="22"/>
      <c r="F252" s="22"/>
      <c r="G252" s="22"/>
      <c r="H252" s="22"/>
      <c r="I252" s="22">
        <v>0</v>
      </c>
      <c r="J252" s="22">
        <v>-5</v>
      </c>
      <c r="K252" s="22"/>
      <c r="L252" s="55">
        <v>1.0196E-2</v>
      </c>
      <c r="M252" s="55">
        <v>6.8883333333300001E-4</v>
      </c>
      <c r="N252" s="55">
        <v>-1.3723166666699999E-2</v>
      </c>
      <c r="O252" s="55">
        <v>6.0611999166557151E-4</v>
      </c>
      <c r="P252" s="55">
        <v>5.8183333333300001E-3</v>
      </c>
      <c r="Q252" s="55">
        <v>8.1316125000000016E-4</v>
      </c>
      <c r="R252" s="55">
        <v>1.0217499999999999E-2</v>
      </c>
      <c r="S252" s="55">
        <v>-2.02333333333E-4</v>
      </c>
      <c r="T252" s="55">
        <v>-1.3723166666699999E-2</v>
      </c>
    </row>
    <row r="253" spans="1:20">
      <c r="A253" s="22"/>
      <c r="B253" s="22"/>
      <c r="C253" s="22"/>
      <c r="D253" s="22"/>
      <c r="E253" s="22"/>
      <c r="F253" s="22"/>
      <c r="G253" s="22"/>
      <c r="H253" s="22"/>
      <c r="I253" s="22">
        <v>0</v>
      </c>
      <c r="J253" s="22">
        <v>0</v>
      </c>
      <c r="K253" s="22"/>
      <c r="L253" s="55">
        <v>1.02908333333E-2</v>
      </c>
      <c r="M253" s="55">
        <v>-4.4549999999999999E-4</v>
      </c>
      <c r="N253" s="55">
        <v>-1.53526666667E-2</v>
      </c>
      <c r="O253" s="55">
        <v>1.2306387833344286E-3</v>
      </c>
      <c r="P253" s="55">
        <v>6.3144999999999998E-3</v>
      </c>
      <c r="Q253" s="55">
        <v>2.8961682500000004E-4</v>
      </c>
      <c r="R253" s="55">
        <v>1.02908333333E-2</v>
      </c>
      <c r="S253" s="55">
        <v>-4.4549999999999999E-4</v>
      </c>
      <c r="T253" s="55">
        <v>-1.53526666667E-2</v>
      </c>
    </row>
    <row r="254" spans="1:20">
      <c r="A254" s="22"/>
      <c r="B254" s="22"/>
      <c r="C254" s="22"/>
      <c r="D254" s="22"/>
      <c r="E254" s="22"/>
      <c r="F254" s="22"/>
      <c r="G254" s="22"/>
      <c r="H254" s="22"/>
      <c r="I254" s="22">
        <v>0</v>
      </c>
      <c r="J254" s="22">
        <v>5</v>
      </c>
      <c r="K254" s="22"/>
      <c r="L254" s="55">
        <v>1.0295500000000001E-2</v>
      </c>
      <c r="M254" s="55">
        <v>-1.5916666666700001E-3</v>
      </c>
      <c r="N254" s="55">
        <v>-1.7209333333299999E-2</v>
      </c>
      <c r="O254" s="55">
        <v>1.9201009583344284E-3</v>
      </c>
      <c r="P254" s="55">
        <v>6.84066666667E-3</v>
      </c>
      <c r="Q254" s="55">
        <v>-2.2001898333344285E-4</v>
      </c>
      <c r="R254" s="55">
        <v>1.03951666667E-2</v>
      </c>
      <c r="S254" s="55">
        <v>-6.8716666666700005E-4</v>
      </c>
      <c r="T254" s="55">
        <v>-1.7209333333299999E-2</v>
      </c>
    </row>
    <row r="255" spans="1:20">
      <c r="A255" s="22"/>
      <c r="B255" s="22"/>
      <c r="C255" s="22"/>
      <c r="D255" s="22"/>
      <c r="E255" s="22"/>
      <c r="F255" s="22"/>
      <c r="G255" s="22"/>
      <c r="H255" s="22"/>
      <c r="I255" s="22">
        <v>0</v>
      </c>
      <c r="J255" s="22">
        <v>10</v>
      </c>
      <c r="K255" s="22"/>
      <c r="L255" s="55">
        <v>1.02151666667E-2</v>
      </c>
      <c r="M255" s="55">
        <v>-2.7826666666700001E-3</v>
      </c>
      <c r="N255" s="55">
        <v>-1.90938333333E-2</v>
      </c>
      <c r="O255" s="55">
        <v>2.5026748666655716E-3</v>
      </c>
      <c r="P255" s="55">
        <v>7.3183333333299997E-3</v>
      </c>
      <c r="Q255" s="55">
        <v>-7.217695916655715E-4</v>
      </c>
      <c r="R255" s="55">
        <v>1.05428333333E-2</v>
      </c>
      <c r="S255" s="55">
        <v>-9.6716666666700002E-4</v>
      </c>
      <c r="T255" s="55">
        <v>-1.90938333333E-2</v>
      </c>
    </row>
    <row r="256" spans="1:20">
      <c r="A256" s="22"/>
      <c r="B256" s="22"/>
      <c r="C256" s="22"/>
      <c r="D256" s="22"/>
      <c r="E256" s="22"/>
      <c r="F256" s="22"/>
      <c r="G256" s="22"/>
      <c r="H256" s="22"/>
      <c r="I256" s="22">
        <v>3</v>
      </c>
      <c r="J256" s="22">
        <v>-10</v>
      </c>
      <c r="K256" s="22"/>
      <c r="L256" s="55">
        <v>4.11233333333E-3</v>
      </c>
      <c r="M256" s="55">
        <v>1.9415000000000001E-3</v>
      </c>
      <c r="N256" s="55">
        <v>0.154344833333</v>
      </c>
      <c r="O256" s="55">
        <v>3.4527867083442849E-3</v>
      </c>
      <c r="P256" s="55">
        <v>7.0683333333300001E-4</v>
      </c>
      <c r="Q256" s="55">
        <v>1.3120096666655713E-3</v>
      </c>
      <c r="R256" s="55">
        <v>1.2337000000000001E-2</v>
      </c>
      <c r="S256" s="55">
        <v>-2.03333333333E-4</v>
      </c>
      <c r="T256" s="55">
        <v>0.15391766666699999</v>
      </c>
    </row>
    <row r="257" spans="1:20">
      <c r="A257" s="22"/>
      <c r="B257" s="22"/>
      <c r="C257" s="22"/>
      <c r="D257" s="22"/>
      <c r="E257" s="22"/>
      <c r="F257" s="22"/>
      <c r="G257" s="22"/>
      <c r="H257" s="22"/>
      <c r="I257" s="22">
        <v>3</v>
      </c>
      <c r="J257" s="22">
        <v>-5</v>
      </c>
      <c r="K257" s="22"/>
      <c r="L257" s="55">
        <v>4.2034999999999998E-3</v>
      </c>
      <c r="M257" s="55">
        <v>6.0116666666700002E-4</v>
      </c>
      <c r="N257" s="55">
        <v>0.158158333333</v>
      </c>
      <c r="O257" s="55">
        <v>2.5629090333344285E-3</v>
      </c>
      <c r="P257" s="55">
        <v>7.2033333333299996E-4</v>
      </c>
      <c r="Q257" s="55">
        <v>8.894943666655715E-4</v>
      </c>
      <c r="R257" s="55">
        <v>1.2479499999999999E-2</v>
      </c>
      <c r="S257" s="55">
        <v>-4.89166666667E-4</v>
      </c>
      <c r="T257" s="55">
        <v>0.15772133333300001</v>
      </c>
    </row>
    <row r="258" spans="1:20">
      <c r="A258" s="22"/>
      <c r="B258" s="22"/>
      <c r="C258" s="22"/>
      <c r="D258" s="22"/>
      <c r="E258" s="22"/>
      <c r="F258" s="22"/>
      <c r="G258" s="22"/>
      <c r="H258" s="22"/>
      <c r="I258" s="22">
        <v>3</v>
      </c>
      <c r="J258" s="22">
        <v>0</v>
      </c>
      <c r="K258" s="22"/>
      <c r="L258" s="55">
        <v>4.4383333333299999E-3</v>
      </c>
      <c r="M258" s="55">
        <v>-7.6349999999999996E-4</v>
      </c>
      <c r="N258" s="55">
        <v>0.15663483333299999</v>
      </c>
      <c r="O258" s="55">
        <v>2.194987791665571E-3</v>
      </c>
      <c r="P258" s="55">
        <v>1.62416666667E-3</v>
      </c>
      <c r="Q258" s="55">
        <v>4.9435823333442847E-4</v>
      </c>
      <c r="R258" s="55">
        <v>1.2630333333299999E-2</v>
      </c>
      <c r="S258" s="55">
        <v>-7.6349999999999996E-4</v>
      </c>
      <c r="T258" s="55">
        <v>0.15618799999999999</v>
      </c>
    </row>
    <row r="259" spans="1:20">
      <c r="A259" s="22"/>
      <c r="B259" s="22"/>
      <c r="C259" s="22"/>
      <c r="D259" s="22"/>
      <c r="E259" s="22"/>
      <c r="F259" s="22"/>
      <c r="G259" s="22"/>
      <c r="H259" s="22"/>
      <c r="I259" s="22">
        <v>3</v>
      </c>
      <c r="J259" s="22">
        <v>5</v>
      </c>
      <c r="K259" s="22"/>
      <c r="L259" s="55">
        <v>4.5771666666700002E-3</v>
      </c>
      <c r="M259" s="55">
        <v>-2.0983333333299999E-3</v>
      </c>
      <c r="N259" s="55">
        <v>0.15249366666700001</v>
      </c>
      <c r="O259" s="55">
        <v>1.5373949666655715E-3</v>
      </c>
      <c r="P259" s="55">
        <v>2.4383333333299999E-3</v>
      </c>
      <c r="Q259" s="55">
        <v>8.388976666655714E-5</v>
      </c>
      <c r="R259" s="55">
        <v>1.2687666666699999E-2</v>
      </c>
      <c r="S259" s="55">
        <v>-9.9683333333300001E-4</v>
      </c>
      <c r="T259" s="55">
        <v>0.15204500000000001</v>
      </c>
    </row>
    <row r="260" spans="1:20">
      <c r="A260" s="22"/>
      <c r="B260" s="22"/>
      <c r="C260" s="22"/>
      <c r="D260" s="22"/>
      <c r="E260" s="22"/>
      <c r="F260" s="22"/>
      <c r="G260" s="22"/>
      <c r="H260" s="22"/>
      <c r="I260" s="22">
        <v>3</v>
      </c>
      <c r="J260" s="22">
        <v>10</v>
      </c>
      <c r="K260" s="22"/>
      <c r="L260" s="55">
        <v>4.7451666666699999E-3</v>
      </c>
      <c r="M260" s="55">
        <v>-3.42266666667E-3</v>
      </c>
      <c r="N260" s="55">
        <v>0.14504733333299999</v>
      </c>
      <c r="O260" s="55">
        <v>7.9410534999999993E-4</v>
      </c>
      <c r="P260" s="55">
        <v>3.4021666666699999E-3</v>
      </c>
      <c r="Q260" s="55">
        <v>-3.4327999166557154E-4</v>
      </c>
      <c r="R260" s="55">
        <v>1.2736333333299999E-2</v>
      </c>
      <c r="S260" s="55">
        <v>-1.2293333333300001E-3</v>
      </c>
      <c r="T260" s="55">
        <v>0.144599666667</v>
      </c>
    </row>
    <row r="261" spans="1:20">
      <c r="A261" s="22"/>
      <c r="B261" s="22"/>
      <c r="C261" s="22"/>
      <c r="D261" s="22"/>
      <c r="E261" s="22"/>
      <c r="F261" s="22"/>
      <c r="G261" s="22"/>
      <c r="H261" s="22"/>
      <c r="I261" s="22">
        <v>6</v>
      </c>
      <c r="J261" s="22">
        <v>-10</v>
      </c>
      <c r="K261" s="22"/>
      <c r="L261" s="55">
        <v>-1.4368333333299999E-2</v>
      </c>
      <c r="M261" s="55">
        <v>2.4494999999999999E-3</v>
      </c>
      <c r="N261" s="55">
        <v>0.31929983333299999</v>
      </c>
      <c r="O261" s="55">
        <v>6.6035264499999993E-3</v>
      </c>
      <c r="P261" s="55">
        <v>-4.04983333333E-3</v>
      </c>
      <c r="Q261" s="55">
        <v>1.0814223250000001E-3</v>
      </c>
      <c r="R261" s="55">
        <v>1.92226666667E-2</v>
      </c>
      <c r="S261" s="55">
        <v>-9.0083333333299995E-4</v>
      </c>
      <c r="T261" s="55">
        <v>0.319052666667</v>
      </c>
    </row>
    <row r="262" spans="1:20">
      <c r="A262" s="22"/>
      <c r="B262" s="22"/>
      <c r="C262" s="22"/>
      <c r="D262" s="22"/>
      <c r="E262" s="22"/>
      <c r="F262" s="22"/>
      <c r="G262" s="22"/>
      <c r="H262" s="22"/>
      <c r="I262" s="22">
        <v>6</v>
      </c>
      <c r="J262" s="22">
        <v>-5</v>
      </c>
      <c r="K262" s="22"/>
      <c r="L262" s="55">
        <v>-1.4517E-2</v>
      </c>
      <c r="M262" s="55">
        <v>6.0499999999999996E-4</v>
      </c>
      <c r="N262" s="55">
        <v>0.32594400000000001</v>
      </c>
      <c r="O262" s="55">
        <v>4.7074096416557156E-3</v>
      </c>
      <c r="P262" s="55">
        <v>-3.7553333333299999E-3</v>
      </c>
      <c r="Q262" s="55">
        <v>9.2437542499999999E-4</v>
      </c>
      <c r="R262" s="55">
        <v>1.96115E-2</v>
      </c>
      <c r="S262" s="55">
        <v>-1.1084999999999999E-3</v>
      </c>
      <c r="T262" s="55">
        <v>0.325676333333</v>
      </c>
    </row>
    <row r="263" spans="1:20">
      <c r="A263" s="22"/>
      <c r="B263" s="22"/>
      <c r="C263" s="22"/>
      <c r="D263" s="22"/>
      <c r="E263" s="22"/>
      <c r="F263" s="22"/>
      <c r="G263" s="22"/>
      <c r="H263" s="22"/>
      <c r="I263" s="22">
        <v>6</v>
      </c>
      <c r="J263" s="22">
        <v>0</v>
      </c>
      <c r="K263" s="22"/>
      <c r="L263" s="55">
        <v>-1.41868333333E-2</v>
      </c>
      <c r="M263" s="55">
        <v>-1.263E-3</v>
      </c>
      <c r="N263" s="55">
        <v>0.32470300000000002</v>
      </c>
      <c r="O263" s="55">
        <v>3.0264383249999998E-3</v>
      </c>
      <c r="P263" s="55">
        <v>-2.6168333333300002E-3</v>
      </c>
      <c r="Q263" s="55">
        <v>8.0576887499999987E-4</v>
      </c>
      <c r="R263" s="55">
        <v>1.9831499999999998E-2</v>
      </c>
      <c r="S263" s="55">
        <v>-1.263E-3</v>
      </c>
      <c r="T263" s="55">
        <v>0.324407833333</v>
      </c>
    </row>
    <row r="264" spans="1:20">
      <c r="A264" s="22"/>
      <c r="B264" s="22"/>
      <c r="C264" s="22"/>
      <c r="D264" s="22"/>
      <c r="E264" s="22"/>
      <c r="F264" s="22"/>
      <c r="G264" s="22"/>
      <c r="H264" s="22"/>
      <c r="I264" s="22">
        <v>6</v>
      </c>
      <c r="J264" s="22">
        <v>5</v>
      </c>
      <c r="K264" s="22"/>
      <c r="L264" s="55">
        <v>-1.3650000000000001E-2</v>
      </c>
      <c r="M264" s="55">
        <v>-3.0255E-3</v>
      </c>
      <c r="N264" s="55">
        <v>0.31797199999999998</v>
      </c>
      <c r="O264" s="55">
        <v>1.0676779833344286E-3</v>
      </c>
      <c r="P264" s="55">
        <v>-1.47716666667E-3</v>
      </c>
      <c r="Q264" s="55">
        <v>6.3119930833442845E-4</v>
      </c>
      <c r="R264" s="55">
        <v>1.98501666667E-2</v>
      </c>
      <c r="S264" s="55">
        <v>-1.2996666666699999E-3</v>
      </c>
      <c r="T264" s="55">
        <v>0.317657333333</v>
      </c>
    </row>
    <row r="265" spans="1:20">
      <c r="A265" s="22"/>
      <c r="B265" s="22"/>
      <c r="C265" s="22"/>
      <c r="D265" s="22"/>
      <c r="E265" s="22"/>
      <c r="F265" s="22"/>
      <c r="G265" s="22"/>
      <c r="H265" s="22"/>
      <c r="I265" s="22">
        <v>6</v>
      </c>
      <c r="J265" s="22">
        <v>10</v>
      </c>
      <c r="K265" s="22"/>
      <c r="L265" s="55">
        <v>-1.29176666667E-2</v>
      </c>
      <c r="M265" s="55">
        <v>-4.70983333333E-3</v>
      </c>
      <c r="N265" s="55">
        <v>0.30572716666700001</v>
      </c>
      <c r="O265" s="55">
        <v>-1.1201364666655715E-3</v>
      </c>
      <c r="P265" s="55">
        <v>-2.5750000000000002E-4</v>
      </c>
      <c r="Q265" s="55">
        <v>3.8215840833442851E-4</v>
      </c>
      <c r="R265" s="55">
        <v>1.96386666667E-2</v>
      </c>
      <c r="S265" s="55">
        <v>-1.3191666666699999E-3</v>
      </c>
      <c r="T265" s="55">
        <v>0.30540316666700001</v>
      </c>
    </row>
    <row r="266" spans="1:20">
      <c r="A266" s="22"/>
      <c r="B266" s="22"/>
      <c r="C266" s="22"/>
      <c r="D266" s="22"/>
      <c r="E266" s="22"/>
      <c r="F266" s="22"/>
      <c r="G266" s="22"/>
      <c r="H266" s="22"/>
      <c r="I266" s="22">
        <v>9</v>
      </c>
      <c r="J266" s="22">
        <v>-10</v>
      </c>
      <c r="K266" s="22"/>
      <c r="L266" s="55">
        <v>-4.4653666666700002E-2</v>
      </c>
      <c r="M266" s="55">
        <v>2.9611666666699999E-3</v>
      </c>
      <c r="N266" s="55">
        <v>0.48144550000000003</v>
      </c>
      <c r="O266" s="55">
        <v>1.0601925191655715E-2</v>
      </c>
      <c r="P266" s="55">
        <v>-8.3575000000000003E-3</v>
      </c>
      <c r="Q266" s="55">
        <v>9.8811412500000016E-4</v>
      </c>
      <c r="R266" s="55">
        <v>3.1250166666699997E-2</v>
      </c>
      <c r="S266" s="55">
        <v>-2.5035000000000001E-3</v>
      </c>
      <c r="T266" s="55">
        <v>0.482503333333</v>
      </c>
    </row>
    <row r="267" spans="1:20">
      <c r="A267" s="22"/>
      <c r="B267" s="22"/>
      <c r="C267" s="22"/>
      <c r="D267" s="22"/>
      <c r="E267" s="22"/>
      <c r="F267" s="22"/>
      <c r="G267" s="22"/>
      <c r="H267" s="22"/>
      <c r="I267" s="22">
        <v>9</v>
      </c>
      <c r="J267" s="22">
        <v>-5</v>
      </c>
      <c r="K267" s="22"/>
      <c r="L267" s="55">
        <v>-4.5381499999999998E-2</v>
      </c>
      <c r="M267" s="55">
        <v>3.8883333333299998E-4</v>
      </c>
      <c r="N267" s="55">
        <v>0.49126733333299999</v>
      </c>
      <c r="O267" s="55">
        <v>7.5144313249999994E-3</v>
      </c>
      <c r="P267" s="55">
        <v>-7.8998333333299992E-3</v>
      </c>
      <c r="Q267" s="55">
        <v>1.1657501583344284E-3</v>
      </c>
      <c r="R267" s="55">
        <v>3.19403333333E-2</v>
      </c>
      <c r="S267" s="55">
        <v>-2.4041666666700001E-3</v>
      </c>
      <c r="T267" s="55">
        <v>0.49231816666700001</v>
      </c>
    </row>
    <row r="268" spans="1:20">
      <c r="A268" s="22"/>
      <c r="B268" s="22"/>
      <c r="C268" s="22"/>
      <c r="D268" s="22"/>
      <c r="E268" s="22"/>
      <c r="F268" s="22"/>
      <c r="G268" s="22"/>
      <c r="H268" s="22"/>
      <c r="I268" s="22">
        <v>9</v>
      </c>
      <c r="J268" s="22">
        <v>0</v>
      </c>
      <c r="K268" s="22"/>
      <c r="L268" s="55">
        <v>-4.4995166666699997E-2</v>
      </c>
      <c r="M268" s="55">
        <v>-2.2211666666700001E-3</v>
      </c>
      <c r="N268" s="55">
        <v>0.49008016666699999</v>
      </c>
      <c r="O268" s="55">
        <v>4.5974549083442852E-3</v>
      </c>
      <c r="P268" s="55">
        <v>-6.59883333333E-3</v>
      </c>
      <c r="Q268" s="55">
        <v>1.3941471666655716E-3</v>
      </c>
      <c r="R268" s="55">
        <v>3.2224166666699999E-2</v>
      </c>
      <c r="S268" s="55">
        <v>-2.2211666666700001E-3</v>
      </c>
      <c r="T268" s="55">
        <v>0.49108550000000001</v>
      </c>
    </row>
    <row r="269" spans="1:20">
      <c r="A269" s="22"/>
      <c r="B269" s="22"/>
      <c r="C269" s="22"/>
      <c r="D269" s="22"/>
      <c r="E269" s="22"/>
      <c r="F269" s="22"/>
      <c r="G269" s="22"/>
      <c r="H269" s="22"/>
      <c r="I269" s="22">
        <v>9</v>
      </c>
      <c r="J269" s="22">
        <v>5</v>
      </c>
      <c r="K269" s="22"/>
      <c r="L269" s="55">
        <v>-4.3788833333299998E-2</v>
      </c>
      <c r="M269" s="55">
        <v>-4.4819999999999999E-3</v>
      </c>
      <c r="N269" s="55">
        <v>0.48042249999999997</v>
      </c>
      <c r="O269" s="55">
        <v>8.2132024166557151E-4</v>
      </c>
      <c r="P269" s="55">
        <v>-5.1701666666699999E-3</v>
      </c>
      <c r="Q269" s="55">
        <v>1.4066868249999998E-3</v>
      </c>
      <c r="R269" s="55">
        <v>3.2174000000000001E-2</v>
      </c>
      <c r="S269" s="55">
        <v>-1.684E-3</v>
      </c>
      <c r="T269" s="55">
        <v>0.48135800000000001</v>
      </c>
    </row>
    <row r="270" spans="1:20">
      <c r="A270" s="22"/>
      <c r="B270" s="22"/>
      <c r="C270" s="22"/>
      <c r="D270" s="22"/>
      <c r="E270" s="22"/>
      <c r="F270" s="22"/>
      <c r="G270" s="22"/>
      <c r="H270" s="22"/>
      <c r="I270" s="22">
        <v>9</v>
      </c>
      <c r="J270" s="22">
        <v>10</v>
      </c>
      <c r="K270" s="22"/>
      <c r="L270" s="55">
        <v>-4.2291000000000002E-2</v>
      </c>
      <c r="M270" s="55">
        <v>-6.4716666666699996E-3</v>
      </c>
      <c r="N270" s="55">
        <v>0.46483883333300002</v>
      </c>
      <c r="O270" s="55">
        <v>-3.6276848250000001E-3</v>
      </c>
      <c r="P270" s="55">
        <v>-4.058E-3</v>
      </c>
      <c r="Q270" s="55">
        <v>1.2336504916655715E-3</v>
      </c>
      <c r="R270" s="55">
        <v>3.1600000000000003E-2</v>
      </c>
      <c r="S270" s="55">
        <v>-1E-3</v>
      </c>
      <c r="T270" s="55">
        <v>0.46573150000000002</v>
      </c>
    </row>
    <row r="271" spans="1:20">
      <c r="A271" s="22"/>
      <c r="B271" s="22"/>
      <c r="C271" s="22"/>
      <c r="D271" s="22"/>
      <c r="E271" s="22"/>
      <c r="F271" s="22"/>
      <c r="G271" s="22"/>
      <c r="H271" s="22"/>
      <c r="I271" s="22">
        <v>12</v>
      </c>
      <c r="J271" s="22">
        <v>-10</v>
      </c>
      <c r="K271" s="22"/>
      <c r="L271" s="55">
        <v>-8.4753999999999996E-2</v>
      </c>
      <c r="M271" s="55">
        <v>3.20033333333E-3</v>
      </c>
      <c r="N271" s="55">
        <v>0.63559616666700003</v>
      </c>
      <c r="O271" s="55">
        <v>1.5237601416655715E-2</v>
      </c>
      <c r="P271" s="55">
        <v>-1.08898333333E-2</v>
      </c>
      <c r="Q271" s="55">
        <v>1.325534975E-3</v>
      </c>
      <c r="R271" s="55">
        <v>4.90535E-2</v>
      </c>
      <c r="S271" s="55">
        <v>-5.4000000000000003E-3</v>
      </c>
      <c r="T271" s="55">
        <v>0.63932833333299999</v>
      </c>
    </row>
    <row r="272" spans="1:20">
      <c r="A272" s="22"/>
      <c r="B272" s="22"/>
      <c r="C272" s="22"/>
      <c r="D272" s="22"/>
      <c r="E272" s="22"/>
      <c r="F272" s="22"/>
      <c r="G272" s="22"/>
      <c r="H272" s="22"/>
      <c r="I272" s="22">
        <v>12</v>
      </c>
      <c r="J272" s="22">
        <v>-5</v>
      </c>
      <c r="K272" s="22"/>
      <c r="L272" s="55">
        <v>-8.5709999999999995E-2</v>
      </c>
      <c r="M272" s="55">
        <v>-2.1000000000000001E-4</v>
      </c>
      <c r="N272" s="55">
        <v>0.64600000000000002</v>
      </c>
      <c r="O272" s="55">
        <v>1.0723872000000001E-2</v>
      </c>
      <c r="P272" s="55">
        <v>-9.4299999999999991E-3</v>
      </c>
      <c r="Q272" s="55">
        <v>1.7413150000000002E-3</v>
      </c>
      <c r="R272" s="55">
        <v>5.0259999999999999E-2</v>
      </c>
      <c r="S272" s="55">
        <v>-4.6100000000000004E-3</v>
      </c>
      <c r="T272" s="55">
        <v>0.64970150000000004</v>
      </c>
    </row>
    <row r="273" spans="1:20">
      <c r="A273" s="22"/>
      <c r="B273" s="22"/>
      <c r="C273" s="22"/>
      <c r="D273" s="22"/>
      <c r="E273" s="22"/>
      <c r="F273" s="22"/>
      <c r="G273" s="22"/>
      <c r="H273" s="22"/>
      <c r="I273" s="22">
        <v>12</v>
      </c>
      <c r="J273" s="22">
        <v>0</v>
      </c>
      <c r="K273" s="22"/>
      <c r="L273" s="55">
        <v>-8.5019999999999998E-2</v>
      </c>
      <c r="M273" s="55">
        <v>-3.3300000000000001E-3</v>
      </c>
      <c r="N273" s="55">
        <v>0.64407000000000003</v>
      </c>
      <c r="O273" s="55">
        <v>5.7824800000000004E-3</v>
      </c>
      <c r="P273" s="55">
        <v>-7.6E-3</v>
      </c>
      <c r="Q273" s="55">
        <v>2.0402955000000003E-3</v>
      </c>
      <c r="R273" s="55">
        <v>5.0750000000000003E-2</v>
      </c>
      <c r="S273" s="55">
        <v>-3.3300000000000001E-3</v>
      </c>
      <c r="T273" s="55">
        <v>0.64768000000000003</v>
      </c>
    </row>
    <row r="274" spans="1:20">
      <c r="A274" s="22"/>
      <c r="B274" s="22"/>
      <c r="C274" s="22"/>
      <c r="D274" s="22"/>
      <c r="E274" s="22"/>
      <c r="F274" s="22"/>
      <c r="G274" s="22"/>
      <c r="H274" s="22"/>
      <c r="I274" s="22">
        <v>12</v>
      </c>
      <c r="J274" s="22">
        <v>5</v>
      </c>
      <c r="K274" s="22"/>
      <c r="L274" s="55">
        <v>-8.2923166666699993E-2</v>
      </c>
      <c r="M274" s="55">
        <v>-6.1333333333300002E-3</v>
      </c>
      <c r="N274" s="55">
        <v>0.63135633333300001</v>
      </c>
      <c r="O274" s="55">
        <v>1.8798535833344283E-4</v>
      </c>
      <c r="P274" s="55">
        <v>-5.7656666666699996E-3</v>
      </c>
      <c r="Q274" s="55">
        <v>2.1373820250000001E-3</v>
      </c>
      <c r="R274" s="55">
        <v>5.0497E-2</v>
      </c>
      <c r="S274" s="55">
        <v>-1.7373333333300001E-3</v>
      </c>
      <c r="T274" s="55">
        <v>0.63480066666699997</v>
      </c>
    </row>
    <row r="275" spans="1:20">
      <c r="A275" s="22"/>
      <c r="B275" s="22"/>
      <c r="C275" s="22"/>
      <c r="D275" s="22"/>
      <c r="E275" s="22"/>
      <c r="F275" s="22"/>
      <c r="G275" s="22"/>
      <c r="H275" s="22"/>
      <c r="I275" s="22">
        <v>12</v>
      </c>
      <c r="J275" s="22">
        <v>10</v>
      </c>
      <c r="K275" s="22"/>
      <c r="L275" s="55">
        <v>-7.99046666667E-2</v>
      </c>
      <c r="M275" s="55">
        <v>-8.2740000000000001E-3</v>
      </c>
      <c r="N275" s="55">
        <v>0.61121616666699996</v>
      </c>
      <c r="O275" s="55">
        <v>-6.7633660250000002E-3</v>
      </c>
      <c r="P275" s="55">
        <v>-4.5211666666699997E-3</v>
      </c>
      <c r="Q275" s="55">
        <v>1.8190718333344282E-3</v>
      </c>
      <c r="R275" s="55">
        <v>4.9614333333300002E-2</v>
      </c>
      <c r="S275" s="55">
        <v>3.4749999999999999E-4</v>
      </c>
      <c r="T275" s="55">
        <v>0.61447183333300004</v>
      </c>
    </row>
    <row r="276" spans="1:20">
      <c r="A276" s="26" t="s">
        <v>145</v>
      </c>
      <c r="B276" s="22">
        <v>0</v>
      </c>
      <c r="C276" s="22">
        <v>0</v>
      </c>
      <c r="D276" s="22">
        <v>0</v>
      </c>
      <c r="E276" s="22">
        <v>0</v>
      </c>
      <c r="F276" s="22">
        <v>-10</v>
      </c>
      <c r="G276" s="22">
        <v>0</v>
      </c>
      <c r="H276" s="22">
        <v>0.4</v>
      </c>
      <c r="I276" s="22">
        <v>-3</v>
      </c>
      <c r="J276" s="22">
        <v>-10</v>
      </c>
      <c r="K276" s="22"/>
      <c r="L276" s="55">
        <v>3.64166666667E-3</v>
      </c>
      <c r="M276" s="55">
        <v>1.97E-3</v>
      </c>
      <c r="N276" s="55">
        <v>-0.182122666667</v>
      </c>
      <c r="O276" s="55">
        <v>-3.1146540000000001E-3</v>
      </c>
      <c r="P276" s="55">
        <v>1.0573166666699999E-2</v>
      </c>
      <c r="Q276" s="55">
        <v>1.3437695E-3</v>
      </c>
      <c r="R276" s="55">
        <v>1.3310000000000001E-2</v>
      </c>
      <c r="S276" s="55">
        <v>-3.4466666666700002E-4</v>
      </c>
      <c r="T276" s="55">
        <v>-0.18168216666699999</v>
      </c>
    </row>
    <row r="277" spans="1:20">
      <c r="A277" s="22"/>
      <c r="B277" s="22"/>
      <c r="C277" s="22"/>
      <c r="D277" s="22"/>
      <c r="E277" s="22"/>
      <c r="F277" s="22"/>
      <c r="G277" s="22"/>
      <c r="H277" s="22"/>
      <c r="I277" s="22">
        <v>-3</v>
      </c>
      <c r="J277" s="22">
        <v>-5</v>
      </c>
      <c r="K277" s="22"/>
      <c r="L277" s="55">
        <v>3.6626666666700002E-3</v>
      </c>
      <c r="M277" s="55">
        <v>6.7533333333299995E-4</v>
      </c>
      <c r="N277" s="55">
        <v>-0.187436166667</v>
      </c>
      <c r="O277" s="55">
        <v>-1.2746644833344285E-3</v>
      </c>
      <c r="P277" s="55">
        <v>1.0984166666700001E-2</v>
      </c>
      <c r="Q277" s="55">
        <v>8.7345017499999996E-4</v>
      </c>
      <c r="R277" s="55">
        <v>1.3475000000000001E-2</v>
      </c>
      <c r="S277" s="55">
        <v>-5.0250000000000002E-4</v>
      </c>
      <c r="T277" s="55">
        <v>-0.1869875</v>
      </c>
    </row>
    <row r="278" spans="1:20">
      <c r="A278" s="22"/>
      <c r="B278" s="22"/>
      <c r="C278" s="22"/>
      <c r="D278" s="22"/>
      <c r="E278" s="22"/>
      <c r="F278" s="22"/>
      <c r="G278" s="22"/>
      <c r="H278" s="22"/>
      <c r="I278" s="22">
        <v>-3</v>
      </c>
      <c r="J278" s="22">
        <v>0</v>
      </c>
      <c r="K278" s="22"/>
      <c r="L278" s="55">
        <v>3.6459999999999999E-3</v>
      </c>
      <c r="M278" s="55">
        <v>-5.3200000000000003E-4</v>
      </c>
      <c r="N278" s="55">
        <v>-0.19049883333299999</v>
      </c>
      <c r="O278" s="55">
        <v>8.4524963333442859E-4</v>
      </c>
      <c r="P278" s="55">
        <v>1.1499000000000001E-2</v>
      </c>
      <c r="Q278" s="55">
        <v>3.831988166655715E-4</v>
      </c>
      <c r="R278" s="55">
        <v>1.3610499999999999E-2</v>
      </c>
      <c r="S278" s="55">
        <v>-5.3200000000000003E-4</v>
      </c>
      <c r="T278" s="55">
        <v>-0.19004699999999999</v>
      </c>
    </row>
    <row r="279" spans="1:20">
      <c r="A279" s="22"/>
      <c r="B279" s="22"/>
      <c r="C279" s="22"/>
      <c r="D279" s="22"/>
      <c r="E279" s="22"/>
      <c r="F279" s="22"/>
      <c r="G279" s="22"/>
      <c r="H279" s="22"/>
      <c r="I279" s="22">
        <v>-3</v>
      </c>
      <c r="J279" s="22">
        <v>5</v>
      </c>
      <c r="K279" s="22"/>
      <c r="L279" s="55">
        <v>3.6366666666699998E-3</v>
      </c>
      <c r="M279" s="55">
        <v>-1.73966666667E-3</v>
      </c>
      <c r="N279" s="55">
        <v>-0.19067049999999999</v>
      </c>
      <c r="O279" s="55">
        <v>3.0669047333344288E-3</v>
      </c>
      <c r="P279" s="55">
        <v>1.19145E-2</v>
      </c>
      <c r="Q279" s="55">
        <v>-1.0179574166655716E-4</v>
      </c>
      <c r="R279" s="55">
        <v>1.37116666667E-2</v>
      </c>
      <c r="S279" s="55">
        <v>-5.4683333333300002E-4</v>
      </c>
      <c r="T279" s="55">
        <v>-0.190218166667</v>
      </c>
    </row>
    <row r="280" spans="1:20">
      <c r="A280" s="22"/>
      <c r="B280" s="22"/>
      <c r="C280" s="22"/>
      <c r="D280" s="22"/>
      <c r="E280" s="22"/>
      <c r="F280" s="22"/>
      <c r="G280" s="22"/>
      <c r="H280" s="22"/>
      <c r="I280" s="22">
        <v>-3</v>
      </c>
      <c r="J280" s="22">
        <v>10</v>
      </c>
      <c r="K280" s="22"/>
      <c r="L280" s="55">
        <v>3.7190000000000001E-3</v>
      </c>
      <c r="M280" s="55">
        <v>-3.0258333333299998E-3</v>
      </c>
      <c r="N280" s="55">
        <v>-0.18782866666699999</v>
      </c>
      <c r="O280" s="55">
        <v>5.2400987083442855E-3</v>
      </c>
      <c r="P280" s="55">
        <v>1.2151666666699999E-2</v>
      </c>
      <c r="Q280" s="55">
        <v>-5.4358597499999997E-4</v>
      </c>
      <c r="R280" s="55">
        <v>1.38646666667E-2</v>
      </c>
      <c r="S280" s="55">
        <v>-6.2766666666699996E-4</v>
      </c>
      <c r="T280" s="55">
        <v>-0.18737666666700001</v>
      </c>
    </row>
    <row r="281" spans="1:20">
      <c r="A281" s="22"/>
      <c r="B281" s="22"/>
      <c r="C281" s="22"/>
      <c r="D281" s="22"/>
      <c r="E281" s="22"/>
      <c r="F281" s="22"/>
      <c r="G281" s="22"/>
      <c r="H281" s="22"/>
      <c r="I281" s="22">
        <v>0</v>
      </c>
      <c r="J281" s="22">
        <v>-10</v>
      </c>
      <c r="K281" s="22"/>
      <c r="L281" s="55">
        <v>1.0453333333300001E-2</v>
      </c>
      <c r="M281" s="55">
        <v>1.6325000000000001E-3</v>
      </c>
      <c r="N281" s="55">
        <v>-1.31673333333E-2</v>
      </c>
      <c r="O281" s="55">
        <v>1.8897100833344287E-4</v>
      </c>
      <c r="P281" s="55">
        <v>5.5618333333300003E-3</v>
      </c>
      <c r="Q281" s="55">
        <v>1.5083730499999997E-3</v>
      </c>
      <c r="R281" s="55">
        <v>1.0579833333300001E-2</v>
      </c>
      <c r="S281" s="55">
        <v>-2.06833333333E-4</v>
      </c>
      <c r="T281" s="55">
        <v>-1.31673333333E-2</v>
      </c>
    </row>
    <row r="282" spans="1:20">
      <c r="A282" s="22"/>
      <c r="B282" s="22"/>
      <c r="C282" s="22"/>
      <c r="D282" s="22"/>
      <c r="E282" s="22"/>
      <c r="F282" s="22"/>
      <c r="G282" s="22"/>
      <c r="H282" s="22"/>
      <c r="I282" s="22">
        <v>0</v>
      </c>
      <c r="J282" s="22">
        <v>-5</v>
      </c>
      <c r="K282" s="22"/>
      <c r="L282" s="55">
        <v>1.0633833333299999E-2</v>
      </c>
      <c r="M282" s="55">
        <v>4.6549999999999998E-4</v>
      </c>
      <c r="N282" s="55">
        <v>-1.41786666667E-2</v>
      </c>
      <c r="O282" s="55">
        <v>7.3534965833442847E-4</v>
      </c>
      <c r="P282" s="55">
        <v>5.8326666666699998E-3</v>
      </c>
      <c r="Q282" s="55">
        <v>9.8855219166557162E-4</v>
      </c>
      <c r="R282" s="55">
        <v>1.0633666666700001E-2</v>
      </c>
      <c r="S282" s="55">
        <v>-4.6299999999999998E-4</v>
      </c>
      <c r="T282" s="55">
        <v>-1.41786666667E-2</v>
      </c>
    </row>
    <row r="283" spans="1:20">
      <c r="A283" s="22"/>
      <c r="B283" s="22"/>
      <c r="C283" s="22"/>
      <c r="D283" s="22"/>
      <c r="E283" s="22"/>
      <c r="F283" s="22"/>
      <c r="G283" s="22"/>
      <c r="H283" s="22"/>
      <c r="I283" s="22">
        <v>0</v>
      </c>
      <c r="J283" s="22">
        <v>0</v>
      </c>
      <c r="K283" s="22"/>
      <c r="L283" s="55">
        <v>1.0746333333300001E-2</v>
      </c>
      <c r="M283" s="55">
        <v>-6.6416666666700003E-4</v>
      </c>
      <c r="N283" s="55">
        <v>-1.7292666666699999E-2</v>
      </c>
      <c r="O283" s="55">
        <v>1.7631635749999998E-3</v>
      </c>
      <c r="P283" s="55">
        <v>6.764E-3</v>
      </c>
      <c r="Q283" s="55">
        <v>4.6927891666557152E-4</v>
      </c>
      <c r="R283" s="55">
        <v>1.0746333333300001E-2</v>
      </c>
      <c r="S283" s="55">
        <v>-6.6416666666700003E-4</v>
      </c>
      <c r="T283" s="55">
        <v>-1.7292666666699999E-2</v>
      </c>
    </row>
    <row r="284" spans="1:20">
      <c r="A284" s="22"/>
      <c r="B284" s="22"/>
      <c r="C284" s="22"/>
      <c r="D284" s="22"/>
      <c r="E284" s="22"/>
      <c r="F284" s="22"/>
      <c r="G284" s="22"/>
      <c r="H284" s="22"/>
      <c r="I284" s="22">
        <v>0</v>
      </c>
      <c r="J284" s="22">
        <v>5</v>
      </c>
      <c r="K284" s="22"/>
      <c r="L284" s="55">
        <v>1.0774666666699999E-2</v>
      </c>
      <c r="M284" s="55">
        <v>-1.8356666666699999E-3</v>
      </c>
      <c r="N284" s="55">
        <v>-2.11271666667E-2</v>
      </c>
      <c r="O284" s="55">
        <v>2.9711871666655712E-3</v>
      </c>
      <c r="P284" s="55">
        <v>7.8623333333299999E-3</v>
      </c>
      <c r="Q284" s="55">
        <v>-2.9350466666655716E-5</v>
      </c>
      <c r="R284" s="55">
        <v>1.0893E-2</v>
      </c>
      <c r="S284" s="55">
        <v>-8.8783333333299996E-4</v>
      </c>
      <c r="T284" s="55">
        <v>-2.11271666667E-2</v>
      </c>
    </row>
    <row r="285" spans="1:20">
      <c r="A285" s="22"/>
      <c r="B285" s="22"/>
      <c r="C285" s="22"/>
      <c r="D285" s="22"/>
      <c r="E285" s="22"/>
      <c r="F285" s="22"/>
      <c r="G285" s="22"/>
      <c r="H285" s="22"/>
      <c r="I285" s="22">
        <v>0</v>
      </c>
      <c r="J285" s="22">
        <v>10</v>
      </c>
      <c r="K285" s="22"/>
      <c r="L285" s="55">
        <v>1.0734666666699999E-2</v>
      </c>
      <c r="M285" s="55">
        <v>-3.04683333333E-3</v>
      </c>
      <c r="N285" s="55">
        <v>-2.4116166666699999E-2</v>
      </c>
      <c r="O285" s="55">
        <v>3.8356022166557155E-3</v>
      </c>
      <c r="P285" s="55">
        <v>8.6479999999999994E-3</v>
      </c>
      <c r="Q285" s="55">
        <v>-5.1418074999999997E-4</v>
      </c>
      <c r="R285" s="55">
        <v>1.1101E-2</v>
      </c>
      <c r="S285" s="55">
        <v>-1.13666666667E-3</v>
      </c>
      <c r="T285" s="55">
        <v>-2.4116166666699999E-2</v>
      </c>
    </row>
    <row r="286" spans="1:20">
      <c r="A286" s="22"/>
      <c r="B286" s="22"/>
      <c r="C286" s="22"/>
      <c r="D286" s="22"/>
      <c r="E286" s="22"/>
      <c r="F286" s="22"/>
      <c r="G286" s="22"/>
      <c r="H286" s="22"/>
      <c r="I286" s="22">
        <v>3</v>
      </c>
      <c r="J286" s="22">
        <v>-10</v>
      </c>
      <c r="K286" s="22"/>
      <c r="L286" s="55">
        <v>4.5658333333299999E-3</v>
      </c>
      <c r="M286" s="55">
        <v>1.694E-3</v>
      </c>
      <c r="N286" s="55">
        <v>0.1541285</v>
      </c>
      <c r="O286" s="55">
        <v>3.5071069749999999E-3</v>
      </c>
      <c r="P286" s="55">
        <v>6.2149999999999998E-4</v>
      </c>
      <c r="Q286" s="55">
        <v>1.4945191916655716E-3</v>
      </c>
      <c r="R286" s="55">
        <v>1.27278333333E-2</v>
      </c>
      <c r="S286" s="55">
        <v>-5.2466666666699995E-4</v>
      </c>
      <c r="T286" s="55">
        <v>0.15367833333299999</v>
      </c>
    </row>
    <row r="287" spans="1:20">
      <c r="A287" s="22"/>
      <c r="B287" s="22"/>
      <c r="C287" s="22"/>
      <c r="D287" s="22"/>
      <c r="E287" s="22"/>
      <c r="F287" s="22"/>
      <c r="G287" s="22"/>
      <c r="H287" s="22"/>
      <c r="I287" s="22">
        <v>3</v>
      </c>
      <c r="J287" s="22">
        <v>-5</v>
      </c>
      <c r="K287" s="22"/>
      <c r="L287" s="55">
        <v>4.7513333333299998E-3</v>
      </c>
      <c r="M287" s="55">
        <v>3.1316666666700001E-4</v>
      </c>
      <c r="N287" s="55">
        <v>0.155942</v>
      </c>
      <c r="O287" s="55">
        <v>3.1847994250000003E-3</v>
      </c>
      <c r="P287" s="55">
        <v>1.2474999999999999E-3</v>
      </c>
      <c r="Q287" s="55">
        <v>1.1033256583344285E-3</v>
      </c>
      <c r="R287" s="55">
        <v>1.28846666667E-2</v>
      </c>
      <c r="S287" s="55">
        <v>-8.1233333333300003E-4</v>
      </c>
      <c r="T287" s="55">
        <v>0.155479833333</v>
      </c>
    </row>
    <row r="288" spans="1:20">
      <c r="A288" s="22"/>
      <c r="B288" s="22"/>
      <c r="C288" s="22"/>
      <c r="D288" s="22"/>
      <c r="E288" s="22"/>
      <c r="F288" s="22"/>
      <c r="G288" s="22"/>
      <c r="H288" s="22"/>
      <c r="I288" s="22">
        <v>3</v>
      </c>
      <c r="J288" s="22">
        <v>0</v>
      </c>
      <c r="K288" s="22"/>
      <c r="L288" s="55">
        <v>5.0264999999999997E-3</v>
      </c>
      <c r="M288" s="55">
        <v>-1.0673333333300001E-3</v>
      </c>
      <c r="N288" s="55">
        <v>0.1534075</v>
      </c>
      <c r="O288" s="55">
        <v>3.0407302499999996E-3</v>
      </c>
      <c r="P288" s="55">
        <v>2.3869999999999998E-3</v>
      </c>
      <c r="Q288" s="55">
        <v>7.1634851666557144E-4</v>
      </c>
      <c r="R288" s="55">
        <v>1.3048333333299999E-2</v>
      </c>
      <c r="S288" s="55">
        <v>-1.0673333333300001E-3</v>
      </c>
      <c r="T288" s="55">
        <v>0.15293466666700001</v>
      </c>
    </row>
    <row r="289" spans="1:20">
      <c r="A289" s="22"/>
      <c r="B289" s="22"/>
      <c r="C289" s="22"/>
      <c r="D289" s="22"/>
      <c r="E289" s="22"/>
      <c r="F289" s="22"/>
      <c r="G289" s="22"/>
      <c r="H289" s="22"/>
      <c r="I289" s="22">
        <v>3</v>
      </c>
      <c r="J289" s="22">
        <v>5</v>
      </c>
      <c r="K289" s="22"/>
      <c r="L289" s="55">
        <v>5.2430000000000003E-3</v>
      </c>
      <c r="M289" s="55">
        <v>-2.4160000000000002E-3</v>
      </c>
      <c r="N289" s="55">
        <v>0.14825633333300001</v>
      </c>
      <c r="O289" s="55">
        <v>2.6359566500000005E-3</v>
      </c>
      <c r="P289" s="55">
        <v>3.4493333333300001E-3</v>
      </c>
      <c r="Q289" s="55">
        <v>3.2296464999999997E-4</v>
      </c>
      <c r="R289" s="55">
        <v>1.3155999999999999E-2</v>
      </c>
      <c r="S289" s="55">
        <v>-1.2746666666700001E-3</v>
      </c>
      <c r="T289" s="55">
        <v>0.14777899999999999</v>
      </c>
    </row>
    <row r="290" spans="1:20">
      <c r="A290" s="22"/>
      <c r="B290" s="22"/>
      <c r="C290" s="22"/>
      <c r="D290" s="22"/>
      <c r="E290" s="22"/>
      <c r="F290" s="22"/>
      <c r="G290" s="22"/>
      <c r="H290" s="22"/>
      <c r="I290" s="22">
        <v>3</v>
      </c>
      <c r="J290" s="22">
        <v>10</v>
      </c>
      <c r="K290" s="22"/>
      <c r="L290" s="55">
        <v>5.4964999999999996E-3</v>
      </c>
      <c r="M290" s="55">
        <v>-3.784E-3</v>
      </c>
      <c r="N290" s="55">
        <v>0.13957416666700001</v>
      </c>
      <c r="O290" s="55">
        <v>2.1981090166655714E-3</v>
      </c>
      <c r="P290" s="55">
        <v>4.7248333333300002E-3</v>
      </c>
      <c r="Q290" s="55">
        <v>-7.704497500000001E-5</v>
      </c>
      <c r="R290" s="55">
        <v>1.32568333333E-2</v>
      </c>
      <c r="S290" s="55">
        <v>-1.5068333333300001E-3</v>
      </c>
      <c r="T290" s="55">
        <v>0.139095</v>
      </c>
    </row>
    <row r="291" spans="1:20">
      <c r="A291" s="22"/>
      <c r="B291" s="22"/>
      <c r="C291" s="22"/>
      <c r="D291" s="22"/>
      <c r="E291" s="22"/>
      <c r="F291" s="22"/>
      <c r="G291" s="22"/>
      <c r="H291" s="22"/>
      <c r="I291" s="22">
        <v>6</v>
      </c>
      <c r="J291" s="22">
        <v>-10</v>
      </c>
      <c r="K291" s="22"/>
      <c r="L291" s="55">
        <v>-1.3759499999999999E-2</v>
      </c>
      <c r="M291" s="55">
        <v>2.1153333333299999E-3</v>
      </c>
      <c r="N291" s="55">
        <v>0.31797150000000002</v>
      </c>
      <c r="O291" s="55">
        <v>6.9794424083442852E-3</v>
      </c>
      <c r="P291" s="55">
        <v>-3.8430000000000001E-3</v>
      </c>
      <c r="Q291" s="55">
        <v>1.3202234166655713E-3</v>
      </c>
      <c r="R291" s="55">
        <v>1.9623333333299998E-2</v>
      </c>
      <c r="S291" s="55">
        <v>-1.312E-3</v>
      </c>
      <c r="T291" s="55">
        <v>0.31766800000000001</v>
      </c>
    </row>
    <row r="292" spans="1:20">
      <c r="A292" s="22"/>
      <c r="B292" s="22"/>
      <c r="C292" s="22"/>
      <c r="D292" s="22"/>
      <c r="E292" s="22"/>
      <c r="F292" s="22"/>
      <c r="G292" s="22"/>
      <c r="H292" s="22"/>
      <c r="I292" s="22">
        <v>6</v>
      </c>
      <c r="J292" s="22">
        <v>-5</v>
      </c>
      <c r="K292" s="22"/>
      <c r="L292" s="55">
        <v>-1.38003333333E-2</v>
      </c>
      <c r="M292" s="55">
        <v>2.1166666666700001E-4</v>
      </c>
      <c r="N292" s="55">
        <v>0.32328166666699998</v>
      </c>
      <c r="O292" s="55">
        <v>5.4440187416557153E-3</v>
      </c>
      <c r="P292" s="55">
        <v>-3.1396666666700002E-3</v>
      </c>
      <c r="Q292" s="55">
        <v>1.1959767583344285E-3</v>
      </c>
      <c r="R292" s="55">
        <v>2.0008999999999999E-2</v>
      </c>
      <c r="S292" s="55">
        <v>-1.5381666666699999E-3</v>
      </c>
      <c r="T292" s="55">
        <v>0.32295266666700001</v>
      </c>
    </row>
    <row r="293" spans="1:20">
      <c r="A293" s="22"/>
      <c r="B293" s="22"/>
      <c r="C293" s="22"/>
      <c r="D293" s="22"/>
      <c r="E293" s="22"/>
      <c r="F293" s="22"/>
      <c r="G293" s="22"/>
      <c r="H293" s="22"/>
      <c r="I293" s="22">
        <v>6</v>
      </c>
      <c r="J293" s="22">
        <v>0</v>
      </c>
      <c r="K293" s="22"/>
      <c r="L293" s="55">
        <v>-1.34393333333E-2</v>
      </c>
      <c r="M293" s="55">
        <v>-1.6574999999999999E-3</v>
      </c>
      <c r="N293" s="55">
        <v>0.320649166667</v>
      </c>
      <c r="O293" s="55">
        <v>4.0470789000000007E-3</v>
      </c>
      <c r="P293" s="55">
        <v>-1.6783333333300001E-3</v>
      </c>
      <c r="Q293" s="55">
        <v>1.0666923333344286E-3</v>
      </c>
      <c r="R293" s="55">
        <v>2.0150999999999999E-2</v>
      </c>
      <c r="S293" s="55">
        <v>-1.6574999999999999E-3</v>
      </c>
      <c r="T293" s="55">
        <v>0.32029783333299999</v>
      </c>
    </row>
    <row r="294" spans="1:20">
      <c r="A294" s="22"/>
      <c r="B294" s="22"/>
      <c r="C294" s="22"/>
      <c r="D294" s="22"/>
      <c r="E294" s="22"/>
      <c r="F294" s="22"/>
      <c r="G294" s="22"/>
      <c r="H294" s="22"/>
      <c r="I294" s="22">
        <v>6</v>
      </c>
      <c r="J294" s="22">
        <v>5</v>
      </c>
      <c r="K294" s="22"/>
      <c r="L294" s="55">
        <v>-1.28898333333E-2</v>
      </c>
      <c r="M294" s="55">
        <v>-3.3951666666699998E-3</v>
      </c>
      <c r="N294" s="55">
        <v>0.31356933333300002</v>
      </c>
      <c r="O294" s="55">
        <v>2.1236924416655712E-3</v>
      </c>
      <c r="P294" s="55">
        <v>-5.1449999999999998E-4</v>
      </c>
      <c r="Q294" s="55">
        <v>8.8467563333442844E-4</v>
      </c>
      <c r="R294" s="55">
        <v>2.0177666666700001E-2</v>
      </c>
      <c r="S294" s="55">
        <v>-1.6426666666699999E-3</v>
      </c>
      <c r="T294" s="55">
        <v>0.31319900000000001</v>
      </c>
    </row>
    <row r="295" spans="1:20">
      <c r="A295" s="22"/>
      <c r="B295" s="22"/>
      <c r="C295" s="22"/>
      <c r="D295" s="22"/>
      <c r="E295" s="22"/>
      <c r="F295" s="22"/>
      <c r="G295" s="22"/>
      <c r="H295" s="22"/>
      <c r="I295" s="22">
        <v>6</v>
      </c>
      <c r="J295" s="22">
        <v>10</v>
      </c>
      <c r="K295" s="22"/>
      <c r="L295" s="55">
        <v>-1.2063333333299999E-2</v>
      </c>
      <c r="M295" s="55">
        <v>-5.1063333333300001E-3</v>
      </c>
      <c r="N295" s="55">
        <v>0.30059633333300001</v>
      </c>
      <c r="O295" s="55">
        <v>1.2473948333344283E-4</v>
      </c>
      <c r="P295" s="55">
        <v>8.8966666666700004E-4</v>
      </c>
      <c r="Q295" s="55">
        <v>6.5912605833442844E-4</v>
      </c>
      <c r="R295" s="55">
        <v>2.0015333333299998E-2</v>
      </c>
      <c r="S295" s="55">
        <v>-1.6556666666700001E-3</v>
      </c>
      <c r="T295" s="55">
        <v>0.30021016666700001</v>
      </c>
    </row>
    <row r="296" spans="1:20">
      <c r="A296" s="22"/>
      <c r="B296" s="22"/>
      <c r="C296" s="22"/>
      <c r="D296" s="22"/>
      <c r="E296" s="22"/>
      <c r="F296" s="22"/>
      <c r="G296" s="22"/>
      <c r="H296" s="22"/>
      <c r="I296" s="22">
        <v>9</v>
      </c>
      <c r="J296" s="22">
        <v>-10</v>
      </c>
      <c r="K296" s="22"/>
      <c r="L296" s="55">
        <v>-4.3996500000000001E-2</v>
      </c>
      <c r="M296" s="55">
        <v>2.5934999999999999E-3</v>
      </c>
      <c r="N296" s="55">
        <v>0.47970400000000002</v>
      </c>
      <c r="O296" s="55">
        <v>1.1089110083344286E-2</v>
      </c>
      <c r="P296" s="55">
        <v>-8.0003333333300009E-3</v>
      </c>
      <c r="Q296" s="55">
        <v>1.2311316083344285E-3</v>
      </c>
      <c r="R296" s="55">
        <v>3.1557500000000002E-2</v>
      </c>
      <c r="S296" s="55">
        <v>-2.9318333333299999E-3</v>
      </c>
      <c r="T296" s="55">
        <v>0.48068183333300002</v>
      </c>
    </row>
    <row r="297" spans="1:20">
      <c r="A297" s="22"/>
      <c r="B297" s="22"/>
      <c r="C297" s="22"/>
      <c r="D297" s="22"/>
      <c r="E297" s="22"/>
      <c r="F297" s="22"/>
      <c r="G297" s="22"/>
      <c r="H297" s="22"/>
      <c r="I297" s="22">
        <v>9</v>
      </c>
      <c r="J297" s="22">
        <v>-5</v>
      </c>
      <c r="K297" s="22"/>
      <c r="L297" s="55">
        <v>-4.4556999999999999E-2</v>
      </c>
      <c r="M297" s="55">
        <v>-5.5666666666699999E-5</v>
      </c>
      <c r="N297" s="55">
        <v>0.48749949999999997</v>
      </c>
      <c r="O297" s="55">
        <v>8.4965220333442851E-3</v>
      </c>
      <c r="P297" s="55">
        <v>-6.9916666666700001E-3</v>
      </c>
      <c r="Q297" s="55">
        <v>1.4539432666655714E-3</v>
      </c>
      <c r="R297" s="55">
        <v>3.2125833333299998E-2</v>
      </c>
      <c r="S297" s="55">
        <v>-2.8661666666699999E-3</v>
      </c>
      <c r="T297" s="55">
        <v>0.48846683333300001</v>
      </c>
    </row>
    <row r="298" spans="1:20">
      <c r="A298" s="22"/>
      <c r="B298" s="22"/>
      <c r="C298" s="22"/>
      <c r="D298" s="22"/>
      <c r="E298" s="22"/>
      <c r="F298" s="22"/>
      <c r="G298" s="22"/>
      <c r="H298" s="22"/>
      <c r="I298" s="22">
        <v>9</v>
      </c>
      <c r="J298" s="22">
        <v>0</v>
      </c>
      <c r="K298" s="22"/>
      <c r="L298" s="55">
        <v>-4.4511333333299999E-2</v>
      </c>
      <c r="M298" s="55">
        <v>-2.4541666666699998E-3</v>
      </c>
      <c r="N298" s="55">
        <v>0.48758449999999998</v>
      </c>
      <c r="O298" s="55">
        <v>5.1444358999999992E-3</v>
      </c>
      <c r="P298" s="55">
        <v>-6.1366666666700003E-3</v>
      </c>
      <c r="Q298" s="55">
        <v>1.5540414999999999E-3</v>
      </c>
      <c r="R298" s="55">
        <v>3.2311666666699997E-2</v>
      </c>
      <c r="S298" s="55">
        <v>-2.4541666666699998E-3</v>
      </c>
      <c r="T298" s="55">
        <v>0.48854466666700003</v>
      </c>
    </row>
    <row r="299" spans="1:20">
      <c r="A299" s="22"/>
      <c r="B299" s="22"/>
      <c r="C299" s="22"/>
      <c r="D299" s="22"/>
      <c r="E299" s="22"/>
      <c r="F299" s="22"/>
      <c r="G299" s="22"/>
      <c r="H299" s="22"/>
      <c r="I299" s="22">
        <v>9</v>
      </c>
      <c r="J299" s="22">
        <v>5</v>
      </c>
      <c r="K299" s="22"/>
      <c r="L299" s="55">
        <v>-4.3366833333299999E-2</v>
      </c>
      <c r="M299" s="55">
        <v>-4.6748333333299997E-3</v>
      </c>
      <c r="N299" s="55">
        <v>0.478177333333</v>
      </c>
      <c r="O299" s="55">
        <v>1.3776101499999999E-3</v>
      </c>
      <c r="P299" s="55">
        <v>-4.6816666666699997E-3</v>
      </c>
      <c r="Q299" s="55">
        <v>1.5403519166655717E-3</v>
      </c>
      <c r="R299" s="55">
        <v>3.22565E-2</v>
      </c>
      <c r="S299" s="55">
        <v>-1.8699999999999999E-3</v>
      </c>
      <c r="T299" s="55">
        <v>0.47907466666699999</v>
      </c>
    </row>
    <row r="300" spans="1:20">
      <c r="A300" s="22"/>
      <c r="B300" s="22"/>
      <c r="C300" s="22"/>
      <c r="D300" s="22"/>
      <c r="E300" s="22"/>
      <c r="F300" s="22"/>
      <c r="G300" s="22"/>
      <c r="H300" s="22"/>
      <c r="I300" s="22">
        <v>9</v>
      </c>
      <c r="J300" s="22">
        <v>10</v>
      </c>
      <c r="K300" s="22"/>
      <c r="L300" s="55">
        <v>-4.1542000000000003E-2</v>
      </c>
      <c r="M300" s="55">
        <v>-6.7921666666700001E-3</v>
      </c>
      <c r="N300" s="55">
        <v>0.46100133333299997</v>
      </c>
      <c r="O300" s="55">
        <v>-2.6649238083344285E-3</v>
      </c>
      <c r="P300" s="55">
        <v>-3.1949999999999999E-3</v>
      </c>
      <c r="Q300" s="55">
        <v>1.4614999166655716E-3</v>
      </c>
      <c r="R300" s="55">
        <v>3.1792666666699998E-2</v>
      </c>
      <c r="S300" s="55">
        <v>-1.291E-3</v>
      </c>
      <c r="T300" s="55">
        <v>0.46182366666699998</v>
      </c>
    </row>
    <row r="301" spans="1:20">
      <c r="A301" s="22"/>
      <c r="B301" s="22"/>
      <c r="C301" s="22"/>
      <c r="D301" s="22"/>
      <c r="E301" s="22"/>
      <c r="F301" s="22"/>
      <c r="G301" s="22"/>
      <c r="H301" s="22"/>
      <c r="I301" s="22">
        <v>12</v>
      </c>
      <c r="J301" s="22">
        <v>-10</v>
      </c>
      <c r="K301" s="22"/>
      <c r="L301" s="55">
        <v>-8.4024666666699999E-2</v>
      </c>
      <c r="M301" s="55">
        <v>2.7464999999999998E-3</v>
      </c>
      <c r="N301" s="55">
        <v>0.63285433333300001</v>
      </c>
      <c r="O301" s="55">
        <v>1.6070366149999998E-2</v>
      </c>
      <c r="P301" s="55">
        <v>-1.01575E-2</v>
      </c>
      <c r="Q301" s="55">
        <v>1.586732225E-3</v>
      </c>
      <c r="R301" s="55">
        <v>4.9115166666700003E-2</v>
      </c>
      <c r="S301" s="55">
        <v>-5.8728333333299999E-3</v>
      </c>
      <c r="T301" s="55">
        <v>0.63649449999999996</v>
      </c>
    </row>
    <row r="302" spans="1:20">
      <c r="A302" s="22"/>
      <c r="B302" s="22"/>
      <c r="C302" s="22"/>
      <c r="D302" s="22"/>
      <c r="E302" s="22"/>
      <c r="F302" s="22"/>
      <c r="G302" s="22"/>
      <c r="H302" s="22"/>
      <c r="I302" s="22">
        <v>12</v>
      </c>
      <c r="J302" s="22">
        <v>-5</v>
      </c>
      <c r="K302" s="22"/>
      <c r="L302" s="55">
        <v>-8.5209999999999994E-2</v>
      </c>
      <c r="M302" s="55">
        <v>-4.4999999999999999E-4</v>
      </c>
      <c r="N302" s="55">
        <v>0.64298999999999995</v>
      </c>
      <c r="O302" s="55">
        <v>1.1423026400000001E-2</v>
      </c>
      <c r="P302" s="55">
        <v>-8.8199999999999997E-3</v>
      </c>
      <c r="Q302" s="55">
        <v>1.8694495E-3</v>
      </c>
      <c r="R302" s="55">
        <v>5.0110000000000002E-2</v>
      </c>
      <c r="S302" s="55">
        <v>-4.8399999999999997E-3</v>
      </c>
      <c r="T302" s="55">
        <v>0.64666000000000001</v>
      </c>
    </row>
    <row r="303" spans="1:20">
      <c r="A303" s="22"/>
      <c r="B303" s="22"/>
      <c r="C303" s="22"/>
      <c r="D303" s="22"/>
      <c r="E303" s="22"/>
      <c r="F303" s="22"/>
      <c r="G303" s="22"/>
      <c r="H303" s="22"/>
      <c r="I303" s="22">
        <v>12</v>
      </c>
      <c r="J303" s="22">
        <v>0</v>
      </c>
      <c r="K303" s="22"/>
      <c r="L303" s="55">
        <v>-8.48E-2</v>
      </c>
      <c r="M303" s="55">
        <v>-3.4099999999999998E-3</v>
      </c>
      <c r="N303" s="55">
        <v>0.64234999999999998</v>
      </c>
      <c r="O303" s="55">
        <v>6.0497006666557149E-3</v>
      </c>
      <c r="P303" s="55">
        <v>-7.5100000000000002E-3</v>
      </c>
      <c r="Q303" s="55">
        <v>2.0468665000000002E-3</v>
      </c>
      <c r="R303" s="55">
        <v>5.0610000000000002E-2</v>
      </c>
      <c r="S303" s="55">
        <v>-3.4099999999999998E-3</v>
      </c>
      <c r="T303" s="55">
        <v>0.64594700000000005</v>
      </c>
    </row>
    <row r="304" spans="1:20">
      <c r="A304" s="22"/>
      <c r="B304" s="22"/>
      <c r="C304" s="22"/>
      <c r="D304" s="22"/>
      <c r="E304" s="22"/>
      <c r="F304" s="22"/>
      <c r="G304" s="22"/>
      <c r="H304" s="22"/>
      <c r="I304" s="22">
        <v>12</v>
      </c>
      <c r="J304" s="22">
        <v>5</v>
      </c>
      <c r="K304" s="22"/>
      <c r="L304" s="55">
        <v>-8.2940166666699996E-2</v>
      </c>
      <c r="M304" s="55">
        <v>-6.0745E-3</v>
      </c>
      <c r="N304" s="55">
        <v>0.63042466666700003</v>
      </c>
      <c r="O304" s="55">
        <v>2.5139550833344285E-4</v>
      </c>
      <c r="P304" s="55">
        <v>-5.8399999999999997E-3</v>
      </c>
      <c r="Q304" s="55">
        <v>2.0601727749999998E-3</v>
      </c>
      <c r="R304" s="55">
        <v>5.0285000000000003E-2</v>
      </c>
      <c r="S304" s="55">
        <v>-1.6995000000000001E-3</v>
      </c>
      <c r="T304" s="55">
        <v>0.63389283333299995</v>
      </c>
    </row>
    <row r="305" spans="1:20">
      <c r="A305" s="22"/>
      <c r="B305" s="22"/>
      <c r="C305" s="22"/>
      <c r="D305" s="22"/>
      <c r="E305" s="22"/>
      <c r="F305" s="22"/>
      <c r="G305" s="22"/>
      <c r="H305" s="22"/>
      <c r="I305" s="22">
        <v>12</v>
      </c>
      <c r="J305" s="22">
        <v>10</v>
      </c>
      <c r="K305" s="22"/>
      <c r="L305" s="55">
        <v>-7.9896166666700005E-2</v>
      </c>
      <c r="M305" s="55">
        <v>-8.1896666666700004E-3</v>
      </c>
      <c r="N305" s="55">
        <v>0.60971299999999995</v>
      </c>
      <c r="O305" s="55">
        <v>-6.5965721416557143E-3</v>
      </c>
      <c r="P305" s="55">
        <v>-4.4636666666700003E-3</v>
      </c>
      <c r="Q305" s="55">
        <v>1.7375366749999997E-3</v>
      </c>
      <c r="R305" s="55">
        <v>4.92998333333E-2</v>
      </c>
      <c r="S305" s="55">
        <v>3.7616666666700002E-4</v>
      </c>
      <c r="T305" s="55">
        <v>0.61300016666699997</v>
      </c>
    </row>
    <row r="306" spans="1:20">
      <c r="A306" s="26" t="s">
        <v>146</v>
      </c>
      <c r="B306" s="22">
        <v>0</v>
      </c>
      <c r="C306" s="22">
        <v>0</v>
      </c>
      <c r="D306" s="22">
        <v>0</v>
      </c>
      <c r="E306" s="22">
        <v>0</v>
      </c>
      <c r="F306" s="22">
        <v>-15</v>
      </c>
      <c r="G306" s="22">
        <v>0</v>
      </c>
      <c r="H306" s="22">
        <v>0.4</v>
      </c>
      <c r="I306" s="22">
        <v>-3</v>
      </c>
      <c r="J306" s="22">
        <v>-10</v>
      </c>
      <c r="K306" s="22"/>
      <c r="L306" s="55">
        <v>4.5525000000000001E-3</v>
      </c>
      <c r="M306" s="55">
        <v>1.5100000000000001E-3</v>
      </c>
      <c r="N306" s="55">
        <v>-0.18351016666700001</v>
      </c>
      <c r="O306" s="55">
        <v>-2.6953146833344288E-3</v>
      </c>
      <c r="P306" s="55">
        <v>1.09125E-2</v>
      </c>
      <c r="Q306" s="55">
        <v>1.721602E-3</v>
      </c>
      <c r="R306" s="55">
        <v>1.4200000000000001E-2</v>
      </c>
      <c r="S306" s="55">
        <v>-9.7000000000000005E-4</v>
      </c>
      <c r="T306" s="55">
        <v>-0.1830205</v>
      </c>
    </row>
    <row r="307" spans="1:20">
      <c r="A307" s="22"/>
      <c r="B307" s="22"/>
      <c r="C307" s="22"/>
      <c r="D307" s="22"/>
      <c r="E307" s="22"/>
      <c r="F307" s="22"/>
      <c r="G307" s="22"/>
      <c r="H307" s="22"/>
      <c r="I307" s="22">
        <v>-3</v>
      </c>
      <c r="J307" s="22">
        <v>-5</v>
      </c>
      <c r="K307" s="22"/>
      <c r="L307" s="55">
        <v>4.5308333333299996E-3</v>
      </c>
      <c r="M307" s="55">
        <v>2.2833333333300001E-4</v>
      </c>
      <c r="N307" s="55">
        <v>-0.19019083333299999</v>
      </c>
      <c r="O307" s="55">
        <v>-4.6807423333442851E-4</v>
      </c>
      <c r="P307" s="55">
        <v>1.1743666666700001E-2</v>
      </c>
      <c r="Q307" s="55">
        <v>1.2397286666655715E-3</v>
      </c>
      <c r="R307" s="55">
        <v>1.44438333333E-2</v>
      </c>
      <c r="S307" s="55">
        <v>-1.0355E-3</v>
      </c>
      <c r="T307" s="55">
        <v>-0.18969316666700001</v>
      </c>
    </row>
    <row r="308" spans="1:20">
      <c r="A308" s="22"/>
      <c r="B308" s="22"/>
      <c r="C308" s="22"/>
      <c r="D308" s="22"/>
      <c r="E308" s="22"/>
      <c r="F308" s="22"/>
      <c r="G308" s="22"/>
      <c r="H308" s="22"/>
      <c r="I308" s="22">
        <v>-3</v>
      </c>
      <c r="J308" s="22">
        <v>0</v>
      </c>
      <c r="K308" s="22"/>
      <c r="L308" s="55">
        <v>4.4821666666699997E-3</v>
      </c>
      <c r="M308" s="55">
        <v>-9.5283333333300003E-4</v>
      </c>
      <c r="N308" s="55">
        <v>-0.19497249999999999</v>
      </c>
      <c r="O308" s="55">
        <v>2.1278540749999999E-3</v>
      </c>
      <c r="P308" s="55">
        <v>1.2792E-2</v>
      </c>
      <c r="Q308" s="55">
        <v>7.414278333344285E-4</v>
      </c>
      <c r="R308" s="55">
        <v>1.46793333333E-2</v>
      </c>
      <c r="S308" s="55">
        <v>-9.5283333333300003E-4</v>
      </c>
      <c r="T308" s="55">
        <v>-0.194471</v>
      </c>
    </row>
    <row r="309" spans="1:20">
      <c r="A309" s="22"/>
      <c r="B309" s="22"/>
      <c r="C309" s="22"/>
      <c r="D309" s="22"/>
      <c r="E309" s="22"/>
      <c r="F309" s="22"/>
      <c r="G309" s="22"/>
      <c r="H309" s="22"/>
      <c r="I309" s="22">
        <v>-3</v>
      </c>
      <c r="J309" s="22">
        <v>5</v>
      </c>
      <c r="K309" s="22"/>
      <c r="L309" s="55">
        <v>4.3940000000000003E-3</v>
      </c>
      <c r="M309" s="55">
        <v>-2.1359999999999999E-3</v>
      </c>
      <c r="N309" s="55">
        <v>-0.19743733333300001</v>
      </c>
      <c r="O309" s="55">
        <v>4.9367922999999994E-3</v>
      </c>
      <c r="P309" s="55">
        <v>1.38518333333E-2</v>
      </c>
      <c r="Q309" s="55">
        <v>2.3693930833344285E-4</v>
      </c>
      <c r="R309" s="55">
        <v>1.4850500000000001E-2</v>
      </c>
      <c r="S309" s="55">
        <v>-8.4400000000000002E-4</v>
      </c>
      <c r="T309" s="55">
        <v>-0.19693649999999999</v>
      </c>
    </row>
    <row r="310" spans="1:20">
      <c r="A310" s="22"/>
      <c r="B310" s="22"/>
      <c r="C310" s="22"/>
      <c r="D310" s="22"/>
      <c r="E310" s="22"/>
      <c r="F310" s="22"/>
      <c r="G310" s="22"/>
      <c r="H310" s="22"/>
      <c r="I310" s="22">
        <v>-3</v>
      </c>
      <c r="J310" s="22">
        <v>10</v>
      </c>
      <c r="K310" s="22"/>
      <c r="L310" s="55">
        <v>4.4745000000000002E-3</v>
      </c>
      <c r="M310" s="55">
        <v>-3.4273333333300002E-3</v>
      </c>
      <c r="N310" s="55">
        <v>-0.19611999999999999</v>
      </c>
      <c r="O310" s="55">
        <v>7.4644917250000003E-3</v>
      </c>
      <c r="P310" s="55">
        <v>1.4500000000000001E-2</v>
      </c>
      <c r="Q310" s="55">
        <v>-1.9712999999999998E-4</v>
      </c>
      <c r="R310" s="55">
        <v>1.51043333333E-2</v>
      </c>
      <c r="S310" s="55">
        <v>-8.16666666667E-4</v>
      </c>
      <c r="T310" s="55">
        <v>-0.19561666666700001</v>
      </c>
    </row>
    <row r="311" spans="1:20">
      <c r="A311" s="22"/>
      <c r="B311" s="22"/>
      <c r="C311" s="22"/>
      <c r="D311" s="22"/>
      <c r="E311" s="22"/>
      <c r="F311" s="22"/>
      <c r="G311" s="22"/>
      <c r="H311" s="22"/>
      <c r="I311" s="22">
        <v>0</v>
      </c>
      <c r="J311" s="22">
        <v>-10</v>
      </c>
      <c r="K311" s="22"/>
      <c r="L311" s="55">
        <v>1.13923333333E-2</v>
      </c>
      <c r="M311" s="55">
        <v>1.1201666666699999E-3</v>
      </c>
      <c r="N311" s="55">
        <v>-1.5823666666700001E-2</v>
      </c>
      <c r="O311" s="55">
        <v>9.7289130833442844E-4</v>
      </c>
      <c r="P311" s="55">
        <v>6.3010000000000002E-3</v>
      </c>
      <c r="Q311" s="55">
        <v>1.9030163583344287E-3</v>
      </c>
      <c r="R311" s="55">
        <v>1.14138333333E-2</v>
      </c>
      <c r="S311" s="55">
        <v>-8.75833333333E-4</v>
      </c>
      <c r="T311" s="55">
        <v>-1.5823666666700001E-2</v>
      </c>
    </row>
    <row r="312" spans="1:20">
      <c r="A312" s="22"/>
      <c r="B312" s="22"/>
      <c r="C312" s="22"/>
      <c r="D312" s="22"/>
      <c r="E312" s="22"/>
      <c r="F312" s="22"/>
      <c r="G312" s="22"/>
      <c r="H312" s="22"/>
      <c r="I312" s="22">
        <v>0</v>
      </c>
      <c r="J312" s="22">
        <v>-5</v>
      </c>
      <c r="K312" s="22"/>
      <c r="L312" s="55">
        <v>1.1627833333299999E-2</v>
      </c>
      <c r="M312" s="55">
        <v>-6.3833333333300005E-5</v>
      </c>
      <c r="N312" s="55">
        <v>-1.8578166666700001E-2</v>
      </c>
      <c r="O312" s="55">
        <v>2.0205825000000001E-3</v>
      </c>
      <c r="P312" s="55">
        <v>7.1401666666700003E-3</v>
      </c>
      <c r="Q312" s="55">
        <v>1.4040036666655715E-3</v>
      </c>
      <c r="R312" s="55">
        <v>1.15785E-2</v>
      </c>
      <c r="S312" s="55">
        <v>-1.0774999999999999E-3</v>
      </c>
      <c r="T312" s="55">
        <v>-1.8578166666700001E-2</v>
      </c>
    </row>
    <row r="313" spans="1:20">
      <c r="A313" s="22"/>
      <c r="B313" s="22"/>
      <c r="C313" s="22"/>
      <c r="D313" s="22"/>
      <c r="E313" s="22"/>
      <c r="F313" s="22"/>
      <c r="G313" s="22"/>
      <c r="H313" s="22"/>
      <c r="I313" s="22">
        <v>0</v>
      </c>
      <c r="J313" s="22">
        <v>0</v>
      </c>
      <c r="K313" s="22"/>
      <c r="L313" s="55">
        <v>1.1724666666700001E-2</v>
      </c>
      <c r="M313" s="55">
        <v>-1.1883333333300001E-3</v>
      </c>
      <c r="N313" s="55">
        <v>-2.35656666667E-2</v>
      </c>
      <c r="O313" s="55">
        <v>3.5324053249999997E-3</v>
      </c>
      <c r="P313" s="55">
        <v>8.6230000000000005E-3</v>
      </c>
      <c r="Q313" s="55">
        <v>8.7673567499999992E-4</v>
      </c>
      <c r="R313" s="55">
        <v>1.1724666666700001E-2</v>
      </c>
      <c r="S313" s="55">
        <v>-1.1883333333300001E-3</v>
      </c>
      <c r="T313" s="55">
        <v>-2.35656666667E-2</v>
      </c>
    </row>
    <row r="314" spans="1:20">
      <c r="A314" s="22"/>
      <c r="B314" s="22"/>
      <c r="C314" s="22"/>
      <c r="D314" s="22"/>
      <c r="E314" s="22"/>
      <c r="F314" s="22"/>
      <c r="G314" s="22"/>
      <c r="H314" s="22"/>
      <c r="I314" s="22">
        <v>0</v>
      </c>
      <c r="J314" s="22">
        <v>5</v>
      </c>
      <c r="K314" s="22"/>
      <c r="L314" s="55">
        <v>1.17686666667E-2</v>
      </c>
      <c r="M314" s="55">
        <v>-2.36066666667E-3</v>
      </c>
      <c r="N314" s="55">
        <v>-2.7994333333299998E-2</v>
      </c>
      <c r="O314" s="55">
        <v>4.867139700000001E-3</v>
      </c>
      <c r="P314" s="55">
        <v>9.8733333333300005E-3</v>
      </c>
      <c r="Q314" s="55">
        <v>3.8161082500000001E-4</v>
      </c>
      <c r="R314" s="55">
        <v>1.193E-2</v>
      </c>
      <c r="S314" s="55">
        <v>-1.3265E-3</v>
      </c>
      <c r="T314" s="55">
        <v>-2.7994333333299998E-2</v>
      </c>
    </row>
    <row r="315" spans="1:20">
      <c r="A315" s="22"/>
      <c r="B315" s="22"/>
      <c r="C315" s="22"/>
      <c r="D315" s="22"/>
      <c r="E315" s="22"/>
      <c r="F315" s="22"/>
      <c r="G315" s="22"/>
      <c r="H315" s="22"/>
      <c r="I315" s="22">
        <v>0</v>
      </c>
      <c r="J315" s="22">
        <v>10</v>
      </c>
      <c r="K315" s="22"/>
      <c r="L315" s="55">
        <v>1.1767833333300001E-2</v>
      </c>
      <c r="M315" s="55">
        <v>-3.5823333333299999E-3</v>
      </c>
      <c r="N315" s="55">
        <v>-3.0956666666700002E-2</v>
      </c>
      <c r="O315" s="55">
        <v>5.6963998999999994E-3</v>
      </c>
      <c r="P315" s="55">
        <v>1.05981666667E-2</v>
      </c>
      <c r="Q315" s="55">
        <v>-8.9694150000000009E-5</v>
      </c>
      <c r="R315" s="55">
        <v>1.2210499999999999E-2</v>
      </c>
      <c r="S315" s="55">
        <v>-1.4840000000000001E-3</v>
      </c>
      <c r="T315" s="55">
        <v>-3.0956666666700002E-2</v>
      </c>
    </row>
    <row r="316" spans="1:20">
      <c r="A316" s="22"/>
      <c r="B316" s="22"/>
      <c r="C316" s="22"/>
      <c r="D316" s="22"/>
      <c r="E316" s="22"/>
      <c r="F316" s="22"/>
      <c r="G316" s="22"/>
      <c r="H316" s="22"/>
      <c r="I316" s="22">
        <v>3</v>
      </c>
      <c r="J316" s="22">
        <v>-10</v>
      </c>
      <c r="K316" s="22"/>
      <c r="L316" s="55">
        <v>5.6414999999999998E-3</v>
      </c>
      <c r="M316" s="55">
        <v>1.0945E-3</v>
      </c>
      <c r="N316" s="55">
        <v>0.149975166667</v>
      </c>
      <c r="O316" s="55">
        <v>4.7421264249999998E-3</v>
      </c>
      <c r="P316" s="55">
        <v>1.86283333333E-3</v>
      </c>
      <c r="Q316" s="55">
        <v>1.9402520250000003E-3</v>
      </c>
      <c r="R316" s="55">
        <v>1.3467833333300001E-2</v>
      </c>
      <c r="S316" s="55">
        <v>-1.2639999999999999E-3</v>
      </c>
      <c r="T316" s="55">
        <v>0.14947450000000001</v>
      </c>
    </row>
    <row r="317" spans="1:20">
      <c r="A317" s="22"/>
      <c r="B317" s="22"/>
      <c r="C317" s="22"/>
      <c r="D317" s="22"/>
      <c r="E317" s="22"/>
      <c r="F317" s="22"/>
      <c r="G317" s="22"/>
      <c r="H317" s="22"/>
      <c r="I317" s="22">
        <v>3</v>
      </c>
      <c r="J317" s="22">
        <v>-5</v>
      </c>
      <c r="K317" s="22"/>
      <c r="L317" s="55">
        <v>5.8526666666699999E-3</v>
      </c>
      <c r="M317" s="55">
        <v>-2.9149999999999998E-4</v>
      </c>
      <c r="N317" s="55">
        <v>0.150677833333</v>
      </c>
      <c r="O317" s="55">
        <v>4.7196755083442846E-3</v>
      </c>
      <c r="P317" s="55">
        <v>2.8288333333300001E-3</v>
      </c>
      <c r="Q317" s="55">
        <v>1.5499893833344285E-3</v>
      </c>
      <c r="R317" s="55">
        <v>1.3653833333299999E-2</v>
      </c>
      <c r="S317" s="55">
        <v>-1.487E-3</v>
      </c>
      <c r="T317" s="55">
        <v>0.150165166667</v>
      </c>
    </row>
    <row r="318" spans="1:20">
      <c r="A318" s="22"/>
      <c r="B318" s="22"/>
      <c r="C318" s="22"/>
      <c r="D318" s="22"/>
      <c r="E318" s="22"/>
      <c r="F318" s="22"/>
      <c r="G318" s="22"/>
      <c r="H318" s="22"/>
      <c r="I318" s="22">
        <v>3</v>
      </c>
      <c r="J318" s="22">
        <v>0</v>
      </c>
      <c r="K318" s="22"/>
      <c r="L318" s="55">
        <v>6.1271666666700003E-3</v>
      </c>
      <c r="M318" s="55">
        <v>-1.6628333333299999E-3</v>
      </c>
      <c r="N318" s="55">
        <v>0.14752766666700001</v>
      </c>
      <c r="O318" s="55">
        <v>4.7140901583442845E-3</v>
      </c>
      <c r="P318" s="55">
        <v>4.1275000000000001E-3</v>
      </c>
      <c r="Q318" s="55">
        <v>1.1539771166655716E-3</v>
      </c>
      <c r="R318" s="55">
        <v>1.384E-2</v>
      </c>
      <c r="S318" s="55">
        <v>-1.6628333333299999E-3</v>
      </c>
      <c r="T318" s="55">
        <v>0.14700350000000001</v>
      </c>
    </row>
    <row r="319" spans="1:20">
      <c r="A319" s="22"/>
      <c r="B319" s="22"/>
      <c r="C319" s="22"/>
      <c r="D319" s="22"/>
      <c r="E319" s="22"/>
      <c r="F319" s="22"/>
      <c r="G319" s="22"/>
      <c r="H319" s="22"/>
      <c r="I319" s="22">
        <v>3</v>
      </c>
      <c r="J319" s="22">
        <v>5</v>
      </c>
      <c r="K319" s="22"/>
      <c r="L319" s="55">
        <v>6.3628333333299999E-3</v>
      </c>
      <c r="M319" s="55">
        <v>-3.00416666667E-3</v>
      </c>
      <c r="N319" s="55">
        <v>0.142060333333</v>
      </c>
      <c r="O319" s="55">
        <v>4.3636915833442846E-3</v>
      </c>
      <c r="P319" s="55">
        <v>5.2538333333300002E-3</v>
      </c>
      <c r="Q319" s="55">
        <v>7.6114083333442847E-4</v>
      </c>
      <c r="R319" s="55">
        <v>1.3996E-2</v>
      </c>
      <c r="S319" s="55">
        <v>-1.7916666666699999E-3</v>
      </c>
      <c r="T319" s="55">
        <v>0.14153283333300001</v>
      </c>
    </row>
    <row r="320" spans="1:20">
      <c r="A320" s="22"/>
      <c r="B320" s="22"/>
      <c r="C320" s="22"/>
      <c r="D320" s="22"/>
      <c r="E320" s="22"/>
      <c r="F320" s="22"/>
      <c r="G320" s="22"/>
      <c r="H320" s="22"/>
      <c r="I320" s="22">
        <v>3</v>
      </c>
      <c r="J320" s="22">
        <v>10</v>
      </c>
      <c r="K320" s="22"/>
      <c r="L320" s="55">
        <v>6.6018333333300004E-3</v>
      </c>
      <c r="M320" s="55">
        <v>-4.3523333333299998E-3</v>
      </c>
      <c r="N320" s="55">
        <v>0.13393583333299999</v>
      </c>
      <c r="O320" s="55">
        <v>3.7598714416557152E-3</v>
      </c>
      <c r="P320" s="55">
        <v>6.3355E-3</v>
      </c>
      <c r="Q320" s="55">
        <v>3.5143898333442846E-4</v>
      </c>
      <c r="R320" s="55">
        <v>1.4151166666700001E-2</v>
      </c>
      <c r="S320" s="55">
        <v>-1.9238333333299999E-3</v>
      </c>
      <c r="T320" s="55">
        <v>0.133409</v>
      </c>
    </row>
    <row r="321" spans="1:21">
      <c r="A321" s="22"/>
      <c r="B321" s="22"/>
      <c r="C321" s="22"/>
      <c r="D321" s="22"/>
      <c r="E321" s="22"/>
      <c r="F321" s="22"/>
      <c r="G321" s="22"/>
      <c r="H321" s="22"/>
      <c r="I321" s="22">
        <v>6</v>
      </c>
      <c r="J321" s="22">
        <v>-10</v>
      </c>
      <c r="K321" s="22"/>
      <c r="L321" s="55">
        <v>-1.2435833333300001E-2</v>
      </c>
      <c r="M321" s="55">
        <v>1.3633333333300001E-3</v>
      </c>
      <c r="N321" s="55">
        <v>0.31286249999999999</v>
      </c>
      <c r="O321" s="55">
        <v>8.5106496833442843E-3</v>
      </c>
      <c r="P321" s="55">
        <v>-2.29583333333E-3</v>
      </c>
      <c r="Q321" s="55">
        <v>1.8569645999999998E-3</v>
      </c>
      <c r="R321" s="55">
        <v>2.0264000000000001E-2</v>
      </c>
      <c r="S321" s="55">
        <v>-2.1883333333300001E-3</v>
      </c>
      <c r="T321" s="55">
        <v>0.312448833333</v>
      </c>
    </row>
    <row r="322" spans="1:21">
      <c r="A322" s="22"/>
      <c r="B322" s="22"/>
      <c r="C322" s="22"/>
      <c r="D322" s="22"/>
      <c r="E322" s="22"/>
      <c r="F322" s="22"/>
      <c r="G322" s="22"/>
      <c r="H322" s="22"/>
      <c r="I322" s="22">
        <v>6</v>
      </c>
      <c r="J322" s="22">
        <v>-5</v>
      </c>
      <c r="K322" s="22"/>
      <c r="L322" s="55">
        <v>-1.24666666667E-2</v>
      </c>
      <c r="M322" s="55">
        <v>-5.3083333333299996E-4</v>
      </c>
      <c r="N322" s="55">
        <v>0.31733650000000002</v>
      </c>
      <c r="O322" s="55">
        <v>7.1945879000000004E-3</v>
      </c>
      <c r="P322" s="55">
        <v>-1.3335E-3</v>
      </c>
      <c r="Q322" s="55">
        <v>1.725051775E-3</v>
      </c>
      <c r="R322" s="55">
        <v>2.0647333333299999E-2</v>
      </c>
      <c r="S322" s="55">
        <v>-2.3398333333299998E-3</v>
      </c>
      <c r="T322" s="55">
        <v>0.31690099999999999</v>
      </c>
    </row>
    <row r="323" spans="1:21">
      <c r="A323" s="22"/>
      <c r="B323" s="22"/>
      <c r="C323" s="22"/>
      <c r="D323" s="22"/>
      <c r="E323" s="22"/>
      <c r="F323" s="22"/>
      <c r="G323" s="22"/>
      <c r="H323" s="22"/>
      <c r="I323" s="22">
        <v>6</v>
      </c>
      <c r="J323" s="22">
        <v>0</v>
      </c>
      <c r="K323" s="22"/>
      <c r="L323" s="55">
        <v>-1.22041666667E-2</v>
      </c>
      <c r="M323" s="55">
        <v>-2.3126666666700001E-3</v>
      </c>
      <c r="N323" s="55">
        <v>0.315292333333</v>
      </c>
      <c r="O323" s="55">
        <v>5.6514980666557161E-3</v>
      </c>
      <c r="P323" s="55">
        <v>-3.4166666666699998E-5</v>
      </c>
      <c r="Q323" s="55">
        <v>1.5498798666655714E-3</v>
      </c>
      <c r="R323" s="55">
        <v>2.0819333333300001E-2</v>
      </c>
      <c r="S323" s="55">
        <v>-2.3126666666700001E-3</v>
      </c>
      <c r="T323" s="55">
        <v>0.31484116666700002</v>
      </c>
    </row>
    <row r="324" spans="1:21">
      <c r="A324" s="22"/>
      <c r="B324" s="22"/>
      <c r="C324" s="22"/>
      <c r="D324" s="22"/>
      <c r="E324" s="22"/>
      <c r="F324" s="22"/>
      <c r="G324" s="22"/>
      <c r="H324" s="22"/>
      <c r="I324" s="22">
        <v>6</v>
      </c>
      <c r="J324" s="22">
        <v>5</v>
      </c>
      <c r="K324" s="22"/>
      <c r="L324" s="55">
        <v>-1.1647166666699999E-2</v>
      </c>
      <c r="M324" s="55">
        <v>-4.0456666666700003E-3</v>
      </c>
      <c r="N324" s="55">
        <v>0.30759333333299999</v>
      </c>
      <c r="O324" s="55">
        <v>3.8843371333442847E-3</v>
      </c>
      <c r="P324" s="55">
        <v>1.31983333333E-3</v>
      </c>
      <c r="Q324" s="55">
        <v>1.3546116499999999E-3</v>
      </c>
      <c r="R324" s="55">
        <v>2.08423333333E-2</v>
      </c>
      <c r="S324" s="55">
        <v>-2.2381666666699998E-3</v>
      </c>
      <c r="T324" s="55">
        <v>0.307124666667</v>
      </c>
    </row>
    <row r="325" spans="1:21">
      <c r="A325" s="22"/>
      <c r="B325" s="22"/>
      <c r="C325" s="22"/>
      <c r="D325" s="22"/>
      <c r="E325" s="22"/>
      <c r="F325" s="22"/>
      <c r="G325" s="22"/>
      <c r="H325" s="22"/>
      <c r="I325" s="22">
        <v>6</v>
      </c>
      <c r="J325" s="22">
        <v>10</v>
      </c>
      <c r="K325" s="22"/>
      <c r="L325" s="55">
        <v>-1.0854333333299999E-2</v>
      </c>
      <c r="M325" s="55">
        <v>-5.7355000000000001E-3</v>
      </c>
      <c r="N325" s="55">
        <v>0.295059333333</v>
      </c>
      <c r="O325" s="55">
        <v>1.7361677166655718E-3</v>
      </c>
      <c r="P325" s="55">
        <v>2.5416666666700002E-3</v>
      </c>
      <c r="Q325" s="55">
        <v>1.1152082166655715E-3</v>
      </c>
      <c r="R325" s="55">
        <v>2.0739500000000001E-2</v>
      </c>
      <c r="S325" s="55">
        <v>-2.1675000000000002E-3</v>
      </c>
      <c r="T325" s="55">
        <v>0.29457783333300003</v>
      </c>
    </row>
    <row r="326" spans="1:21">
      <c r="A326" s="22"/>
      <c r="B326" s="22"/>
      <c r="C326" s="22"/>
      <c r="D326" s="22"/>
      <c r="E326" s="22"/>
      <c r="F326" s="22"/>
      <c r="G326" s="22"/>
      <c r="H326" s="22"/>
      <c r="I326" s="22">
        <v>9</v>
      </c>
      <c r="J326" s="22">
        <v>-10</v>
      </c>
      <c r="K326" s="22"/>
      <c r="L326" s="55">
        <v>-4.2618499999999997E-2</v>
      </c>
      <c r="M326" s="55">
        <v>1.8035E-3</v>
      </c>
      <c r="N326" s="55">
        <v>0.47472550000000002</v>
      </c>
      <c r="O326" s="55">
        <v>1.2581110391655714E-2</v>
      </c>
      <c r="P326" s="55">
        <v>-6.4873333333300004E-3</v>
      </c>
      <c r="Q326" s="55">
        <v>1.7729653166655712E-3</v>
      </c>
      <c r="R326" s="55">
        <v>3.1994833333299999E-2</v>
      </c>
      <c r="S326" s="55">
        <v>-3.8106666666699999E-3</v>
      </c>
      <c r="T326" s="55">
        <v>0.47554816666700001</v>
      </c>
    </row>
    <row r="327" spans="1:21">
      <c r="A327" s="22"/>
      <c r="B327" s="22"/>
      <c r="C327" s="22"/>
      <c r="D327" s="22"/>
      <c r="E327" s="22"/>
      <c r="F327" s="22"/>
      <c r="G327" s="22"/>
      <c r="H327" s="22"/>
      <c r="I327" s="22">
        <v>9</v>
      </c>
      <c r="J327" s="22">
        <v>-5</v>
      </c>
      <c r="K327" s="22"/>
      <c r="L327" s="55">
        <v>-4.3352166666699998E-2</v>
      </c>
      <c r="M327" s="55">
        <v>-7.1049999999999998E-4</v>
      </c>
      <c r="N327" s="55">
        <v>0.48335699999999998</v>
      </c>
      <c r="O327" s="55">
        <v>9.7426026666557145E-3</v>
      </c>
      <c r="P327" s="55">
        <v>-5.7416666666699999E-3</v>
      </c>
      <c r="Q327" s="55">
        <v>1.925138725E-3</v>
      </c>
      <c r="R327" s="55">
        <v>3.2608999999999999E-2</v>
      </c>
      <c r="S327" s="55">
        <v>-3.56616666667E-3</v>
      </c>
      <c r="T327" s="55">
        <v>0.48418833333299999</v>
      </c>
    </row>
    <row r="328" spans="1:21">
      <c r="A328" s="22"/>
      <c r="B328" s="22"/>
      <c r="C328" s="22"/>
      <c r="D328" s="22"/>
      <c r="E328" s="22"/>
      <c r="F328" s="22"/>
      <c r="G328" s="22"/>
      <c r="H328" s="22"/>
      <c r="I328" s="22">
        <v>9</v>
      </c>
      <c r="J328" s="22">
        <v>0</v>
      </c>
      <c r="K328" s="22"/>
      <c r="L328" s="55">
        <v>-4.3273666666700003E-2</v>
      </c>
      <c r="M328" s="55">
        <v>-3.11566666667E-3</v>
      </c>
      <c r="N328" s="55">
        <v>0.48326383333299999</v>
      </c>
      <c r="O328" s="55">
        <v>6.4928598583442847E-3</v>
      </c>
      <c r="P328" s="55">
        <v>-4.7691666666699996E-3</v>
      </c>
      <c r="Q328" s="55">
        <v>2.0373933083344285E-3</v>
      </c>
      <c r="R328" s="55">
        <v>3.2858333333300002E-2</v>
      </c>
      <c r="S328" s="55">
        <v>-3.11566666667E-3</v>
      </c>
      <c r="T328" s="55">
        <v>0.48408333333300002</v>
      </c>
    </row>
    <row r="329" spans="1:21">
      <c r="A329" s="22"/>
      <c r="B329" s="22"/>
      <c r="C329" s="22"/>
      <c r="D329" s="22"/>
      <c r="E329" s="22"/>
      <c r="F329" s="22"/>
      <c r="G329" s="22"/>
      <c r="H329" s="22"/>
      <c r="I329" s="22">
        <v>9</v>
      </c>
      <c r="J329" s="22">
        <v>5</v>
      </c>
      <c r="K329" s="22"/>
      <c r="L329" s="55">
        <v>-4.2053E-2</v>
      </c>
      <c r="M329" s="55">
        <v>-5.3728333333300004E-3</v>
      </c>
      <c r="N329" s="55">
        <v>0.47315200000000002</v>
      </c>
      <c r="O329" s="55">
        <v>2.942986625E-3</v>
      </c>
      <c r="P329" s="55">
        <v>-3.0925000000000002E-3</v>
      </c>
      <c r="Q329" s="55">
        <v>2.0465379500000003E-3</v>
      </c>
      <c r="R329" s="55">
        <v>3.2826166666699998E-2</v>
      </c>
      <c r="S329" s="55">
        <v>-2.5214999999999999E-3</v>
      </c>
      <c r="T329" s="55">
        <v>0.47390399999999999</v>
      </c>
    </row>
    <row r="330" spans="1:21">
      <c r="A330" s="22"/>
      <c r="B330" s="22"/>
      <c r="C330" s="22"/>
      <c r="D330" s="22"/>
      <c r="E330" s="22"/>
      <c r="F330" s="22"/>
      <c r="G330" s="22"/>
      <c r="H330" s="22"/>
      <c r="I330" s="22">
        <v>9</v>
      </c>
      <c r="J330" s="22">
        <v>10</v>
      </c>
      <c r="K330" s="22"/>
      <c r="L330" s="55">
        <v>-4.0152166666699997E-2</v>
      </c>
      <c r="M330" s="55">
        <v>-7.5241666666700001E-3</v>
      </c>
      <c r="N330" s="55">
        <v>0.455120333333</v>
      </c>
      <c r="O330" s="55">
        <v>-9.1408085833442844E-4</v>
      </c>
      <c r="P330" s="55">
        <v>-1.3940000000000001E-3</v>
      </c>
      <c r="Q330" s="55">
        <v>1.9826897333344285E-3</v>
      </c>
      <c r="R330" s="55">
        <v>3.2365833333300002E-2</v>
      </c>
      <c r="S330" s="55">
        <v>-1.933E-3</v>
      </c>
      <c r="T330" s="55">
        <v>0.455797666667</v>
      </c>
    </row>
    <row r="331" spans="1:21">
      <c r="A331" s="22"/>
      <c r="B331" s="22"/>
      <c r="C331" s="22"/>
      <c r="D331" s="22"/>
      <c r="E331" s="22"/>
      <c r="F331" s="22"/>
      <c r="G331" s="22"/>
      <c r="H331" s="22"/>
      <c r="I331" s="22">
        <v>12</v>
      </c>
      <c r="J331" s="22">
        <v>-10</v>
      </c>
      <c r="K331" s="22"/>
      <c r="L331" s="55">
        <v>-8.27283333333E-2</v>
      </c>
      <c r="M331" s="55">
        <v>1.9599999999999999E-3</v>
      </c>
      <c r="N331" s="55">
        <v>0.62953999999999999</v>
      </c>
      <c r="O331" s="55">
        <v>1.7134922908344286E-2</v>
      </c>
      <c r="P331" s="55">
        <v>-9.1273333333300004E-3</v>
      </c>
      <c r="Q331" s="55">
        <v>2.1027200000000002E-3</v>
      </c>
      <c r="R331" s="55">
        <v>4.9549999999999997E-2</v>
      </c>
      <c r="S331" s="55">
        <v>-6.7499999999999999E-3</v>
      </c>
      <c r="T331" s="55">
        <v>0.63298716666699995</v>
      </c>
    </row>
    <row r="332" spans="1:21">
      <c r="A332" s="22"/>
      <c r="B332" s="22"/>
      <c r="C332" s="22"/>
      <c r="D332" s="22"/>
      <c r="E332" s="22"/>
      <c r="F332" s="22"/>
      <c r="G332" s="22"/>
      <c r="H332" s="22"/>
      <c r="I332" s="22">
        <v>12</v>
      </c>
      <c r="J332" s="22">
        <v>-5</v>
      </c>
      <c r="K332" s="22"/>
      <c r="L332" s="55">
        <v>-8.4349999999999994E-2</v>
      </c>
      <c r="M332" s="55">
        <v>-9.3000000000000005E-4</v>
      </c>
      <c r="N332" s="55">
        <v>0.64116383333299998</v>
      </c>
      <c r="O332" s="55">
        <v>1.2021644499999999E-2</v>
      </c>
      <c r="P332" s="55">
        <v>-8.2400000000000008E-3</v>
      </c>
      <c r="Q332" s="55">
        <v>2.2242834999999998E-3</v>
      </c>
      <c r="R332" s="55">
        <v>5.0523499999999999E-2</v>
      </c>
      <c r="S332" s="55">
        <v>-5.3600000000000002E-3</v>
      </c>
      <c r="T332" s="55">
        <v>0.64468999999999999</v>
      </c>
    </row>
    <row r="333" spans="1:21">
      <c r="A333" s="22"/>
      <c r="B333" s="22"/>
      <c r="C333" s="22"/>
      <c r="D333" s="22"/>
      <c r="E333" s="22"/>
      <c r="F333" s="22"/>
      <c r="G333" s="22"/>
      <c r="H333" s="22"/>
      <c r="I333" s="22">
        <v>12</v>
      </c>
      <c r="J333" s="22">
        <v>0</v>
      </c>
      <c r="K333" s="22"/>
      <c r="L333" s="55">
        <v>-8.4129999999999996E-2</v>
      </c>
      <c r="M333" s="55">
        <v>-3.7699999999999999E-3</v>
      </c>
      <c r="N333" s="55">
        <v>0.64088999999999996</v>
      </c>
      <c r="O333" s="55">
        <v>6.5841420000000003E-3</v>
      </c>
      <c r="P333" s="55">
        <v>-6.94E-3</v>
      </c>
      <c r="Q333" s="55">
        <v>2.3392759999999999E-3</v>
      </c>
      <c r="R333" s="55">
        <v>5.0959999999999998E-2</v>
      </c>
      <c r="S333" s="55">
        <v>-3.7699999999999999E-3</v>
      </c>
      <c r="T333" s="55">
        <v>0.64437999999999995</v>
      </c>
    </row>
    <row r="334" spans="1:21">
      <c r="A334" s="22"/>
      <c r="B334" s="22"/>
      <c r="C334" s="22"/>
      <c r="D334" s="22"/>
      <c r="E334" s="22"/>
      <c r="F334" s="22"/>
      <c r="G334" s="22"/>
      <c r="H334" s="22"/>
      <c r="I334" s="22">
        <v>12</v>
      </c>
      <c r="J334" s="22">
        <v>5</v>
      </c>
      <c r="K334" s="22"/>
      <c r="L334" s="55">
        <v>-8.2296833333299999E-2</v>
      </c>
      <c r="M334" s="55">
        <v>-6.4141666666700002E-3</v>
      </c>
      <c r="N334" s="55">
        <v>0.62898750000000003</v>
      </c>
      <c r="O334" s="55">
        <v>8.3807629166557157E-4</v>
      </c>
      <c r="P334" s="55">
        <v>-5.1935000000000002E-3</v>
      </c>
      <c r="Q334" s="55">
        <v>2.3515418666655717E-3</v>
      </c>
      <c r="R334" s="55">
        <v>5.0644666666699999E-2</v>
      </c>
      <c r="S334" s="55">
        <v>-2.0083333333300001E-3</v>
      </c>
      <c r="T334" s="55">
        <v>0.63235266666699996</v>
      </c>
    </row>
    <row r="335" spans="1:21">
      <c r="A335" s="22"/>
      <c r="B335" s="22"/>
      <c r="C335" s="22"/>
      <c r="D335" s="22"/>
      <c r="E335" s="22"/>
      <c r="F335" s="22"/>
      <c r="G335" s="22"/>
      <c r="H335" s="22"/>
      <c r="I335" s="22">
        <v>12</v>
      </c>
      <c r="J335" s="22">
        <v>10</v>
      </c>
      <c r="K335" s="22"/>
      <c r="L335" s="55">
        <v>-7.8894333333299996E-2</v>
      </c>
      <c r="M335" s="55">
        <v>-8.7460000000000003E-3</v>
      </c>
      <c r="N335" s="55">
        <v>0.60626516666700003</v>
      </c>
      <c r="O335" s="55">
        <v>-5.4961486749999997E-3</v>
      </c>
      <c r="P335" s="55">
        <v>-3.32833333333E-3</v>
      </c>
      <c r="Q335" s="55">
        <v>2.1270326999999999E-3</v>
      </c>
      <c r="R335" s="55">
        <v>4.9655666666700002E-2</v>
      </c>
      <c r="S335" s="55">
        <v>-1.2549999999999999E-4</v>
      </c>
      <c r="T335" s="55">
        <v>0.6094195</v>
      </c>
      <c r="U335" s="15"/>
    </row>
    <row r="336" spans="1:21">
      <c r="A336" s="26" t="s">
        <v>147</v>
      </c>
      <c r="B336" s="22">
        <v>0</v>
      </c>
      <c r="C336" s="22">
        <v>0</v>
      </c>
      <c r="D336" s="22">
        <v>0</v>
      </c>
      <c r="E336" s="22">
        <v>0</v>
      </c>
      <c r="F336" s="22">
        <v>-20</v>
      </c>
      <c r="G336" s="22">
        <v>0</v>
      </c>
      <c r="H336" s="22">
        <v>0.4</v>
      </c>
      <c r="I336" s="22">
        <v>-3</v>
      </c>
      <c r="J336" s="22">
        <v>-10</v>
      </c>
      <c r="K336" s="22"/>
      <c r="L336" s="55">
        <v>5.4536666666699998E-3</v>
      </c>
      <c r="M336" s="55">
        <v>1.0248333333300001E-3</v>
      </c>
      <c r="N336" s="55">
        <v>-0.1850145</v>
      </c>
      <c r="O336" s="55">
        <v>-2.2491437833344285E-3</v>
      </c>
      <c r="P336" s="55">
        <v>1.14E-2</v>
      </c>
      <c r="Q336" s="55">
        <v>2.0908374416655716E-3</v>
      </c>
      <c r="R336" s="55">
        <v>1.5077E-2</v>
      </c>
      <c r="S336" s="55">
        <v>-1.6199999999999999E-3</v>
      </c>
      <c r="T336" s="55">
        <v>-0.184475</v>
      </c>
      <c r="U336" s="15"/>
    </row>
    <row r="337" spans="1:21">
      <c r="A337" s="22"/>
      <c r="B337" s="22"/>
      <c r="C337" s="22"/>
      <c r="D337" s="22"/>
      <c r="E337" s="22"/>
      <c r="F337" s="22"/>
      <c r="G337" s="22"/>
      <c r="H337" s="22"/>
      <c r="I337" s="22">
        <v>-3</v>
      </c>
      <c r="J337" s="22">
        <v>-5</v>
      </c>
      <c r="K337" s="22"/>
      <c r="L337" s="55">
        <v>5.3955000000000001E-3</v>
      </c>
      <c r="M337" s="55">
        <v>-2.2550000000000001E-4</v>
      </c>
      <c r="N337" s="55">
        <v>-0.19244316666700001</v>
      </c>
      <c r="O337" s="55">
        <v>1.5146154999999998E-4</v>
      </c>
      <c r="P337" s="55">
        <v>1.23671666667E-2</v>
      </c>
      <c r="Q337" s="55">
        <v>1.597902925E-3</v>
      </c>
      <c r="R337" s="55">
        <v>1.5381333333299999E-2</v>
      </c>
      <c r="S337" s="55">
        <v>-1.57316666667E-3</v>
      </c>
      <c r="T337" s="55">
        <v>-0.19189716666699999</v>
      </c>
      <c r="U337" s="15"/>
    </row>
    <row r="338" spans="1:21">
      <c r="A338" s="22"/>
      <c r="B338" s="22"/>
      <c r="C338" s="22"/>
      <c r="D338" s="22"/>
      <c r="E338" s="22"/>
      <c r="F338" s="22"/>
      <c r="G338" s="22"/>
      <c r="H338" s="22"/>
      <c r="I338" s="22">
        <v>-3</v>
      </c>
      <c r="J338" s="22">
        <v>0</v>
      </c>
      <c r="K338" s="22"/>
      <c r="L338" s="55">
        <v>5.2653333333300004E-3</v>
      </c>
      <c r="M338" s="55">
        <v>-1.3456666666699999E-3</v>
      </c>
      <c r="N338" s="55">
        <v>-0.198445833333</v>
      </c>
      <c r="O338" s="55">
        <v>3.0550221749999999E-3</v>
      </c>
      <c r="P338" s="55">
        <v>1.37081666667E-2</v>
      </c>
      <c r="Q338" s="55">
        <v>1.0698135583344286E-3</v>
      </c>
      <c r="R338" s="55">
        <v>1.5643666666700001E-2</v>
      </c>
      <c r="S338" s="55">
        <v>-1.3456666666699999E-3</v>
      </c>
      <c r="T338" s="55">
        <v>-0.19789783333300001</v>
      </c>
      <c r="U338" s="15"/>
    </row>
    <row r="339" spans="1:21">
      <c r="A339" s="22"/>
      <c r="B339" s="22"/>
      <c r="C339" s="22"/>
      <c r="D339" s="22"/>
      <c r="E339" s="22"/>
      <c r="F339" s="22"/>
      <c r="G339" s="22"/>
      <c r="H339" s="22"/>
      <c r="I339" s="22">
        <v>-3</v>
      </c>
      <c r="J339" s="22">
        <v>5</v>
      </c>
      <c r="K339" s="22"/>
      <c r="L339" s="55">
        <v>5.1830000000000001E-3</v>
      </c>
      <c r="M339" s="55">
        <v>-2.5463333333299999E-3</v>
      </c>
      <c r="N339" s="55">
        <v>-0.20157</v>
      </c>
      <c r="O339" s="55">
        <v>6.0514529333442852E-3</v>
      </c>
      <c r="P339" s="55">
        <v>1.4982666666699999E-2</v>
      </c>
      <c r="Q339" s="55">
        <v>5.7123893333442858E-4</v>
      </c>
      <c r="R339" s="55">
        <v>1.58851666667E-2</v>
      </c>
      <c r="S339" s="55">
        <v>-1.1659999999999999E-3</v>
      </c>
      <c r="T339" s="55">
        <v>-0.20102200000000001</v>
      </c>
      <c r="U339" s="15"/>
    </row>
    <row r="340" spans="1:21">
      <c r="A340" s="22"/>
      <c r="B340" s="22"/>
      <c r="C340" s="22"/>
      <c r="D340" s="22"/>
      <c r="E340" s="22"/>
      <c r="F340" s="22"/>
      <c r="G340" s="22"/>
      <c r="H340" s="22"/>
      <c r="I340" s="22">
        <v>-3</v>
      </c>
      <c r="J340" s="22">
        <v>10</v>
      </c>
      <c r="K340" s="22"/>
      <c r="L340" s="55">
        <v>5.2798333333300002E-3</v>
      </c>
      <c r="M340" s="55">
        <v>-3.8346666666700001E-3</v>
      </c>
      <c r="N340" s="55">
        <v>-0.2002285</v>
      </c>
      <c r="O340" s="55">
        <v>8.5623415500000015E-3</v>
      </c>
      <c r="P340" s="55">
        <v>1.559E-2</v>
      </c>
      <c r="Q340" s="55">
        <v>1.4176932500000001E-4</v>
      </c>
      <c r="R340" s="55">
        <v>1.6178166666700002E-2</v>
      </c>
      <c r="S340" s="55">
        <v>-1.041E-3</v>
      </c>
      <c r="T340" s="55">
        <v>-0.19967783333299999</v>
      </c>
      <c r="U340" s="15"/>
    </row>
    <row r="341" spans="1:21">
      <c r="A341" s="22"/>
      <c r="B341" s="22"/>
      <c r="C341" s="22"/>
      <c r="D341" s="22"/>
      <c r="E341" s="22"/>
      <c r="F341" s="22"/>
      <c r="G341" s="22"/>
      <c r="H341" s="22"/>
      <c r="I341" s="22">
        <v>0</v>
      </c>
      <c r="J341" s="22">
        <v>-10</v>
      </c>
      <c r="K341" s="22"/>
      <c r="L341" s="55">
        <v>1.22943333333E-2</v>
      </c>
      <c r="M341" s="55">
        <v>6.3100000000000005E-4</v>
      </c>
      <c r="N341" s="55">
        <v>-1.8165833333300001E-2</v>
      </c>
      <c r="O341" s="55">
        <v>1.6230370000000001E-3</v>
      </c>
      <c r="P341" s="55">
        <v>6.9371666666700003E-3</v>
      </c>
      <c r="Q341" s="55">
        <v>2.2692948499999999E-3</v>
      </c>
      <c r="R341" s="55">
        <v>1.2217333333300001E-2</v>
      </c>
      <c r="S341" s="55">
        <v>-1.5133333333300001E-3</v>
      </c>
      <c r="T341" s="55">
        <v>-1.8165833333300001E-2</v>
      </c>
      <c r="U341" s="15"/>
    </row>
    <row r="342" spans="1:21">
      <c r="A342" s="22"/>
      <c r="B342" s="22"/>
      <c r="C342" s="22"/>
      <c r="D342" s="22"/>
      <c r="E342" s="22"/>
      <c r="F342" s="22"/>
      <c r="G342" s="22"/>
      <c r="H342" s="22"/>
      <c r="I342" s="22">
        <v>0</v>
      </c>
      <c r="J342" s="22">
        <v>-5</v>
      </c>
      <c r="K342" s="22"/>
      <c r="L342" s="55">
        <v>1.25101666667E-2</v>
      </c>
      <c r="M342" s="55">
        <v>-5.2866666666700004E-4</v>
      </c>
      <c r="N342" s="55">
        <v>-2.2475333333299999E-2</v>
      </c>
      <c r="O342" s="55">
        <v>3.0835512666655715E-3</v>
      </c>
      <c r="P342" s="55">
        <v>8.2120000000000005E-3</v>
      </c>
      <c r="Q342" s="55">
        <v>1.7565378166655716E-3</v>
      </c>
      <c r="R342" s="55">
        <v>1.24156666667E-2</v>
      </c>
      <c r="S342" s="55">
        <v>-1.6168333333299999E-3</v>
      </c>
      <c r="T342" s="55">
        <v>-2.2475333333299999E-2</v>
      </c>
      <c r="U342" s="15"/>
    </row>
    <row r="343" spans="1:21">
      <c r="A343" s="22"/>
      <c r="B343" s="22"/>
      <c r="C343" s="22"/>
      <c r="D343" s="22"/>
      <c r="E343" s="22"/>
      <c r="F343" s="22"/>
      <c r="G343" s="22"/>
      <c r="H343" s="22"/>
      <c r="I343" s="22">
        <v>0</v>
      </c>
      <c r="J343" s="22">
        <v>0</v>
      </c>
      <c r="K343" s="22"/>
      <c r="L343" s="55">
        <v>1.26498333333E-2</v>
      </c>
      <c r="M343" s="55">
        <v>-1.6789999999999999E-3</v>
      </c>
      <c r="N343" s="55">
        <v>-2.76105E-2</v>
      </c>
      <c r="O343" s="55">
        <v>4.621658091655715E-3</v>
      </c>
      <c r="P343" s="55">
        <v>9.6985000000000005E-3</v>
      </c>
      <c r="Q343" s="55">
        <v>1.2436165083344285E-3</v>
      </c>
      <c r="R343" s="55">
        <v>1.26498333333E-2</v>
      </c>
      <c r="S343" s="55">
        <v>-1.6789999999999999E-3</v>
      </c>
      <c r="T343" s="55">
        <v>-2.76105E-2</v>
      </c>
      <c r="U343" s="15"/>
    </row>
    <row r="344" spans="1:21">
      <c r="A344" s="22"/>
      <c r="B344" s="22"/>
      <c r="C344" s="22"/>
      <c r="D344" s="22"/>
      <c r="E344" s="22"/>
      <c r="F344" s="22"/>
      <c r="G344" s="22"/>
      <c r="H344" s="22"/>
      <c r="I344" s="22">
        <v>0</v>
      </c>
      <c r="J344" s="22">
        <v>5</v>
      </c>
      <c r="K344" s="22"/>
      <c r="L344" s="55">
        <v>1.2748166666700001E-2</v>
      </c>
      <c r="M344" s="55">
        <v>-2.8586666666700002E-3</v>
      </c>
      <c r="N344" s="55">
        <v>-3.2226166666700001E-2</v>
      </c>
      <c r="O344" s="55">
        <v>6.0057844833442849E-3</v>
      </c>
      <c r="P344" s="55">
        <v>1.0982333333300001E-2</v>
      </c>
      <c r="Q344" s="55">
        <v>7.692450666655715E-4</v>
      </c>
      <c r="R344" s="55">
        <v>1.29485E-2</v>
      </c>
      <c r="S344" s="55">
        <v>-1.7355000000000001E-3</v>
      </c>
      <c r="T344" s="55">
        <v>-3.2226166666700001E-2</v>
      </c>
      <c r="U344" s="15"/>
    </row>
    <row r="345" spans="1:21">
      <c r="A345" s="22"/>
      <c r="B345" s="22"/>
      <c r="C345" s="22"/>
      <c r="D345" s="22"/>
      <c r="E345" s="22"/>
      <c r="F345" s="22"/>
      <c r="G345" s="22"/>
      <c r="H345" s="22"/>
      <c r="I345" s="22">
        <v>0</v>
      </c>
      <c r="J345" s="22">
        <v>10</v>
      </c>
      <c r="K345" s="22"/>
      <c r="L345" s="55">
        <v>1.28013333333E-2</v>
      </c>
      <c r="M345" s="55">
        <v>-4.0689999999999997E-3</v>
      </c>
      <c r="N345" s="55">
        <v>-3.6324166666699999E-2</v>
      </c>
      <c r="O345" s="55">
        <v>7.1103695833442853E-3</v>
      </c>
      <c r="P345" s="55">
        <v>1.1995E-2</v>
      </c>
      <c r="Q345" s="55">
        <v>3.1568179166655718E-4</v>
      </c>
      <c r="R345" s="55">
        <v>1.3313500000000001E-2</v>
      </c>
      <c r="S345" s="55">
        <v>-1.7853333333299999E-3</v>
      </c>
      <c r="T345" s="55">
        <v>-3.6324166666699999E-2</v>
      </c>
      <c r="U345" s="15"/>
    </row>
    <row r="346" spans="1:21">
      <c r="A346" s="22"/>
      <c r="B346" s="22"/>
      <c r="C346" s="22"/>
      <c r="D346" s="22"/>
      <c r="E346" s="22"/>
      <c r="F346" s="22"/>
      <c r="G346" s="22"/>
      <c r="H346" s="22"/>
      <c r="I346" s="22">
        <v>3</v>
      </c>
      <c r="J346" s="22">
        <v>-10</v>
      </c>
      <c r="K346" s="22"/>
      <c r="L346" s="55">
        <v>6.7111666666699998E-3</v>
      </c>
      <c r="M346" s="55">
        <v>5.1316666666700005E-4</v>
      </c>
      <c r="N346" s="55">
        <v>0.14676449999999999</v>
      </c>
      <c r="O346" s="55">
        <v>5.630908933344286E-3</v>
      </c>
      <c r="P346" s="55">
        <v>2.7031666666699999E-3</v>
      </c>
      <c r="Q346" s="55">
        <v>2.3634791833344283E-3</v>
      </c>
      <c r="R346" s="55">
        <v>1.42543333333E-2</v>
      </c>
      <c r="S346" s="55">
        <v>-1.99133333333E-3</v>
      </c>
      <c r="T346" s="55">
        <v>0.14621216666699999</v>
      </c>
      <c r="U346" s="15"/>
    </row>
    <row r="347" spans="1:21">
      <c r="A347" s="22"/>
      <c r="B347" s="22"/>
      <c r="C347" s="22"/>
      <c r="D347" s="22"/>
      <c r="E347" s="22"/>
      <c r="F347" s="22"/>
      <c r="G347" s="22"/>
      <c r="H347" s="22"/>
      <c r="I347" s="22">
        <v>3</v>
      </c>
      <c r="J347" s="22">
        <v>-5</v>
      </c>
      <c r="K347" s="22"/>
      <c r="L347" s="55">
        <v>7.0035000000000002E-3</v>
      </c>
      <c r="M347" s="55">
        <v>-9.1483333333299997E-4</v>
      </c>
      <c r="N347" s="55">
        <v>0.146895</v>
      </c>
      <c r="O347" s="55">
        <v>5.7422326249999996E-3</v>
      </c>
      <c r="P347" s="55">
        <v>3.8293333333300002E-3</v>
      </c>
      <c r="Q347" s="55">
        <v>1.9973649666655715E-3</v>
      </c>
      <c r="R347" s="55">
        <v>1.45465E-2</v>
      </c>
      <c r="S347" s="55">
        <v>-2.1905000000000002E-3</v>
      </c>
      <c r="T347" s="55">
        <v>0.1463275</v>
      </c>
      <c r="U347" s="15"/>
    </row>
    <row r="348" spans="1:21">
      <c r="A348" s="22"/>
      <c r="B348" s="22"/>
      <c r="C348" s="22"/>
      <c r="D348" s="22"/>
      <c r="E348" s="22"/>
      <c r="F348" s="22"/>
      <c r="G348" s="22"/>
      <c r="H348" s="22"/>
      <c r="I348" s="22">
        <v>3</v>
      </c>
      <c r="J348" s="22">
        <v>0</v>
      </c>
      <c r="K348" s="22"/>
      <c r="L348" s="55">
        <v>7.3228333333299998E-3</v>
      </c>
      <c r="M348" s="55">
        <v>-2.2780000000000001E-3</v>
      </c>
      <c r="N348" s="55">
        <v>0.143224166667</v>
      </c>
      <c r="O348" s="55">
        <v>5.8678482416557156E-3</v>
      </c>
      <c r="P348" s="55">
        <v>5.2551666666699999E-3</v>
      </c>
      <c r="Q348" s="55">
        <v>1.6139471166655716E-3</v>
      </c>
      <c r="R348" s="55">
        <v>1.48081666667E-2</v>
      </c>
      <c r="S348" s="55">
        <v>-2.2780000000000001E-3</v>
      </c>
      <c r="T348" s="55">
        <v>0.142644333333</v>
      </c>
      <c r="U348" s="15"/>
    </row>
    <row r="349" spans="1:21">
      <c r="A349" s="22"/>
      <c r="B349" s="22"/>
      <c r="C349" s="22"/>
      <c r="D349" s="22"/>
      <c r="E349" s="22"/>
      <c r="F349" s="22"/>
      <c r="G349" s="22"/>
      <c r="H349" s="22"/>
      <c r="I349" s="22">
        <v>3</v>
      </c>
      <c r="J349" s="22">
        <v>5</v>
      </c>
      <c r="K349" s="22"/>
      <c r="L349" s="55">
        <v>7.6398333333300003E-3</v>
      </c>
      <c r="M349" s="55">
        <v>-3.6463333333300002E-3</v>
      </c>
      <c r="N349" s="55">
        <v>0.1369245</v>
      </c>
      <c r="O349" s="55">
        <v>5.7337998416557151E-3</v>
      </c>
      <c r="P349" s="55">
        <v>6.6E-3</v>
      </c>
      <c r="Q349" s="55">
        <v>1.2476138666655714E-3</v>
      </c>
      <c r="R349" s="55">
        <v>1.5056666666700001E-2</v>
      </c>
      <c r="S349" s="55">
        <v>-2.3419999999999999E-3</v>
      </c>
      <c r="T349" s="55">
        <v>0.13633766666700001</v>
      </c>
    </row>
    <row r="350" spans="1:21">
      <c r="A350" s="22"/>
      <c r="B350" s="22"/>
      <c r="C350" s="22"/>
      <c r="D350" s="22"/>
      <c r="E350" s="22"/>
      <c r="F350" s="22"/>
      <c r="G350" s="22"/>
      <c r="H350" s="22"/>
      <c r="I350" s="22">
        <v>3</v>
      </c>
      <c r="J350" s="22">
        <v>10</v>
      </c>
      <c r="K350" s="22"/>
      <c r="L350" s="55">
        <v>7.9798333333299994E-3</v>
      </c>
      <c r="M350" s="55">
        <v>-5.0296666666699999E-3</v>
      </c>
      <c r="N350" s="55">
        <v>0.12801883333299999</v>
      </c>
      <c r="O350" s="55">
        <v>5.3150628666557157E-3</v>
      </c>
      <c r="P350" s="55">
        <v>7.8363333333299999E-3</v>
      </c>
      <c r="Q350" s="55">
        <v>8.7224549166557155E-4</v>
      </c>
      <c r="R350" s="55">
        <v>1.53193333333E-2</v>
      </c>
      <c r="S350" s="55">
        <v>-2.4058333333299999E-3</v>
      </c>
      <c r="T350" s="55">
        <v>0.12742600000000001</v>
      </c>
    </row>
    <row r="351" spans="1:21">
      <c r="A351" s="22"/>
      <c r="B351" s="22"/>
      <c r="C351" s="22"/>
      <c r="D351" s="22"/>
      <c r="E351" s="22"/>
      <c r="F351" s="22"/>
      <c r="G351" s="22"/>
      <c r="H351" s="22"/>
      <c r="I351" s="22">
        <v>6</v>
      </c>
      <c r="J351" s="22">
        <v>-10</v>
      </c>
      <c r="K351" s="22"/>
      <c r="L351" s="55">
        <v>-1.10923333333E-2</v>
      </c>
      <c r="M351" s="55">
        <v>6.0666666666699999E-4</v>
      </c>
      <c r="N351" s="55">
        <v>0.30892249999999999</v>
      </c>
      <c r="O351" s="55">
        <v>9.5911958749999998E-3</v>
      </c>
      <c r="P351" s="55">
        <v>-1.224E-3</v>
      </c>
      <c r="Q351" s="55">
        <v>2.3787567583344283E-3</v>
      </c>
      <c r="R351" s="55">
        <v>2.1042166666699998E-2</v>
      </c>
      <c r="S351" s="55">
        <v>-3.0941666666700002E-3</v>
      </c>
      <c r="T351" s="55">
        <v>0.30838983333300002</v>
      </c>
    </row>
    <row r="352" spans="1:21">
      <c r="A352" s="22"/>
      <c r="B352" s="22"/>
      <c r="C352" s="22"/>
      <c r="D352" s="22"/>
      <c r="E352" s="22"/>
      <c r="F352" s="22"/>
      <c r="G352" s="22"/>
      <c r="H352" s="22"/>
      <c r="I352" s="22">
        <v>6</v>
      </c>
      <c r="J352" s="22">
        <v>-5</v>
      </c>
      <c r="K352" s="22"/>
      <c r="L352" s="55">
        <v>-1.1055499999999999E-2</v>
      </c>
      <c r="M352" s="55">
        <v>-1.28383333333E-3</v>
      </c>
      <c r="N352" s="55">
        <v>0.31264816666700002</v>
      </c>
      <c r="O352" s="55">
        <v>8.4183818916557136E-3</v>
      </c>
      <c r="P352" s="55">
        <v>-1.36666666667E-4</v>
      </c>
      <c r="Q352" s="55">
        <v>2.2554409916655713E-3</v>
      </c>
      <c r="R352" s="55">
        <v>2.14916666667E-2</v>
      </c>
      <c r="S352" s="55">
        <v>-3.1688333333300001E-3</v>
      </c>
      <c r="T352" s="55">
        <v>0.31209083333299997</v>
      </c>
    </row>
    <row r="353" spans="1:20">
      <c r="A353" s="22"/>
      <c r="B353" s="22"/>
      <c r="C353" s="22"/>
      <c r="D353" s="22"/>
      <c r="E353" s="22"/>
      <c r="F353" s="22"/>
      <c r="G353" s="22"/>
      <c r="H353" s="22"/>
      <c r="I353" s="22">
        <v>6</v>
      </c>
      <c r="J353" s="22">
        <v>0</v>
      </c>
      <c r="K353" s="22"/>
      <c r="L353" s="55">
        <v>-1.0701666666699999E-2</v>
      </c>
      <c r="M353" s="55">
        <v>-3.0721666666699999E-3</v>
      </c>
      <c r="N353" s="55">
        <v>0.31041116666700003</v>
      </c>
      <c r="O353" s="55">
        <v>6.9233151166557148E-3</v>
      </c>
      <c r="P353" s="55">
        <v>1.20733333333E-3</v>
      </c>
      <c r="Q353" s="55">
        <v>2.1088529333344289E-3</v>
      </c>
      <c r="R353" s="55">
        <v>2.1804E-2</v>
      </c>
      <c r="S353" s="55">
        <v>-3.0721666666699999E-3</v>
      </c>
      <c r="T353" s="55">
        <v>0.309829166667</v>
      </c>
    </row>
    <row r="354" spans="1:20">
      <c r="A354" s="22"/>
      <c r="B354" s="22"/>
      <c r="C354" s="22"/>
      <c r="D354" s="22"/>
      <c r="E354" s="22"/>
      <c r="F354" s="22"/>
      <c r="G354" s="22"/>
      <c r="H354" s="22"/>
      <c r="I354" s="22">
        <v>6</v>
      </c>
      <c r="J354" s="22">
        <v>5</v>
      </c>
      <c r="K354" s="22"/>
      <c r="L354" s="55">
        <v>-1.00325E-2</v>
      </c>
      <c r="M354" s="55">
        <v>-4.8469999999999997E-3</v>
      </c>
      <c r="N354" s="55">
        <v>0.30265883333299998</v>
      </c>
      <c r="O354" s="55">
        <v>5.1634370416557152E-3</v>
      </c>
      <c r="P354" s="55">
        <v>2.5151666666700001E-3</v>
      </c>
      <c r="Q354" s="55">
        <v>1.9542701583344286E-3</v>
      </c>
      <c r="R354" s="55">
        <v>2.19981666667E-2</v>
      </c>
      <c r="S354" s="55">
        <v>-2.9406666666699998E-3</v>
      </c>
      <c r="T354" s="55">
        <v>0.30204916666699999</v>
      </c>
    </row>
    <row r="355" spans="1:20">
      <c r="A355" s="22"/>
      <c r="B355" s="22"/>
      <c r="C355" s="22"/>
      <c r="D355" s="22"/>
      <c r="E355" s="22"/>
      <c r="F355" s="22"/>
      <c r="G355" s="22"/>
      <c r="H355" s="22"/>
      <c r="I355" s="22">
        <v>6</v>
      </c>
      <c r="J355" s="22">
        <v>10</v>
      </c>
      <c r="K355" s="22"/>
      <c r="L355" s="55">
        <v>-9.1485000000000004E-3</v>
      </c>
      <c r="M355" s="55">
        <v>-6.5903333333300002E-3</v>
      </c>
      <c r="N355" s="55">
        <v>0.28920783333299999</v>
      </c>
      <c r="O355" s="55">
        <v>3.2701676666655713E-3</v>
      </c>
      <c r="P355" s="55">
        <v>3.97516666667E-3</v>
      </c>
      <c r="Q355" s="55">
        <v>1.7421911333344283E-3</v>
      </c>
      <c r="R355" s="55">
        <v>2.19558333333E-2</v>
      </c>
      <c r="S355" s="55">
        <v>-2.8203333333299998E-3</v>
      </c>
      <c r="T355" s="55">
        <v>0.28858016666699998</v>
      </c>
    </row>
    <row r="356" spans="1:20">
      <c r="A356" s="22"/>
      <c r="B356" s="22"/>
      <c r="C356" s="22"/>
      <c r="D356" s="22"/>
      <c r="E356" s="22"/>
      <c r="F356" s="22"/>
      <c r="G356" s="22"/>
      <c r="H356" s="22"/>
      <c r="I356" s="22">
        <v>9</v>
      </c>
      <c r="J356" s="22">
        <v>-10</v>
      </c>
      <c r="K356" s="22"/>
      <c r="L356" s="55">
        <v>-4.09533333333E-2</v>
      </c>
      <c r="M356" s="55">
        <v>8.4949999999999999E-4</v>
      </c>
      <c r="N356" s="55">
        <v>0.4698985</v>
      </c>
      <c r="O356" s="55">
        <v>1.3837102283344284E-2</v>
      </c>
      <c r="P356" s="55">
        <v>-5.267E-3</v>
      </c>
      <c r="Q356" s="55">
        <v>2.4027409083344285E-3</v>
      </c>
      <c r="R356" s="55">
        <v>3.27031666667E-2</v>
      </c>
      <c r="S356" s="55">
        <v>-4.9049999999999996E-3</v>
      </c>
      <c r="T356" s="55">
        <v>0.47051949999999998</v>
      </c>
    </row>
    <row r="357" spans="1:20">
      <c r="A357" s="22"/>
      <c r="B357" s="22"/>
      <c r="C357" s="22"/>
      <c r="D357" s="22"/>
      <c r="E357" s="22"/>
      <c r="F357" s="22"/>
      <c r="G357" s="22"/>
      <c r="H357" s="22"/>
      <c r="I357" s="22">
        <v>9</v>
      </c>
      <c r="J357" s="22">
        <v>-5</v>
      </c>
      <c r="K357" s="22"/>
      <c r="L357" s="55">
        <v>-4.1682499999999997E-2</v>
      </c>
      <c r="M357" s="55">
        <v>-1.6066666666700001E-3</v>
      </c>
      <c r="N357" s="55">
        <v>0.47851633333299998</v>
      </c>
      <c r="O357" s="55">
        <v>1.0936115300000002E-2</v>
      </c>
      <c r="P357" s="55">
        <v>-4.5744999999999996E-3</v>
      </c>
      <c r="Q357" s="55">
        <v>2.5270970833344286E-3</v>
      </c>
      <c r="R357" s="55">
        <v>3.3419166666700001E-2</v>
      </c>
      <c r="S357" s="55">
        <v>-4.5363333333299999E-3</v>
      </c>
      <c r="T357" s="55">
        <v>0.47914600000000002</v>
      </c>
    </row>
    <row r="358" spans="1:20">
      <c r="A358" s="22"/>
      <c r="B358" s="22"/>
      <c r="C358" s="22"/>
      <c r="D358" s="22"/>
      <c r="E358" s="22"/>
      <c r="F358" s="22"/>
      <c r="G358" s="22"/>
      <c r="H358" s="22"/>
      <c r="I358" s="22">
        <v>9</v>
      </c>
      <c r="J358" s="22">
        <v>0</v>
      </c>
      <c r="K358" s="22"/>
      <c r="L358" s="55">
        <v>-4.1396166666699999E-2</v>
      </c>
      <c r="M358" s="55">
        <v>-4.0381666666699997E-3</v>
      </c>
      <c r="N358" s="55">
        <v>0.47764499999999999</v>
      </c>
      <c r="O358" s="55">
        <v>7.8938518166557139E-3</v>
      </c>
      <c r="P358" s="55">
        <v>-3.4573333333299998E-3</v>
      </c>
      <c r="Q358" s="55">
        <v>2.7111946000000003E-3</v>
      </c>
      <c r="R358" s="55">
        <v>3.3833333333299999E-2</v>
      </c>
      <c r="S358" s="55">
        <v>-4.0381666666699997E-3</v>
      </c>
      <c r="T358" s="55">
        <v>0.47823983333300002</v>
      </c>
    </row>
    <row r="359" spans="1:20">
      <c r="A359" s="22"/>
      <c r="B359" s="22"/>
      <c r="C359" s="22"/>
      <c r="D359" s="22"/>
      <c r="E359" s="22"/>
      <c r="F359" s="22"/>
      <c r="G359" s="22"/>
      <c r="H359" s="22"/>
      <c r="I359" s="22">
        <v>9</v>
      </c>
      <c r="J359" s="22">
        <v>5</v>
      </c>
      <c r="K359" s="22"/>
      <c r="L359" s="55">
        <v>-4.01828333333E-2</v>
      </c>
      <c r="M359" s="55">
        <v>-6.2988333333300001E-3</v>
      </c>
      <c r="N359" s="55">
        <v>0.46832116666700002</v>
      </c>
      <c r="O359" s="55">
        <v>4.1604286499999999E-3</v>
      </c>
      <c r="P359" s="55">
        <v>-2.0098333333299998E-3</v>
      </c>
      <c r="Q359" s="55">
        <v>2.7255960416655714E-3</v>
      </c>
      <c r="R359" s="55">
        <v>3.3993333333299999E-2</v>
      </c>
      <c r="S359" s="55">
        <v>-3.3488333333300002E-3</v>
      </c>
      <c r="T359" s="55">
        <v>0.46884116666699999</v>
      </c>
    </row>
    <row r="360" spans="1:20">
      <c r="A360" s="22"/>
      <c r="B360" s="22"/>
      <c r="C360" s="22"/>
      <c r="D360" s="22"/>
      <c r="E360" s="22"/>
      <c r="F360" s="22"/>
      <c r="G360" s="22"/>
      <c r="H360" s="22"/>
      <c r="I360" s="22">
        <v>9</v>
      </c>
      <c r="J360" s="22">
        <v>10</v>
      </c>
      <c r="K360" s="22"/>
      <c r="L360" s="55">
        <v>-3.8200333333300002E-2</v>
      </c>
      <c r="M360" s="55">
        <v>-8.5118333333300007E-3</v>
      </c>
      <c r="N360" s="55">
        <v>0.44962583333299999</v>
      </c>
      <c r="O360" s="55">
        <v>5.3652214999999994E-4</v>
      </c>
      <c r="P360" s="55">
        <v>-8.8833333333300003E-5</v>
      </c>
      <c r="Q360" s="55">
        <v>2.6904411916655714E-3</v>
      </c>
      <c r="R360" s="55">
        <v>3.3589833333299998E-2</v>
      </c>
      <c r="S360" s="55">
        <v>-2.72016666667E-3</v>
      </c>
      <c r="T360" s="55">
        <v>0.45006699999999999</v>
      </c>
    </row>
    <row r="361" spans="1:20">
      <c r="A361" s="22"/>
      <c r="B361" s="22"/>
      <c r="C361" s="22"/>
      <c r="D361" s="22"/>
      <c r="E361" s="22"/>
      <c r="F361" s="22"/>
      <c r="G361" s="22"/>
      <c r="H361" s="22"/>
      <c r="I361" s="22">
        <v>12</v>
      </c>
      <c r="J361" s="22">
        <v>-10</v>
      </c>
      <c r="K361" s="22"/>
      <c r="L361" s="55">
        <v>-8.09E-2</v>
      </c>
      <c r="M361" s="55">
        <v>9.5E-4</v>
      </c>
      <c r="N361" s="55">
        <v>0.62383</v>
      </c>
      <c r="O361" s="55">
        <v>1.8490794000000001E-2</v>
      </c>
      <c r="P361" s="55">
        <v>-7.8100000000000001E-3</v>
      </c>
      <c r="Q361" s="55">
        <v>2.733536E-3</v>
      </c>
      <c r="R361" s="55">
        <v>4.9970000000000001E-2</v>
      </c>
      <c r="S361" s="55">
        <v>-7.8499999999999993E-3</v>
      </c>
      <c r="T361" s="55">
        <v>0.62702000000000002</v>
      </c>
    </row>
    <row r="362" spans="1:20">
      <c r="A362" s="22"/>
      <c r="B362" s="22"/>
      <c r="C362" s="22"/>
      <c r="D362" s="22"/>
      <c r="E362" s="22"/>
      <c r="F362" s="22"/>
      <c r="G362" s="22"/>
      <c r="H362" s="22"/>
      <c r="I362" s="22">
        <v>12</v>
      </c>
      <c r="J362" s="22">
        <v>-5</v>
      </c>
      <c r="K362" s="22"/>
      <c r="L362" s="55">
        <v>-8.2239999999999994E-2</v>
      </c>
      <c r="M362" s="55">
        <v>-2.0100000000000001E-3</v>
      </c>
      <c r="N362" s="55">
        <v>0.63458999999999999</v>
      </c>
      <c r="O362" s="55">
        <v>1.3562543999999999E-2</v>
      </c>
      <c r="P362" s="55">
        <v>-6.7499999999999999E-3</v>
      </c>
      <c r="Q362" s="55">
        <v>2.9438079999999996E-3</v>
      </c>
      <c r="R362" s="55">
        <v>5.1119999999999999E-2</v>
      </c>
      <c r="S362" s="55">
        <v>-6.4900000000000001E-3</v>
      </c>
      <c r="T362" s="55">
        <v>0.63782000000000005</v>
      </c>
    </row>
    <row r="363" spans="1:20">
      <c r="A363" s="22"/>
      <c r="B363" s="22"/>
      <c r="C363" s="22"/>
      <c r="D363" s="22"/>
      <c r="E363" s="22"/>
      <c r="F363" s="22"/>
      <c r="G363" s="22"/>
      <c r="H363" s="22"/>
      <c r="I363" s="22">
        <v>12</v>
      </c>
      <c r="J363" s="22">
        <v>0</v>
      </c>
      <c r="K363" s="22"/>
      <c r="L363" s="55">
        <v>-8.2085500000000006E-2</v>
      </c>
      <c r="M363" s="55">
        <v>-4.7600000000000003E-3</v>
      </c>
      <c r="N363" s="55">
        <v>0.63552516666699999</v>
      </c>
      <c r="O363" s="55">
        <v>7.8242539749999989E-3</v>
      </c>
      <c r="P363" s="55">
        <v>-5.8500000000000002E-3</v>
      </c>
      <c r="Q363" s="55">
        <v>3.0456584999999999E-3</v>
      </c>
      <c r="R363" s="55">
        <v>5.1839999999999997E-2</v>
      </c>
      <c r="S363" s="55">
        <v>-4.7600000000000003E-3</v>
      </c>
      <c r="T363" s="55">
        <v>0.63870466666699999</v>
      </c>
    </row>
    <row r="364" spans="1:20">
      <c r="A364" s="22"/>
      <c r="B364" s="22"/>
      <c r="C364" s="22"/>
      <c r="D364" s="22"/>
      <c r="E364" s="22"/>
      <c r="F364" s="22"/>
      <c r="G364" s="22"/>
      <c r="H364" s="22"/>
      <c r="I364" s="22">
        <v>12</v>
      </c>
      <c r="J364" s="22">
        <v>5</v>
      </c>
      <c r="K364" s="22"/>
      <c r="L364" s="55">
        <v>-8.0352499999999993E-2</v>
      </c>
      <c r="M364" s="55">
        <v>-7.3749999999999996E-3</v>
      </c>
      <c r="N364" s="55">
        <v>0.62501733333300002</v>
      </c>
      <c r="O364" s="55">
        <v>1.7771269499999999E-3</v>
      </c>
      <c r="P364" s="55">
        <v>-4.4415000000000001E-3</v>
      </c>
      <c r="Q364" s="55">
        <v>3.0476297999999999E-3</v>
      </c>
      <c r="R364" s="55">
        <v>5.1799166666700001E-2</v>
      </c>
      <c r="S364" s="55">
        <v>-2.8735000000000002E-3</v>
      </c>
      <c r="T364" s="55">
        <v>0.62806516666699996</v>
      </c>
    </row>
    <row r="365" spans="1:20">
      <c r="A365" s="22"/>
      <c r="B365" s="22"/>
      <c r="C365" s="22"/>
      <c r="D365" s="22"/>
      <c r="E365" s="22"/>
      <c r="F365" s="22"/>
      <c r="G365" s="22"/>
      <c r="H365" s="22"/>
      <c r="I365" s="22">
        <v>12</v>
      </c>
      <c r="J365" s="22">
        <v>10</v>
      </c>
      <c r="K365" s="22"/>
      <c r="L365" s="55">
        <v>-7.6800333333299997E-2</v>
      </c>
      <c r="M365" s="55">
        <v>-9.8219999999999991E-3</v>
      </c>
      <c r="N365" s="55">
        <v>0.60160749999999996</v>
      </c>
      <c r="O365" s="55">
        <v>-4.2708762083442852E-3</v>
      </c>
      <c r="P365" s="55">
        <v>-2.284E-3</v>
      </c>
      <c r="Q365" s="55">
        <v>2.88828305E-3</v>
      </c>
      <c r="R365" s="55">
        <v>5.0906166666700003E-2</v>
      </c>
      <c r="S365" s="55">
        <v>-9.9799999999999997E-4</v>
      </c>
      <c r="T365" s="55">
        <v>0.60442850000000004</v>
      </c>
    </row>
    <row r="366" spans="1:20">
      <c r="A366" s="26" t="s">
        <v>148</v>
      </c>
      <c r="B366" s="22">
        <v>0</v>
      </c>
      <c r="C366" s="22">
        <v>0</v>
      </c>
      <c r="D366" s="22">
        <v>0</v>
      </c>
      <c r="E366" s="22">
        <v>0</v>
      </c>
      <c r="F366" s="22">
        <v>-25</v>
      </c>
      <c r="G366" s="22">
        <v>0</v>
      </c>
      <c r="H366" s="22">
        <v>0.4</v>
      </c>
      <c r="I366" s="22">
        <v>-3</v>
      </c>
      <c r="J366" s="22">
        <v>-10</v>
      </c>
      <c r="K366" s="22"/>
      <c r="L366" s="55">
        <v>6.4436666666700003E-3</v>
      </c>
      <c r="M366" s="55">
        <v>5.0149999999999999E-4</v>
      </c>
      <c r="N366" s="55">
        <v>-0.185942</v>
      </c>
      <c r="O366" s="55">
        <v>-2.0147233583344285E-3</v>
      </c>
      <c r="P366" s="55">
        <v>1.15E-2</v>
      </c>
      <c r="Q366" s="55">
        <v>2.4956658E-3</v>
      </c>
      <c r="R366" s="55">
        <v>1.6007333333300001E-2</v>
      </c>
      <c r="S366" s="55">
        <v>-2.3121666666700001E-3</v>
      </c>
      <c r="T366" s="55">
        <v>-0.18534999999999999</v>
      </c>
    </row>
    <row r="367" spans="1:20">
      <c r="A367" s="22"/>
      <c r="B367" s="22"/>
      <c r="C367" s="22"/>
      <c r="D367" s="22"/>
      <c r="E367" s="22"/>
      <c r="F367" s="22"/>
      <c r="G367" s="22"/>
      <c r="H367" s="22"/>
      <c r="I367" s="22">
        <v>-3</v>
      </c>
      <c r="J367" s="22">
        <v>-5</v>
      </c>
      <c r="K367" s="22"/>
      <c r="L367" s="55">
        <v>6.5676666666700002E-3</v>
      </c>
      <c r="M367" s="55">
        <v>-8.3316666666700002E-4</v>
      </c>
      <c r="N367" s="55">
        <v>-0.193188</v>
      </c>
      <c r="O367" s="55">
        <v>3.558744083344285E-4</v>
      </c>
      <c r="P367" s="55">
        <v>1.2435833333300001E-2</v>
      </c>
      <c r="Q367" s="55">
        <v>2.0745742166655718E-3</v>
      </c>
      <c r="R367" s="55">
        <v>1.6533166666699999E-2</v>
      </c>
      <c r="S367" s="55">
        <v>-2.2831666666700001E-3</v>
      </c>
      <c r="T367" s="55">
        <v>-0.19258066666699999</v>
      </c>
    </row>
    <row r="368" spans="1:20">
      <c r="A368" s="22"/>
      <c r="B368" s="22"/>
      <c r="C368" s="22"/>
      <c r="D368" s="22"/>
      <c r="E368" s="22"/>
      <c r="F368" s="22"/>
      <c r="G368" s="22"/>
      <c r="H368" s="22"/>
      <c r="I368" s="22">
        <v>-3</v>
      </c>
      <c r="J368" s="22">
        <v>0</v>
      </c>
      <c r="K368" s="22"/>
      <c r="L368" s="55">
        <v>6.4075E-3</v>
      </c>
      <c r="M368" s="55">
        <v>-1.9629999999999999E-3</v>
      </c>
      <c r="N368" s="55">
        <v>-0.20036899999999999</v>
      </c>
      <c r="O368" s="55">
        <v>3.6053981833442856E-3</v>
      </c>
      <c r="P368" s="55">
        <v>1.41666666667E-2</v>
      </c>
      <c r="Q368" s="55">
        <v>1.536792625E-3</v>
      </c>
      <c r="R368" s="55">
        <v>1.6886333333299999E-2</v>
      </c>
      <c r="S368" s="55">
        <v>-1.9629999999999999E-3</v>
      </c>
      <c r="T368" s="55">
        <v>-0.199759166667</v>
      </c>
    </row>
    <row r="369" spans="1:20">
      <c r="A369" s="22"/>
      <c r="B369" s="22"/>
      <c r="C369" s="22"/>
      <c r="D369" s="22"/>
      <c r="E369" s="22"/>
      <c r="F369" s="22"/>
      <c r="G369" s="22"/>
      <c r="H369" s="22"/>
      <c r="I369" s="22">
        <v>-3</v>
      </c>
      <c r="J369" s="22">
        <v>5</v>
      </c>
      <c r="K369" s="22"/>
      <c r="L369" s="55">
        <v>6.31066666667E-3</v>
      </c>
      <c r="M369" s="55">
        <v>-3.1456666666700001E-3</v>
      </c>
      <c r="N369" s="55">
        <v>-0.204923333333</v>
      </c>
      <c r="O369" s="55">
        <v>6.9929677166557158E-3</v>
      </c>
      <c r="P369" s="55">
        <v>1.5879999999999998E-2</v>
      </c>
      <c r="Q369" s="55">
        <v>1.0355348416655715E-3</v>
      </c>
      <c r="R369" s="55">
        <v>1.72351666667E-2</v>
      </c>
      <c r="S369" s="55">
        <v>-1.6491666666700001E-3</v>
      </c>
      <c r="T369" s="55">
        <v>-0.20431199999999999</v>
      </c>
    </row>
    <row r="370" spans="1:20">
      <c r="A370" s="22"/>
      <c r="B370" s="22"/>
      <c r="C370" s="22"/>
      <c r="D370" s="22"/>
      <c r="E370" s="22"/>
      <c r="F370" s="22"/>
      <c r="G370" s="22"/>
      <c r="H370" s="22"/>
      <c r="I370" s="22">
        <v>-3</v>
      </c>
      <c r="J370" s="22">
        <v>10</v>
      </c>
      <c r="K370" s="22"/>
      <c r="L370" s="55">
        <v>6.3039999999999997E-3</v>
      </c>
      <c r="M370" s="55">
        <v>-4.3866666666699996E-3</v>
      </c>
      <c r="N370" s="55">
        <v>-0.20630999999999999</v>
      </c>
      <c r="O370" s="55">
        <v>1.0233949191655715E-2</v>
      </c>
      <c r="P370" s="55">
        <v>1.7327333333299999E-2</v>
      </c>
      <c r="Q370" s="55">
        <v>5.749625E-4</v>
      </c>
      <c r="R370" s="55">
        <v>1.7594333333299999E-2</v>
      </c>
      <c r="S370" s="55">
        <v>-1.35416666667E-3</v>
      </c>
      <c r="T370" s="55">
        <v>-0.20569750000000001</v>
      </c>
    </row>
    <row r="371" spans="1:20">
      <c r="A371" s="22"/>
      <c r="B371" s="22"/>
      <c r="C371" s="22"/>
      <c r="D371" s="22"/>
      <c r="E371" s="22"/>
      <c r="F371" s="22"/>
      <c r="G371" s="22"/>
      <c r="H371" s="22"/>
      <c r="I371" s="22">
        <v>0</v>
      </c>
      <c r="J371" s="22">
        <v>-10</v>
      </c>
      <c r="K371" s="22"/>
      <c r="L371" s="55">
        <v>1.36023333333E-2</v>
      </c>
      <c r="M371" s="55">
        <v>-5.3166666666699999E-5</v>
      </c>
      <c r="N371" s="55">
        <v>-1.8780166666700002E-2</v>
      </c>
      <c r="O371" s="55">
        <v>1.8035752249999997E-3</v>
      </c>
      <c r="P371" s="55">
        <v>7.0006666666699996E-3</v>
      </c>
      <c r="Q371" s="55">
        <v>2.7998483416655714E-3</v>
      </c>
      <c r="R371" s="55">
        <v>1.3386333333300001E-2</v>
      </c>
      <c r="S371" s="55">
        <v>-2.4148333333299998E-3</v>
      </c>
      <c r="T371" s="55">
        <v>-1.8780166666700002E-2</v>
      </c>
    </row>
    <row r="372" spans="1:20">
      <c r="A372" s="22"/>
      <c r="B372" s="22"/>
      <c r="C372" s="22"/>
      <c r="D372" s="22"/>
      <c r="E372" s="22"/>
      <c r="F372" s="22"/>
      <c r="G372" s="22"/>
      <c r="H372" s="22"/>
      <c r="I372" s="22">
        <v>0</v>
      </c>
      <c r="J372" s="22">
        <v>-5</v>
      </c>
      <c r="K372" s="22"/>
      <c r="L372" s="55">
        <v>1.39081666667E-2</v>
      </c>
      <c r="M372" s="55">
        <v>-1.289E-3</v>
      </c>
      <c r="N372" s="55">
        <v>-2.30108333333E-2</v>
      </c>
      <c r="O372" s="55">
        <v>3.2517688666655717E-3</v>
      </c>
      <c r="P372" s="55">
        <v>8.25166666667E-3</v>
      </c>
      <c r="Q372" s="55">
        <v>2.3271196499999999E-3</v>
      </c>
      <c r="R372" s="55">
        <v>1.37431666667E-2</v>
      </c>
      <c r="S372" s="55">
        <v>-2.4963333333300002E-3</v>
      </c>
      <c r="T372" s="55">
        <v>-2.30108333333E-2</v>
      </c>
    </row>
    <row r="373" spans="1:20">
      <c r="A373" s="22"/>
      <c r="B373" s="22"/>
      <c r="C373" s="22"/>
      <c r="D373" s="22"/>
      <c r="E373" s="22"/>
      <c r="F373" s="22"/>
      <c r="G373" s="22"/>
      <c r="H373" s="22"/>
      <c r="I373" s="22">
        <v>0</v>
      </c>
      <c r="J373" s="22">
        <v>0</v>
      </c>
      <c r="K373" s="22"/>
      <c r="L373" s="55">
        <v>1.40118333333E-2</v>
      </c>
      <c r="M373" s="55">
        <v>-2.4141666666700002E-3</v>
      </c>
      <c r="N373" s="55">
        <v>-2.9611999999999999E-2</v>
      </c>
      <c r="O373" s="55">
        <v>5.2139242250000004E-3</v>
      </c>
      <c r="P373" s="55">
        <v>1.0194666666700001E-2</v>
      </c>
      <c r="Q373" s="55">
        <v>1.7979351166655714E-3</v>
      </c>
      <c r="R373" s="55">
        <v>1.40118333333E-2</v>
      </c>
      <c r="S373" s="55">
        <v>-2.4141666666700002E-3</v>
      </c>
      <c r="T373" s="55">
        <v>-2.9611999999999999E-2</v>
      </c>
    </row>
    <row r="374" spans="1:20">
      <c r="A374" s="22"/>
      <c r="B374" s="22"/>
      <c r="C374" s="22"/>
      <c r="D374" s="22"/>
      <c r="E374" s="22"/>
      <c r="F374" s="22"/>
      <c r="G374" s="22"/>
      <c r="H374" s="22"/>
      <c r="I374" s="22">
        <v>0</v>
      </c>
      <c r="J374" s="22">
        <v>5</v>
      </c>
      <c r="K374" s="22"/>
      <c r="L374" s="55">
        <v>1.40426666667E-2</v>
      </c>
      <c r="M374" s="55">
        <v>-3.5500000000000002E-3</v>
      </c>
      <c r="N374" s="55">
        <v>-3.6794666666699997E-2</v>
      </c>
      <c r="O374" s="55">
        <v>7.2705377083442857E-3</v>
      </c>
      <c r="P374" s="55">
        <v>1.2227500000000001E-2</v>
      </c>
      <c r="Q374" s="55">
        <v>1.2913110166655715E-3</v>
      </c>
      <c r="R374" s="55">
        <v>1.4297333333299999E-2</v>
      </c>
      <c r="S374" s="55">
        <v>-2.31183333333E-3</v>
      </c>
      <c r="T374" s="55">
        <v>-3.6794666666699997E-2</v>
      </c>
    </row>
    <row r="375" spans="1:20">
      <c r="A375" s="22"/>
      <c r="B375" s="22"/>
      <c r="C375" s="22"/>
      <c r="D375" s="22"/>
      <c r="E375" s="22"/>
      <c r="F375" s="22"/>
      <c r="G375" s="22"/>
      <c r="H375" s="22"/>
      <c r="I375" s="22">
        <v>0</v>
      </c>
      <c r="J375" s="22">
        <v>10</v>
      </c>
      <c r="K375" s="22"/>
      <c r="L375" s="55">
        <v>1.41018333333E-2</v>
      </c>
      <c r="M375" s="55">
        <v>-4.7854999999999998E-3</v>
      </c>
      <c r="N375" s="55">
        <v>-4.1891833333300002E-2</v>
      </c>
      <c r="O375" s="55">
        <v>8.6341844833442843E-3</v>
      </c>
      <c r="P375" s="55">
        <v>1.3537499999999999E-2</v>
      </c>
      <c r="Q375" s="55">
        <v>8.436068833344285E-4</v>
      </c>
      <c r="R375" s="55">
        <v>1.4718500000000001E-2</v>
      </c>
      <c r="S375" s="55">
        <v>-2.2636666666700001E-3</v>
      </c>
      <c r="T375" s="55">
        <v>-4.1891833333300002E-2</v>
      </c>
    </row>
    <row r="376" spans="1:20">
      <c r="A376" s="22"/>
      <c r="B376" s="22"/>
      <c r="C376" s="22"/>
      <c r="D376" s="22"/>
      <c r="E376" s="22"/>
      <c r="F376" s="22"/>
      <c r="G376" s="22"/>
      <c r="H376" s="22"/>
      <c r="I376" s="22">
        <v>3</v>
      </c>
      <c r="J376" s="22">
        <v>-10</v>
      </c>
      <c r="K376" s="22"/>
      <c r="L376" s="55">
        <v>8.2150000000000001E-3</v>
      </c>
      <c r="M376" s="55">
        <v>-3.0333333333300001E-4</v>
      </c>
      <c r="N376" s="55">
        <v>0.14646683333300001</v>
      </c>
      <c r="O376" s="55">
        <v>5.7495154833442858E-3</v>
      </c>
      <c r="P376" s="55">
        <v>2.73016666667E-3</v>
      </c>
      <c r="Q376" s="55">
        <v>2.9793461583344284E-3</v>
      </c>
      <c r="R376" s="55">
        <v>1.5575500000000001E-2</v>
      </c>
      <c r="S376" s="55">
        <v>-3.0543333333300001E-3</v>
      </c>
      <c r="T376" s="55">
        <v>0.14583583333299999</v>
      </c>
    </row>
    <row r="377" spans="1:20">
      <c r="A377" s="22"/>
      <c r="B377" s="22"/>
      <c r="C377" s="22"/>
      <c r="D377" s="22"/>
      <c r="E377" s="22"/>
      <c r="F377" s="22"/>
      <c r="G377" s="22"/>
      <c r="H377" s="22"/>
      <c r="I377" s="22">
        <v>3</v>
      </c>
      <c r="J377" s="22">
        <v>-5</v>
      </c>
      <c r="K377" s="22"/>
      <c r="L377" s="55">
        <v>8.4908333333300005E-3</v>
      </c>
      <c r="M377" s="55">
        <v>-1.7175000000000001E-3</v>
      </c>
      <c r="N377" s="55">
        <v>0.14537749999999999</v>
      </c>
      <c r="O377" s="55">
        <v>6.2201086000000004E-3</v>
      </c>
      <c r="P377" s="55">
        <v>4.1885000000000004E-3</v>
      </c>
      <c r="Q377" s="55">
        <v>2.6051824666655714E-3</v>
      </c>
      <c r="R377" s="55">
        <v>1.5876166666700001E-2</v>
      </c>
      <c r="S377" s="55">
        <v>-3.1126666666700001E-3</v>
      </c>
      <c r="T377" s="55">
        <v>0.14473366666699999</v>
      </c>
    </row>
    <row r="378" spans="1:20">
      <c r="A378" s="22"/>
      <c r="B378" s="22"/>
      <c r="C378" s="22"/>
      <c r="D378" s="22"/>
      <c r="E378" s="22"/>
      <c r="F378" s="22"/>
      <c r="G378" s="22"/>
      <c r="H378" s="22"/>
      <c r="I378" s="22">
        <v>3</v>
      </c>
      <c r="J378" s="22">
        <v>0</v>
      </c>
      <c r="K378" s="22"/>
      <c r="L378" s="55">
        <v>8.8505000000000007E-3</v>
      </c>
      <c r="M378" s="55">
        <v>-3.1048333333299999E-3</v>
      </c>
      <c r="N378" s="55">
        <v>0.13990749999999999</v>
      </c>
      <c r="O378" s="55">
        <v>6.8610001333442834E-3</v>
      </c>
      <c r="P378" s="55">
        <v>6.1391666666700002E-3</v>
      </c>
      <c r="Q378" s="55">
        <v>2.2305807083344282E-3</v>
      </c>
      <c r="R378" s="55">
        <v>1.6160666666700001E-2</v>
      </c>
      <c r="S378" s="55">
        <v>-3.1048333333299999E-3</v>
      </c>
      <c r="T378" s="55">
        <v>0.13925183333300001</v>
      </c>
    </row>
    <row r="379" spans="1:20">
      <c r="A379" s="22"/>
      <c r="B379" s="22"/>
      <c r="C379" s="22"/>
      <c r="D379" s="22"/>
      <c r="E379" s="22"/>
      <c r="F379" s="22"/>
      <c r="G379" s="22"/>
      <c r="H379" s="22"/>
      <c r="I379" s="22">
        <v>3</v>
      </c>
      <c r="J379" s="22">
        <v>5</v>
      </c>
      <c r="K379" s="22"/>
      <c r="L379" s="55">
        <v>9.2040000000000004E-3</v>
      </c>
      <c r="M379" s="55">
        <v>-4.4728333333299997E-3</v>
      </c>
      <c r="N379" s="55">
        <v>0.132741</v>
      </c>
      <c r="O379" s="55">
        <v>6.9073804416557149E-3</v>
      </c>
      <c r="P379" s="55">
        <v>7.6856666666700003E-3</v>
      </c>
      <c r="Q379" s="55">
        <v>1.8674782E-3</v>
      </c>
      <c r="R379" s="55">
        <v>1.6465500000000001E-2</v>
      </c>
      <c r="S379" s="55">
        <v>-3.0479999999999999E-3</v>
      </c>
      <c r="T379" s="55">
        <v>0.13207666666699999</v>
      </c>
    </row>
    <row r="380" spans="1:20">
      <c r="A380" s="22"/>
      <c r="B380" s="22"/>
      <c r="C380" s="22"/>
      <c r="D380" s="22"/>
      <c r="E380" s="22"/>
      <c r="F380" s="22"/>
      <c r="G380" s="22"/>
      <c r="H380" s="22"/>
      <c r="I380" s="22">
        <v>3</v>
      </c>
      <c r="J380" s="22">
        <v>10</v>
      </c>
      <c r="K380" s="22"/>
      <c r="L380" s="55">
        <v>9.58483333333E-3</v>
      </c>
      <c r="M380" s="55">
        <v>-5.8855000000000001E-3</v>
      </c>
      <c r="N380" s="55">
        <v>0.1226225</v>
      </c>
      <c r="O380" s="55">
        <v>6.8139079666557148E-3</v>
      </c>
      <c r="P380" s="55">
        <v>9.3100000000000006E-3</v>
      </c>
      <c r="Q380" s="55">
        <v>1.5042661750000001E-3</v>
      </c>
      <c r="R380" s="55">
        <v>1.6768333333299999E-2</v>
      </c>
      <c r="S380" s="55">
        <v>-3.0195E-3</v>
      </c>
      <c r="T380" s="55">
        <v>0.121952666667</v>
      </c>
    </row>
    <row r="381" spans="1:20">
      <c r="A381" s="22"/>
      <c r="B381" s="22"/>
      <c r="C381" s="22"/>
      <c r="D381" s="22"/>
      <c r="E381" s="22"/>
      <c r="F381" s="22"/>
      <c r="G381" s="22"/>
      <c r="H381" s="22"/>
      <c r="I381" s="22">
        <v>6</v>
      </c>
      <c r="J381" s="22">
        <v>-10</v>
      </c>
      <c r="K381" s="22"/>
      <c r="L381" s="55">
        <v>-9.5221666666700008E-3</v>
      </c>
      <c r="M381" s="55">
        <v>-2.4733333333300001E-4</v>
      </c>
      <c r="N381" s="55">
        <v>0.308151666667</v>
      </c>
      <c r="O381" s="55">
        <v>9.8661922250000006E-3</v>
      </c>
      <c r="P381" s="55">
        <v>-1.0648333333299999E-3</v>
      </c>
      <c r="Q381" s="55">
        <v>3.0288476916655715E-3</v>
      </c>
      <c r="R381" s="55">
        <v>2.2352E-2</v>
      </c>
      <c r="S381" s="55">
        <v>-4.1921666666700002E-3</v>
      </c>
      <c r="T381" s="55">
        <v>0.307458666667</v>
      </c>
    </row>
    <row r="382" spans="1:20">
      <c r="A382" s="22"/>
      <c r="B382" s="22"/>
      <c r="C382" s="22"/>
      <c r="D382" s="22"/>
      <c r="E382" s="22"/>
      <c r="F382" s="22"/>
      <c r="G382" s="22"/>
      <c r="H382" s="22"/>
      <c r="I382" s="22">
        <v>6</v>
      </c>
      <c r="J382" s="22">
        <v>-5</v>
      </c>
      <c r="K382" s="22"/>
      <c r="L382" s="55">
        <v>-9.4948333333300002E-3</v>
      </c>
      <c r="M382" s="55">
        <v>-2.1153333333299999E-3</v>
      </c>
      <c r="N382" s="55">
        <v>0.31100516666700001</v>
      </c>
      <c r="O382" s="55">
        <v>8.9414882500000008E-3</v>
      </c>
      <c r="P382" s="55">
        <v>2.2883333333299999E-4</v>
      </c>
      <c r="Q382" s="55">
        <v>2.8899805583344285E-3</v>
      </c>
      <c r="R382" s="55">
        <v>2.2793666666700001E-2</v>
      </c>
      <c r="S382" s="55">
        <v>-4.1176666666700003E-3</v>
      </c>
      <c r="T382" s="55">
        <v>0.31029449999999997</v>
      </c>
    </row>
    <row r="383" spans="1:20">
      <c r="A383" s="22"/>
      <c r="B383" s="22"/>
      <c r="C383" s="22"/>
      <c r="D383" s="22"/>
      <c r="E383" s="22"/>
      <c r="F383" s="22"/>
      <c r="G383" s="22"/>
      <c r="H383" s="22"/>
      <c r="I383" s="22">
        <v>6</v>
      </c>
      <c r="J383" s="22">
        <v>0</v>
      </c>
      <c r="K383" s="22"/>
      <c r="L383" s="55">
        <v>-9.0581666666699999E-3</v>
      </c>
      <c r="M383" s="55">
        <v>-3.9488333333299996E-3</v>
      </c>
      <c r="N383" s="55">
        <v>0.30749083333299998</v>
      </c>
      <c r="O383" s="55">
        <v>7.7693313666557162E-3</v>
      </c>
      <c r="P383" s="55">
        <v>1.88833333333E-3</v>
      </c>
      <c r="Q383" s="55">
        <v>2.7595462083344286E-3</v>
      </c>
      <c r="R383" s="55">
        <v>2.31325E-2</v>
      </c>
      <c r="S383" s="55">
        <v>-3.9488333333299996E-3</v>
      </c>
      <c r="T383" s="55">
        <v>0.30675266666700002</v>
      </c>
    </row>
    <row r="384" spans="1:20">
      <c r="A384" s="22"/>
      <c r="B384" s="22"/>
      <c r="C384" s="22"/>
      <c r="D384" s="22"/>
      <c r="E384" s="22"/>
      <c r="F384" s="22"/>
      <c r="G384" s="22"/>
      <c r="H384" s="22"/>
      <c r="I384" s="22">
        <v>6</v>
      </c>
      <c r="J384" s="22">
        <v>5</v>
      </c>
      <c r="K384" s="22"/>
      <c r="L384" s="55">
        <v>-8.2305E-3</v>
      </c>
      <c r="M384" s="55">
        <v>-5.8036666666700003E-3</v>
      </c>
      <c r="N384" s="55">
        <v>0.29853716666699998</v>
      </c>
      <c r="O384" s="55">
        <v>6.3320893916557148E-3</v>
      </c>
      <c r="P384" s="55">
        <v>3.5548333333300002E-3</v>
      </c>
      <c r="Q384" s="55">
        <v>2.6637191250000001E-3</v>
      </c>
      <c r="R384" s="55">
        <v>2.3438333333300001E-2</v>
      </c>
      <c r="S384" s="55">
        <v>-3.7763333333300001E-3</v>
      </c>
      <c r="T384" s="55">
        <v>0.29776283333300002</v>
      </c>
    </row>
    <row r="385" spans="1:20">
      <c r="A385" s="22"/>
      <c r="B385" s="22"/>
      <c r="C385" s="22"/>
      <c r="D385" s="22"/>
      <c r="E385" s="22"/>
      <c r="F385" s="22"/>
      <c r="G385" s="22"/>
      <c r="H385" s="22"/>
      <c r="I385" s="22">
        <v>6</v>
      </c>
      <c r="J385" s="22">
        <v>10</v>
      </c>
      <c r="K385" s="22"/>
      <c r="L385" s="55">
        <v>-7.2426666666699996E-3</v>
      </c>
      <c r="M385" s="55">
        <v>-7.5969999999999996E-3</v>
      </c>
      <c r="N385" s="55">
        <v>0.283920666667</v>
      </c>
      <c r="O385" s="55">
        <v>4.7507782416557152E-3</v>
      </c>
      <c r="P385" s="55">
        <v>5.4023333333300004E-3</v>
      </c>
      <c r="Q385" s="55">
        <v>2.4791835416655716E-3</v>
      </c>
      <c r="R385" s="55">
        <v>2.3452333333300001E-2</v>
      </c>
      <c r="S385" s="55">
        <v>-3.5788333333299999E-3</v>
      </c>
      <c r="T385" s="55">
        <v>0.2831225</v>
      </c>
    </row>
    <row r="386" spans="1:20">
      <c r="A386" s="22"/>
      <c r="B386" s="22"/>
      <c r="C386" s="22"/>
      <c r="D386" s="22"/>
      <c r="E386" s="22"/>
      <c r="F386" s="22"/>
      <c r="G386" s="22"/>
      <c r="H386" s="22"/>
      <c r="I386" s="22">
        <v>9</v>
      </c>
      <c r="J386" s="22">
        <v>-10</v>
      </c>
      <c r="K386" s="22"/>
      <c r="L386" s="55">
        <v>-3.9329500000000003E-2</v>
      </c>
      <c r="M386" s="55">
        <v>-1.91666666667E-5</v>
      </c>
      <c r="N386" s="55">
        <v>0.46852050000000001</v>
      </c>
      <c r="O386" s="55">
        <v>1.4300850608344285E-2</v>
      </c>
      <c r="P386" s="55">
        <v>-4.9281666666699999E-3</v>
      </c>
      <c r="Q386" s="55">
        <v>3.0699164416655715E-3</v>
      </c>
      <c r="R386" s="55">
        <v>3.3921E-2</v>
      </c>
      <c r="S386" s="55">
        <v>-6.0001666666699999E-3</v>
      </c>
      <c r="T386" s="55">
        <v>0.46890466666699998</v>
      </c>
    </row>
    <row r="387" spans="1:20">
      <c r="A387" s="22"/>
      <c r="B387" s="22"/>
      <c r="C387" s="22"/>
      <c r="D387" s="22"/>
      <c r="E387" s="22"/>
      <c r="F387" s="22"/>
      <c r="G387" s="22"/>
      <c r="H387" s="22"/>
      <c r="I387" s="22">
        <v>9</v>
      </c>
      <c r="J387" s="22">
        <v>-5</v>
      </c>
      <c r="K387" s="22"/>
      <c r="L387" s="55">
        <v>-3.9958500000000001E-2</v>
      </c>
      <c r="M387" s="55">
        <v>-2.5158333333300002E-3</v>
      </c>
      <c r="N387" s="55">
        <v>0.47625400000000001</v>
      </c>
      <c r="O387" s="55">
        <v>1.1611285549999999E-2</v>
      </c>
      <c r="P387" s="55">
        <v>-4.1064999999999999E-3</v>
      </c>
      <c r="Q387" s="55">
        <v>3.2154093333344284E-3</v>
      </c>
      <c r="R387" s="55">
        <v>3.4684833333299997E-2</v>
      </c>
      <c r="S387" s="55">
        <v>-5.5601666666699997E-3</v>
      </c>
      <c r="T387" s="55">
        <v>0.47664099999999998</v>
      </c>
    </row>
    <row r="388" spans="1:20">
      <c r="A388" s="22"/>
      <c r="B388" s="22"/>
      <c r="C388" s="22"/>
      <c r="D388" s="22"/>
      <c r="E388" s="22"/>
      <c r="F388" s="22"/>
      <c r="G388" s="22"/>
      <c r="H388" s="22"/>
      <c r="I388" s="22">
        <v>9</v>
      </c>
      <c r="J388" s="22">
        <v>0</v>
      </c>
      <c r="K388" s="22"/>
      <c r="L388" s="55">
        <v>-3.9493666666699997E-2</v>
      </c>
      <c r="M388" s="55">
        <v>-5.07566666667E-3</v>
      </c>
      <c r="N388" s="55">
        <v>0.474665666667</v>
      </c>
      <c r="O388" s="55">
        <v>8.7824152916557152E-3</v>
      </c>
      <c r="P388" s="55">
        <v>-2.7315E-3</v>
      </c>
      <c r="Q388" s="55">
        <v>3.4704188916557148E-3</v>
      </c>
      <c r="R388" s="55">
        <v>3.5247333333299997E-2</v>
      </c>
      <c r="S388" s="55">
        <v>-5.07566666667E-3</v>
      </c>
      <c r="T388" s="55">
        <v>0.47500016666700001</v>
      </c>
    </row>
    <row r="389" spans="1:20">
      <c r="A389" s="22"/>
      <c r="B389" s="22"/>
      <c r="C389" s="22"/>
      <c r="D389" s="22"/>
      <c r="E389" s="22"/>
      <c r="F389" s="22"/>
      <c r="G389" s="22"/>
      <c r="H389" s="22"/>
      <c r="I389" s="22">
        <v>9</v>
      </c>
      <c r="J389" s="22">
        <v>5</v>
      </c>
      <c r="K389" s="22"/>
      <c r="L389" s="55">
        <v>-3.8065500000000002E-2</v>
      </c>
      <c r="M389" s="55">
        <v>-7.4186666666700004E-3</v>
      </c>
      <c r="N389" s="55">
        <v>0.46360366666699998</v>
      </c>
      <c r="O389" s="55">
        <v>5.4935750333442845E-3</v>
      </c>
      <c r="P389" s="55">
        <v>-8.0616666666700001E-4</v>
      </c>
      <c r="Q389" s="55">
        <v>3.5410571416557147E-3</v>
      </c>
      <c r="R389" s="55">
        <v>3.5441E-2</v>
      </c>
      <c r="S389" s="55">
        <v>-4.3463333333299999E-3</v>
      </c>
      <c r="T389" s="55">
        <v>0.46385066666699998</v>
      </c>
    </row>
    <row r="390" spans="1:20">
      <c r="A390" s="22"/>
      <c r="B390" s="22"/>
      <c r="C390" s="22"/>
      <c r="D390" s="22"/>
      <c r="E390" s="22"/>
      <c r="F390" s="22"/>
      <c r="G390" s="22"/>
      <c r="H390" s="22"/>
      <c r="I390" s="22">
        <v>9</v>
      </c>
      <c r="J390" s="22">
        <v>10</v>
      </c>
      <c r="K390" s="22"/>
      <c r="L390" s="55">
        <v>-3.5994499999999999E-2</v>
      </c>
      <c r="M390" s="55">
        <v>-9.6668333333300004E-3</v>
      </c>
      <c r="N390" s="55">
        <v>0.44416116666700001</v>
      </c>
      <c r="O390" s="55">
        <v>2.0724386416655716E-3</v>
      </c>
      <c r="P390" s="55">
        <v>1.3760000000000001E-3</v>
      </c>
      <c r="Q390" s="55">
        <v>3.5274223166557148E-3</v>
      </c>
      <c r="R390" s="55">
        <v>3.5094500000000001E-2</v>
      </c>
      <c r="S390" s="55">
        <v>-3.6280000000000001E-3</v>
      </c>
      <c r="T390" s="55">
        <v>0.44432383333300002</v>
      </c>
    </row>
    <row r="391" spans="1:20">
      <c r="A391" s="22"/>
      <c r="B391" s="22"/>
      <c r="C391" s="22"/>
      <c r="D391" s="22"/>
      <c r="E391" s="22"/>
      <c r="F391" s="22"/>
      <c r="G391" s="22"/>
      <c r="H391" s="22"/>
      <c r="I391" s="22">
        <v>12</v>
      </c>
      <c r="J391" s="22">
        <v>-10</v>
      </c>
      <c r="K391" s="22"/>
      <c r="L391" s="55">
        <v>-7.9280000000000003E-2</v>
      </c>
      <c r="M391" s="55">
        <v>6.9999999999999994E-5</v>
      </c>
      <c r="N391" s="55">
        <v>0.62236999999999998</v>
      </c>
      <c r="O391" s="55">
        <v>1.8973762500000001E-2</v>
      </c>
      <c r="P391" s="55">
        <v>-7.4599999999999996E-3</v>
      </c>
      <c r="Q391" s="55">
        <v>3.3906359999999998E-3</v>
      </c>
      <c r="R391" s="55">
        <v>5.108E-2</v>
      </c>
      <c r="S391" s="55">
        <v>-8.9300000000000004E-3</v>
      </c>
      <c r="T391" s="55">
        <v>0.62524999999999997</v>
      </c>
    </row>
    <row r="392" spans="1:20">
      <c r="A392" s="22"/>
      <c r="B392" s="22"/>
      <c r="C392" s="22"/>
      <c r="D392" s="22"/>
      <c r="E392" s="22"/>
      <c r="F392" s="22"/>
      <c r="G392" s="22"/>
      <c r="H392" s="22"/>
      <c r="I392" s="22">
        <v>12</v>
      </c>
      <c r="J392" s="22">
        <v>-5</v>
      </c>
      <c r="K392" s="22"/>
      <c r="L392" s="55">
        <v>-8.047E-2</v>
      </c>
      <c r="M392" s="55">
        <v>-2.97E-3</v>
      </c>
      <c r="N392" s="55">
        <v>0.63263999999999998</v>
      </c>
      <c r="O392" s="55">
        <v>1.41900745E-2</v>
      </c>
      <c r="P392" s="55">
        <v>-6.3200000000000001E-3</v>
      </c>
      <c r="Q392" s="55">
        <v>3.6633324999999998E-3</v>
      </c>
      <c r="R392" s="55">
        <v>5.2359999999999997E-2</v>
      </c>
      <c r="S392" s="55">
        <v>-7.5599999999999999E-3</v>
      </c>
      <c r="T392" s="55">
        <v>0.63553999999999999</v>
      </c>
    </row>
    <row r="393" spans="1:20">
      <c r="A393" s="22"/>
      <c r="B393" s="22"/>
      <c r="C393" s="22"/>
      <c r="D393" s="22"/>
      <c r="E393" s="22"/>
      <c r="F393" s="22"/>
      <c r="G393" s="22"/>
      <c r="H393" s="22"/>
      <c r="I393" s="22">
        <v>12</v>
      </c>
      <c r="J393" s="22">
        <v>0</v>
      </c>
      <c r="K393" s="22"/>
      <c r="L393" s="55">
        <v>-8.0100000000000005E-2</v>
      </c>
      <c r="M393" s="55">
        <v>-5.8700000000000002E-3</v>
      </c>
      <c r="N393" s="55">
        <v>0.63212999999999997</v>
      </c>
      <c r="O393" s="55">
        <v>8.8511370000000002E-3</v>
      </c>
      <c r="P393" s="55">
        <v>-4.96E-3</v>
      </c>
      <c r="Q393" s="55">
        <v>3.8276075E-3</v>
      </c>
      <c r="R393" s="55">
        <v>5.3080000000000002E-2</v>
      </c>
      <c r="S393" s="55">
        <v>-5.8700000000000002E-3</v>
      </c>
      <c r="T393" s="55">
        <v>0.63497000000000003</v>
      </c>
    </row>
    <row r="394" spans="1:20">
      <c r="A394" s="22"/>
      <c r="B394" s="22"/>
      <c r="C394" s="22"/>
      <c r="D394" s="22"/>
      <c r="E394" s="22"/>
      <c r="F394" s="22"/>
      <c r="G394" s="22"/>
      <c r="H394" s="22"/>
      <c r="I394" s="22">
        <v>12</v>
      </c>
      <c r="J394" s="22">
        <v>5</v>
      </c>
      <c r="K394" s="22"/>
      <c r="L394" s="55">
        <v>-7.8027333333300003E-2</v>
      </c>
      <c r="M394" s="55">
        <v>-8.6353333333299993E-3</v>
      </c>
      <c r="N394" s="55">
        <v>0.61983500000000002</v>
      </c>
      <c r="O394" s="55">
        <v>3.2816121583344282E-3</v>
      </c>
      <c r="P394" s="55">
        <v>-3.0665000000000002E-3</v>
      </c>
      <c r="Q394" s="55">
        <v>3.9367956166557151E-3</v>
      </c>
      <c r="R394" s="55">
        <v>5.31021666667E-2</v>
      </c>
      <c r="S394" s="55">
        <v>-4.0241666666699996E-3</v>
      </c>
      <c r="T394" s="55">
        <v>0.62251250000000002</v>
      </c>
    </row>
    <row r="395" spans="1:20">
      <c r="A395" s="22"/>
      <c r="B395" s="22"/>
      <c r="C395" s="22"/>
      <c r="D395" s="22"/>
      <c r="E395" s="22"/>
      <c r="F395" s="22"/>
      <c r="G395" s="22"/>
      <c r="H395" s="22"/>
      <c r="I395" s="22">
        <v>12</v>
      </c>
      <c r="J395" s="22">
        <v>10</v>
      </c>
      <c r="K395" s="22"/>
      <c r="L395" s="55">
        <v>-7.43956666667E-2</v>
      </c>
      <c r="M395" s="55">
        <v>-1.1107499999999999E-2</v>
      </c>
      <c r="N395" s="55">
        <v>0.59610649999999998</v>
      </c>
      <c r="O395" s="55">
        <v>-2.6621311333344284E-3</v>
      </c>
      <c r="P395" s="55">
        <v>-8.16666666667E-4</v>
      </c>
      <c r="Q395" s="55">
        <v>3.8088801499999996E-3</v>
      </c>
      <c r="R395" s="55">
        <v>5.23181666667E-2</v>
      </c>
      <c r="S395" s="55">
        <v>-2.0528333333299999E-3</v>
      </c>
      <c r="T395" s="55">
        <v>0.59854833333299995</v>
      </c>
    </row>
    <row r="396" spans="1:20">
      <c r="A396" s="26" t="s">
        <v>149</v>
      </c>
      <c r="B396" s="22">
        <v>0</v>
      </c>
      <c r="C396" s="22">
        <v>0</v>
      </c>
      <c r="D396" s="22">
        <v>0</v>
      </c>
      <c r="E396" s="22">
        <v>0</v>
      </c>
      <c r="F396" s="22">
        <v>-5</v>
      </c>
      <c r="G396" s="22">
        <v>5</v>
      </c>
      <c r="H396" s="22">
        <v>0.4</v>
      </c>
      <c r="I396" s="22">
        <v>-3</v>
      </c>
      <c r="J396" s="22">
        <v>-10</v>
      </c>
      <c r="K396" s="22"/>
      <c r="L396" s="55">
        <v>3.3094999999999999E-3</v>
      </c>
      <c r="M396" s="55">
        <v>2.2578333333300002E-3</v>
      </c>
      <c r="N396" s="55">
        <v>-0.17791999999999999</v>
      </c>
      <c r="O396" s="55">
        <v>-4.3927135000000001E-3</v>
      </c>
      <c r="P396" s="55">
        <v>8.9899999999999997E-3</v>
      </c>
      <c r="Q396" s="55">
        <v>1.1729234999999999E-3</v>
      </c>
      <c r="R396" s="55">
        <v>1.28136666667E-2</v>
      </c>
      <c r="S396" s="55">
        <v>3.0000000000000001E-5</v>
      </c>
      <c r="T396" s="55">
        <v>-0.17750466666699999</v>
      </c>
    </row>
    <row r="397" spans="1:20">
      <c r="A397" s="22"/>
      <c r="B397" s="22"/>
      <c r="C397" s="22"/>
      <c r="D397" s="22"/>
      <c r="E397" s="22"/>
      <c r="F397" s="22"/>
      <c r="G397" s="22"/>
      <c r="H397" s="22"/>
      <c r="I397" s="22">
        <v>-3</v>
      </c>
      <c r="J397" s="22">
        <v>-5</v>
      </c>
      <c r="K397" s="22"/>
      <c r="L397" s="55">
        <v>3.32E-3</v>
      </c>
      <c r="M397" s="55">
        <v>9.3999999999999997E-4</v>
      </c>
      <c r="N397" s="55">
        <v>-0.18237</v>
      </c>
      <c r="O397" s="55">
        <v>-2.7762474999999997E-3</v>
      </c>
      <c r="P397" s="55">
        <v>9.1500000000000001E-3</v>
      </c>
      <c r="Q397" s="55">
        <v>6.998114999999999E-4</v>
      </c>
      <c r="R397" s="55">
        <v>1.29E-2</v>
      </c>
      <c r="S397" s="55">
        <v>-1.9000000000000001E-4</v>
      </c>
      <c r="T397" s="55">
        <v>-0.18193999999999999</v>
      </c>
    </row>
    <row r="398" spans="1:20">
      <c r="A398" s="22"/>
      <c r="B398" s="22"/>
      <c r="C398" s="22"/>
      <c r="D398" s="22"/>
      <c r="E398" s="22"/>
      <c r="F398" s="22"/>
      <c r="G398" s="22"/>
      <c r="H398" s="22"/>
      <c r="I398" s="22">
        <v>-3</v>
      </c>
      <c r="J398" s="22">
        <v>0</v>
      </c>
      <c r="K398" s="22"/>
      <c r="L398" s="55">
        <v>3.3163333333300002E-3</v>
      </c>
      <c r="M398" s="55">
        <v>-3.165E-4</v>
      </c>
      <c r="N398" s="55">
        <v>-0.184595666667</v>
      </c>
      <c r="O398" s="55">
        <v>-8.7071225833442844E-4</v>
      </c>
      <c r="P398" s="55">
        <v>9.4599999999999997E-3</v>
      </c>
      <c r="Q398" s="55">
        <v>2.1454315000000001E-4</v>
      </c>
      <c r="R398" s="55">
        <v>1.2971666666700001E-2</v>
      </c>
      <c r="S398" s="55">
        <v>-3.165E-4</v>
      </c>
      <c r="T398" s="55">
        <v>-0.18416883333299999</v>
      </c>
    </row>
    <row r="399" spans="1:20">
      <c r="A399" s="22"/>
      <c r="B399" s="22"/>
      <c r="C399" s="22"/>
      <c r="D399" s="22"/>
      <c r="E399" s="22"/>
      <c r="F399" s="22"/>
      <c r="G399" s="22"/>
      <c r="H399" s="22"/>
      <c r="I399" s="22">
        <v>-3</v>
      </c>
      <c r="J399" s="22">
        <v>5</v>
      </c>
      <c r="K399" s="22"/>
      <c r="L399" s="55">
        <v>3.3235000000000001E-3</v>
      </c>
      <c r="M399" s="55">
        <v>-1.5561666666699999E-3</v>
      </c>
      <c r="N399" s="55">
        <v>-0.18411283333299999</v>
      </c>
      <c r="O399" s="55">
        <v>1.1829990333344284E-3</v>
      </c>
      <c r="P399" s="55">
        <v>9.7055000000000006E-3</v>
      </c>
      <c r="Q399" s="55">
        <v>-2.6377089166655714E-4</v>
      </c>
      <c r="R399" s="55">
        <v>1.3041166666700001E-2</v>
      </c>
      <c r="S399" s="55">
        <v>-4.2116666666699998E-4</v>
      </c>
      <c r="T399" s="55">
        <v>-0.183687166667</v>
      </c>
    </row>
    <row r="400" spans="1:20">
      <c r="A400" s="22"/>
      <c r="B400" s="22"/>
      <c r="C400" s="22"/>
      <c r="D400" s="22"/>
      <c r="E400" s="22"/>
      <c r="F400" s="22"/>
      <c r="G400" s="22"/>
      <c r="H400" s="22"/>
      <c r="I400" s="22">
        <v>-3</v>
      </c>
      <c r="J400" s="22">
        <v>10</v>
      </c>
      <c r="K400" s="22"/>
      <c r="L400" s="55">
        <v>3.3631666666699999E-3</v>
      </c>
      <c r="M400" s="55">
        <v>-2.8318333333300001E-3</v>
      </c>
      <c r="N400" s="55">
        <v>-0.18076</v>
      </c>
      <c r="O400" s="55">
        <v>3.2231302583344288E-3</v>
      </c>
      <c r="P400" s="55">
        <v>9.8300000000000002E-3</v>
      </c>
      <c r="Q400" s="55">
        <v>-7.2877865833442855E-4</v>
      </c>
      <c r="R400" s="55">
        <v>1.3114166666700001E-2</v>
      </c>
      <c r="S400" s="55">
        <v>-5.63833333333E-4</v>
      </c>
      <c r="T400" s="55">
        <v>-0.180336</v>
      </c>
    </row>
    <row r="401" spans="1:20">
      <c r="A401" s="22"/>
      <c r="B401" s="22"/>
      <c r="C401" s="22"/>
      <c r="D401" s="22"/>
      <c r="E401" s="22"/>
      <c r="F401" s="22"/>
      <c r="G401" s="22"/>
      <c r="H401" s="22"/>
      <c r="I401" s="22">
        <v>0</v>
      </c>
      <c r="J401" s="22">
        <v>-10</v>
      </c>
      <c r="K401" s="22"/>
      <c r="L401" s="55">
        <v>1.0011166666699999E-2</v>
      </c>
      <c r="M401" s="55">
        <v>1.993E-3</v>
      </c>
      <c r="N401" s="55">
        <v>-8.3456666666700003E-3</v>
      </c>
      <c r="O401" s="55">
        <v>-1.2819473416655716E-3</v>
      </c>
      <c r="P401" s="55">
        <v>3.7820000000000002E-3</v>
      </c>
      <c r="Q401" s="55">
        <v>1.3003461416655714E-3</v>
      </c>
      <c r="R401" s="55">
        <v>1.02045E-2</v>
      </c>
      <c r="S401" s="55">
        <v>2.2383333333300001E-4</v>
      </c>
      <c r="T401" s="55">
        <v>-8.3456666666700003E-3</v>
      </c>
    </row>
    <row r="402" spans="1:20">
      <c r="A402" s="22"/>
      <c r="B402" s="22"/>
      <c r="C402" s="22"/>
      <c r="D402" s="22"/>
      <c r="E402" s="22"/>
      <c r="F402" s="22"/>
      <c r="G402" s="22"/>
      <c r="H402" s="22"/>
      <c r="I402" s="22">
        <v>0</v>
      </c>
      <c r="J402" s="22">
        <v>-5</v>
      </c>
      <c r="K402" s="22"/>
      <c r="L402" s="55">
        <v>1.01926666667E-2</v>
      </c>
      <c r="M402" s="55">
        <v>7.8783333333300003E-4</v>
      </c>
      <c r="N402" s="55">
        <v>-8.4461666666700002E-3</v>
      </c>
      <c r="O402" s="55">
        <v>-9.5608050000000006E-4</v>
      </c>
      <c r="P402" s="55">
        <v>3.8451666666700001E-3</v>
      </c>
      <c r="Q402" s="55">
        <v>7.8693200833442848E-4</v>
      </c>
      <c r="R402" s="55">
        <v>1.0222333333300001E-2</v>
      </c>
      <c r="S402" s="55">
        <v>-1.03666666667E-4</v>
      </c>
      <c r="T402" s="55">
        <v>-8.4461666666700002E-3</v>
      </c>
    </row>
    <row r="403" spans="1:20">
      <c r="A403" s="22"/>
      <c r="B403" s="22"/>
      <c r="C403" s="22"/>
      <c r="D403" s="22"/>
      <c r="E403" s="22"/>
      <c r="F403" s="22"/>
      <c r="G403" s="22"/>
      <c r="H403" s="22"/>
      <c r="I403" s="22">
        <v>0</v>
      </c>
      <c r="J403" s="22">
        <v>0</v>
      </c>
      <c r="K403" s="22"/>
      <c r="L403" s="55">
        <v>1.02846666667E-2</v>
      </c>
      <c r="M403" s="55">
        <v>-3.7800000000000003E-4</v>
      </c>
      <c r="N403" s="55">
        <v>-9.8633333333299992E-3</v>
      </c>
      <c r="O403" s="55">
        <v>-3.607479E-4</v>
      </c>
      <c r="P403" s="55">
        <v>4.3148333333299996E-3</v>
      </c>
      <c r="Q403" s="55">
        <v>2.6650880833344287E-4</v>
      </c>
      <c r="R403" s="55">
        <v>1.02846666667E-2</v>
      </c>
      <c r="S403" s="55">
        <v>-3.7800000000000003E-4</v>
      </c>
      <c r="T403" s="55">
        <v>-9.8633333333299992E-3</v>
      </c>
    </row>
    <row r="404" spans="1:20">
      <c r="A404" s="22"/>
      <c r="B404" s="22"/>
      <c r="C404" s="22"/>
      <c r="D404" s="22"/>
      <c r="E404" s="22"/>
      <c r="F404" s="22"/>
      <c r="G404" s="22"/>
      <c r="H404" s="22"/>
      <c r="I404" s="22">
        <v>0</v>
      </c>
      <c r="J404" s="22">
        <v>5</v>
      </c>
      <c r="K404" s="22"/>
      <c r="L404" s="55">
        <v>1.0272666666700001E-2</v>
      </c>
      <c r="M404" s="55">
        <v>-1.5280000000000001E-3</v>
      </c>
      <c r="N404" s="55">
        <v>-1.17501666667E-2</v>
      </c>
      <c r="O404" s="55">
        <v>3.4514177500000003E-4</v>
      </c>
      <c r="P404" s="55">
        <v>4.8731666666700004E-3</v>
      </c>
      <c r="Q404" s="55">
        <v>-2.4821952499999995E-4</v>
      </c>
      <c r="R404" s="55">
        <v>1.0366E-2</v>
      </c>
      <c r="S404" s="55">
        <v>-6.2483333333299997E-4</v>
      </c>
      <c r="T404" s="55">
        <v>-1.17501666667E-2</v>
      </c>
    </row>
    <row r="405" spans="1:20">
      <c r="A405" s="22"/>
      <c r="B405" s="22"/>
      <c r="C405" s="22"/>
      <c r="D405" s="22"/>
      <c r="E405" s="22"/>
      <c r="F405" s="22"/>
      <c r="G405" s="22"/>
      <c r="H405" s="22"/>
      <c r="I405" s="22">
        <v>0</v>
      </c>
      <c r="J405" s="22">
        <v>10</v>
      </c>
      <c r="K405" s="22"/>
      <c r="L405" s="55">
        <v>1.01873333333E-2</v>
      </c>
      <c r="M405" s="55">
        <v>-2.7388333333299999E-3</v>
      </c>
      <c r="N405" s="55">
        <v>-1.35698333333E-2</v>
      </c>
      <c r="O405" s="55">
        <v>9.3357482500000001E-4</v>
      </c>
      <c r="P405" s="55">
        <v>5.3493333333300003E-3</v>
      </c>
      <c r="Q405" s="55">
        <v>-7.5254377499999999E-4</v>
      </c>
      <c r="R405" s="55">
        <v>1.05083333333E-2</v>
      </c>
      <c r="S405" s="55">
        <v>-9.2833333333300003E-4</v>
      </c>
      <c r="T405" s="55">
        <v>-1.35698333333E-2</v>
      </c>
    </row>
    <row r="406" spans="1:20">
      <c r="A406" s="22"/>
      <c r="B406" s="22"/>
      <c r="C406" s="22"/>
      <c r="D406" s="22"/>
      <c r="E406" s="22"/>
      <c r="F406" s="22"/>
      <c r="G406" s="22"/>
      <c r="H406" s="22"/>
      <c r="I406" s="22">
        <v>3</v>
      </c>
      <c r="J406" s="22">
        <v>-10</v>
      </c>
      <c r="K406" s="22"/>
      <c r="L406" s="55">
        <v>3.9874999999999997E-3</v>
      </c>
      <c r="M406" s="55">
        <v>2.1591666666700001E-3</v>
      </c>
      <c r="N406" s="55">
        <v>0.15967799999999999</v>
      </c>
      <c r="O406" s="55">
        <v>1.843329775E-3</v>
      </c>
      <c r="P406" s="55">
        <v>-1.34E-3</v>
      </c>
      <c r="Q406" s="55">
        <v>1.2384144666655714E-3</v>
      </c>
      <c r="R406" s="55">
        <v>1.2526499999999999E-2</v>
      </c>
      <c r="S406" s="55">
        <v>-1.6166666666700001E-5</v>
      </c>
      <c r="T406" s="55">
        <v>0.15925016666700001</v>
      </c>
    </row>
    <row r="407" spans="1:20">
      <c r="A407" s="22"/>
      <c r="B407" s="22"/>
      <c r="C407" s="22"/>
      <c r="D407" s="22"/>
      <c r="E407" s="22"/>
      <c r="F407" s="22"/>
      <c r="G407" s="22"/>
      <c r="H407" s="22"/>
      <c r="I407" s="22">
        <v>3</v>
      </c>
      <c r="J407" s="22">
        <v>-5</v>
      </c>
      <c r="K407" s="22"/>
      <c r="L407" s="55">
        <v>4.0591666666699999E-3</v>
      </c>
      <c r="M407" s="55">
        <v>7.8916666666700003E-4</v>
      </c>
      <c r="N407" s="55">
        <v>0.16360450000000001</v>
      </c>
      <c r="O407" s="55">
        <v>9.429385E-4</v>
      </c>
      <c r="P407" s="55">
        <v>-1.3128333333299999E-3</v>
      </c>
      <c r="Q407" s="55">
        <v>8.1568013333442851E-4</v>
      </c>
      <c r="R407" s="55">
        <v>1.26363333333E-2</v>
      </c>
      <c r="S407" s="55">
        <v>-3.1366666666700002E-4</v>
      </c>
      <c r="T407" s="55">
        <v>0.16316733333299999</v>
      </c>
    </row>
    <row r="408" spans="1:20">
      <c r="A408" s="22"/>
      <c r="B408" s="22"/>
      <c r="C408" s="22"/>
      <c r="D408" s="22"/>
      <c r="E408" s="22"/>
      <c r="F408" s="22"/>
      <c r="G408" s="22"/>
      <c r="H408" s="22"/>
      <c r="I408" s="22">
        <v>3</v>
      </c>
      <c r="J408" s="22">
        <v>0</v>
      </c>
      <c r="K408" s="22"/>
      <c r="L408" s="55">
        <v>4.2438333333299997E-3</v>
      </c>
      <c r="M408" s="55">
        <v>-5.9133333333299997E-4</v>
      </c>
      <c r="N408" s="55">
        <v>0.16234316666699999</v>
      </c>
      <c r="O408" s="55">
        <v>5.1193565833442846E-4</v>
      </c>
      <c r="P408" s="55">
        <v>-4.6483333333299998E-4</v>
      </c>
      <c r="Q408" s="55">
        <v>4.1271355833442849E-4</v>
      </c>
      <c r="R408" s="55">
        <v>1.27336666667E-2</v>
      </c>
      <c r="S408" s="55">
        <v>-5.9133333333299997E-4</v>
      </c>
      <c r="T408" s="55">
        <v>0.16189899999999999</v>
      </c>
    </row>
    <row r="409" spans="1:20">
      <c r="A409" s="22"/>
      <c r="B409" s="22"/>
      <c r="C409" s="22"/>
      <c r="D409" s="22"/>
      <c r="E409" s="22"/>
      <c r="F409" s="22"/>
      <c r="G409" s="22"/>
      <c r="H409" s="22"/>
      <c r="I409" s="22">
        <v>3</v>
      </c>
      <c r="J409" s="22">
        <v>5</v>
      </c>
      <c r="K409" s="22"/>
      <c r="L409" s="55">
        <v>4.3499999999999997E-3</v>
      </c>
      <c r="M409" s="55">
        <v>-1.9438333333299999E-3</v>
      </c>
      <c r="N409" s="55">
        <v>0.158616666667</v>
      </c>
      <c r="O409" s="55">
        <v>-2.3907488333344283E-4</v>
      </c>
      <c r="P409" s="55">
        <v>2.28166666667E-4</v>
      </c>
      <c r="Q409" s="55">
        <v>-5.9686583333442847E-6</v>
      </c>
      <c r="R409" s="55">
        <v>1.2767333333299999E-2</v>
      </c>
      <c r="S409" s="55">
        <v>-8.35833333333E-4</v>
      </c>
      <c r="T409" s="55">
        <v>0.15817133333300001</v>
      </c>
    </row>
    <row r="410" spans="1:20">
      <c r="A410" s="22"/>
      <c r="B410" s="22"/>
      <c r="C410" s="22"/>
      <c r="D410" s="22"/>
      <c r="E410" s="22"/>
      <c r="F410" s="22"/>
      <c r="G410" s="22"/>
      <c r="H410" s="22"/>
      <c r="I410" s="22">
        <v>3</v>
      </c>
      <c r="J410" s="22">
        <v>10</v>
      </c>
      <c r="K410" s="22"/>
      <c r="L410" s="55">
        <v>4.5028333333300002E-3</v>
      </c>
      <c r="M410" s="55">
        <v>-3.2961666666700001E-3</v>
      </c>
      <c r="N410" s="55">
        <v>0.151894833333</v>
      </c>
      <c r="O410" s="55">
        <v>-1.1469680500000002E-3</v>
      </c>
      <c r="P410" s="55">
        <v>9.810000000000001E-4</v>
      </c>
      <c r="Q410" s="55">
        <v>-4.3319317499999996E-4</v>
      </c>
      <c r="R410" s="55">
        <v>1.28301666667E-2</v>
      </c>
      <c r="S410" s="55">
        <v>-1.0853333333300001E-3</v>
      </c>
      <c r="T410" s="55">
        <v>0.151451666667</v>
      </c>
    </row>
    <row r="411" spans="1:20">
      <c r="A411" s="22"/>
      <c r="B411" s="22"/>
      <c r="C411" s="22"/>
      <c r="D411" s="22"/>
      <c r="E411" s="22"/>
      <c r="F411" s="22"/>
      <c r="G411" s="22"/>
      <c r="H411" s="22"/>
      <c r="I411" s="22">
        <v>6</v>
      </c>
      <c r="J411" s="22">
        <v>-10</v>
      </c>
      <c r="K411" s="22"/>
      <c r="L411" s="55">
        <v>-1.46153333333E-2</v>
      </c>
      <c r="M411" s="55">
        <v>2.7448333333299998E-3</v>
      </c>
      <c r="N411" s="55">
        <v>0.32472299999999998</v>
      </c>
      <c r="O411" s="55">
        <v>4.9793395250000002E-3</v>
      </c>
      <c r="P411" s="55">
        <v>-6.1258333333299997E-3</v>
      </c>
      <c r="Q411" s="55">
        <v>9.6659410000000002E-4</v>
      </c>
      <c r="R411" s="55">
        <v>1.9588333333300002E-2</v>
      </c>
      <c r="S411" s="55">
        <v>-6.6716666666699999E-4</v>
      </c>
      <c r="T411" s="55">
        <v>0.32447233333300002</v>
      </c>
    </row>
    <row r="412" spans="1:20">
      <c r="A412" s="22"/>
      <c r="B412" s="22"/>
      <c r="C412" s="22"/>
      <c r="D412" s="22"/>
      <c r="E412" s="22"/>
      <c r="F412" s="22"/>
      <c r="G412" s="22"/>
      <c r="H412" s="22"/>
      <c r="I412" s="22">
        <v>6</v>
      </c>
      <c r="J412" s="22">
        <v>-5</v>
      </c>
      <c r="K412" s="22"/>
      <c r="L412" s="55">
        <v>-1.4901166666699999E-2</v>
      </c>
      <c r="M412" s="55">
        <v>9.2299999999999999E-4</v>
      </c>
      <c r="N412" s="55">
        <v>0.33203983333300002</v>
      </c>
      <c r="O412" s="55">
        <v>2.9096387999999998E-3</v>
      </c>
      <c r="P412" s="55">
        <v>-5.9923333333299997E-3</v>
      </c>
      <c r="Q412" s="55">
        <v>7.6831417500000004E-4</v>
      </c>
      <c r="R412" s="55">
        <v>1.9894166666699999E-2</v>
      </c>
      <c r="S412" s="55">
        <v>-8.1466666666699995E-4</v>
      </c>
      <c r="T412" s="55">
        <v>0.33177866666700001</v>
      </c>
    </row>
    <row r="413" spans="1:20">
      <c r="A413" s="22"/>
      <c r="B413" s="22"/>
      <c r="C413" s="22"/>
      <c r="D413" s="22"/>
      <c r="E413" s="22"/>
      <c r="F413" s="22"/>
      <c r="G413" s="22"/>
      <c r="H413" s="22"/>
      <c r="I413" s="22">
        <v>6</v>
      </c>
      <c r="J413" s="22">
        <v>0</v>
      </c>
      <c r="K413" s="22"/>
      <c r="L413" s="55">
        <v>-1.46518333333E-2</v>
      </c>
      <c r="M413" s="55">
        <v>-9.3033333333299997E-4</v>
      </c>
      <c r="N413" s="55">
        <v>0.331214833333</v>
      </c>
      <c r="O413" s="55">
        <v>1.1446134416655716E-3</v>
      </c>
      <c r="P413" s="55">
        <v>-4.9333333333299997E-3</v>
      </c>
      <c r="Q413" s="55">
        <v>6.2572347499999996E-4</v>
      </c>
      <c r="R413" s="55">
        <v>2.0049166666700001E-2</v>
      </c>
      <c r="S413" s="55">
        <v>-9.3033333333299997E-4</v>
      </c>
      <c r="T413" s="55">
        <v>0.33093233333299998</v>
      </c>
    </row>
    <row r="414" spans="1:20">
      <c r="A414" s="22"/>
      <c r="B414" s="22"/>
      <c r="C414" s="22"/>
      <c r="D414" s="22"/>
      <c r="E414" s="22"/>
      <c r="F414" s="22"/>
      <c r="G414" s="22"/>
      <c r="H414" s="22"/>
      <c r="I414" s="22">
        <v>6</v>
      </c>
      <c r="J414" s="22">
        <v>5</v>
      </c>
      <c r="K414" s="22"/>
      <c r="L414" s="55">
        <v>-1.41215E-2</v>
      </c>
      <c r="M414" s="55">
        <v>-2.7560000000000002E-3</v>
      </c>
      <c r="N414" s="55">
        <v>0.32471283333299999</v>
      </c>
      <c r="O414" s="55">
        <v>-8.4541390833442855E-4</v>
      </c>
      <c r="P414" s="55">
        <v>-3.8495000000000001E-3</v>
      </c>
      <c r="Q414" s="55">
        <v>4.6341977500000001E-4</v>
      </c>
      <c r="R414" s="55">
        <v>2.00625E-2</v>
      </c>
      <c r="S414" s="55">
        <v>-1.0106666666699999E-3</v>
      </c>
      <c r="T414" s="55">
        <v>0.32441016666700001</v>
      </c>
    </row>
    <row r="415" spans="1:20">
      <c r="A415" s="22"/>
      <c r="B415" s="22"/>
      <c r="C415" s="22"/>
      <c r="D415" s="22"/>
      <c r="E415" s="22"/>
      <c r="F415" s="22"/>
      <c r="G415" s="22"/>
      <c r="H415" s="22"/>
      <c r="I415" s="22">
        <v>6</v>
      </c>
      <c r="J415" s="22">
        <v>10</v>
      </c>
      <c r="K415" s="22"/>
      <c r="L415" s="55">
        <v>-1.34168333333E-2</v>
      </c>
      <c r="M415" s="55">
        <v>-4.47116666667E-3</v>
      </c>
      <c r="N415" s="55">
        <v>0.31301000000000001</v>
      </c>
      <c r="O415" s="55">
        <v>-3.1592272833344285E-3</v>
      </c>
      <c r="P415" s="55">
        <v>-2.78216666667E-3</v>
      </c>
      <c r="Q415" s="55">
        <v>2.2412585833344285E-4</v>
      </c>
      <c r="R415" s="55">
        <v>1.9856333333299999E-2</v>
      </c>
      <c r="S415" s="55">
        <v>-1.03916666667E-3</v>
      </c>
      <c r="T415" s="55">
        <v>0.31269816666700001</v>
      </c>
    </row>
    <row r="416" spans="1:20">
      <c r="A416" s="22"/>
      <c r="B416" s="22"/>
      <c r="C416" s="22"/>
      <c r="D416" s="22"/>
      <c r="E416" s="22"/>
      <c r="F416" s="22"/>
      <c r="G416" s="22"/>
      <c r="H416" s="22"/>
      <c r="I416" s="22">
        <v>9</v>
      </c>
      <c r="J416" s="22">
        <v>-10</v>
      </c>
      <c r="K416" s="22"/>
      <c r="L416" s="55">
        <v>-4.512E-2</v>
      </c>
      <c r="M416" s="55">
        <v>3.3886666666699998E-3</v>
      </c>
      <c r="N416" s="55">
        <v>0.48688999999999999</v>
      </c>
      <c r="O416" s="55">
        <v>8.9943847999999996E-3</v>
      </c>
      <c r="P416" s="55">
        <v>-1.03861666667E-2</v>
      </c>
      <c r="Q416" s="55">
        <v>7.9432438333442855E-4</v>
      </c>
      <c r="R416" s="55">
        <v>3.1710500000000003E-2</v>
      </c>
      <c r="S416" s="55">
        <v>-2.1503333333299998E-3</v>
      </c>
      <c r="T416" s="55">
        <v>0.48795366666700002</v>
      </c>
    </row>
    <row r="417" spans="1:20">
      <c r="A417" s="22"/>
      <c r="B417" s="22"/>
      <c r="C417" s="22"/>
      <c r="D417" s="22"/>
      <c r="E417" s="22"/>
      <c r="F417" s="22"/>
      <c r="G417" s="22"/>
      <c r="H417" s="22"/>
      <c r="I417" s="22">
        <v>9</v>
      </c>
      <c r="J417" s="22">
        <v>-5</v>
      </c>
      <c r="K417" s="22"/>
      <c r="L417" s="55">
        <v>-4.6111333333300003E-2</v>
      </c>
      <c r="M417" s="55">
        <v>9.0050000000000004E-4</v>
      </c>
      <c r="N417" s="55">
        <v>0.49820683333299998</v>
      </c>
      <c r="O417" s="55">
        <v>5.5032125000000001E-3</v>
      </c>
      <c r="P417" s="55">
        <v>-1.035E-2</v>
      </c>
      <c r="Q417" s="55">
        <v>8.9217752499999993E-4</v>
      </c>
      <c r="R417" s="55">
        <v>3.2349500000000003E-2</v>
      </c>
      <c r="S417" s="55">
        <v>-1.92766666667E-3</v>
      </c>
      <c r="T417" s="55">
        <v>0.499286666667</v>
      </c>
    </row>
    <row r="418" spans="1:20">
      <c r="A418" s="22"/>
      <c r="B418" s="22"/>
      <c r="C418" s="22"/>
      <c r="D418" s="22"/>
      <c r="E418" s="22"/>
      <c r="F418" s="22"/>
      <c r="G418" s="22"/>
      <c r="H418" s="22"/>
      <c r="I418" s="22">
        <v>9</v>
      </c>
      <c r="J418" s="22">
        <v>0</v>
      </c>
      <c r="K418" s="22"/>
      <c r="L418" s="55">
        <v>-4.5798999999999999E-2</v>
      </c>
      <c r="M418" s="55">
        <v>-1.7428333333299999E-3</v>
      </c>
      <c r="N418" s="55">
        <v>0.497302166667</v>
      </c>
      <c r="O418" s="55">
        <v>2.5629637916655713E-3</v>
      </c>
      <c r="P418" s="55">
        <v>-9.0615000000000001E-3</v>
      </c>
      <c r="Q418" s="55">
        <v>1.1212316333344284E-3</v>
      </c>
      <c r="R418" s="55">
        <v>3.2559833333300002E-2</v>
      </c>
      <c r="S418" s="55">
        <v>-1.7428333333299999E-3</v>
      </c>
      <c r="T418" s="55">
        <v>0.49834400000000001</v>
      </c>
    </row>
    <row r="419" spans="1:20">
      <c r="A419" s="22"/>
      <c r="B419" s="22"/>
      <c r="C419" s="22"/>
      <c r="D419" s="22"/>
      <c r="E419" s="22"/>
      <c r="F419" s="22"/>
      <c r="G419" s="22"/>
      <c r="H419" s="22"/>
      <c r="I419" s="22">
        <v>9</v>
      </c>
      <c r="J419" s="22">
        <v>5</v>
      </c>
      <c r="K419" s="22"/>
      <c r="L419" s="55">
        <v>-4.4465833333300002E-2</v>
      </c>
      <c r="M419" s="55">
        <v>-4.1174999999999996E-3</v>
      </c>
      <c r="N419" s="55">
        <v>0.48710666666699998</v>
      </c>
      <c r="O419" s="55">
        <v>-1.034111125E-3</v>
      </c>
      <c r="P419" s="55">
        <v>-7.4694999999999996E-3</v>
      </c>
      <c r="Q419" s="55">
        <v>1.1816848333344285E-3</v>
      </c>
      <c r="R419" s="55">
        <v>3.2517999999999998E-2</v>
      </c>
      <c r="S419" s="55">
        <v>-1.2883333333299999E-3</v>
      </c>
      <c r="T419" s="55">
        <v>0.48806633333299998</v>
      </c>
    </row>
    <row r="420" spans="1:20">
      <c r="A420" s="22"/>
      <c r="B420" s="22"/>
      <c r="C420" s="22"/>
      <c r="D420" s="22"/>
      <c r="E420" s="22"/>
      <c r="F420" s="22"/>
      <c r="G420" s="22"/>
      <c r="H420" s="22"/>
      <c r="I420" s="22">
        <v>9</v>
      </c>
      <c r="J420" s="22">
        <v>10</v>
      </c>
      <c r="K420" s="22"/>
      <c r="L420" s="55">
        <v>-4.2898666666700003E-2</v>
      </c>
      <c r="M420" s="55">
        <v>-6.1843333333300001E-3</v>
      </c>
      <c r="N420" s="55">
        <v>0.47152733333300001</v>
      </c>
      <c r="O420" s="55">
        <v>-5.5097835000000005E-3</v>
      </c>
      <c r="P420" s="55">
        <v>-6.4051666666699999E-3</v>
      </c>
      <c r="Q420" s="55">
        <v>1.0481292583344286E-3</v>
      </c>
      <c r="R420" s="55">
        <v>3.1989499999999997E-2</v>
      </c>
      <c r="S420" s="55">
        <v>-6.3849999999999996E-4</v>
      </c>
      <c r="T420" s="55">
        <v>0.47243350000000001</v>
      </c>
    </row>
    <row r="421" spans="1:20">
      <c r="A421" s="22"/>
      <c r="B421" s="22"/>
      <c r="C421" s="22"/>
      <c r="D421" s="22"/>
      <c r="E421" s="22"/>
      <c r="F421" s="22"/>
      <c r="G421" s="22"/>
      <c r="H421" s="22"/>
      <c r="I421" s="22">
        <v>12</v>
      </c>
      <c r="J421" s="22">
        <v>-10</v>
      </c>
      <c r="K421" s="22"/>
      <c r="L421" s="55">
        <v>-8.5195166666700003E-2</v>
      </c>
      <c r="M421" s="55">
        <v>3.63E-3</v>
      </c>
      <c r="N421" s="55">
        <v>0.64069883333300004</v>
      </c>
      <c r="O421" s="55">
        <v>1.3762411916655714E-2</v>
      </c>
      <c r="P421" s="55">
        <v>-1.27858333333E-2</v>
      </c>
      <c r="Q421" s="55">
        <v>1.1588506083344285E-3</v>
      </c>
      <c r="R421" s="55">
        <v>4.9747166666700003E-2</v>
      </c>
      <c r="S421" s="55">
        <v>-5.0858333333300004E-3</v>
      </c>
      <c r="T421" s="55">
        <v>0.64441150000000003</v>
      </c>
    </row>
    <row r="422" spans="1:20">
      <c r="A422" s="22"/>
      <c r="B422" s="22"/>
      <c r="C422" s="22"/>
      <c r="D422" s="22"/>
      <c r="E422" s="22"/>
      <c r="F422" s="22"/>
      <c r="G422" s="22"/>
      <c r="H422" s="22"/>
      <c r="I422" s="22">
        <v>12</v>
      </c>
      <c r="J422" s="22">
        <v>-5</v>
      </c>
      <c r="K422" s="22"/>
      <c r="L422" s="55">
        <v>-8.6520166666699996E-2</v>
      </c>
      <c r="M422" s="55">
        <v>3.60833333333E-4</v>
      </c>
      <c r="N422" s="55">
        <v>0.65285566666700001</v>
      </c>
      <c r="O422" s="55">
        <v>8.7849341750000001E-3</v>
      </c>
      <c r="P422" s="55">
        <v>-1.18128333333E-2</v>
      </c>
      <c r="Q422" s="55">
        <v>1.4581049000000001E-3</v>
      </c>
      <c r="R422" s="55">
        <v>5.0945666666700001E-2</v>
      </c>
      <c r="S422" s="55">
        <v>-4.0943333333300002E-3</v>
      </c>
      <c r="T422" s="55">
        <v>0.656579166667</v>
      </c>
    </row>
    <row r="423" spans="1:20">
      <c r="A423" s="22"/>
      <c r="B423" s="22"/>
      <c r="C423" s="22"/>
      <c r="D423" s="22"/>
      <c r="E423" s="22"/>
      <c r="F423" s="22"/>
      <c r="G423" s="22"/>
      <c r="H423" s="22"/>
      <c r="I423" s="22">
        <v>12</v>
      </c>
      <c r="J423" s="22">
        <v>0</v>
      </c>
      <c r="K423" s="22"/>
      <c r="L423" s="55">
        <v>-8.5830000000000004E-2</v>
      </c>
      <c r="M423" s="55">
        <v>-2.8300000000000001E-3</v>
      </c>
      <c r="N423" s="55">
        <v>0.65063400000000005</v>
      </c>
      <c r="O423" s="55">
        <v>3.9097450000000001E-3</v>
      </c>
      <c r="P423" s="55">
        <v>-9.8799999999999999E-3</v>
      </c>
      <c r="Q423" s="55">
        <v>1.7593304916655715E-3</v>
      </c>
      <c r="R423" s="55">
        <v>5.1319999999999998E-2</v>
      </c>
      <c r="S423" s="55">
        <v>-2.8300000000000001E-3</v>
      </c>
      <c r="T423" s="55">
        <v>0.65426050000000002</v>
      </c>
    </row>
    <row r="424" spans="1:20">
      <c r="A424" s="22"/>
      <c r="B424" s="22"/>
      <c r="C424" s="22"/>
      <c r="D424" s="22"/>
      <c r="E424" s="22"/>
      <c r="F424" s="22"/>
      <c r="G424" s="22"/>
      <c r="H424" s="22"/>
      <c r="I424" s="22">
        <v>12</v>
      </c>
      <c r="J424" s="22">
        <v>5</v>
      </c>
      <c r="K424" s="22"/>
      <c r="L424" s="55">
        <v>-8.3672499999999997E-2</v>
      </c>
      <c r="M424" s="55">
        <v>-5.74283333333E-3</v>
      </c>
      <c r="N424" s="55">
        <v>0.63760816666700004</v>
      </c>
      <c r="O424" s="55">
        <v>-1.5345475333344283E-3</v>
      </c>
      <c r="P424" s="55">
        <v>-7.8973333333300002E-3</v>
      </c>
      <c r="Q424" s="55">
        <v>1.9020307083344285E-3</v>
      </c>
      <c r="R424" s="55">
        <v>5.1027500000000003E-2</v>
      </c>
      <c r="S424" s="55">
        <v>-1.2995000000000001E-3</v>
      </c>
      <c r="T424" s="55">
        <v>0.64107199999999998</v>
      </c>
    </row>
    <row r="425" spans="1:20">
      <c r="A425" s="22"/>
      <c r="B425" s="22"/>
      <c r="C425" s="22"/>
      <c r="D425" s="22"/>
      <c r="E425" s="22"/>
      <c r="F425" s="22"/>
      <c r="G425" s="22"/>
      <c r="H425" s="22"/>
      <c r="I425" s="22">
        <v>12</v>
      </c>
      <c r="J425" s="22">
        <v>10</v>
      </c>
      <c r="K425" s="22"/>
      <c r="L425" s="55">
        <v>-8.0672833333299998E-2</v>
      </c>
      <c r="M425" s="55">
        <v>-7.9065000000000003E-3</v>
      </c>
      <c r="N425" s="55">
        <v>0.61779566666700003</v>
      </c>
      <c r="O425" s="55">
        <v>-8.5915277416557141E-3</v>
      </c>
      <c r="P425" s="55">
        <v>-6.7689999999999998E-3</v>
      </c>
      <c r="Q425" s="55">
        <v>1.5856918166655715E-3</v>
      </c>
      <c r="R425" s="55">
        <v>5.0157833333299998E-2</v>
      </c>
      <c r="S425" s="55">
        <v>8.1599999999999999E-4</v>
      </c>
      <c r="T425" s="55">
        <v>0.62106816666700004</v>
      </c>
    </row>
    <row r="426" spans="1:20">
      <c r="A426" s="26" t="s">
        <v>150</v>
      </c>
      <c r="B426" s="22">
        <v>0</v>
      </c>
      <c r="C426" s="22">
        <v>0</v>
      </c>
      <c r="D426" s="22">
        <v>0</v>
      </c>
      <c r="E426" s="22">
        <v>0</v>
      </c>
      <c r="F426" s="22">
        <v>-10</v>
      </c>
      <c r="G426" s="22">
        <v>5</v>
      </c>
      <c r="H426" s="22">
        <v>0.4</v>
      </c>
      <c r="I426" s="22">
        <v>-3</v>
      </c>
      <c r="J426" s="22">
        <v>-10</v>
      </c>
      <c r="K426" s="22"/>
      <c r="L426" s="55">
        <v>3.76233333333E-3</v>
      </c>
      <c r="M426" s="55">
        <v>2.0218333333300001E-3</v>
      </c>
      <c r="N426" s="55">
        <v>-0.17760999999999999</v>
      </c>
      <c r="O426" s="55">
        <v>-4.4705250916557146E-3</v>
      </c>
      <c r="P426" s="55">
        <v>8.8599999999999998E-3</v>
      </c>
      <c r="Q426" s="55">
        <v>1.3536260000000001E-3</v>
      </c>
      <c r="R426" s="55">
        <v>1.321E-2</v>
      </c>
      <c r="S426" s="55">
        <v>-2.7066666666700001E-4</v>
      </c>
      <c r="T426" s="55">
        <v>-0.17716999999999999</v>
      </c>
    </row>
    <row r="427" spans="1:20">
      <c r="A427" s="22"/>
      <c r="B427" s="22"/>
      <c r="C427" s="22"/>
      <c r="D427" s="22"/>
      <c r="E427" s="22"/>
      <c r="F427" s="22"/>
      <c r="G427" s="22"/>
      <c r="H427" s="22"/>
      <c r="I427" s="22">
        <v>-3</v>
      </c>
      <c r="J427" s="22">
        <v>-5</v>
      </c>
      <c r="K427" s="22"/>
      <c r="L427" s="55">
        <v>3.7926666666700001E-3</v>
      </c>
      <c r="M427" s="55">
        <v>7.0283333333300002E-4</v>
      </c>
      <c r="N427" s="55">
        <v>-0.182334333333</v>
      </c>
      <c r="O427" s="55">
        <v>-2.775152333334429E-3</v>
      </c>
      <c r="P427" s="55">
        <v>9.0928333333300006E-3</v>
      </c>
      <c r="Q427" s="55">
        <v>8.874683083344285E-4</v>
      </c>
      <c r="R427" s="55">
        <v>1.3341499999999999E-2</v>
      </c>
      <c r="S427" s="55">
        <v>-4.615E-4</v>
      </c>
      <c r="T427" s="55">
        <v>-0.181885333333</v>
      </c>
    </row>
    <row r="428" spans="1:20">
      <c r="A428" s="22"/>
      <c r="B428" s="22"/>
      <c r="C428" s="22"/>
      <c r="D428" s="22"/>
      <c r="E428" s="22"/>
      <c r="F428" s="22"/>
      <c r="G428" s="22"/>
      <c r="H428" s="22"/>
      <c r="I428" s="22">
        <v>-3</v>
      </c>
      <c r="J428" s="22">
        <v>0</v>
      </c>
      <c r="K428" s="22"/>
      <c r="L428" s="55">
        <v>3.7631666666700001E-3</v>
      </c>
      <c r="M428" s="55">
        <v>-5.35666666667E-4</v>
      </c>
      <c r="N428" s="55">
        <v>-0.185138333333</v>
      </c>
      <c r="O428" s="55">
        <v>-7.0085190833442856E-4</v>
      </c>
      <c r="P428" s="55">
        <v>9.5600000000000008E-3</v>
      </c>
      <c r="Q428" s="55">
        <v>3.9645033333442849E-4</v>
      </c>
      <c r="R428" s="55">
        <v>1.34485E-2</v>
      </c>
      <c r="S428" s="55">
        <v>-5.35666666667E-4</v>
      </c>
      <c r="T428" s="55">
        <v>-0.18468766666700001</v>
      </c>
    </row>
    <row r="429" spans="1:20">
      <c r="A429" s="22"/>
      <c r="B429" s="22"/>
      <c r="C429" s="22"/>
      <c r="D429" s="22"/>
      <c r="E429" s="22"/>
      <c r="F429" s="22"/>
      <c r="G429" s="22"/>
      <c r="H429" s="22"/>
      <c r="I429" s="22">
        <v>-3</v>
      </c>
      <c r="J429" s="22">
        <v>5</v>
      </c>
      <c r="K429" s="22"/>
      <c r="L429" s="55">
        <v>3.75566666667E-3</v>
      </c>
      <c r="M429" s="55">
        <v>-1.7639999999999999E-3</v>
      </c>
      <c r="N429" s="55">
        <v>-0.18530916666700001</v>
      </c>
      <c r="O429" s="55">
        <v>1.5319738916655715E-3</v>
      </c>
      <c r="P429" s="55">
        <v>1.0003E-2</v>
      </c>
      <c r="Q429" s="55">
        <v>-8.4930174999999994E-5</v>
      </c>
      <c r="R429" s="55">
        <v>1.35505E-2</v>
      </c>
      <c r="S429" s="55">
        <v>-5.8533333333300004E-4</v>
      </c>
      <c r="T429" s="55">
        <v>-0.184859</v>
      </c>
    </row>
    <row r="430" spans="1:20">
      <c r="A430" s="22"/>
      <c r="B430" s="22"/>
      <c r="C430" s="22"/>
      <c r="D430" s="22"/>
      <c r="E430" s="22"/>
      <c r="F430" s="22"/>
      <c r="G430" s="22"/>
      <c r="H430" s="22"/>
      <c r="I430" s="22">
        <v>-3</v>
      </c>
      <c r="J430" s="22">
        <v>10</v>
      </c>
      <c r="K430" s="22"/>
      <c r="L430" s="55">
        <v>3.7933333333300002E-3</v>
      </c>
      <c r="M430" s="55">
        <v>-3.0448333333300001E-3</v>
      </c>
      <c r="N430" s="55">
        <v>-0.18268366666700001</v>
      </c>
      <c r="O430" s="55">
        <v>3.767920916655715E-3</v>
      </c>
      <c r="P430" s="55">
        <v>1.0325166666699999E-2</v>
      </c>
      <c r="Q430" s="55">
        <v>-5.4670719999999997E-4</v>
      </c>
      <c r="R430" s="55">
        <v>1.36738333333E-2</v>
      </c>
      <c r="S430" s="55">
        <v>-6.8033333333299996E-4</v>
      </c>
      <c r="T430" s="55">
        <v>-0.182234666667</v>
      </c>
    </row>
    <row r="431" spans="1:20">
      <c r="A431" s="22"/>
      <c r="B431" s="22"/>
      <c r="C431" s="22"/>
      <c r="D431" s="22"/>
      <c r="E431" s="22"/>
      <c r="F431" s="22"/>
      <c r="G431" s="22"/>
      <c r="H431" s="22"/>
      <c r="I431" s="22">
        <v>0</v>
      </c>
      <c r="J431" s="22">
        <v>-10</v>
      </c>
      <c r="K431" s="22"/>
      <c r="L431" s="55">
        <v>1.04681666667E-2</v>
      </c>
      <c r="M431" s="55">
        <v>1.7545E-3</v>
      </c>
      <c r="N431" s="55">
        <v>-8.6336666666700004E-3</v>
      </c>
      <c r="O431" s="55">
        <v>-1.1793849833344285E-3</v>
      </c>
      <c r="P431" s="55">
        <v>3.8221666666700001E-3</v>
      </c>
      <c r="Q431" s="55">
        <v>1.4846079333344286E-3</v>
      </c>
      <c r="R431" s="55">
        <v>1.06155E-2</v>
      </c>
      <c r="S431" s="55">
        <v>-8.98333333333E-5</v>
      </c>
      <c r="T431" s="55">
        <v>-8.6336666666700004E-3</v>
      </c>
    </row>
    <row r="432" spans="1:20">
      <c r="A432" s="22"/>
      <c r="B432" s="22"/>
      <c r="C432" s="22"/>
      <c r="D432" s="22"/>
      <c r="E432" s="22"/>
      <c r="F432" s="22"/>
      <c r="G432" s="22"/>
      <c r="H432" s="22"/>
      <c r="I432" s="22">
        <v>0</v>
      </c>
      <c r="J432" s="22">
        <v>-5</v>
      </c>
      <c r="K432" s="22"/>
      <c r="L432" s="55">
        <v>1.06308333333E-2</v>
      </c>
      <c r="M432" s="55">
        <v>5.6066666666699995E-4</v>
      </c>
      <c r="N432" s="55">
        <v>-9.2595000000000004E-3</v>
      </c>
      <c r="O432" s="55">
        <v>-7.1831981666557135E-4</v>
      </c>
      <c r="P432" s="55">
        <v>4.0001666666699999E-3</v>
      </c>
      <c r="Q432" s="55">
        <v>9.6276101666557161E-4</v>
      </c>
      <c r="R432" s="55">
        <v>1.06393333333E-2</v>
      </c>
      <c r="S432" s="55">
        <v>-3.65333333333E-4</v>
      </c>
      <c r="T432" s="55">
        <v>-9.2595000000000004E-3</v>
      </c>
    </row>
    <row r="433" spans="1:20">
      <c r="A433" s="22"/>
      <c r="B433" s="22"/>
      <c r="C433" s="22"/>
      <c r="D433" s="22"/>
      <c r="E433" s="22"/>
      <c r="F433" s="22"/>
      <c r="G433" s="22"/>
      <c r="H433" s="22"/>
      <c r="I433" s="22">
        <v>0</v>
      </c>
      <c r="J433" s="22">
        <v>0</v>
      </c>
      <c r="K433" s="22"/>
      <c r="L433" s="55">
        <v>1.07285E-2</v>
      </c>
      <c r="M433" s="55">
        <v>-5.8816666666700003E-4</v>
      </c>
      <c r="N433" s="55">
        <v>-1.2191E-2</v>
      </c>
      <c r="O433" s="55">
        <v>2.8665987500000001E-4</v>
      </c>
      <c r="P433" s="55">
        <v>4.9084999999999997E-3</v>
      </c>
      <c r="Q433" s="55">
        <v>4.40257E-4</v>
      </c>
      <c r="R433" s="55">
        <v>1.07285E-2</v>
      </c>
      <c r="S433" s="55">
        <v>-5.8816666666700003E-4</v>
      </c>
      <c r="T433" s="55">
        <v>-1.2191E-2</v>
      </c>
    </row>
    <row r="434" spans="1:20">
      <c r="A434" s="22"/>
      <c r="B434" s="22"/>
      <c r="C434" s="22"/>
      <c r="D434" s="22"/>
      <c r="E434" s="22"/>
      <c r="F434" s="22"/>
      <c r="G434" s="22"/>
      <c r="H434" s="22"/>
      <c r="I434" s="22">
        <v>0</v>
      </c>
      <c r="J434" s="22">
        <v>5</v>
      </c>
      <c r="K434" s="22"/>
      <c r="L434" s="55">
        <v>1.073E-2</v>
      </c>
      <c r="M434" s="55">
        <v>-1.7905E-3</v>
      </c>
      <c r="N434" s="55">
        <v>-1.5608333333300001E-2</v>
      </c>
      <c r="O434" s="55">
        <v>1.3866452750000001E-3</v>
      </c>
      <c r="P434" s="55">
        <v>5.8751666666699998E-3</v>
      </c>
      <c r="Q434" s="55">
        <v>-6.3355391666557157E-5</v>
      </c>
      <c r="R434" s="55">
        <v>1.0845333333300001E-2</v>
      </c>
      <c r="S434" s="55">
        <v>-8.4716666666700003E-4</v>
      </c>
      <c r="T434" s="55">
        <v>-1.5608333333300001E-2</v>
      </c>
    </row>
    <row r="435" spans="1:20">
      <c r="A435" s="22"/>
      <c r="B435" s="22"/>
      <c r="C435" s="22"/>
      <c r="D435" s="22"/>
      <c r="E435" s="22"/>
      <c r="F435" s="22"/>
      <c r="G435" s="22"/>
      <c r="H435" s="22"/>
      <c r="I435" s="22">
        <v>0</v>
      </c>
      <c r="J435" s="22">
        <v>10</v>
      </c>
      <c r="K435" s="22"/>
      <c r="L435" s="55">
        <v>1.06646666667E-2</v>
      </c>
      <c r="M435" s="55">
        <v>-3.00433333333E-3</v>
      </c>
      <c r="N435" s="55">
        <v>-1.7783666666700001E-2</v>
      </c>
      <c r="O435" s="55">
        <v>2.0639511000000001E-3</v>
      </c>
      <c r="P435" s="55">
        <v>6.4478333333299999E-3</v>
      </c>
      <c r="Q435" s="55">
        <v>-5.556328083344285E-4</v>
      </c>
      <c r="R435" s="55">
        <v>1.10246666667E-2</v>
      </c>
      <c r="S435" s="55">
        <v>-1.1075E-3</v>
      </c>
      <c r="T435" s="55">
        <v>-1.7783666666700001E-2</v>
      </c>
    </row>
    <row r="436" spans="1:20">
      <c r="A436" s="22"/>
      <c r="B436" s="22"/>
      <c r="C436" s="22"/>
      <c r="D436" s="22"/>
      <c r="E436" s="22"/>
      <c r="F436" s="22"/>
      <c r="G436" s="22"/>
      <c r="H436" s="22"/>
      <c r="I436" s="22">
        <v>3</v>
      </c>
      <c r="J436" s="22">
        <v>-10</v>
      </c>
      <c r="K436" s="22"/>
      <c r="L436" s="55">
        <v>4.4489999999999998E-3</v>
      </c>
      <c r="M436" s="55">
        <v>1.9058333333299999E-3</v>
      </c>
      <c r="N436" s="55">
        <v>0.15906533333299999</v>
      </c>
      <c r="O436" s="55">
        <v>2.0262226083344287E-3</v>
      </c>
      <c r="P436" s="55">
        <v>-1.25616666667E-3</v>
      </c>
      <c r="Q436" s="55">
        <v>1.4220739166655714E-3</v>
      </c>
      <c r="R436" s="55">
        <v>1.2904166666700001E-2</v>
      </c>
      <c r="S436" s="55">
        <v>-3.4000000000000002E-4</v>
      </c>
      <c r="T436" s="55">
        <v>0.158613833333</v>
      </c>
    </row>
    <row r="437" spans="1:20">
      <c r="A437" s="22"/>
      <c r="B437" s="22"/>
      <c r="C437" s="22"/>
      <c r="D437" s="22"/>
      <c r="E437" s="22"/>
      <c r="F437" s="22"/>
      <c r="G437" s="22"/>
      <c r="H437" s="22"/>
      <c r="I437" s="22">
        <v>3</v>
      </c>
      <c r="J437" s="22">
        <v>-5</v>
      </c>
      <c r="K437" s="22"/>
      <c r="L437" s="55">
        <v>4.6128333333300001E-3</v>
      </c>
      <c r="M437" s="55">
        <v>4.9633333333300004E-4</v>
      </c>
      <c r="N437" s="55">
        <v>0.16101766666699999</v>
      </c>
      <c r="O437" s="55">
        <v>1.6784524333344287E-3</v>
      </c>
      <c r="P437" s="55">
        <v>-6.3849999999999996E-4</v>
      </c>
      <c r="Q437" s="55">
        <v>1.0290733583344285E-3</v>
      </c>
      <c r="R437" s="55">
        <v>1.3027166666700001E-2</v>
      </c>
      <c r="S437" s="55">
        <v>-6.4150000000000003E-4</v>
      </c>
      <c r="T437" s="55">
        <v>0.16055549999999999</v>
      </c>
    </row>
    <row r="438" spans="1:20">
      <c r="A438" s="22"/>
      <c r="B438" s="22"/>
      <c r="C438" s="22"/>
      <c r="D438" s="22"/>
      <c r="E438" s="22"/>
      <c r="F438" s="22"/>
      <c r="G438" s="22"/>
      <c r="H438" s="22"/>
      <c r="I438" s="22">
        <v>3</v>
      </c>
      <c r="J438" s="22">
        <v>0</v>
      </c>
      <c r="K438" s="22"/>
      <c r="L438" s="55">
        <v>4.8335000000000001E-3</v>
      </c>
      <c r="M438" s="55">
        <v>-9.0483333333300005E-4</v>
      </c>
      <c r="N438" s="55">
        <v>0.15885550000000001</v>
      </c>
      <c r="O438" s="55">
        <v>1.4639640416655717E-3</v>
      </c>
      <c r="P438" s="55">
        <v>4.0499999999999998E-4</v>
      </c>
      <c r="Q438" s="55">
        <v>6.3136358333442852E-4</v>
      </c>
      <c r="R438" s="55">
        <v>1.3140000000000001E-2</v>
      </c>
      <c r="S438" s="55">
        <v>-9.0483333333300005E-4</v>
      </c>
      <c r="T438" s="55">
        <v>0.158385</v>
      </c>
    </row>
    <row r="439" spans="1:20">
      <c r="A439" s="22"/>
      <c r="B439" s="22"/>
      <c r="C439" s="22"/>
      <c r="D439" s="22"/>
      <c r="E439" s="22"/>
      <c r="F439" s="22"/>
      <c r="G439" s="22"/>
      <c r="H439" s="22"/>
      <c r="I439" s="22">
        <v>3</v>
      </c>
      <c r="J439" s="22">
        <v>5</v>
      </c>
      <c r="K439" s="22"/>
      <c r="L439" s="55">
        <v>5.0048333333300001E-3</v>
      </c>
      <c r="M439" s="55">
        <v>-2.27233333333E-3</v>
      </c>
      <c r="N439" s="55">
        <v>0.15415699999999999</v>
      </c>
      <c r="O439" s="55">
        <v>9.3724363333442845E-4</v>
      </c>
      <c r="P439" s="55">
        <v>1.3225000000000001E-3</v>
      </c>
      <c r="Q439" s="55">
        <v>2.2834224999999998E-4</v>
      </c>
      <c r="R439" s="55">
        <v>1.32135E-2</v>
      </c>
      <c r="S439" s="55">
        <v>-1.12583333333E-3</v>
      </c>
      <c r="T439" s="55">
        <v>0.15368416666699999</v>
      </c>
    </row>
    <row r="440" spans="1:20">
      <c r="A440" s="22"/>
      <c r="B440" s="22"/>
      <c r="C440" s="22"/>
      <c r="D440" s="22"/>
      <c r="E440" s="22"/>
      <c r="F440" s="22"/>
      <c r="G440" s="22"/>
      <c r="H440" s="22"/>
      <c r="I440" s="22">
        <v>3</v>
      </c>
      <c r="J440" s="22">
        <v>10</v>
      </c>
      <c r="K440" s="22"/>
      <c r="L440" s="55">
        <v>5.2195000000000002E-3</v>
      </c>
      <c r="M440" s="55">
        <v>-3.6533333333299998E-3</v>
      </c>
      <c r="N440" s="55">
        <v>0.14647066666700001</v>
      </c>
      <c r="O440" s="55">
        <v>2.7149181666655714E-4</v>
      </c>
      <c r="P440" s="55">
        <v>2.32466666667E-3</v>
      </c>
      <c r="Q440" s="55">
        <v>-1.7456956666655717E-4</v>
      </c>
      <c r="R440" s="55">
        <v>1.33166666667E-2</v>
      </c>
      <c r="S440" s="55">
        <v>-1.3616666666699999E-3</v>
      </c>
      <c r="T440" s="55">
        <v>0.14599683333300001</v>
      </c>
    </row>
    <row r="441" spans="1:20">
      <c r="A441" s="22"/>
      <c r="B441" s="22"/>
      <c r="C441" s="22"/>
      <c r="D441" s="22"/>
      <c r="E441" s="22"/>
      <c r="F441" s="22"/>
      <c r="G441" s="22"/>
      <c r="H441" s="22"/>
      <c r="I441" s="22">
        <v>6</v>
      </c>
      <c r="J441" s="22">
        <v>-10</v>
      </c>
      <c r="K441" s="22"/>
      <c r="L441" s="55">
        <v>-1.39666666667E-2</v>
      </c>
      <c r="M441" s="55">
        <v>2.37016666667E-3</v>
      </c>
      <c r="N441" s="55">
        <v>0.32267299999999999</v>
      </c>
      <c r="O441" s="55">
        <v>5.5882521916557149E-3</v>
      </c>
      <c r="P441" s="55">
        <v>-5.6210000000000001E-3</v>
      </c>
      <c r="Q441" s="55">
        <v>1.222041725E-3</v>
      </c>
      <c r="R441" s="55">
        <v>1.9948500000000001E-2</v>
      </c>
      <c r="S441" s="55">
        <v>-1.1103333333299999E-3</v>
      </c>
      <c r="T441" s="55">
        <v>0.32236633333300002</v>
      </c>
    </row>
    <row r="442" spans="1:20">
      <c r="A442" s="22"/>
      <c r="B442" s="22"/>
      <c r="C442" s="22"/>
      <c r="D442" s="22"/>
      <c r="E442" s="22"/>
      <c r="F442" s="22"/>
      <c r="G442" s="22"/>
      <c r="H442" s="22"/>
      <c r="I442" s="22">
        <v>6</v>
      </c>
      <c r="J442" s="22">
        <v>-5</v>
      </c>
      <c r="K442" s="22"/>
      <c r="L442" s="55">
        <v>-1.4113333333299999E-2</v>
      </c>
      <c r="M442" s="55">
        <v>4.8366666666699998E-4</v>
      </c>
      <c r="N442" s="55">
        <v>0.32874916666699999</v>
      </c>
      <c r="O442" s="55">
        <v>3.8567936916557143E-3</v>
      </c>
      <c r="P442" s="55">
        <v>-5.1285000000000002E-3</v>
      </c>
      <c r="Q442" s="55">
        <v>1.0683350833344285E-3</v>
      </c>
      <c r="R442" s="55">
        <v>2.0292000000000001E-2</v>
      </c>
      <c r="S442" s="55">
        <v>-1.2898333333300001E-3</v>
      </c>
      <c r="T442" s="55">
        <v>0.32842250000000001</v>
      </c>
    </row>
    <row r="443" spans="1:20">
      <c r="A443" s="22"/>
      <c r="B443" s="22"/>
      <c r="C443" s="22"/>
      <c r="D443" s="22"/>
      <c r="E443" s="22"/>
      <c r="F443" s="22"/>
      <c r="G443" s="22"/>
      <c r="H443" s="22"/>
      <c r="I443" s="22">
        <v>6</v>
      </c>
      <c r="J443" s="22">
        <v>0</v>
      </c>
      <c r="K443" s="22"/>
      <c r="L443" s="55">
        <v>-1.38225E-2</v>
      </c>
      <c r="M443" s="55">
        <v>-1.3825E-3</v>
      </c>
      <c r="N443" s="55">
        <v>0.32651633333300001</v>
      </c>
      <c r="O443" s="55">
        <v>2.3773330416655717E-3</v>
      </c>
      <c r="P443" s="55">
        <v>-3.7629999999999999E-3</v>
      </c>
      <c r="Q443" s="55">
        <v>9.1911862499999991E-4</v>
      </c>
      <c r="R443" s="55">
        <v>2.0383666666699999E-2</v>
      </c>
      <c r="S443" s="55">
        <v>-1.3825E-3</v>
      </c>
      <c r="T443" s="55">
        <v>0.32617266666700001</v>
      </c>
    </row>
    <row r="444" spans="1:20">
      <c r="A444" s="22"/>
      <c r="B444" s="22"/>
      <c r="C444" s="22"/>
      <c r="D444" s="22"/>
      <c r="E444" s="22"/>
      <c r="F444" s="22"/>
      <c r="G444" s="22"/>
      <c r="H444" s="22"/>
      <c r="I444" s="22">
        <v>6</v>
      </c>
      <c r="J444" s="22">
        <v>5</v>
      </c>
      <c r="K444" s="22"/>
      <c r="L444" s="55">
        <v>-1.32828333333E-2</v>
      </c>
      <c r="M444" s="55">
        <v>-3.1731666666699999E-3</v>
      </c>
      <c r="N444" s="55">
        <v>0.31985916666699998</v>
      </c>
      <c r="O444" s="55">
        <v>3.6545711666557148E-4</v>
      </c>
      <c r="P444" s="55">
        <v>-2.7346666666700002E-3</v>
      </c>
      <c r="Q444" s="55">
        <v>7.4476809166557155E-4</v>
      </c>
      <c r="R444" s="55">
        <v>2.04231666667E-2</v>
      </c>
      <c r="S444" s="55">
        <v>-1.39833333333E-3</v>
      </c>
      <c r="T444" s="55">
        <v>0.31949566666700002</v>
      </c>
    </row>
    <row r="445" spans="1:20">
      <c r="A445" s="22"/>
      <c r="B445" s="22"/>
      <c r="C445" s="22"/>
      <c r="D445" s="22"/>
      <c r="E445" s="22"/>
      <c r="F445" s="22"/>
      <c r="G445" s="22"/>
      <c r="H445" s="22"/>
      <c r="I445" s="22">
        <v>6</v>
      </c>
      <c r="J445" s="22">
        <v>10</v>
      </c>
      <c r="K445" s="22"/>
      <c r="L445" s="55">
        <v>-1.2479333333299999E-2</v>
      </c>
      <c r="M445" s="55">
        <v>-4.9249999999999997E-3</v>
      </c>
      <c r="N445" s="55">
        <v>0.30745299999999998</v>
      </c>
      <c r="O445" s="55">
        <v>-1.7668871416655716E-3</v>
      </c>
      <c r="P445" s="55">
        <v>-1.4951666666700001E-3</v>
      </c>
      <c r="Q445" s="55">
        <v>5.3318189166557154E-4</v>
      </c>
      <c r="R445" s="55">
        <v>2.0282833333299999E-2</v>
      </c>
      <c r="S445" s="55">
        <v>-1.4251666666700001E-3</v>
      </c>
      <c r="T445" s="55">
        <v>0.30707466666700001</v>
      </c>
    </row>
    <row r="446" spans="1:20">
      <c r="A446" s="22"/>
      <c r="B446" s="22"/>
      <c r="C446" s="22"/>
      <c r="D446" s="22"/>
      <c r="E446" s="22"/>
      <c r="F446" s="22"/>
      <c r="G446" s="22"/>
      <c r="H446" s="22"/>
      <c r="I446" s="22">
        <v>9</v>
      </c>
      <c r="J446" s="22">
        <v>-10</v>
      </c>
      <c r="K446" s="22"/>
      <c r="L446" s="55">
        <v>-4.4388666666700001E-2</v>
      </c>
      <c r="M446" s="55">
        <v>2.9648333333299999E-3</v>
      </c>
      <c r="N446" s="55">
        <v>0.484773666667</v>
      </c>
      <c r="O446" s="55">
        <v>9.6128801749999996E-3</v>
      </c>
      <c r="P446" s="55">
        <v>-9.8674999999999995E-3</v>
      </c>
      <c r="Q446" s="55">
        <v>1.0738109166655715E-3</v>
      </c>
      <c r="R446" s="55">
        <v>3.2022000000000002E-2</v>
      </c>
      <c r="S446" s="55">
        <v>-2.6350000000000002E-3</v>
      </c>
      <c r="T446" s="55">
        <v>0.48574899999999999</v>
      </c>
    </row>
    <row r="447" spans="1:20">
      <c r="A447" s="22"/>
      <c r="B447" s="22"/>
      <c r="C447" s="22"/>
      <c r="D447" s="22"/>
      <c r="E447" s="22"/>
      <c r="F447" s="22"/>
      <c r="G447" s="22"/>
      <c r="H447" s="22"/>
      <c r="I447" s="22">
        <v>9</v>
      </c>
      <c r="J447" s="22">
        <v>-5</v>
      </c>
      <c r="K447" s="22"/>
      <c r="L447" s="55">
        <v>-4.5121833333299999E-2</v>
      </c>
      <c r="M447" s="55">
        <v>3.5100000000000002E-4</v>
      </c>
      <c r="N447" s="55">
        <v>0.49366416666700003</v>
      </c>
      <c r="O447" s="55">
        <v>6.7586568083442839E-3</v>
      </c>
      <c r="P447" s="55">
        <v>-9.1455000000000009E-3</v>
      </c>
      <c r="Q447" s="55">
        <v>1.2471210416655715E-3</v>
      </c>
      <c r="R447" s="55">
        <v>3.2565499999999997E-2</v>
      </c>
      <c r="S447" s="55">
        <v>-2.4965E-3</v>
      </c>
      <c r="T447" s="55">
        <v>0.49464550000000002</v>
      </c>
    </row>
    <row r="448" spans="1:20">
      <c r="A448" s="22"/>
      <c r="B448" s="22"/>
      <c r="C448" s="22"/>
      <c r="D448" s="22"/>
      <c r="E448" s="22"/>
      <c r="F448" s="22"/>
      <c r="G448" s="22"/>
      <c r="H448" s="22"/>
      <c r="I448" s="22">
        <v>9</v>
      </c>
      <c r="J448" s="22">
        <v>0</v>
      </c>
      <c r="K448" s="22"/>
      <c r="L448" s="55">
        <v>-4.5045500000000002E-2</v>
      </c>
      <c r="M448" s="55">
        <v>-2.0996666666700001E-3</v>
      </c>
      <c r="N448" s="55">
        <v>0.493481833333</v>
      </c>
      <c r="O448" s="55">
        <v>3.4923769833442846E-3</v>
      </c>
      <c r="P448" s="55">
        <v>-8.2213333333299998E-3</v>
      </c>
      <c r="Q448" s="55">
        <v>1.3635920166655713E-3</v>
      </c>
      <c r="R448" s="55">
        <v>3.2706333333300003E-2</v>
      </c>
      <c r="S448" s="55">
        <v>-2.0996666666700001E-3</v>
      </c>
      <c r="T448" s="55">
        <v>0.49445333333300001</v>
      </c>
    </row>
    <row r="449" spans="1:20">
      <c r="A449" s="22"/>
      <c r="B449" s="22"/>
      <c r="C449" s="22"/>
      <c r="D449" s="22"/>
      <c r="E449" s="22"/>
      <c r="F449" s="22"/>
      <c r="G449" s="22"/>
      <c r="H449" s="22"/>
      <c r="I449" s="22">
        <v>9</v>
      </c>
      <c r="J449" s="22">
        <v>5</v>
      </c>
      <c r="K449" s="22"/>
      <c r="L449" s="55">
        <v>-4.3940333333299997E-2</v>
      </c>
      <c r="M449" s="55">
        <v>-4.3651666666699998E-3</v>
      </c>
      <c r="N449" s="55">
        <v>0.48430783333299998</v>
      </c>
      <c r="O449" s="55">
        <v>-3.2088383333344288E-4</v>
      </c>
      <c r="P449" s="55">
        <v>-6.8226666666700003E-3</v>
      </c>
      <c r="Q449" s="55">
        <v>1.3489167833344285E-3</v>
      </c>
      <c r="R449" s="55">
        <v>3.2620499999999997E-2</v>
      </c>
      <c r="S449" s="55">
        <v>-1.5269999999999999E-3</v>
      </c>
      <c r="T449" s="55">
        <v>0.48521900000000001</v>
      </c>
    </row>
    <row r="450" spans="1:20">
      <c r="A450" s="22"/>
      <c r="B450" s="22"/>
      <c r="C450" s="22"/>
      <c r="D450" s="22"/>
      <c r="E450" s="22"/>
      <c r="F450" s="22"/>
      <c r="G450" s="22"/>
      <c r="H450" s="22"/>
      <c r="I450" s="22">
        <v>9</v>
      </c>
      <c r="J450" s="22">
        <v>10</v>
      </c>
      <c r="K450" s="22"/>
      <c r="L450" s="55">
        <v>-4.2158500000000002E-2</v>
      </c>
      <c r="M450" s="55">
        <v>-6.5059999999999996E-3</v>
      </c>
      <c r="N450" s="55">
        <v>0.46757266666699998</v>
      </c>
      <c r="O450" s="55">
        <v>-4.4870621083442858E-3</v>
      </c>
      <c r="P450" s="55">
        <v>-5.4578333333300004E-3</v>
      </c>
      <c r="Q450" s="55">
        <v>1.2759786833344284E-3</v>
      </c>
      <c r="R450" s="55">
        <v>3.2156333333300001E-2</v>
      </c>
      <c r="S450" s="55">
        <v>-9.36333333333E-4</v>
      </c>
      <c r="T450" s="55">
        <v>0.468411333333</v>
      </c>
    </row>
    <row r="451" spans="1:20">
      <c r="A451" s="22"/>
      <c r="B451" s="22"/>
      <c r="C451" s="22"/>
      <c r="D451" s="22"/>
      <c r="E451" s="22"/>
      <c r="F451" s="22"/>
      <c r="G451" s="22"/>
      <c r="H451" s="22"/>
      <c r="I451" s="22">
        <v>12</v>
      </c>
      <c r="J451" s="22">
        <v>-10</v>
      </c>
      <c r="K451" s="22"/>
      <c r="L451" s="55">
        <v>-8.4501000000000007E-2</v>
      </c>
      <c r="M451" s="55">
        <v>3.1900000000000001E-3</v>
      </c>
      <c r="N451" s="55">
        <v>0.63804899999999998</v>
      </c>
      <c r="O451" s="55">
        <v>1.4584334500000001E-2</v>
      </c>
      <c r="P451" s="55">
        <v>-1.2030000000000001E-2</v>
      </c>
      <c r="Q451" s="55">
        <v>1.4127649999999999E-3</v>
      </c>
      <c r="R451" s="55">
        <v>4.9795499999999999E-2</v>
      </c>
      <c r="S451" s="55">
        <v>-5.5428333333300004E-3</v>
      </c>
      <c r="T451" s="55">
        <v>0.64167033333300005</v>
      </c>
    </row>
    <row r="452" spans="1:20">
      <c r="A452" s="22"/>
      <c r="B452" s="22"/>
      <c r="C452" s="22"/>
      <c r="D452" s="22"/>
      <c r="E452" s="22"/>
      <c r="F452" s="22"/>
      <c r="G452" s="22"/>
      <c r="H452" s="22"/>
      <c r="I452" s="22">
        <v>12</v>
      </c>
      <c r="J452" s="22">
        <v>-5</v>
      </c>
      <c r="K452" s="22"/>
      <c r="L452" s="55">
        <v>-8.5953166666699998E-2</v>
      </c>
      <c r="M452" s="55">
        <v>5.0000000000000002E-5</v>
      </c>
      <c r="N452" s="55">
        <v>0.64923866666700003</v>
      </c>
      <c r="O452" s="55">
        <v>9.7039432833442851E-3</v>
      </c>
      <c r="P452" s="55">
        <v>-1.0919999999999999E-2</v>
      </c>
      <c r="Q452" s="55">
        <v>1.6230370000000001E-3</v>
      </c>
      <c r="R452" s="55">
        <v>5.0720000000000001E-2</v>
      </c>
      <c r="S452" s="55">
        <v>-4.3899999999999998E-3</v>
      </c>
      <c r="T452" s="55">
        <v>0.65292283333300005</v>
      </c>
    </row>
    <row r="453" spans="1:20">
      <c r="A453" s="22"/>
      <c r="B453" s="22"/>
      <c r="C453" s="22"/>
      <c r="D453" s="22"/>
      <c r="E453" s="22"/>
      <c r="F453" s="22"/>
      <c r="G453" s="22"/>
      <c r="H453" s="22"/>
      <c r="I453" s="22">
        <v>12</v>
      </c>
      <c r="J453" s="22">
        <v>0</v>
      </c>
      <c r="K453" s="22"/>
      <c r="L453" s="55">
        <v>-8.5625999999999994E-2</v>
      </c>
      <c r="M453" s="55">
        <v>-2.8999999999999998E-3</v>
      </c>
      <c r="N453" s="55">
        <v>0.64874033333299996</v>
      </c>
      <c r="O453" s="55">
        <v>4.3101926916557154E-3</v>
      </c>
      <c r="P453" s="55">
        <v>-9.5861666666700006E-3</v>
      </c>
      <c r="Q453" s="55">
        <v>1.774334275E-3</v>
      </c>
      <c r="R453" s="55">
        <v>5.11246666667E-2</v>
      </c>
      <c r="S453" s="55">
        <v>-2.8999999999999998E-3</v>
      </c>
      <c r="T453" s="55">
        <v>0.65236566666700002</v>
      </c>
    </row>
    <row r="454" spans="1:20">
      <c r="A454" s="22"/>
      <c r="B454" s="22"/>
      <c r="C454" s="22"/>
      <c r="D454" s="22"/>
      <c r="E454" s="22"/>
      <c r="F454" s="22"/>
      <c r="G454" s="22"/>
      <c r="H454" s="22"/>
      <c r="I454" s="22">
        <v>12</v>
      </c>
      <c r="J454" s="22">
        <v>5</v>
      </c>
      <c r="K454" s="22"/>
      <c r="L454" s="55">
        <v>-8.3825833333300001E-2</v>
      </c>
      <c r="M454" s="55">
        <v>-5.6238333333299998E-3</v>
      </c>
      <c r="N454" s="55">
        <v>0.63723916666699998</v>
      </c>
      <c r="O454" s="55">
        <v>-1.5499893833344285E-3</v>
      </c>
      <c r="P454" s="55">
        <v>-8.0163333333299995E-3</v>
      </c>
      <c r="Q454" s="55">
        <v>1.7924592833344286E-3</v>
      </c>
      <c r="R454" s="55">
        <v>5.0794499999999999E-2</v>
      </c>
      <c r="S454" s="55">
        <v>-1.2015000000000001E-3</v>
      </c>
      <c r="T454" s="55">
        <v>0.64074299999999995</v>
      </c>
    </row>
    <row r="455" spans="1:20">
      <c r="A455" s="22"/>
      <c r="B455" s="22"/>
      <c r="C455" s="22"/>
      <c r="D455" s="22"/>
      <c r="E455" s="22"/>
      <c r="F455" s="22"/>
      <c r="G455" s="22"/>
      <c r="H455" s="22"/>
      <c r="I455" s="22">
        <v>12</v>
      </c>
      <c r="J455" s="22">
        <v>10</v>
      </c>
      <c r="K455" s="22"/>
      <c r="L455" s="55">
        <v>-8.0656833333299996E-2</v>
      </c>
      <c r="M455" s="55">
        <v>-7.8373333333299992E-3</v>
      </c>
      <c r="N455" s="55">
        <v>0.61625016666700005</v>
      </c>
      <c r="O455" s="55">
        <v>-8.3409536083442846E-3</v>
      </c>
      <c r="P455" s="55">
        <v>-6.6166666666699998E-3</v>
      </c>
      <c r="Q455" s="55">
        <v>1.5163130083344285E-3</v>
      </c>
      <c r="R455" s="55">
        <v>4.9844666666699997E-2</v>
      </c>
      <c r="S455" s="55">
        <v>8.3133333333299995E-4</v>
      </c>
      <c r="T455" s="55">
        <v>0.61955233333299997</v>
      </c>
    </row>
    <row r="456" spans="1:20">
      <c r="A456" s="26" t="s">
        <v>151</v>
      </c>
      <c r="B456" s="22">
        <v>0</v>
      </c>
      <c r="C456" s="22">
        <v>0</v>
      </c>
      <c r="D456" s="22">
        <v>0</v>
      </c>
      <c r="E456" s="22">
        <v>0</v>
      </c>
      <c r="F456" s="22">
        <v>-15</v>
      </c>
      <c r="G456" s="22">
        <v>5</v>
      </c>
      <c r="H456" s="22">
        <v>0.4</v>
      </c>
      <c r="I456" s="22">
        <v>-3</v>
      </c>
      <c r="J456" s="22">
        <v>-10</v>
      </c>
      <c r="K456" s="22"/>
      <c r="L456" s="55">
        <v>4.6536666666700003E-3</v>
      </c>
      <c r="M456" s="55">
        <v>1.58E-3</v>
      </c>
      <c r="N456" s="55">
        <v>-0.179707833333</v>
      </c>
      <c r="O456" s="55">
        <v>-3.8354927000000005E-3</v>
      </c>
      <c r="P456" s="55">
        <v>9.4699999999999993E-3</v>
      </c>
      <c r="Q456" s="55">
        <v>1.7223686166655714E-3</v>
      </c>
      <c r="R456" s="55">
        <v>1.41128333333E-2</v>
      </c>
      <c r="S456" s="55">
        <v>-8.8316666666700004E-4</v>
      </c>
      <c r="T456" s="55">
        <v>-0.17921799999999999</v>
      </c>
    </row>
    <row r="457" spans="1:20">
      <c r="A457" s="22"/>
      <c r="B457" s="22"/>
      <c r="C457" s="22"/>
      <c r="D457" s="22"/>
      <c r="E457" s="22"/>
      <c r="F457" s="22"/>
      <c r="G457" s="22"/>
      <c r="H457" s="22"/>
      <c r="I457" s="22">
        <v>-3</v>
      </c>
      <c r="J457" s="22">
        <v>-5</v>
      </c>
      <c r="K457" s="22"/>
      <c r="L457" s="55">
        <v>4.6369999999999996E-3</v>
      </c>
      <c r="M457" s="55">
        <v>2.60333333333E-4</v>
      </c>
      <c r="N457" s="55">
        <v>-0.18598866666700001</v>
      </c>
      <c r="O457" s="55">
        <v>-1.7080219333344285E-3</v>
      </c>
      <c r="P457" s="55">
        <v>1.01648333333E-2</v>
      </c>
      <c r="Q457" s="55">
        <v>1.2484352416655717E-3</v>
      </c>
      <c r="R457" s="55">
        <v>1.43325E-2</v>
      </c>
      <c r="S457" s="55">
        <v>-9.91833333333E-4</v>
      </c>
      <c r="T457" s="55">
        <v>-0.18549183333300001</v>
      </c>
    </row>
    <row r="458" spans="1:20">
      <c r="A458" s="22"/>
      <c r="B458" s="22"/>
      <c r="C458" s="22"/>
      <c r="D458" s="22"/>
      <c r="E458" s="22"/>
      <c r="F458" s="22"/>
      <c r="G458" s="22"/>
      <c r="H458" s="22"/>
      <c r="I458" s="22">
        <v>-3</v>
      </c>
      <c r="J458" s="22">
        <v>0</v>
      </c>
      <c r="K458" s="22"/>
      <c r="L458" s="55">
        <v>4.55983333333E-3</v>
      </c>
      <c r="M458" s="55">
        <v>-9.3650000000000005E-4</v>
      </c>
      <c r="N458" s="55">
        <v>-0.19072500000000001</v>
      </c>
      <c r="O458" s="55">
        <v>8.7996641666557144E-4</v>
      </c>
      <c r="P458" s="55">
        <v>1.1199499999999999E-2</v>
      </c>
      <c r="Q458" s="55">
        <v>7.4257775833442847E-4</v>
      </c>
      <c r="R458" s="55">
        <v>1.4534999999999999E-2</v>
      </c>
      <c r="S458" s="55">
        <v>-9.3650000000000005E-4</v>
      </c>
      <c r="T458" s="55">
        <v>-0.190224666667</v>
      </c>
    </row>
    <row r="459" spans="1:20">
      <c r="A459" s="22"/>
      <c r="B459" s="22"/>
      <c r="C459" s="22"/>
      <c r="D459" s="22"/>
      <c r="E459" s="22"/>
      <c r="F459" s="22"/>
      <c r="G459" s="22"/>
      <c r="H459" s="22"/>
      <c r="I459" s="22">
        <v>-3</v>
      </c>
      <c r="J459" s="22">
        <v>5</v>
      </c>
      <c r="K459" s="22"/>
      <c r="L459" s="55">
        <v>4.4720000000000003E-3</v>
      </c>
      <c r="M459" s="55">
        <v>-2.1461666666700002E-3</v>
      </c>
      <c r="N459" s="55">
        <v>-0.19288233333300001</v>
      </c>
      <c r="O459" s="55">
        <v>3.6035364000000002E-3</v>
      </c>
      <c r="P459" s="55">
        <v>1.217E-2</v>
      </c>
      <c r="Q459" s="55">
        <v>2.3880109166655715E-4</v>
      </c>
      <c r="R459" s="55">
        <v>1.46921666667E-2</v>
      </c>
      <c r="S459" s="55">
        <v>-8.6883333333300004E-4</v>
      </c>
      <c r="T459" s="55">
        <v>-0.19238366666699999</v>
      </c>
    </row>
    <row r="460" spans="1:20">
      <c r="A460" s="22"/>
      <c r="B460" s="22"/>
      <c r="C460" s="22"/>
      <c r="D460" s="22"/>
      <c r="E460" s="22"/>
      <c r="F460" s="22"/>
      <c r="G460" s="22"/>
      <c r="H460" s="22"/>
      <c r="I460" s="22">
        <v>-3</v>
      </c>
      <c r="J460" s="22">
        <v>10</v>
      </c>
      <c r="K460" s="22"/>
      <c r="L460" s="55">
        <v>4.5031666666699999E-3</v>
      </c>
      <c r="M460" s="55">
        <v>-3.4463333333300001E-3</v>
      </c>
      <c r="N460" s="55">
        <v>-0.19103999999999999</v>
      </c>
      <c r="O460" s="55">
        <v>6.0031013250000003E-3</v>
      </c>
      <c r="P460" s="55">
        <v>1.2670000000000001E-2</v>
      </c>
      <c r="Q460" s="55">
        <v>-2.1941664166655716E-4</v>
      </c>
      <c r="R460" s="55">
        <v>1.48735E-2</v>
      </c>
      <c r="S460" s="55">
        <v>-8.7666666666700005E-4</v>
      </c>
      <c r="T460" s="55">
        <v>-0.1905435</v>
      </c>
    </row>
    <row r="461" spans="1:20">
      <c r="A461" s="22"/>
      <c r="B461" s="22"/>
      <c r="C461" s="22"/>
      <c r="D461" s="22"/>
      <c r="E461" s="22"/>
      <c r="F461" s="22"/>
      <c r="G461" s="22"/>
      <c r="H461" s="22"/>
      <c r="I461" s="22">
        <v>0</v>
      </c>
      <c r="J461" s="22">
        <v>-10</v>
      </c>
      <c r="K461" s="22"/>
      <c r="L461" s="55">
        <v>1.1427E-2</v>
      </c>
      <c r="M461" s="55">
        <v>1.232E-3</v>
      </c>
      <c r="N461" s="55">
        <v>-1.1811500000000001E-2</v>
      </c>
      <c r="O461" s="55">
        <v>-2.3704882500000002E-4</v>
      </c>
      <c r="P461" s="55">
        <v>4.7493333333299996E-3</v>
      </c>
      <c r="Q461" s="55">
        <v>1.8864793416655714E-3</v>
      </c>
      <c r="R461" s="55">
        <v>1.14675E-2</v>
      </c>
      <c r="S461" s="55">
        <v>-7.6866666666700002E-4</v>
      </c>
      <c r="T461" s="55">
        <v>-1.1811500000000001E-2</v>
      </c>
    </row>
    <row r="462" spans="1:20">
      <c r="A462" s="22"/>
      <c r="B462" s="22"/>
      <c r="C462" s="22"/>
      <c r="D462" s="22"/>
      <c r="E462" s="22"/>
      <c r="F462" s="22"/>
      <c r="G462" s="22"/>
      <c r="H462" s="22"/>
      <c r="I462" s="22">
        <v>0</v>
      </c>
      <c r="J462" s="22">
        <v>-5</v>
      </c>
      <c r="K462" s="22"/>
      <c r="L462" s="55">
        <v>1.1624000000000001E-2</v>
      </c>
      <c r="M462" s="55">
        <v>3.8833333333300001E-5</v>
      </c>
      <c r="N462" s="55">
        <v>-1.47035E-2</v>
      </c>
      <c r="O462" s="55">
        <v>8.566941249999999E-4</v>
      </c>
      <c r="P462" s="55">
        <v>5.6231666666700002E-3</v>
      </c>
      <c r="Q462" s="55">
        <v>1.3772816000000002E-3</v>
      </c>
      <c r="R462" s="55">
        <v>1.15836666667E-2</v>
      </c>
      <c r="S462" s="55">
        <v>-9.7266666666699999E-4</v>
      </c>
      <c r="T462" s="55">
        <v>-1.47035E-2</v>
      </c>
    </row>
    <row r="463" spans="1:20">
      <c r="A463" s="22"/>
      <c r="B463" s="22"/>
      <c r="C463" s="22"/>
      <c r="D463" s="22"/>
      <c r="E463" s="22"/>
      <c r="F463" s="22"/>
      <c r="G463" s="22"/>
      <c r="H463" s="22"/>
      <c r="I463" s="22">
        <v>0</v>
      </c>
      <c r="J463" s="22">
        <v>0</v>
      </c>
      <c r="K463" s="22"/>
      <c r="L463" s="55">
        <v>1.17135E-2</v>
      </c>
      <c r="M463" s="55">
        <v>-1.1249999999999999E-3</v>
      </c>
      <c r="N463" s="55">
        <v>-1.8869333333300001E-2</v>
      </c>
      <c r="O463" s="55">
        <v>2.1478408666655712E-3</v>
      </c>
      <c r="P463" s="55">
        <v>6.8496666666700004E-3</v>
      </c>
      <c r="Q463" s="55">
        <v>8.516016E-4</v>
      </c>
      <c r="R463" s="55">
        <v>1.17135E-2</v>
      </c>
      <c r="S463" s="55">
        <v>-1.1249999999999999E-3</v>
      </c>
      <c r="T463" s="55">
        <v>-1.8869333333300001E-2</v>
      </c>
    </row>
    <row r="464" spans="1:20">
      <c r="A464" s="22"/>
      <c r="B464" s="22"/>
      <c r="C464" s="22"/>
      <c r="D464" s="22"/>
      <c r="E464" s="22"/>
      <c r="F464" s="22"/>
      <c r="G464" s="22"/>
      <c r="H464" s="22"/>
      <c r="I464" s="22">
        <v>0</v>
      </c>
      <c r="J464" s="22">
        <v>5</v>
      </c>
      <c r="K464" s="22"/>
      <c r="L464" s="55">
        <v>1.1717999999999999E-2</v>
      </c>
      <c r="M464" s="55">
        <v>-2.3254999999999999E-3</v>
      </c>
      <c r="N464" s="55">
        <v>-2.2499499999999999E-2</v>
      </c>
      <c r="O464" s="55">
        <v>3.2755887416655717E-3</v>
      </c>
      <c r="P464" s="55">
        <v>7.8476666666700001E-3</v>
      </c>
      <c r="Q464" s="55">
        <v>3.462917E-4</v>
      </c>
      <c r="R464" s="55">
        <v>1.1877166666700001E-2</v>
      </c>
      <c r="S464" s="55">
        <v>-1.2955E-3</v>
      </c>
      <c r="T464" s="55">
        <v>-2.2499499999999999E-2</v>
      </c>
    </row>
    <row r="465" spans="1:20">
      <c r="A465" s="22"/>
      <c r="B465" s="22"/>
      <c r="C465" s="22"/>
      <c r="D465" s="22"/>
      <c r="E465" s="22"/>
      <c r="F465" s="22"/>
      <c r="G465" s="22"/>
      <c r="H465" s="22"/>
      <c r="I465" s="22">
        <v>0</v>
      </c>
      <c r="J465" s="22">
        <v>10</v>
      </c>
      <c r="K465" s="22"/>
      <c r="L465" s="55">
        <v>1.16981666667E-2</v>
      </c>
      <c r="M465" s="55">
        <v>-3.5639999999999999E-3</v>
      </c>
      <c r="N465" s="55">
        <v>-2.4930333333300001E-2</v>
      </c>
      <c r="O465" s="55">
        <v>3.9850377083442854E-3</v>
      </c>
      <c r="P465" s="55">
        <v>8.43E-3</v>
      </c>
      <c r="Q465" s="55">
        <v>-1.2862732499999998E-4</v>
      </c>
      <c r="R465" s="55">
        <v>1.2139666666699999E-2</v>
      </c>
      <c r="S465" s="55">
        <v>-1.4798333333299999E-3</v>
      </c>
      <c r="T465" s="55">
        <v>-2.4930333333300001E-2</v>
      </c>
    </row>
    <row r="466" spans="1:20">
      <c r="A466" s="22"/>
      <c r="B466" s="22"/>
      <c r="C466" s="22"/>
      <c r="D466" s="22"/>
      <c r="E466" s="22"/>
      <c r="F466" s="22"/>
      <c r="G466" s="22"/>
      <c r="H466" s="22"/>
      <c r="I466" s="22">
        <v>3</v>
      </c>
      <c r="J466" s="22">
        <v>-10</v>
      </c>
      <c r="K466" s="22"/>
      <c r="L466" s="55">
        <v>5.5694999999999998E-3</v>
      </c>
      <c r="M466" s="55">
        <v>1.26616666667E-3</v>
      </c>
      <c r="N466" s="55">
        <v>0.154196</v>
      </c>
      <c r="O466" s="55">
        <v>3.4703641333442854E-3</v>
      </c>
      <c r="P466" s="55">
        <v>2.085E-4</v>
      </c>
      <c r="Q466" s="55">
        <v>1.8896553250000001E-3</v>
      </c>
      <c r="R466" s="55">
        <v>1.3644833333300001E-2</v>
      </c>
      <c r="S466" s="55">
        <v>-1.1196666666700001E-3</v>
      </c>
      <c r="T466" s="55">
        <v>0.15369366666699999</v>
      </c>
    </row>
    <row r="467" spans="1:20">
      <c r="A467" s="22"/>
      <c r="B467" s="22"/>
      <c r="C467" s="22"/>
      <c r="D467" s="22"/>
      <c r="E467" s="22"/>
      <c r="F467" s="22"/>
      <c r="G467" s="22"/>
      <c r="H467" s="22"/>
      <c r="I467" s="22">
        <v>3</v>
      </c>
      <c r="J467" s="22">
        <v>-5</v>
      </c>
      <c r="K467" s="22"/>
      <c r="L467" s="55">
        <v>5.7568333333300001E-3</v>
      </c>
      <c r="M467" s="55">
        <v>-1.27666666667E-4</v>
      </c>
      <c r="N467" s="55">
        <v>0.15505733333300001</v>
      </c>
      <c r="O467" s="55">
        <v>3.3986307166557145E-3</v>
      </c>
      <c r="P467" s="55">
        <v>1.13066666667E-3</v>
      </c>
      <c r="Q467" s="55">
        <v>1.4897004583344284E-3</v>
      </c>
      <c r="R467" s="55">
        <v>1.38003333333E-2</v>
      </c>
      <c r="S467" s="55">
        <v>-1.3341666666699999E-3</v>
      </c>
      <c r="T467" s="55">
        <v>0.15454283333300001</v>
      </c>
    </row>
    <row r="468" spans="1:20">
      <c r="A468" s="22"/>
      <c r="B468" s="22"/>
      <c r="C468" s="22"/>
      <c r="D468" s="22"/>
      <c r="E468" s="22"/>
      <c r="F468" s="22"/>
      <c r="G468" s="22"/>
      <c r="H468" s="22"/>
      <c r="I468" s="22">
        <v>3</v>
      </c>
      <c r="J468" s="22">
        <v>0</v>
      </c>
      <c r="K468" s="22"/>
      <c r="L468" s="55">
        <v>5.9591666666699997E-3</v>
      </c>
      <c r="M468" s="55">
        <v>-1.50483333333E-3</v>
      </c>
      <c r="N468" s="55">
        <v>0.15262633333299999</v>
      </c>
      <c r="O468" s="55">
        <v>3.2209399249999997E-3</v>
      </c>
      <c r="P468" s="55">
        <v>2.2081666666700001E-3</v>
      </c>
      <c r="Q468" s="55">
        <v>1.07468705E-3</v>
      </c>
      <c r="R468" s="55">
        <v>1.39388333333E-2</v>
      </c>
      <c r="S468" s="55">
        <v>-1.50483333333E-3</v>
      </c>
      <c r="T468" s="55">
        <v>0.152105333333</v>
      </c>
    </row>
    <row r="469" spans="1:20">
      <c r="A469" s="22"/>
      <c r="B469" s="22"/>
      <c r="C469" s="22"/>
      <c r="D469" s="22"/>
      <c r="E469" s="22"/>
      <c r="F469" s="22"/>
      <c r="G469" s="22"/>
      <c r="H469" s="22"/>
      <c r="I469" s="22">
        <v>3</v>
      </c>
      <c r="J469" s="22">
        <v>5</v>
      </c>
      <c r="K469" s="22"/>
      <c r="L469" s="55">
        <v>6.1460000000000004E-3</v>
      </c>
      <c r="M469" s="55">
        <v>-2.88983333333E-3</v>
      </c>
      <c r="N469" s="55">
        <v>0.14781933333300001</v>
      </c>
      <c r="O469" s="55">
        <v>2.6996953500000001E-3</v>
      </c>
      <c r="P469" s="55">
        <v>3.1443333333299999E-3</v>
      </c>
      <c r="Q469" s="55">
        <v>6.7648445000000003E-4</v>
      </c>
      <c r="R469" s="55">
        <v>1.4073E-2</v>
      </c>
      <c r="S469" s="55">
        <v>-1.66983333333E-3</v>
      </c>
      <c r="T469" s="55">
        <v>0.14729500000000001</v>
      </c>
    </row>
    <row r="470" spans="1:20">
      <c r="A470" s="22"/>
      <c r="B470" s="22"/>
      <c r="C470" s="22"/>
      <c r="D470" s="22"/>
      <c r="E470" s="22"/>
      <c r="F470" s="22"/>
      <c r="G470" s="22"/>
      <c r="H470" s="22"/>
      <c r="I470" s="22">
        <v>3</v>
      </c>
      <c r="J470" s="22">
        <v>10</v>
      </c>
      <c r="K470" s="22"/>
      <c r="L470" s="55">
        <v>6.3838333333300001E-3</v>
      </c>
      <c r="M470" s="55">
        <v>-4.2684999999999997E-3</v>
      </c>
      <c r="N470" s="55">
        <v>0.14038200000000001</v>
      </c>
      <c r="O470" s="55">
        <v>1.9398687166655715E-3</v>
      </c>
      <c r="P470" s="55">
        <v>4.0288333333299998E-3</v>
      </c>
      <c r="Q470" s="55">
        <v>2.7735095833344287E-4</v>
      </c>
      <c r="R470" s="55">
        <v>1.42545E-2</v>
      </c>
      <c r="S470" s="55">
        <v>-1.81966666667E-3</v>
      </c>
      <c r="T470" s="55">
        <v>0.13985516666700001</v>
      </c>
    </row>
    <row r="471" spans="1:20">
      <c r="A471" s="22"/>
      <c r="B471" s="22"/>
      <c r="C471" s="22"/>
      <c r="D471" s="22"/>
      <c r="E471" s="22"/>
      <c r="F471" s="22"/>
      <c r="G471" s="22"/>
      <c r="H471" s="22"/>
      <c r="I471" s="22">
        <v>6</v>
      </c>
      <c r="J471" s="22">
        <v>-10</v>
      </c>
      <c r="K471" s="22"/>
      <c r="L471" s="55">
        <v>-1.2597333333299999E-2</v>
      </c>
      <c r="M471" s="55">
        <v>1.59266666667E-3</v>
      </c>
      <c r="N471" s="55">
        <v>0.317157333333</v>
      </c>
      <c r="O471" s="55">
        <v>7.2253073250000003E-3</v>
      </c>
      <c r="P471" s="55">
        <v>-3.9604999999999996E-3</v>
      </c>
      <c r="Q471" s="55">
        <v>1.7735676583344282E-3</v>
      </c>
      <c r="R471" s="55">
        <v>2.0586E-2</v>
      </c>
      <c r="S471" s="55">
        <v>-2.0135000000000001E-3</v>
      </c>
      <c r="T471" s="55">
        <v>0.31673483333300001</v>
      </c>
    </row>
    <row r="472" spans="1:20">
      <c r="A472" s="22"/>
      <c r="B472" s="22"/>
      <c r="C472" s="22"/>
      <c r="D472" s="22"/>
      <c r="E472" s="22"/>
      <c r="F472" s="22"/>
      <c r="G472" s="22"/>
      <c r="H472" s="22"/>
      <c r="I472" s="22">
        <v>6</v>
      </c>
      <c r="J472" s="22">
        <v>-5</v>
      </c>
      <c r="K472" s="22"/>
      <c r="L472" s="55">
        <v>-1.27125E-2</v>
      </c>
      <c r="M472" s="55">
        <v>-2.9533333333299998E-4</v>
      </c>
      <c r="N472" s="55">
        <v>0.3218355</v>
      </c>
      <c r="O472" s="55">
        <v>5.8550895500000004E-3</v>
      </c>
      <c r="P472" s="55">
        <v>-3.0561666666699999E-3</v>
      </c>
      <c r="Q472" s="55">
        <v>1.6150970416655716E-3</v>
      </c>
      <c r="R472" s="55">
        <v>2.0892333333300001E-2</v>
      </c>
      <c r="S472" s="55">
        <v>-2.1246666666699999E-3</v>
      </c>
      <c r="T472" s="55">
        <v>0.32140099999999999</v>
      </c>
    </row>
    <row r="473" spans="1:20">
      <c r="A473" s="22"/>
      <c r="B473" s="22"/>
      <c r="C473" s="22"/>
      <c r="D473" s="22"/>
      <c r="E473" s="22"/>
      <c r="F473" s="22"/>
      <c r="G473" s="22"/>
      <c r="H473" s="22"/>
      <c r="I473" s="22">
        <v>6</v>
      </c>
      <c r="J473" s="22">
        <v>0</v>
      </c>
      <c r="K473" s="22"/>
      <c r="L473" s="55">
        <v>-1.24945E-2</v>
      </c>
      <c r="M473" s="55">
        <v>-2.08616666667E-3</v>
      </c>
      <c r="N473" s="55">
        <v>0.32051383333299999</v>
      </c>
      <c r="O473" s="55">
        <v>4.1153077833442847E-3</v>
      </c>
      <c r="P473" s="55">
        <v>-1.9901666666699998E-3</v>
      </c>
      <c r="Q473" s="55">
        <v>1.4308352500000002E-3</v>
      </c>
      <c r="R473" s="55">
        <v>2.1076000000000001E-2</v>
      </c>
      <c r="S473" s="55">
        <v>-2.08616666667E-3</v>
      </c>
      <c r="T473" s="55">
        <v>0.3200635</v>
      </c>
    </row>
    <row r="474" spans="1:20">
      <c r="A474" s="22"/>
      <c r="B474" s="22"/>
      <c r="C474" s="22"/>
      <c r="D474" s="22"/>
      <c r="E474" s="22"/>
      <c r="F474" s="22"/>
      <c r="G474" s="22"/>
      <c r="H474" s="22"/>
      <c r="I474" s="22">
        <v>6</v>
      </c>
      <c r="J474" s="22">
        <v>5</v>
      </c>
      <c r="K474" s="22"/>
      <c r="L474" s="55">
        <v>-1.2009666666699999E-2</v>
      </c>
      <c r="M474" s="55">
        <v>-3.8614999999999999E-3</v>
      </c>
      <c r="N474" s="55">
        <v>0.31356166666700003</v>
      </c>
      <c r="O474" s="55">
        <v>2.1909356750000001E-3</v>
      </c>
      <c r="P474" s="55">
        <v>-8.3516666666699996E-4</v>
      </c>
      <c r="Q474" s="55">
        <v>1.2310220916655716E-3</v>
      </c>
      <c r="R474" s="55">
        <v>2.1089500000000001E-2</v>
      </c>
      <c r="S474" s="55">
        <v>-2.0298333333299999E-3</v>
      </c>
      <c r="T474" s="55">
        <v>0.31309983333300001</v>
      </c>
    </row>
    <row r="475" spans="1:20">
      <c r="A475" s="22"/>
      <c r="B475" s="22"/>
      <c r="C475" s="22"/>
      <c r="D475" s="22"/>
      <c r="E475" s="22"/>
      <c r="F475" s="22"/>
      <c r="G475" s="22"/>
      <c r="H475" s="22"/>
      <c r="I475" s="22">
        <v>6</v>
      </c>
      <c r="J475" s="22">
        <v>10</v>
      </c>
      <c r="K475" s="22"/>
      <c r="L475" s="55">
        <v>-1.1259833333300001E-2</v>
      </c>
      <c r="M475" s="55">
        <v>-5.5760000000000002E-3</v>
      </c>
      <c r="N475" s="55">
        <v>0.30177866666699998</v>
      </c>
      <c r="O475" s="55">
        <v>-1.2917490833344285E-4</v>
      </c>
      <c r="P475" s="55">
        <v>1.92166666667E-4</v>
      </c>
      <c r="Q475" s="55">
        <v>9.9380899166557138E-4</v>
      </c>
      <c r="R475" s="55">
        <v>2.10056666667E-2</v>
      </c>
      <c r="S475" s="55">
        <v>-1.95866666667E-3</v>
      </c>
      <c r="T475" s="55">
        <v>0.30130249999999997</v>
      </c>
    </row>
    <row r="476" spans="1:20">
      <c r="A476" s="22"/>
      <c r="B476" s="22"/>
      <c r="C476" s="22"/>
      <c r="D476" s="22"/>
      <c r="E476" s="22"/>
      <c r="F476" s="22"/>
      <c r="G476" s="22"/>
      <c r="H476" s="22"/>
      <c r="I476" s="22">
        <v>9</v>
      </c>
      <c r="J476" s="22">
        <v>-10</v>
      </c>
      <c r="K476" s="22"/>
      <c r="L476" s="55">
        <v>-4.2894166666699998E-2</v>
      </c>
      <c r="M476" s="55">
        <v>2.10233333333E-3</v>
      </c>
      <c r="N476" s="55">
        <v>0.47932133333299998</v>
      </c>
      <c r="O476" s="55">
        <v>1.12160399E-2</v>
      </c>
      <c r="P476" s="55">
        <v>-8.2533333333300006E-3</v>
      </c>
      <c r="Q476" s="55">
        <v>1.6549611083344284E-3</v>
      </c>
      <c r="R476" s="55">
        <v>3.2485333333299997E-2</v>
      </c>
      <c r="S476" s="55">
        <v>-3.5933333333300001E-3</v>
      </c>
      <c r="T476" s="55">
        <v>0.48013066666699999</v>
      </c>
    </row>
    <row r="477" spans="1:20">
      <c r="A477" s="22"/>
      <c r="B477" s="22"/>
      <c r="C477" s="22"/>
      <c r="D477" s="22"/>
      <c r="E477" s="22"/>
      <c r="F477" s="22"/>
      <c r="G477" s="22"/>
      <c r="H477" s="22"/>
      <c r="I477" s="22">
        <v>9</v>
      </c>
      <c r="J477" s="22">
        <v>-5</v>
      </c>
      <c r="K477" s="22"/>
      <c r="L477" s="55">
        <v>-4.3671833333299999E-2</v>
      </c>
      <c r="M477" s="55">
        <v>-4.3300000000000001E-4</v>
      </c>
      <c r="N477" s="55">
        <v>0.48816416666700002</v>
      </c>
      <c r="O477" s="55">
        <v>8.3568882833442854E-3</v>
      </c>
      <c r="P477" s="55">
        <v>-7.548E-3</v>
      </c>
      <c r="Q477" s="55">
        <v>1.7965661583344281E-3</v>
      </c>
      <c r="R477" s="55">
        <v>3.3068E-2</v>
      </c>
      <c r="S477" s="55">
        <v>-3.32833333333E-3</v>
      </c>
      <c r="T477" s="55">
        <v>0.488985833333</v>
      </c>
    </row>
    <row r="478" spans="1:20">
      <c r="A478" s="22"/>
      <c r="B478" s="22"/>
      <c r="C478" s="22"/>
      <c r="D478" s="22"/>
      <c r="E478" s="22"/>
      <c r="F478" s="22"/>
      <c r="G478" s="22"/>
      <c r="H478" s="22"/>
      <c r="I478" s="22">
        <v>9</v>
      </c>
      <c r="J478" s="22">
        <v>0</v>
      </c>
      <c r="K478" s="22"/>
      <c r="L478" s="55">
        <v>-4.3705000000000001E-2</v>
      </c>
      <c r="M478" s="55">
        <v>-2.8223333333300001E-3</v>
      </c>
      <c r="N478" s="55">
        <v>0.48866799999999999</v>
      </c>
      <c r="O478" s="55">
        <v>4.9477987249999999E-3</v>
      </c>
      <c r="P478" s="55">
        <v>-6.7538333333299998E-3</v>
      </c>
      <c r="Q478" s="55">
        <v>1.8849461083344284E-3</v>
      </c>
      <c r="R478" s="55">
        <v>3.3277333333299998E-2</v>
      </c>
      <c r="S478" s="55">
        <v>-2.8223333333300001E-3</v>
      </c>
      <c r="T478" s="55">
        <v>0.48948816666700001</v>
      </c>
    </row>
    <row r="479" spans="1:20">
      <c r="A479" s="22"/>
      <c r="B479" s="22"/>
      <c r="C479" s="22"/>
      <c r="D479" s="22"/>
      <c r="E479" s="22"/>
      <c r="F479" s="22"/>
      <c r="G479" s="22"/>
      <c r="H479" s="22"/>
      <c r="I479" s="22">
        <v>9</v>
      </c>
      <c r="J479" s="22">
        <v>5</v>
      </c>
      <c r="K479" s="22"/>
      <c r="L479" s="55">
        <v>-4.2574666666699998E-2</v>
      </c>
      <c r="M479" s="55">
        <v>-5.0990000000000002E-3</v>
      </c>
      <c r="N479" s="55">
        <v>0.479055833333</v>
      </c>
      <c r="O479" s="55">
        <v>1.2827139583344285E-3</v>
      </c>
      <c r="P479" s="55">
        <v>-5.1960000000000001E-3</v>
      </c>
      <c r="Q479" s="55">
        <v>1.8713660416655713E-3</v>
      </c>
      <c r="R479" s="55">
        <v>3.32098333333E-2</v>
      </c>
      <c r="S479" s="55">
        <v>-2.2121666666699998E-3</v>
      </c>
      <c r="T479" s="55">
        <v>0.479818166667</v>
      </c>
    </row>
    <row r="480" spans="1:20">
      <c r="A480" s="22"/>
      <c r="B480" s="22"/>
      <c r="C480" s="22"/>
      <c r="D480" s="22"/>
      <c r="E480" s="22"/>
      <c r="F480" s="22"/>
      <c r="G480" s="22"/>
      <c r="H480" s="22"/>
      <c r="I480" s="22">
        <v>9</v>
      </c>
      <c r="J480" s="22">
        <v>10</v>
      </c>
      <c r="K480" s="22"/>
      <c r="L480" s="55">
        <v>-4.07378333333E-2</v>
      </c>
      <c r="M480" s="55">
        <v>-7.2736666666700003E-3</v>
      </c>
      <c r="N480" s="55">
        <v>0.46173350000000002</v>
      </c>
      <c r="O480" s="55">
        <v>-2.7362191583344283E-3</v>
      </c>
      <c r="P480" s="55">
        <v>-3.6696666666699998E-3</v>
      </c>
      <c r="Q480" s="55">
        <v>1.8079558916655717E-3</v>
      </c>
      <c r="R480" s="55">
        <v>3.2771500000000002E-2</v>
      </c>
      <c r="S480" s="55">
        <v>-1.60783333333E-3</v>
      </c>
      <c r="T480" s="55">
        <v>0.46242166666700002</v>
      </c>
    </row>
    <row r="481" spans="1:20">
      <c r="A481" s="22"/>
      <c r="B481" s="22"/>
      <c r="C481" s="22"/>
      <c r="D481" s="22"/>
      <c r="E481" s="22"/>
      <c r="F481" s="22"/>
      <c r="G481" s="22"/>
      <c r="H481" s="22"/>
      <c r="I481" s="22">
        <v>12</v>
      </c>
      <c r="J481" s="22">
        <v>-10</v>
      </c>
      <c r="K481" s="22"/>
      <c r="L481" s="55">
        <v>-8.3070000000000005E-2</v>
      </c>
      <c r="M481" s="55">
        <v>2.33E-3</v>
      </c>
      <c r="N481" s="55">
        <v>0.63439999999999996</v>
      </c>
      <c r="O481" s="55">
        <v>1.57342595E-2</v>
      </c>
      <c r="P481" s="55">
        <v>-1.0919999999999999E-2</v>
      </c>
      <c r="Q481" s="55">
        <v>1.977871E-3</v>
      </c>
      <c r="R481" s="55">
        <v>5.0279999999999998E-2</v>
      </c>
      <c r="S481" s="55">
        <v>-6.4999999999999997E-3</v>
      </c>
      <c r="T481" s="55">
        <v>0.63780266666700003</v>
      </c>
    </row>
    <row r="482" spans="1:20">
      <c r="A482" s="22"/>
      <c r="B482" s="22"/>
      <c r="C482" s="22"/>
      <c r="D482" s="22"/>
      <c r="E482" s="22"/>
      <c r="F482" s="22"/>
      <c r="G482" s="22"/>
      <c r="H482" s="22"/>
      <c r="I482" s="22">
        <v>12</v>
      </c>
      <c r="J482" s="22">
        <v>-5</v>
      </c>
      <c r="K482" s="22"/>
      <c r="L482" s="55">
        <v>-8.4849999999999995E-2</v>
      </c>
      <c r="M482" s="55">
        <v>-5.8E-4</v>
      </c>
      <c r="N482" s="55">
        <v>0.64659</v>
      </c>
      <c r="O482" s="55">
        <v>1.05234565E-2</v>
      </c>
      <c r="P482" s="55">
        <v>-1.0137500000000001E-2</v>
      </c>
      <c r="Q482" s="55">
        <v>2.0588038166655712E-3</v>
      </c>
      <c r="R482" s="55">
        <v>5.1189999999999999E-2</v>
      </c>
      <c r="S482" s="55">
        <v>-5.0600000000000003E-3</v>
      </c>
      <c r="T482" s="55">
        <v>0.65010266666700001</v>
      </c>
    </row>
    <row r="483" spans="1:20">
      <c r="A483" s="22"/>
      <c r="B483" s="22"/>
      <c r="C483" s="22"/>
      <c r="D483" s="22"/>
      <c r="E483" s="22"/>
      <c r="F483" s="22"/>
      <c r="G483" s="22"/>
      <c r="H483" s="22"/>
      <c r="I483" s="22">
        <v>12</v>
      </c>
      <c r="J483" s="22">
        <v>0</v>
      </c>
      <c r="K483" s="22"/>
      <c r="L483" s="55">
        <v>-8.4650000000000003E-2</v>
      </c>
      <c r="M483" s="55">
        <v>-3.4099999999999998E-3</v>
      </c>
      <c r="N483" s="55">
        <v>0.64617000000000002</v>
      </c>
      <c r="O483" s="55">
        <v>5.0833255999999999E-3</v>
      </c>
      <c r="P483" s="55">
        <v>-8.8299999999999993E-3</v>
      </c>
      <c r="Q483" s="55">
        <v>2.1618589999999999E-3</v>
      </c>
      <c r="R483" s="55">
        <v>5.1545666666699998E-2</v>
      </c>
      <c r="S483" s="55">
        <v>-3.4099999999999998E-3</v>
      </c>
      <c r="T483" s="55">
        <v>0.64964999999999995</v>
      </c>
    </row>
    <row r="484" spans="1:20">
      <c r="A484" s="22"/>
      <c r="B484" s="22"/>
      <c r="C484" s="22"/>
      <c r="D484" s="22"/>
      <c r="E484" s="22"/>
      <c r="F484" s="22"/>
      <c r="G484" s="22"/>
      <c r="H484" s="22"/>
      <c r="I484" s="22">
        <v>12</v>
      </c>
      <c r="J484" s="22">
        <v>5</v>
      </c>
      <c r="K484" s="22"/>
      <c r="L484" s="55">
        <v>-8.29265E-2</v>
      </c>
      <c r="M484" s="55">
        <v>-6.0843333333299998E-3</v>
      </c>
      <c r="N484" s="55">
        <v>0.63461199999999995</v>
      </c>
      <c r="O484" s="55">
        <v>-7.0879186666557151E-4</v>
      </c>
      <c r="P484" s="55">
        <v>-7.1436666666700004E-3</v>
      </c>
      <c r="Q484" s="55">
        <v>2.1527691166655719E-3</v>
      </c>
      <c r="R484" s="55">
        <v>5.11658333333E-2</v>
      </c>
      <c r="S484" s="55">
        <v>-1.6313333333300001E-3</v>
      </c>
      <c r="T484" s="55">
        <v>0.63798483333300005</v>
      </c>
    </row>
    <row r="485" spans="1:20">
      <c r="A485" s="22"/>
      <c r="B485" s="22"/>
      <c r="C485" s="22"/>
      <c r="D485" s="22"/>
      <c r="E485" s="22"/>
      <c r="F485" s="22"/>
      <c r="G485" s="22"/>
      <c r="H485" s="22"/>
      <c r="I485" s="22">
        <v>12</v>
      </c>
      <c r="J485" s="22">
        <v>10</v>
      </c>
      <c r="K485" s="22"/>
      <c r="L485" s="55">
        <v>-7.9505999999999993E-2</v>
      </c>
      <c r="M485" s="55">
        <v>-8.4639999999999993E-3</v>
      </c>
      <c r="N485" s="55">
        <v>0.61226400000000003</v>
      </c>
      <c r="O485" s="55">
        <v>-7.1018820416557148E-3</v>
      </c>
      <c r="P485" s="55">
        <v>-5.3446666666700001E-3</v>
      </c>
      <c r="Q485" s="55">
        <v>1.9597459916655714E-3</v>
      </c>
      <c r="R485" s="55">
        <v>5.0244666666700001E-2</v>
      </c>
      <c r="S485" s="55">
        <v>2.6566666666699999E-4</v>
      </c>
      <c r="T485" s="55">
        <v>0.61541400000000002</v>
      </c>
    </row>
    <row r="486" spans="1:20">
      <c r="A486" s="26" t="s">
        <v>152</v>
      </c>
      <c r="B486" s="22">
        <v>0</v>
      </c>
      <c r="C486" s="22">
        <v>0</v>
      </c>
      <c r="D486" s="22">
        <v>0</v>
      </c>
      <c r="E486" s="22">
        <v>0</v>
      </c>
      <c r="F486" s="22">
        <v>-20</v>
      </c>
      <c r="G486" s="22">
        <v>5</v>
      </c>
      <c r="H486" s="22">
        <v>0.4</v>
      </c>
      <c r="I486" s="22">
        <v>-3</v>
      </c>
      <c r="J486" s="22">
        <v>-10</v>
      </c>
      <c r="K486" s="22"/>
      <c r="L486" s="55">
        <v>5.5999999999999999E-3</v>
      </c>
      <c r="M486" s="55">
        <v>1.08E-3</v>
      </c>
      <c r="N486" s="55">
        <v>-0.18115999999999999</v>
      </c>
      <c r="O486" s="55">
        <v>-3.4004924999999999E-3</v>
      </c>
      <c r="P486" s="55">
        <v>9.9500000000000005E-3</v>
      </c>
      <c r="Q486" s="55">
        <v>2.1098385833344287E-3</v>
      </c>
      <c r="R486" s="55">
        <v>1.5032999999999999E-2</v>
      </c>
      <c r="S486" s="55">
        <v>-1.56E-3</v>
      </c>
      <c r="T486" s="55">
        <v>-0.18062</v>
      </c>
    </row>
    <row r="487" spans="1:20">
      <c r="A487" s="22"/>
      <c r="B487" s="22"/>
      <c r="C487" s="22"/>
      <c r="D487" s="22"/>
      <c r="E487" s="22"/>
      <c r="F487" s="22"/>
      <c r="G487" s="22"/>
      <c r="H487" s="22"/>
      <c r="I487" s="22">
        <v>-3</v>
      </c>
      <c r="J487" s="22">
        <v>-5</v>
      </c>
      <c r="K487" s="22"/>
      <c r="L487" s="55">
        <v>5.5031666666699999E-3</v>
      </c>
      <c r="M487" s="55">
        <v>-2.0383333333300001E-4</v>
      </c>
      <c r="N487" s="55">
        <v>-0.188698666667</v>
      </c>
      <c r="O487" s="55">
        <v>-9.566280833344285E-4</v>
      </c>
      <c r="P487" s="55">
        <v>1.095E-2</v>
      </c>
      <c r="Q487" s="55">
        <v>1.6114282333344284E-3</v>
      </c>
      <c r="R487" s="55">
        <v>1.5296000000000001E-2</v>
      </c>
      <c r="S487" s="55">
        <v>-1.54366666667E-3</v>
      </c>
      <c r="T487" s="55">
        <v>-0.1881525</v>
      </c>
    </row>
    <row r="488" spans="1:20">
      <c r="A488" s="22"/>
      <c r="B488" s="22"/>
      <c r="C488" s="22"/>
      <c r="D488" s="22"/>
      <c r="E488" s="22"/>
      <c r="F488" s="22"/>
      <c r="G488" s="22"/>
      <c r="H488" s="22"/>
      <c r="I488" s="22">
        <v>-3</v>
      </c>
      <c r="J488" s="22">
        <v>0</v>
      </c>
      <c r="K488" s="22"/>
      <c r="L488" s="55">
        <v>5.3299999999999997E-3</v>
      </c>
      <c r="M488" s="55">
        <v>-1.3335E-3</v>
      </c>
      <c r="N488" s="55">
        <v>-0.19449</v>
      </c>
      <c r="O488" s="55">
        <v>1.885877E-3</v>
      </c>
      <c r="P488" s="55">
        <v>1.221E-2</v>
      </c>
      <c r="Q488" s="55">
        <v>1.0645019999999999E-3</v>
      </c>
      <c r="R488" s="55">
        <v>1.55E-2</v>
      </c>
      <c r="S488" s="55">
        <v>-1.3335E-3</v>
      </c>
      <c r="T488" s="55">
        <v>-0.19394</v>
      </c>
    </row>
    <row r="489" spans="1:20">
      <c r="A489" s="22"/>
      <c r="B489" s="22"/>
      <c r="C489" s="22"/>
      <c r="D489" s="22"/>
      <c r="E489" s="22"/>
      <c r="F489" s="22"/>
      <c r="G489" s="22"/>
      <c r="H489" s="22"/>
      <c r="I489" s="22">
        <v>-3</v>
      </c>
      <c r="J489" s="22">
        <v>5</v>
      </c>
      <c r="K489" s="22"/>
      <c r="L489" s="55">
        <v>5.2411666666699998E-3</v>
      </c>
      <c r="M489" s="55">
        <v>-2.5553333333299998E-3</v>
      </c>
      <c r="N489" s="55">
        <v>-0.197036166667</v>
      </c>
      <c r="O489" s="55">
        <v>4.7198397833442844E-3</v>
      </c>
      <c r="P489" s="55">
        <v>1.32883333333E-2</v>
      </c>
      <c r="Q489" s="55">
        <v>5.6433938333442862E-4</v>
      </c>
      <c r="R489" s="55">
        <v>1.5709833333300002E-2</v>
      </c>
      <c r="S489" s="55">
        <v>-1.19116666667E-3</v>
      </c>
      <c r="T489" s="55">
        <v>-0.19649166666699999</v>
      </c>
    </row>
    <row r="490" spans="1:20">
      <c r="A490" s="22"/>
      <c r="B490" s="22"/>
      <c r="C490" s="22"/>
      <c r="D490" s="22"/>
      <c r="E490" s="22"/>
      <c r="F490" s="22"/>
      <c r="G490" s="22"/>
      <c r="H490" s="22"/>
      <c r="I490" s="22">
        <v>-3</v>
      </c>
      <c r="J490" s="22">
        <v>10</v>
      </c>
      <c r="K490" s="22"/>
      <c r="L490" s="55">
        <v>5.2985000000000003E-3</v>
      </c>
      <c r="M490" s="55">
        <v>-3.8493333333299998E-3</v>
      </c>
      <c r="N490" s="55">
        <v>-0.195046166667</v>
      </c>
      <c r="O490" s="55">
        <v>7.0579110999999996E-3</v>
      </c>
      <c r="P490" s="55">
        <v>1.3693E-2</v>
      </c>
      <c r="Q490" s="55">
        <v>1.1630669999999999E-4</v>
      </c>
      <c r="R490" s="55">
        <v>1.5932833333299999E-2</v>
      </c>
      <c r="S490" s="55">
        <v>-1.098E-3</v>
      </c>
      <c r="T490" s="55">
        <v>-0.194502666667</v>
      </c>
    </row>
    <row r="491" spans="1:20">
      <c r="A491" s="22"/>
      <c r="B491" s="22"/>
      <c r="C491" s="22"/>
      <c r="D491" s="22"/>
      <c r="E491" s="22"/>
      <c r="F491" s="22"/>
      <c r="G491" s="22"/>
      <c r="H491" s="22"/>
      <c r="I491" s="22">
        <v>0</v>
      </c>
      <c r="J491" s="22">
        <v>-10</v>
      </c>
      <c r="K491" s="22"/>
      <c r="L491" s="55">
        <v>1.23361666667E-2</v>
      </c>
      <c r="M491" s="55">
        <v>7.2183333333300005E-4</v>
      </c>
      <c r="N491" s="55">
        <v>-1.455E-2</v>
      </c>
      <c r="O491" s="55">
        <v>5.2962259999999998E-4</v>
      </c>
      <c r="P491" s="55">
        <v>5.5199999999999997E-3</v>
      </c>
      <c r="Q491" s="55">
        <v>2.2610811000000003E-3</v>
      </c>
      <c r="R491" s="55">
        <v>1.2274666666700001E-2</v>
      </c>
      <c r="S491" s="55">
        <v>-1.4321666666699999E-3</v>
      </c>
      <c r="T491" s="55">
        <v>-1.455E-2</v>
      </c>
    </row>
    <row r="492" spans="1:20">
      <c r="A492" s="22"/>
      <c r="B492" s="22"/>
      <c r="C492" s="22"/>
      <c r="D492" s="22"/>
      <c r="E492" s="22"/>
      <c r="F492" s="22"/>
      <c r="G492" s="22"/>
      <c r="H492" s="22"/>
      <c r="I492" s="22">
        <v>0</v>
      </c>
      <c r="J492" s="22">
        <v>-5</v>
      </c>
      <c r="K492" s="22"/>
      <c r="L492" s="55">
        <v>1.25203333333E-2</v>
      </c>
      <c r="M492" s="55">
        <v>-4.3266666666699999E-4</v>
      </c>
      <c r="N492" s="55">
        <v>-1.8442500000000001E-2</v>
      </c>
      <c r="O492" s="55">
        <v>1.8749800916655715E-3</v>
      </c>
      <c r="P492" s="55">
        <v>6.6461666666699998E-3</v>
      </c>
      <c r="Q492" s="55">
        <v>1.7346344833344286E-3</v>
      </c>
      <c r="R492" s="55">
        <v>1.2435833333300001E-2</v>
      </c>
      <c r="S492" s="55">
        <v>-1.52083333333E-3</v>
      </c>
      <c r="T492" s="55">
        <v>-1.8442500000000001E-2</v>
      </c>
    </row>
    <row r="493" spans="1:20">
      <c r="A493" s="22"/>
      <c r="B493" s="22"/>
      <c r="C493" s="22"/>
      <c r="D493" s="22"/>
      <c r="E493" s="22"/>
      <c r="F493" s="22"/>
      <c r="G493" s="22"/>
      <c r="H493" s="22"/>
      <c r="I493" s="22">
        <v>0</v>
      </c>
      <c r="J493" s="22">
        <v>0</v>
      </c>
      <c r="K493" s="22"/>
      <c r="L493" s="55">
        <v>1.2630666666699999E-2</v>
      </c>
      <c r="M493" s="55">
        <v>-1.6125E-3</v>
      </c>
      <c r="N493" s="55">
        <v>-2.2983666666700001E-2</v>
      </c>
      <c r="O493" s="55">
        <v>3.2493047416655711E-3</v>
      </c>
      <c r="P493" s="55">
        <v>7.92E-3</v>
      </c>
      <c r="Q493" s="55">
        <v>1.2160183083344287E-3</v>
      </c>
      <c r="R493" s="55">
        <v>1.2630666666699999E-2</v>
      </c>
      <c r="S493" s="55">
        <v>-1.6125E-3</v>
      </c>
      <c r="T493" s="55">
        <v>-2.2983666666700001E-2</v>
      </c>
    </row>
    <row r="494" spans="1:20">
      <c r="A494" s="22"/>
      <c r="B494" s="22"/>
      <c r="C494" s="22"/>
      <c r="D494" s="22"/>
      <c r="E494" s="22"/>
      <c r="F494" s="22"/>
      <c r="G494" s="22"/>
      <c r="H494" s="22"/>
      <c r="I494" s="22">
        <v>0</v>
      </c>
      <c r="J494" s="22">
        <v>5</v>
      </c>
      <c r="K494" s="22"/>
      <c r="L494" s="55">
        <v>1.27008333333E-2</v>
      </c>
      <c r="M494" s="55">
        <v>-2.8196666666700002E-3</v>
      </c>
      <c r="N494" s="55">
        <v>-2.71941666667E-2</v>
      </c>
      <c r="O494" s="55">
        <v>4.5327305583442853E-3</v>
      </c>
      <c r="P494" s="55">
        <v>9.0875000000000001E-3</v>
      </c>
      <c r="Q494" s="55">
        <v>7.3376166666557147E-4</v>
      </c>
      <c r="R494" s="55">
        <v>1.2899333333299999E-2</v>
      </c>
      <c r="S494" s="55">
        <v>-1.702E-3</v>
      </c>
      <c r="T494" s="55">
        <v>-2.71941666667E-2</v>
      </c>
    </row>
    <row r="495" spans="1:20">
      <c r="A495" s="22"/>
      <c r="B495" s="22"/>
      <c r="C495" s="22"/>
      <c r="D495" s="22"/>
      <c r="E495" s="22"/>
      <c r="F495" s="22"/>
      <c r="G495" s="22"/>
      <c r="H495" s="22"/>
      <c r="I495" s="22">
        <v>0</v>
      </c>
      <c r="J495" s="22">
        <v>10</v>
      </c>
      <c r="K495" s="22"/>
      <c r="L495" s="55">
        <v>1.27261666667E-2</v>
      </c>
      <c r="M495" s="55">
        <v>-4.0736666666699997E-3</v>
      </c>
      <c r="N495" s="55">
        <v>-3.0361333333299999E-2</v>
      </c>
      <c r="O495" s="55">
        <v>5.4061259749999995E-3</v>
      </c>
      <c r="P495" s="55">
        <v>9.8250000000000004E-3</v>
      </c>
      <c r="Q495" s="55">
        <v>2.7773426666655713E-4</v>
      </c>
      <c r="R495" s="55">
        <v>1.32396666667E-2</v>
      </c>
      <c r="S495" s="55">
        <v>-1.8031666666699999E-3</v>
      </c>
      <c r="T495" s="55">
        <v>-3.0361333333299999E-2</v>
      </c>
    </row>
    <row r="496" spans="1:20">
      <c r="A496" s="22"/>
      <c r="B496" s="22"/>
      <c r="C496" s="22"/>
      <c r="D496" s="22"/>
      <c r="E496" s="22"/>
      <c r="F496" s="22"/>
      <c r="G496" s="22"/>
      <c r="H496" s="22"/>
      <c r="I496" s="22">
        <v>3</v>
      </c>
      <c r="J496" s="22">
        <v>-10</v>
      </c>
      <c r="K496" s="22"/>
      <c r="L496" s="55">
        <v>6.6775000000000003E-3</v>
      </c>
      <c r="M496" s="55">
        <v>6.5883333333300004E-4</v>
      </c>
      <c r="N496" s="55">
        <v>0.15052033333299999</v>
      </c>
      <c r="O496" s="55">
        <v>4.4908404333442852E-3</v>
      </c>
      <c r="P496" s="55">
        <v>1.2065000000000001E-3</v>
      </c>
      <c r="Q496" s="55">
        <v>2.3272291666655716E-3</v>
      </c>
      <c r="R496" s="55">
        <v>1.44398333333E-2</v>
      </c>
      <c r="S496" s="55">
        <v>-1.87733333333E-3</v>
      </c>
      <c r="T496" s="55">
        <v>0.14996566666700001</v>
      </c>
    </row>
    <row r="497" spans="1:20">
      <c r="A497" s="22"/>
      <c r="B497" s="22"/>
      <c r="C497" s="22"/>
      <c r="D497" s="22"/>
      <c r="E497" s="22"/>
      <c r="F497" s="22"/>
      <c r="G497" s="22"/>
      <c r="H497" s="22"/>
      <c r="I497" s="22">
        <v>3</v>
      </c>
      <c r="J497" s="22">
        <v>-5</v>
      </c>
      <c r="K497" s="22"/>
      <c r="L497" s="55">
        <v>6.9154999999999998E-3</v>
      </c>
      <c r="M497" s="55">
        <v>-7.5766666666699997E-4</v>
      </c>
      <c r="N497" s="55">
        <v>0.151061</v>
      </c>
      <c r="O497" s="55">
        <v>4.4867335583442854E-3</v>
      </c>
      <c r="P497" s="55">
        <v>2.19716666667E-3</v>
      </c>
      <c r="Q497" s="55">
        <v>1.9422233250000001E-3</v>
      </c>
      <c r="R497" s="55">
        <v>1.46885E-2</v>
      </c>
      <c r="S497" s="55">
        <v>-2.04683333333E-3</v>
      </c>
      <c r="T497" s="55">
        <v>0.15049233333299999</v>
      </c>
    </row>
    <row r="498" spans="1:20">
      <c r="A498" s="22"/>
      <c r="B498" s="22"/>
      <c r="C498" s="22"/>
      <c r="D498" s="22"/>
      <c r="E498" s="22"/>
      <c r="F498" s="22"/>
      <c r="G498" s="22"/>
      <c r="H498" s="22"/>
      <c r="I498" s="22">
        <v>3</v>
      </c>
      <c r="J498" s="22">
        <v>0</v>
      </c>
      <c r="K498" s="22"/>
      <c r="L498" s="55">
        <v>7.1883333333299998E-3</v>
      </c>
      <c r="M498" s="55">
        <v>-2.1498333333300002E-3</v>
      </c>
      <c r="N498" s="55">
        <v>0.14792250000000001</v>
      </c>
      <c r="O498" s="55">
        <v>4.4701417833442848E-3</v>
      </c>
      <c r="P498" s="55">
        <v>3.4545000000000001E-3</v>
      </c>
      <c r="Q498" s="55">
        <v>1.5501536583344285E-3</v>
      </c>
      <c r="R498" s="55">
        <v>1.4919999999999999E-2</v>
      </c>
      <c r="S498" s="55">
        <v>-2.1498333333300002E-3</v>
      </c>
      <c r="T498" s="55">
        <v>0.147343666667</v>
      </c>
    </row>
    <row r="499" spans="1:20">
      <c r="A499" s="22"/>
      <c r="B499" s="22"/>
      <c r="C499" s="22"/>
      <c r="D499" s="22"/>
      <c r="E499" s="22"/>
      <c r="F499" s="22"/>
      <c r="G499" s="22"/>
      <c r="H499" s="22"/>
      <c r="I499" s="22">
        <v>3</v>
      </c>
      <c r="J499" s="22">
        <v>5</v>
      </c>
      <c r="K499" s="22"/>
      <c r="L499" s="55">
        <v>7.45833333333E-3</v>
      </c>
      <c r="M499" s="55">
        <v>-3.5583333333300002E-3</v>
      </c>
      <c r="N499" s="55">
        <v>0.14229933333299999</v>
      </c>
      <c r="O499" s="55">
        <v>4.1707232166557154E-3</v>
      </c>
      <c r="P499" s="55">
        <v>4.5985000000000002E-3</v>
      </c>
      <c r="Q499" s="55">
        <v>1.1774136833344285E-3</v>
      </c>
      <c r="R499" s="55">
        <v>1.5148500000000001E-2</v>
      </c>
      <c r="S499" s="55">
        <v>-2.2456666666699999E-3</v>
      </c>
      <c r="T499" s="55">
        <v>0.141713833333</v>
      </c>
    </row>
    <row r="500" spans="1:20">
      <c r="A500" s="22"/>
      <c r="B500" s="22"/>
      <c r="C500" s="22"/>
      <c r="D500" s="22"/>
      <c r="E500" s="22"/>
      <c r="F500" s="22"/>
      <c r="G500" s="22"/>
      <c r="H500" s="22"/>
      <c r="I500" s="22">
        <v>3</v>
      </c>
      <c r="J500" s="22">
        <v>10</v>
      </c>
      <c r="K500" s="22"/>
      <c r="L500" s="55">
        <v>7.76866666667E-3</v>
      </c>
      <c r="M500" s="55">
        <v>-4.9684999999999998E-3</v>
      </c>
      <c r="N500" s="55">
        <v>0.13433816666699999</v>
      </c>
      <c r="O500" s="55">
        <v>3.5215631749999999E-3</v>
      </c>
      <c r="P500" s="55">
        <v>5.5589999999999997E-3</v>
      </c>
      <c r="Q500" s="55">
        <v>8.0089538333442847E-4</v>
      </c>
      <c r="R500" s="55">
        <v>1.5426666666699999E-2</v>
      </c>
      <c r="S500" s="55">
        <v>-2.3251666666700001E-3</v>
      </c>
      <c r="T500" s="55">
        <v>0.13374816666700001</v>
      </c>
    </row>
    <row r="501" spans="1:20">
      <c r="A501" s="22"/>
      <c r="B501" s="22"/>
      <c r="C501" s="22"/>
      <c r="D501" s="22"/>
      <c r="E501" s="22"/>
      <c r="F501" s="22"/>
      <c r="G501" s="22"/>
      <c r="H501" s="22"/>
      <c r="I501" s="22">
        <v>6</v>
      </c>
      <c r="J501" s="22">
        <v>-10</v>
      </c>
      <c r="K501" s="22"/>
      <c r="L501" s="55">
        <v>-1.12266666667E-2</v>
      </c>
      <c r="M501" s="55">
        <v>7.9699999999999997E-4</v>
      </c>
      <c r="N501" s="55">
        <v>0.31271033333300002</v>
      </c>
      <c r="O501" s="55">
        <v>8.4549604583442853E-3</v>
      </c>
      <c r="P501" s="55">
        <v>-2.7044999999999999E-3</v>
      </c>
      <c r="Q501" s="55">
        <v>2.3104731166655713E-3</v>
      </c>
      <c r="R501" s="55">
        <v>2.1332500000000001E-2</v>
      </c>
      <c r="S501" s="55">
        <v>-2.9518333333299999E-3</v>
      </c>
      <c r="T501" s="55">
        <v>0.31217133333300001</v>
      </c>
    </row>
    <row r="502" spans="1:20">
      <c r="A502" s="22"/>
      <c r="B502" s="22"/>
      <c r="C502" s="22"/>
      <c r="D502" s="22"/>
      <c r="E502" s="22"/>
      <c r="F502" s="22"/>
      <c r="G502" s="22"/>
      <c r="H502" s="22"/>
      <c r="I502" s="22">
        <v>6</v>
      </c>
      <c r="J502" s="22">
        <v>-5</v>
      </c>
      <c r="K502" s="22"/>
      <c r="L502" s="55">
        <v>-1.1247999999999999E-2</v>
      </c>
      <c r="M502" s="55">
        <v>-1.0836666666700001E-3</v>
      </c>
      <c r="N502" s="55">
        <v>0.31681949999999998</v>
      </c>
      <c r="O502" s="55">
        <v>7.1742725583442846E-3</v>
      </c>
      <c r="P502" s="55">
        <v>-1.74333333333E-3</v>
      </c>
      <c r="Q502" s="55">
        <v>2.1692513749999999E-3</v>
      </c>
      <c r="R502" s="55">
        <v>2.17518333333E-2</v>
      </c>
      <c r="S502" s="55">
        <v>-2.9905000000000001E-3</v>
      </c>
      <c r="T502" s="55">
        <v>0.31625900000000001</v>
      </c>
    </row>
    <row r="503" spans="1:20">
      <c r="A503" s="22"/>
      <c r="B503" s="22"/>
      <c r="C503" s="22"/>
      <c r="D503" s="22"/>
      <c r="E503" s="22"/>
      <c r="F503" s="22"/>
      <c r="G503" s="22"/>
      <c r="H503" s="22"/>
      <c r="I503" s="22">
        <v>6</v>
      </c>
      <c r="J503" s="22">
        <v>0</v>
      </c>
      <c r="K503" s="22"/>
      <c r="L503" s="55">
        <v>-1.09553333333E-2</v>
      </c>
      <c r="M503" s="55">
        <v>-2.8755E-3</v>
      </c>
      <c r="N503" s="55">
        <v>0.31504966666700002</v>
      </c>
      <c r="O503" s="55">
        <v>5.5557257416557161E-3</v>
      </c>
      <c r="P503" s="55">
        <v>-5.5233333333299999E-4</v>
      </c>
      <c r="Q503" s="55">
        <v>2.0054691999999998E-3</v>
      </c>
      <c r="R503" s="55">
        <v>2.2036666666700001E-2</v>
      </c>
      <c r="S503" s="55">
        <v>-2.8755E-3</v>
      </c>
      <c r="T503" s="55">
        <v>0.31446933333299998</v>
      </c>
    </row>
    <row r="504" spans="1:20">
      <c r="A504" s="22"/>
      <c r="B504" s="22"/>
      <c r="C504" s="22"/>
      <c r="D504" s="22"/>
      <c r="E504" s="22"/>
      <c r="F504" s="22"/>
      <c r="G504" s="22"/>
      <c r="H504" s="22"/>
      <c r="I504" s="22">
        <v>6</v>
      </c>
      <c r="J504" s="22">
        <v>5</v>
      </c>
      <c r="K504" s="22"/>
      <c r="L504" s="55">
        <v>-1.0375666666699999E-2</v>
      </c>
      <c r="M504" s="55">
        <v>-4.6800000000000001E-3</v>
      </c>
      <c r="N504" s="55">
        <v>0.30802966666699999</v>
      </c>
      <c r="O504" s="55">
        <v>3.6303679833442851E-3</v>
      </c>
      <c r="P504" s="55">
        <v>5.4966666666700001E-4</v>
      </c>
      <c r="Q504" s="55">
        <v>1.8387848333344284E-3</v>
      </c>
      <c r="R504" s="55">
        <v>2.2204499999999999E-2</v>
      </c>
      <c r="S504" s="55">
        <v>-2.7555000000000001E-3</v>
      </c>
      <c r="T504" s="55">
        <v>0.30742683333300003</v>
      </c>
    </row>
    <row r="505" spans="1:20">
      <c r="A505" s="22"/>
      <c r="B505" s="22"/>
      <c r="C505" s="22"/>
      <c r="D505" s="22"/>
      <c r="E505" s="22"/>
      <c r="F505" s="22"/>
      <c r="G505" s="22"/>
      <c r="H505" s="22"/>
      <c r="I505" s="22">
        <v>6</v>
      </c>
      <c r="J505" s="22">
        <v>10</v>
      </c>
      <c r="K505" s="22"/>
      <c r="L505" s="55">
        <v>-9.5034999999999998E-3</v>
      </c>
      <c r="M505" s="55">
        <v>-6.45483333333E-3</v>
      </c>
      <c r="N505" s="55">
        <v>0.29549716666699999</v>
      </c>
      <c r="O505" s="55">
        <v>1.4971475916655712E-3</v>
      </c>
      <c r="P505" s="55">
        <v>1.72516666667E-3</v>
      </c>
      <c r="Q505" s="55">
        <v>1.6373836833344284E-3</v>
      </c>
      <c r="R505" s="55">
        <v>2.2231833333300002E-2</v>
      </c>
      <c r="S505" s="55">
        <v>-2.6340000000000001E-3</v>
      </c>
      <c r="T505" s="55">
        <v>0.294872166667</v>
      </c>
    </row>
    <row r="506" spans="1:20">
      <c r="A506" s="22"/>
      <c r="B506" s="22"/>
      <c r="C506" s="22"/>
      <c r="D506" s="22"/>
      <c r="E506" s="22"/>
      <c r="F506" s="22"/>
      <c r="G506" s="22"/>
      <c r="H506" s="22"/>
      <c r="I506" s="22">
        <v>9</v>
      </c>
      <c r="J506" s="22">
        <v>-10</v>
      </c>
      <c r="K506" s="22"/>
      <c r="L506" s="55">
        <v>-4.1118166666699998E-2</v>
      </c>
      <c r="M506" s="55">
        <v>1.0418333333299999E-3</v>
      </c>
      <c r="N506" s="55">
        <v>0.47341233333299998</v>
      </c>
      <c r="O506" s="55">
        <v>1.2793846516655716E-2</v>
      </c>
      <c r="P506" s="55">
        <v>-6.6531666666699999E-3</v>
      </c>
      <c r="Q506" s="55">
        <v>2.3314455583344283E-3</v>
      </c>
      <c r="R506" s="55">
        <v>3.3117666666699998E-2</v>
      </c>
      <c r="S506" s="55">
        <v>-4.7806666666699998E-3</v>
      </c>
      <c r="T506" s="55">
        <v>0.47401583333300001</v>
      </c>
    </row>
    <row r="507" spans="1:20">
      <c r="A507" s="22"/>
      <c r="B507" s="22"/>
      <c r="C507" s="22"/>
      <c r="D507" s="22"/>
      <c r="E507" s="22"/>
      <c r="F507" s="22"/>
      <c r="G507" s="22"/>
      <c r="H507" s="22"/>
      <c r="I507" s="22">
        <v>9</v>
      </c>
      <c r="J507" s="22">
        <v>-5</v>
      </c>
      <c r="K507" s="22"/>
      <c r="L507" s="55">
        <v>-4.1913499999999999E-2</v>
      </c>
      <c r="M507" s="55">
        <v>-1.3799999999999999E-3</v>
      </c>
      <c r="N507" s="55">
        <v>0.48235583333299997</v>
      </c>
      <c r="O507" s="55">
        <v>9.8372250666557155E-3</v>
      </c>
      <c r="P507" s="55">
        <v>-6.0326666666700004E-3</v>
      </c>
      <c r="Q507" s="55">
        <v>2.4449595833344285E-3</v>
      </c>
      <c r="R507" s="55">
        <v>3.3809333333300003E-2</v>
      </c>
      <c r="S507" s="55">
        <v>-4.3435000000000001E-3</v>
      </c>
      <c r="T507" s="55">
        <v>0.48297416666699999</v>
      </c>
    </row>
    <row r="508" spans="1:20">
      <c r="A508" s="22"/>
      <c r="B508" s="22"/>
      <c r="C508" s="22"/>
      <c r="D508" s="22"/>
      <c r="E508" s="22"/>
      <c r="F508" s="22"/>
      <c r="G508" s="22"/>
      <c r="H508" s="22"/>
      <c r="I508" s="22">
        <v>9</v>
      </c>
      <c r="J508" s="22">
        <v>0</v>
      </c>
      <c r="K508" s="22"/>
      <c r="L508" s="55">
        <v>-4.17441666667E-2</v>
      </c>
      <c r="M508" s="55">
        <v>-3.7833333333300002E-3</v>
      </c>
      <c r="N508" s="55">
        <v>0.48241216666699999</v>
      </c>
      <c r="O508" s="55">
        <v>6.5273028499999997E-3</v>
      </c>
      <c r="P508" s="55">
        <v>-5.2236666666699997E-3</v>
      </c>
      <c r="Q508" s="55">
        <v>2.5768176499999999E-3</v>
      </c>
      <c r="R508" s="55">
        <v>3.4236166666699999E-2</v>
      </c>
      <c r="S508" s="55">
        <v>-3.7833333333300002E-3</v>
      </c>
      <c r="T508" s="55">
        <v>0.48300283333299998</v>
      </c>
    </row>
    <row r="509" spans="1:20">
      <c r="A509" s="22"/>
      <c r="B509" s="22"/>
      <c r="C509" s="22"/>
      <c r="D509" s="22"/>
      <c r="E509" s="22"/>
      <c r="F509" s="22"/>
      <c r="G509" s="22"/>
      <c r="H509" s="22"/>
      <c r="I509" s="22">
        <v>9</v>
      </c>
      <c r="J509" s="22">
        <v>5</v>
      </c>
      <c r="K509" s="22"/>
      <c r="L509" s="55">
        <v>-4.0635333333300001E-2</v>
      </c>
      <c r="M509" s="55">
        <v>-6.0676666666699998E-3</v>
      </c>
      <c r="N509" s="55">
        <v>0.47353866666700001</v>
      </c>
      <c r="O509" s="55">
        <v>2.6866081083344283E-3</v>
      </c>
      <c r="P509" s="55">
        <v>-3.8995000000000002E-3</v>
      </c>
      <c r="Q509" s="55">
        <v>2.5762700666655714E-3</v>
      </c>
      <c r="R509" s="55">
        <v>3.4342499999999998E-2</v>
      </c>
      <c r="S509" s="55">
        <v>-3.08616666667E-3</v>
      </c>
      <c r="T509" s="55">
        <v>0.47406500000000001</v>
      </c>
    </row>
    <row r="510" spans="1:20">
      <c r="A510" s="22"/>
      <c r="B510" s="22"/>
      <c r="C510" s="22"/>
      <c r="D510" s="22"/>
      <c r="E510" s="22"/>
      <c r="F510" s="22"/>
      <c r="G510" s="22"/>
      <c r="H510" s="22"/>
      <c r="I510" s="22">
        <v>9</v>
      </c>
      <c r="J510" s="22">
        <v>10</v>
      </c>
      <c r="K510" s="22"/>
      <c r="L510" s="55">
        <v>-3.8707666666700002E-2</v>
      </c>
      <c r="M510" s="55">
        <v>-8.293E-3</v>
      </c>
      <c r="N510" s="55">
        <v>0.45581700000000003</v>
      </c>
      <c r="O510" s="55">
        <v>-1.1970719250000001E-3</v>
      </c>
      <c r="P510" s="55">
        <v>-2.2805E-3</v>
      </c>
      <c r="Q510" s="55">
        <v>2.5417723166655717E-3</v>
      </c>
      <c r="R510" s="55">
        <v>3.4011833333299997E-2</v>
      </c>
      <c r="S510" s="55">
        <v>-2.4243333333300002E-3</v>
      </c>
      <c r="T510" s="55">
        <v>0.45626050000000001</v>
      </c>
    </row>
    <row r="511" spans="1:20">
      <c r="A511" s="22"/>
      <c r="B511" s="22"/>
      <c r="C511" s="22"/>
      <c r="D511" s="22"/>
      <c r="E511" s="22"/>
      <c r="F511" s="22"/>
      <c r="G511" s="22"/>
      <c r="H511" s="22"/>
      <c r="I511" s="22">
        <v>12</v>
      </c>
      <c r="J511" s="22">
        <v>-10</v>
      </c>
      <c r="K511" s="22"/>
      <c r="L511" s="55">
        <v>-8.1117833333299999E-2</v>
      </c>
      <c r="M511" s="55">
        <v>1.18133333333E-3</v>
      </c>
      <c r="N511" s="55">
        <v>0.62763083333299996</v>
      </c>
      <c r="O511" s="55">
        <v>1.7387139791655716E-2</v>
      </c>
      <c r="P511" s="55">
        <v>-9.2704999999999992E-3</v>
      </c>
      <c r="Q511" s="55">
        <v>2.657859983334428E-3</v>
      </c>
      <c r="R511" s="55">
        <v>5.0574833333299998E-2</v>
      </c>
      <c r="S511" s="55">
        <v>-7.7183333333299999E-3</v>
      </c>
      <c r="T511" s="55">
        <v>0.63078133333300002</v>
      </c>
    </row>
    <row r="512" spans="1:20">
      <c r="A512" s="22"/>
      <c r="B512" s="22"/>
      <c r="C512" s="22"/>
      <c r="D512" s="22"/>
      <c r="E512" s="22"/>
      <c r="F512" s="22"/>
      <c r="G512" s="22"/>
      <c r="H512" s="22"/>
      <c r="I512" s="22">
        <v>12</v>
      </c>
      <c r="J512" s="22">
        <v>-5</v>
      </c>
      <c r="K512" s="22"/>
      <c r="L512" s="55">
        <v>-8.2559999999999995E-2</v>
      </c>
      <c r="M512" s="55">
        <v>-1.75E-3</v>
      </c>
      <c r="N512" s="55">
        <v>0.638353833333</v>
      </c>
      <c r="O512" s="55">
        <v>1.2487364125000001E-2</v>
      </c>
      <c r="P512" s="55">
        <v>-8.1700000000000002E-3</v>
      </c>
      <c r="Q512" s="55">
        <v>2.8304034916655711E-3</v>
      </c>
      <c r="R512" s="55">
        <v>5.1615166666699998E-2</v>
      </c>
      <c r="S512" s="55">
        <v>-6.28E-3</v>
      </c>
      <c r="T512" s="55">
        <v>0.64156999999999997</v>
      </c>
    </row>
    <row r="513" spans="1:20">
      <c r="A513" s="22"/>
      <c r="B513" s="22"/>
      <c r="C513" s="22"/>
      <c r="D513" s="22"/>
      <c r="E513" s="22"/>
      <c r="F513" s="22"/>
      <c r="G513" s="22"/>
      <c r="H513" s="22"/>
      <c r="I513" s="22">
        <v>12</v>
      </c>
      <c r="J513" s="22">
        <v>0</v>
      </c>
      <c r="K513" s="22"/>
      <c r="L513" s="55">
        <v>-8.2499500000000003E-2</v>
      </c>
      <c r="M513" s="55">
        <v>-4.4799999999999996E-3</v>
      </c>
      <c r="N513" s="55">
        <v>0.63990449999999999</v>
      </c>
      <c r="O513" s="55">
        <v>6.572314200000001E-3</v>
      </c>
      <c r="P513" s="55">
        <v>-7.4528333333299997E-3</v>
      </c>
      <c r="Q513" s="55">
        <v>2.9042724833344283E-3</v>
      </c>
      <c r="R513" s="55">
        <v>5.23495E-2</v>
      </c>
      <c r="S513" s="55">
        <v>-4.4799999999999996E-3</v>
      </c>
      <c r="T513" s="55">
        <v>0.64307400000000003</v>
      </c>
    </row>
    <row r="514" spans="1:20">
      <c r="A514" s="22"/>
      <c r="B514" s="22"/>
      <c r="C514" s="22"/>
      <c r="D514" s="22"/>
      <c r="E514" s="22"/>
      <c r="F514" s="22"/>
      <c r="G514" s="22"/>
      <c r="H514" s="22"/>
      <c r="I514" s="22">
        <v>12</v>
      </c>
      <c r="J514" s="22">
        <v>5</v>
      </c>
      <c r="K514" s="22"/>
      <c r="L514" s="55">
        <v>-8.0854333333299999E-2</v>
      </c>
      <c r="M514" s="55">
        <v>-7.0963333333299997E-3</v>
      </c>
      <c r="N514" s="55">
        <v>0.63011133333299996</v>
      </c>
      <c r="O514" s="55">
        <v>3.5959797500000003E-4</v>
      </c>
      <c r="P514" s="55">
        <v>-6.2658333333300001E-3</v>
      </c>
      <c r="Q514" s="55">
        <v>2.8840666583344284E-3</v>
      </c>
      <c r="R514" s="55">
        <v>5.2340666666700002E-2</v>
      </c>
      <c r="S514" s="55">
        <v>-2.5444999999999999E-3</v>
      </c>
      <c r="T514" s="55">
        <v>0.63315100000000002</v>
      </c>
    </row>
    <row r="515" spans="1:20">
      <c r="A515" s="22"/>
      <c r="B515" s="22"/>
      <c r="C515" s="22"/>
      <c r="D515" s="22"/>
      <c r="E515" s="22"/>
      <c r="F515" s="22"/>
      <c r="G515" s="22"/>
      <c r="H515" s="22"/>
      <c r="I515" s="22">
        <v>12</v>
      </c>
      <c r="J515" s="22">
        <v>10</v>
      </c>
      <c r="K515" s="22"/>
      <c r="L515" s="55">
        <v>-7.7491500000000005E-2</v>
      </c>
      <c r="M515" s="55">
        <v>-9.5005000000000003E-3</v>
      </c>
      <c r="N515" s="55">
        <v>0.60781200000000002</v>
      </c>
      <c r="O515" s="55">
        <v>-5.98059565E-3</v>
      </c>
      <c r="P515" s="55">
        <v>-4.4493333333299996E-3</v>
      </c>
      <c r="Q515" s="55">
        <v>2.6837059166655718E-3</v>
      </c>
      <c r="R515" s="55">
        <v>5.1453833333300003E-2</v>
      </c>
      <c r="S515" s="55">
        <v>-5.7499999999999999E-4</v>
      </c>
      <c r="T515" s="55">
        <v>0.61064149999999995</v>
      </c>
    </row>
    <row r="516" spans="1:20">
      <c r="A516" s="26" t="s">
        <v>153</v>
      </c>
      <c r="B516" s="22">
        <v>0</v>
      </c>
      <c r="C516" s="22">
        <v>0</v>
      </c>
      <c r="D516" s="22">
        <v>0</v>
      </c>
      <c r="E516" s="22">
        <v>0</v>
      </c>
      <c r="F516" s="22">
        <v>-25</v>
      </c>
      <c r="G516" s="22">
        <v>5</v>
      </c>
      <c r="H516" s="22">
        <v>0.4</v>
      </c>
      <c r="I516" s="22">
        <v>-3</v>
      </c>
      <c r="J516" s="22">
        <v>-10</v>
      </c>
      <c r="K516" s="22"/>
      <c r="L516" s="55">
        <v>6.5700000000000003E-3</v>
      </c>
      <c r="M516" s="55">
        <v>5.5999999999999995E-4</v>
      </c>
      <c r="N516" s="55">
        <v>-0.18265999999999999</v>
      </c>
      <c r="O516" s="55">
        <v>-2.9898050000000003E-3</v>
      </c>
      <c r="P516" s="55">
        <v>1.0279999999999999E-2</v>
      </c>
      <c r="Q516" s="55">
        <v>2.5068364999999999E-3</v>
      </c>
      <c r="R516" s="55">
        <v>1.5970000000000002E-2</v>
      </c>
      <c r="S516" s="55">
        <v>-2.2399999999999998E-3</v>
      </c>
      <c r="T516" s="55">
        <v>-0.18207000000000001</v>
      </c>
    </row>
    <row r="517" spans="1:20">
      <c r="A517" s="22"/>
      <c r="B517" s="22"/>
      <c r="C517" s="22"/>
      <c r="D517" s="22"/>
      <c r="E517" s="22"/>
      <c r="F517" s="22"/>
      <c r="G517" s="22"/>
      <c r="H517" s="22"/>
      <c r="I517" s="22">
        <v>-3</v>
      </c>
      <c r="J517" s="22">
        <v>-5</v>
      </c>
      <c r="K517" s="22"/>
      <c r="L517" s="55">
        <v>6.6420000000000003E-3</v>
      </c>
      <c r="M517" s="55">
        <v>-7.9100000000000004E-4</v>
      </c>
      <c r="N517" s="55">
        <v>-0.18993883333299999</v>
      </c>
      <c r="O517" s="55">
        <v>-5.963730083344285E-4</v>
      </c>
      <c r="P517" s="55">
        <v>1.12001666667E-2</v>
      </c>
      <c r="Q517" s="55">
        <v>2.0657581249999999E-3</v>
      </c>
      <c r="R517" s="55">
        <v>1.6441333333300001E-2</v>
      </c>
      <c r="S517" s="55">
        <v>-2.23333333333E-3</v>
      </c>
      <c r="T517" s="55">
        <v>-0.18933066666699999</v>
      </c>
    </row>
    <row r="518" spans="1:20">
      <c r="A518" s="22"/>
      <c r="B518" s="22"/>
      <c r="C518" s="22"/>
      <c r="D518" s="22"/>
      <c r="E518" s="22"/>
      <c r="F518" s="22"/>
      <c r="G518" s="22"/>
      <c r="H518" s="22"/>
      <c r="I518" s="22">
        <v>-3</v>
      </c>
      <c r="J518" s="22">
        <v>0</v>
      </c>
      <c r="K518" s="22"/>
      <c r="L518" s="55">
        <v>6.4099999999999999E-3</v>
      </c>
      <c r="M518" s="55">
        <v>-1.92333333333E-3</v>
      </c>
      <c r="N518" s="55">
        <v>-0.19727</v>
      </c>
      <c r="O518" s="55">
        <v>2.6711115000000001E-3</v>
      </c>
      <c r="P518" s="55">
        <v>1.294E-2</v>
      </c>
      <c r="Q518" s="55">
        <v>1.5095777333344286E-3</v>
      </c>
      <c r="R518" s="55">
        <v>1.6723499999999999E-2</v>
      </c>
      <c r="S518" s="55">
        <v>-1.92333333333E-3</v>
      </c>
      <c r="T518" s="55">
        <v>-0.19667000000000001</v>
      </c>
    </row>
    <row r="519" spans="1:20">
      <c r="A519" s="22"/>
      <c r="B519" s="22"/>
      <c r="C519" s="22"/>
      <c r="D519" s="22"/>
      <c r="E519" s="22"/>
      <c r="F519" s="22"/>
      <c r="G519" s="22"/>
      <c r="H519" s="22"/>
      <c r="I519" s="22">
        <v>-3</v>
      </c>
      <c r="J519" s="22">
        <v>5</v>
      </c>
      <c r="K519" s="22"/>
      <c r="L519" s="55">
        <v>6.2548333333300003E-3</v>
      </c>
      <c r="M519" s="55">
        <v>-3.1071666666700002E-3</v>
      </c>
      <c r="N519" s="55">
        <v>-0.201457</v>
      </c>
      <c r="O519" s="55">
        <v>5.9413886833442845E-3</v>
      </c>
      <c r="P519" s="55">
        <v>1.4524333333300001E-2</v>
      </c>
      <c r="Q519" s="55">
        <v>9.8625234166557166E-4</v>
      </c>
      <c r="R519" s="55">
        <v>1.6997000000000002E-2</v>
      </c>
      <c r="S519" s="55">
        <v>-1.6343333333300001E-3</v>
      </c>
      <c r="T519" s="55">
        <v>-0.20085433333300001</v>
      </c>
    </row>
    <row r="520" spans="1:20">
      <c r="A520" s="22"/>
      <c r="B520" s="22"/>
      <c r="C520" s="22"/>
      <c r="D520" s="22"/>
      <c r="E520" s="22"/>
      <c r="F520" s="22"/>
      <c r="G520" s="22"/>
      <c r="H520" s="22"/>
      <c r="I520" s="22">
        <v>-3</v>
      </c>
      <c r="J520" s="22">
        <v>10</v>
      </c>
      <c r="K520" s="22"/>
      <c r="L520" s="55">
        <v>6.2331666666699996E-3</v>
      </c>
      <c r="M520" s="55">
        <v>-4.3800000000000002E-3</v>
      </c>
      <c r="N520" s="55">
        <v>-0.20175000000000001</v>
      </c>
      <c r="O520" s="55">
        <v>8.8844300666557144E-3</v>
      </c>
      <c r="P520" s="55">
        <v>1.5599999999999999E-2</v>
      </c>
      <c r="Q520" s="55">
        <v>5.1691866666557149E-4</v>
      </c>
      <c r="R520" s="55">
        <v>1.7287333333300001E-2</v>
      </c>
      <c r="S520" s="55">
        <v>-1.39866666667E-3</v>
      </c>
      <c r="T520" s="55">
        <v>-0.20115</v>
      </c>
    </row>
    <row r="521" spans="1:20">
      <c r="A521" s="22"/>
      <c r="B521" s="22"/>
      <c r="C521" s="22"/>
      <c r="D521" s="22"/>
      <c r="E521" s="22"/>
      <c r="F521" s="22"/>
      <c r="G521" s="22"/>
      <c r="H521" s="22"/>
      <c r="I521" s="22">
        <v>0</v>
      </c>
      <c r="J521" s="22">
        <v>-10</v>
      </c>
      <c r="K521" s="22"/>
      <c r="L521" s="55">
        <v>1.36351666667E-2</v>
      </c>
      <c r="M521" s="55">
        <v>5.6499999999999998E-5</v>
      </c>
      <c r="N521" s="55">
        <v>-1.5294E-2</v>
      </c>
      <c r="O521" s="55">
        <v>7.5856719166557157E-4</v>
      </c>
      <c r="P521" s="55">
        <v>5.6566666666699999E-3</v>
      </c>
      <c r="Q521" s="55">
        <v>2.7823804333344283E-3</v>
      </c>
      <c r="R521" s="55">
        <v>1.3437166666699999E-2</v>
      </c>
      <c r="S521" s="55">
        <v>-2.3124999999999999E-3</v>
      </c>
      <c r="T521" s="55">
        <v>-1.5294E-2</v>
      </c>
    </row>
    <row r="522" spans="1:20">
      <c r="A522" s="22"/>
      <c r="B522" s="22"/>
      <c r="C522" s="22"/>
      <c r="D522" s="22"/>
      <c r="E522" s="22"/>
      <c r="F522" s="22"/>
      <c r="G522" s="22"/>
      <c r="H522" s="22"/>
      <c r="I522" s="22">
        <v>0</v>
      </c>
      <c r="J522" s="22">
        <v>-5</v>
      </c>
      <c r="K522" s="22"/>
      <c r="L522" s="55">
        <v>1.38801666667E-2</v>
      </c>
      <c r="M522" s="55">
        <v>-1.1918333333300001E-3</v>
      </c>
      <c r="N522" s="55">
        <v>-2.0123499999999999E-2</v>
      </c>
      <c r="O522" s="55">
        <v>2.3838492833344284E-3</v>
      </c>
      <c r="P522" s="55">
        <v>7.0891666666699996E-3</v>
      </c>
      <c r="Q522" s="55">
        <v>2.2919100416655715E-3</v>
      </c>
      <c r="R522" s="55">
        <v>1.3726E-2</v>
      </c>
      <c r="S522" s="55">
        <v>-2.398E-3</v>
      </c>
      <c r="T522" s="55">
        <v>-2.0123499999999999E-2</v>
      </c>
    </row>
    <row r="523" spans="1:20">
      <c r="A523" s="22"/>
      <c r="B523" s="22"/>
      <c r="C523" s="22"/>
      <c r="D523" s="22"/>
      <c r="E523" s="22"/>
      <c r="F523" s="22"/>
      <c r="G523" s="22"/>
      <c r="H523" s="22"/>
      <c r="I523" s="22">
        <v>0</v>
      </c>
      <c r="J523" s="22">
        <v>0</v>
      </c>
      <c r="K523" s="22"/>
      <c r="L523" s="55">
        <v>1.38971666667E-2</v>
      </c>
      <c r="M523" s="55">
        <v>-2.307E-3</v>
      </c>
      <c r="N523" s="55">
        <v>-2.6349166666700001E-2</v>
      </c>
      <c r="O523" s="55">
        <v>4.2234554916557154E-3</v>
      </c>
      <c r="P523" s="55">
        <v>8.8873333333299998E-3</v>
      </c>
      <c r="Q523" s="55">
        <v>1.7308561583344285E-3</v>
      </c>
      <c r="R523" s="55">
        <v>1.38971666667E-2</v>
      </c>
      <c r="S523" s="55">
        <v>-2.307E-3</v>
      </c>
      <c r="T523" s="55">
        <v>-2.6349166666700001E-2</v>
      </c>
    </row>
    <row r="524" spans="1:20">
      <c r="A524" s="22"/>
      <c r="B524" s="22"/>
      <c r="C524" s="22"/>
      <c r="D524" s="22"/>
      <c r="E524" s="22"/>
      <c r="F524" s="22"/>
      <c r="G524" s="22"/>
      <c r="H524" s="22"/>
      <c r="I524" s="22">
        <v>0</v>
      </c>
      <c r="J524" s="22">
        <v>5</v>
      </c>
      <c r="K524" s="22"/>
      <c r="L524" s="55">
        <v>1.39316666667E-2</v>
      </c>
      <c r="M524" s="55">
        <v>-3.4786666666700001E-3</v>
      </c>
      <c r="N524" s="55">
        <v>-3.2320166666699998E-2</v>
      </c>
      <c r="O524" s="55">
        <v>5.93525575E-3</v>
      </c>
      <c r="P524" s="55">
        <v>1.05015E-2</v>
      </c>
      <c r="Q524" s="55">
        <v>1.2287769999999999E-3</v>
      </c>
      <c r="R524" s="55">
        <v>1.41813333333E-2</v>
      </c>
      <c r="S524" s="55">
        <v>-2.2499999999999998E-3</v>
      </c>
      <c r="T524" s="55">
        <v>-3.2320166666699998E-2</v>
      </c>
    </row>
    <row r="525" spans="1:20">
      <c r="A525" s="22"/>
      <c r="B525" s="22"/>
      <c r="C525" s="22"/>
      <c r="D525" s="22"/>
      <c r="E525" s="22"/>
      <c r="F525" s="22"/>
      <c r="G525" s="22"/>
      <c r="H525" s="22"/>
      <c r="I525" s="22">
        <v>0</v>
      </c>
      <c r="J525" s="22">
        <v>10</v>
      </c>
      <c r="K525" s="22"/>
      <c r="L525" s="55">
        <v>1.39593333333E-2</v>
      </c>
      <c r="M525" s="55">
        <v>-4.7600000000000003E-3</v>
      </c>
      <c r="N525" s="55">
        <v>-3.65575E-2</v>
      </c>
      <c r="O525" s="55">
        <v>7.0724768166557156E-3</v>
      </c>
      <c r="P525" s="55">
        <v>1.15353333333E-2</v>
      </c>
      <c r="Q525" s="55">
        <v>7.7614461666557157E-4</v>
      </c>
      <c r="R525" s="55">
        <v>1.4574E-2</v>
      </c>
      <c r="S525" s="55">
        <v>-2.2625000000000002E-3</v>
      </c>
      <c r="T525" s="55">
        <v>-3.65575E-2</v>
      </c>
    </row>
    <row r="526" spans="1:20">
      <c r="A526" s="22"/>
      <c r="B526" s="22"/>
      <c r="C526" s="22"/>
      <c r="D526" s="22"/>
      <c r="E526" s="22"/>
      <c r="F526" s="22"/>
      <c r="G526" s="22"/>
      <c r="H526" s="22"/>
      <c r="I526" s="22">
        <v>3</v>
      </c>
      <c r="J526" s="22">
        <v>-10</v>
      </c>
      <c r="K526" s="22"/>
      <c r="L526" s="55">
        <v>8.1851666666699994E-3</v>
      </c>
      <c r="M526" s="55">
        <v>-1.6533333333299999E-4</v>
      </c>
      <c r="N526" s="55">
        <v>0.14979500000000001</v>
      </c>
      <c r="O526" s="55">
        <v>4.7538447083442844E-3</v>
      </c>
      <c r="P526" s="55">
        <v>1.4159999999999999E-3</v>
      </c>
      <c r="Q526" s="55">
        <v>2.9464363999999999E-3</v>
      </c>
      <c r="R526" s="55">
        <v>1.5741499999999999E-2</v>
      </c>
      <c r="S526" s="55">
        <v>-2.944E-3</v>
      </c>
      <c r="T526" s="55">
        <v>0.14916266666700001</v>
      </c>
    </row>
    <row r="527" spans="1:20">
      <c r="A527" s="22"/>
      <c r="B527" s="22"/>
      <c r="C527" s="22"/>
      <c r="D527" s="22"/>
      <c r="E527" s="22"/>
      <c r="F527" s="22"/>
      <c r="G527" s="22"/>
      <c r="H527" s="22"/>
      <c r="I527" s="22">
        <v>3</v>
      </c>
      <c r="J527" s="22">
        <v>-5</v>
      </c>
      <c r="K527" s="22"/>
      <c r="L527" s="55">
        <v>8.3496666666700008E-3</v>
      </c>
      <c r="M527" s="55">
        <v>-1.53916666667E-3</v>
      </c>
      <c r="N527" s="55">
        <v>0.14842833333300001</v>
      </c>
      <c r="O527" s="55">
        <v>5.2923381583442853E-3</v>
      </c>
      <c r="P527" s="55">
        <v>2.96166666667E-3</v>
      </c>
      <c r="Q527" s="55">
        <v>2.5266042583344285E-3</v>
      </c>
      <c r="R527" s="55">
        <v>1.5911333333299998E-2</v>
      </c>
      <c r="S527" s="55">
        <v>-2.9363333333300001E-3</v>
      </c>
      <c r="T527" s="55">
        <v>0.14778733333300001</v>
      </c>
    </row>
    <row r="528" spans="1:20">
      <c r="A528" s="22"/>
      <c r="B528" s="22"/>
      <c r="C528" s="22"/>
      <c r="D528" s="22"/>
      <c r="E528" s="22"/>
      <c r="F528" s="22"/>
      <c r="G528" s="22"/>
      <c r="H528" s="22"/>
      <c r="I528" s="22">
        <v>3</v>
      </c>
      <c r="J528" s="22">
        <v>0</v>
      </c>
      <c r="K528" s="22"/>
      <c r="L528" s="55">
        <v>8.5850000000000006E-3</v>
      </c>
      <c r="M528" s="55">
        <v>-2.8816666666700002E-3</v>
      </c>
      <c r="N528" s="55">
        <v>0.14423083333299999</v>
      </c>
      <c r="O528" s="55">
        <v>5.5248968000000008E-3</v>
      </c>
      <c r="P528" s="55">
        <v>4.4513333333299999E-3</v>
      </c>
      <c r="Q528" s="55">
        <v>2.1024462083344287E-3</v>
      </c>
      <c r="R528" s="55">
        <v>1.6120333333299999E-2</v>
      </c>
      <c r="S528" s="55">
        <v>-2.8816666666700002E-3</v>
      </c>
      <c r="T528" s="55">
        <v>0.14358399999999999</v>
      </c>
    </row>
    <row r="529" spans="1:20">
      <c r="A529" s="22"/>
      <c r="B529" s="22"/>
      <c r="C529" s="22"/>
      <c r="D529" s="22"/>
      <c r="E529" s="22"/>
      <c r="F529" s="22"/>
      <c r="G529" s="22"/>
      <c r="H529" s="22"/>
      <c r="I529" s="22">
        <v>3</v>
      </c>
      <c r="J529" s="22">
        <v>5</v>
      </c>
      <c r="K529" s="22"/>
      <c r="L529" s="55">
        <v>8.9829999999999997E-3</v>
      </c>
      <c r="M529" s="55">
        <v>-4.3613333333300001E-3</v>
      </c>
      <c r="N529" s="55">
        <v>0.13753016666699999</v>
      </c>
      <c r="O529" s="55">
        <v>5.480487791655715E-3</v>
      </c>
      <c r="P529" s="55">
        <v>5.8608333333300001E-3</v>
      </c>
      <c r="Q529" s="55">
        <v>1.7765246083344284E-3</v>
      </c>
      <c r="R529" s="55">
        <v>1.6487499999999999E-2</v>
      </c>
      <c r="S529" s="55">
        <v>-2.9355000000000002E-3</v>
      </c>
      <c r="T529" s="55">
        <v>0.136871333333</v>
      </c>
    </row>
    <row r="530" spans="1:20">
      <c r="A530" s="22"/>
      <c r="B530" s="22"/>
      <c r="C530" s="22"/>
      <c r="D530" s="22"/>
      <c r="E530" s="22"/>
      <c r="F530" s="22"/>
      <c r="G530" s="22"/>
      <c r="H530" s="22"/>
      <c r="I530" s="22">
        <v>3</v>
      </c>
      <c r="J530" s="22">
        <v>10</v>
      </c>
      <c r="K530" s="22"/>
      <c r="L530" s="55">
        <v>9.3211666666699992E-3</v>
      </c>
      <c r="M530" s="55">
        <v>-5.7986666666699997E-3</v>
      </c>
      <c r="N530" s="55">
        <v>0.128341666667</v>
      </c>
      <c r="O530" s="55">
        <v>5.157358866655715E-3</v>
      </c>
      <c r="P530" s="55">
        <v>7.2034999999999998E-3</v>
      </c>
      <c r="Q530" s="55">
        <v>1.405701175E-3</v>
      </c>
      <c r="R530" s="55">
        <v>1.6789333333299999E-2</v>
      </c>
      <c r="S530" s="55">
        <v>-2.9286666666699999E-3</v>
      </c>
      <c r="T530" s="55">
        <v>0.12767683333300001</v>
      </c>
    </row>
    <row r="531" spans="1:20">
      <c r="A531" s="22"/>
      <c r="B531" s="22"/>
      <c r="C531" s="22"/>
      <c r="D531" s="22"/>
      <c r="E531" s="22"/>
      <c r="F531" s="22"/>
      <c r="G531" s="22"/>
      <c r="H531" s="22"/>
      <c r="I531" s="22">
        <v>6</v>
      </c>
      <c r="J531" s="22">
        <v>-10</v>
      </c>
      <c r="K531" s="22"/>
      <c r="L531" s="56">
        <v>-9.6749999999999996E-3</v>
      </c>
      <c r="M531" s="56">
        <v>-4.5833333333300001E-5</v>
      </c>
      <c r="N531" s="56">
        <v>0.31099016666700002</v>
      </c>
      <c r="O531" s="56">
        <v>9.0174380583442834E-3</v>
      </c>
      <c r="P531" s="56">
        <v>-2.2000000000000001E-3</v>
      </c>
      <c r="Q531" s="56">
        <v>2.9483529416655715E-3</v>
      </c>
      <c r="R531" s="56">
        <v>2.2529500000000001E-2</v>
      </c>
      <c r="S531" s="56">
        <v>-4.02033333333E-3</v>
      </c>
      <c r="T531" s="56">
        <v>0.31029866666700001</v>
      </c>
    </row>
    <row r="532" spans="1:20">
      <c r="A532" s="22"/>
      <c r="B532" s="22"/>
      <c r="C532" s="22"/>
      <c r="D532" s="22"/>
      <c r="E532" s="22"/>
      <c r="F532" s="22"/>
      <c r="G532" s="22"/>
      <c r="H532" s="22"/>
      <c r="I532" s="22">
        <v>6</v>
      </c>
      <c r="J532" s="22">
        <v>-5</v>
      </c>
      <c r="K532" s="22"/>
      <c r="L532" s="56">
        <v>-9.6966666666700001E-3</v>
      </c>
      <c r="M532" s="56">
        <v>-1.9166666666700001E-3</v>
      </c>
      <c r="N532" s="56">
        <v>0.31383983333299997</v>
      </c>
      <c r="O532" s="56">
        <v>8.0717068833442845E-3</v>
      </c>
      <c r="P532" s="56">
        <v>-9.2933333333300005E-4</v>
      </c>
      <c r="Q532" s="56">
        <v>2.7898823250000005E-3</v>
      </c>
      <c r="R532" s="56">
        <v>2.2906166666699999E-2</v>
      </c>
      <c r="S532" s="56">
        <v>-3.9280000000000001E-3</v>
      </c>
      <c r="T532" s="56">
        <v>0.31313483333300002</v>
      </c>
    </row>
    <row r="533" spans="1:20">
      <c r="A533" s="22"/>
      <c r="B533" s="22"/>
      <c r="C533" s="22"/>
      <c r="D533" s="22"/>
      <c r="E533" s="22"/>
      <c r="F533" s="22"/>
      <c r="G533" s="22"/>
      <c r="H533" s="22"/>
      <c r="I533" s="22">
        <v>6</v>
      </c>
      <c r="J533" s="22">
        <v>0</v>
      </c>
      <c r="K533" s="22"/>
      <c r="L533" s="56">
        <v>-9.3066666666700004E-3</v>
      </c>
      <c r="M533" s="56">
        <v>-3.751E-3</v>
      </c>
      <c r="N533" s="56">
        <v>0.31166949999999999</v>
      </c>
      <c r="O533" s="56">
        <v>6.5180486916557147E-3</v>
      </c>
      <c r="P533" s="56">
        <v>2.8650000000000003E-4</v>
      </c>
      <c r="Q533" s="56">
        <v>2.6540816583344286E-3</v>
      </c>
      <c r="R533" s="56">
        <v>2.3321666666699999E-2</v>
      </c>
      <c r="S533" s="56">
        <v>-3.751E-3</v>
      </c>
      <c r="T533" s="56">
        <v>0.310935333333</v>
      </c>
    </row>
    <row r="534" spans="1:20">
      <c r="A534" s="22"/>
      <c r="B534" s="22"/>
      <c r="C534" s="22"/>
      <c r="D534" s="22"/>
      <c r="E534" s="22"/>
      <c r="F534" s="22"/>
      <c r="G534" s="22"/>
      <c r="H534" s="22"/>
      <c r="I534" s="22">
        <v>6</v>
      </c>
      <c r="J534" s="22">
        <v>5</v>
      </c>
      <c r="K534" s="22"/>
      <c r="L534" s="56">
        <v>-8.5713333333299994E-3</v>
      </c>
      <c r="M534" s="56">
        <v>-5.6361666666700002E-3</v>
      </c>
      <c r="N534" s="56">
        <v>0.30346450000000003</v>
      </c>
      <c r="O534" s="56">
        <v>4.8927118416557148E-3</v>
      </c>
      <c r="P534" s="56">
        <v>1.71716666667E-3</v>
      </c>
      <c r="Q534" s="56">
        <v>2.5401295666655711E-3</v>
      </c>
      <c r="R534" s="56">
        <v>2.3599666666699999E-2</v>
      </c>
      <c r="S534" s="56">
        <v>-3.59266666667E-3</v>
      </c>
      <c r="T534" s="56">
        <v>0.30269966666699999</v>
      </c>
    </row>
    <row r="535" spans="1:20">
      <c r="A535" s="22"/>
      <c r="B535" s="22"/>
      <c r="C535" s="22"/>
      <c r="D535" s="22"/>
      <c r="E535" s="22"/>
      <c r="F535" s="22"/>
      <c r="G535" s="22"/>
      <c r="H535" s="22"/>
      <c r="I535" s="22">
        <v>6</v>
      </c>
      <c r="J535" s="22">
        <v>10</v>
      </c>
      <c r="K535" s="22"/>
      <c r="L535" s="56">
        <v>-7.6523333333299998E-3</v>
      </c>
      <c r="M535" s="56">
        <v>-7.4386666666699996E-3</v>
      </c>
      <c r="N535" s="56">
        <v>0.28965400000000002</v>
      </c>
      <c r="O535" s="56">
        <v>3.1113137416655715E-3</v>
      </c>
      <c r="P535" s="56">
        <v>3.3279999999999998E-3</v>
      </c>
      <c r="Q535" s="56">
        <v>2.3449161083344285E-3</v>
      </c>
      <c r="R535" s="56">
        <v>2.36141666667E-2</v>
      </c>
      <c r="S535" s="56">
        <v>-3.39033333333E-3</v>
      </c>
      <c r="T535" s="56">
        <v>0.28886699999999998</v>
      </c>
    </row>
    <row r="536" spans="1:20">
      <c r="A536" s="22"/>
      <c r="B536" s="22"/>
      <c r="C536" s="22"/>
      <c r="D536" s="22"/>
      <c r="E536" s="22"/>
      <c r="F536" s="22"/>
      <c r="G536" s="22"/>
      <c r="H536" s="22"/>
      <c r="I536" s="22">
        <v>9</v>
      </c>
      <c r="J536" s="22">
        <v>-10</v>
      </c>
      <c r="K536" s="22"/>
      <c r="L536" s="56">
        <v>-3.9492333333300003E-2</v>
      </c>
      <c r="M536" s="56">
        <v>1.705E-4</v>
      </c>
      <c r="N536" s="56">
        <v>0.47101066666699998</v>
      </c>
      <c r="O536" s="56">
        <v>1.3536971858344285E-2</v>
      </c>
      <c r="P536" s="56">
        <v>-6.0118333333300002E-3</v>
      </c>
      <c r="Q536" s="56">
        <v>2.9882170083344287E-3</v>
      </c>
      <c r="R536" s="56">
        <v>3.4178333333299997E-2</v>
      </c>
      <c r="S536" s="56">
        <v>-5.8545000000000003E-3</v>
      </c>
      <c r="T536" s="56">
        <v>0.47139049999999999</v>
      </c>
    </row>
    <row r="537" spans="1:20">
      <c r="A537" s="22"/>
      <c r="B537" s="22"/>
      <c r="C537" s="22"/>
      <c r="D537" s="22"/>
      <c r="E537" s="22"/>
      <c r="F537" s="22"/>
      <c r="G537" s="22"/>
      <c r="H537" s="22"/>
      <c r="I537" s="22">
        <v>9</v>
      </c>
      <c r="J537" s="22">
        <v>-5</v>
      </c>
      <c r="K537" s="22"/>
      <c r="L537" s="56">
        <v>-4.01901666667E-2</v>
      </c>
      <c r="M537" s="56">
        <v>-2.3071666666699998E-3</v>
      </c>
      <c r="N537" s="56">
        <v>0.47894416666700002</v>
      </c>
      <c r="O537" s="56">
        <v>1.0795276866655715E-2</v>
      </c>
      <c r="P537" s="56">
        <v>-5.1966666666700004E-3</v>
      </c>
      <c r="Q537" s="56">
        <v>3.1085758249999999E-3</v>
      </c>
      <c r="R537" s="56">
        <v>3.4893166666699997E-2</v>
      </c>
      <c r="S537" s="56">
        <v>-5.3685E-3</v>
      </c>
      <c r="T537" s="56">
        <v>0.47933583333300001</v>
      </c>
    </row>
    <row r="538" spans="1:20">
      <c r="A538" s="22"/>
      <c r="B538" s="22"/>
      <c r="C538" s="22"/>
      <c r="D538" s="22"/>
      <c r="E538" s="22"/>
      <c r="F538" s="22"/>
      <c r="G538" s="22"/>
      <c r="H538" s="22"/>
      <c r="I538" s="22">
        <v>9</v>
      </c>
      <c r="J538" s="22">
        <v>0</v>
      </c>
      <c r="K538" s="22"/>
      <c r="L538" s="56">
        <v>-3.9861500000000001E-2</v>
      </c>
      <c r="M538" s="56">
        <v>-4.82783333333E-3</v>
      </c>
      <c r="N538" s="56">
        <v>0.47874899999999998</v>
      </c>
      <c r="O538" s="56">
        <v>7.5828792416557152E-3</v>
      </c>
      <c r="P538" s="56">
        <v>-4.2779999999999997E-3</v>
      </c>
      <c r="Q538" s="56">
        <v>3.3291971499999997E-3</v>
      </c>
      <c r="R538" s="56">
        <v>3.5522499999999999E-2</v>
      </c>
      <c r="S538" s="56">
        <v>-4.82783333333E-3</v>
      </c>
      <c r="T538" s="56">
        <v>0.479090333333</v>
      </c>
    </row>
    <row r="539" spans="1:20">
      <c r="A539" s="22"/>
      <c r="B539" s="22"/>
      <c r="C539" s="22"/>
      <c r="D539" s="22"/>
      <c r="E539" s="22"/>
      <c r="F539" s="22"/>
      <c r="G539" s="22"/>
      <c r="H539" s="22"/>
      <c r="I539" s="22">
        <v>9</v>
      </c>
      <c r="J539" s="22">
        <v>5</v>
      </c>
      <c r="K539" s="22"/>
      <c r="L539" s="56">
        <v>-3.8550833333299998E-2</v>
      </c>
      <c r="M539" s="56">
        <v>-7.1708333333299996E-3</v>
      </c>
      <c r="N539" s="56">
        <v>0.4686285</v>
      </c>
      <c r="O539" s="56">
        <v>4.0535403833442847E-3</v>
      </c>
      <c r="P539" s="56">
        <v>-2.6363333333300001E-3</v>
      </c>
      <c r="Q539" s="56">
        <v>3.3748655999999997E-3</v>
      </c>
      <c r="R539" s="56">
        <v>3.5725166666700003E-2</v>
      </c>
      <c r="S539" s="56">
        <v>-4.0724999999999997E-3</v>
      </c>
      <c r="T539" s="56">
        <v>0.46888999999999997</v>
      </c>
    </row>
    <row r="540" spans="1:20">
      <c r="A540" s="22"/>
      <c r="B540" s="22"/>
      <c r="C540" s="22"/>
      <c r="D540" s="22"/>
      <c r="E540" s="22"/>
      <c r="F540" s="22"/>
      <c r="G540" s="22"/>
      <c r="H540" s="22"/>
      <c r="I540" s="22">
        <v>9</v>
      </c>
      <c r="J540" s="22">
        <v>10</v>
      </c>
      <c r="K540" s="22"/>
      <c r="L540" s="56">
        <v>-3.6522833333300003E-2</v>
      </c>
      <c r="M540" s="56">
        <v>-9.4503333333300008E-3</v>
      </c>
      <c r="N540" s="56">
        <v>0.44973516666699997</v>
      </c>
      <c r="O540" s="56">
        <v>4.8663730833442846E-4</v>
      </c>
      <c r="P540" s="56">
        <v>-6.1733333333299995E-4</v>
      </c>
      <c r="Q540" s="56">
        <v>3.3616140833442848E-3</v>
      </c>
      <c r="R540" s="56">
        <v>3.5401166666699999E-2</v>
      </c>
      <c r="S540" s="56">
        <v>-3.3540000000000002E-3</v>
      </c>
      <c r="T540" s="56">
        <v>0.44991116666699998</v>
      </c>
    </row>
    <row r="541" spans="1:20">
      <c r="A541" s="22"/>
      <c r="B541" s="22"/>
      <c r="C541" s="22"/>
      <c r="D541" s="22"/>
      <c r="E541" s="22"/>
      <c r="F541" s="22"/>
      <c r="G541" s="22"/>
      <c r="H541" s="22"/>
      <c r="I541" s="22">
        <v>12</v>
      </c>
      <c r="J541" s="22">
        <v>-10</v>
      </c>
      <c r="K541" s="22"/>
      <c r="L541" s="56">
        <v>-7.9479999999999995E-2</v>
      </c>
      <c r="M541" s="56">
        <v>2.72E-4</v>
      </c>
      <c r="N541" s="56">
        <v>0.62539</v>
      </c>
      <c r="O541" s="56">
        <v>1.8091550991655714E-2</v>
      </c>
      <c r="P541" s="56">
        <v>-8.6599999999999993E-3</v>
      </c>
      <c r="Q541" s="56">
        <v>3.3131529583442848E-3</v>
      </c>
      <c r="R541" s="56">
        <v>5.15341666667E-2</v>
      </c>
      <c r="S541" s="56">
        <v>-8.8100000000000001E-3</v>
      </c>
      <c r="T541" s="56">
        <v>0.62824999999999998</v>
      </c>
    </row>
    <row r="542" spans="1:20">
      <c r="A542" s="22"/>
      <c r="B542" s="22"/>
      <c r="C542" s="22"/>
      <c r="D542" s="22"/>
      <c r="E542" s="22"/>
      <c r="F542" s="22"/>
      <c r="G542" s="22"/>
      <c r="H542" s="22"/>
      <c r="I542" s="22">
        <v>12</v>
      </c>
      <c r="J542" s="22">
        <v>-5</v>
      </c>
      <c r="K542" s="22"/>
      <c r="L542" s="56">
        <v>-8.0710000000000004E-2</v>
      </c>
      <c r="M542" s="56">
        <v>-2.7899999999999999E-3</v>
      </c>
      <c r="N542" s="56">
        <v>0.63543099999999997</v>
      </c>
      <c r="O542" s="56">
        <v>1.3381841500000002E-2</v>
      </c>
      <c r="P542" s="56">
        <v>-7.4000000000000003E-3</v>
      </c>
      <c r="Q542" s="56">
        <v>3.5696409916557152E-3</v>
      </c>
      <c r="R542" s="56">
        <v>5.2720000000000003E-2</v>
      </c>
      <c r="S542" s="56">
        <v>-7.4099999999999999E-3</v>
      </c>
      <c r="T542" s="56">
        <v>0.63832983333299997</v>
      </c>
    </row>
    <row r="543" spans="1:20">
      <c r="A543" s="22"/>
      <c r="B543" s="22"/>
      <c r="C543" s="22"/>
      <c r="D543" s="22"/>
      <c r="E543" s="22"/>
      <c r="F543" s="22"/>
      <c r="G543" s="22"/>
      <c r="H543" s="22"/>
      <c r="I543" s="22">
        <v>12</v>
      </c>
      <c r="J543" s="22">
        <v>0</v>
      </c>
      <c r="K543" s="22"/>
      <c r="L543" s="56">
        <v>-8.0439999999999998E-2</v>
      </c>
      <c r="M543" s="56">
        <v>-5.6299999999999996E-3</v>
      </c>
      <c r="N543" s="56">
        <v>0.63560000000000005</v>
      </c>
      <c r="O543" s="56">
        <v>7.8366293583442843E-3</v>
      </c>
      <c r="P543" s="56">
        <v>-6.2700000000000004E-3</v>
      </c>
      <c r="Q543" s="56">
        <v>3.7027585000000002E-3</v>
      </c>
      <c r="R543" s="56">
        <v>5.3465666666700003E-2</v>
      </c>
      <c r="S543" s="56">
        <v>-5.6299999999999996E-3</v>
      </c>
      <c r="T543" s="56">
        <v>0.63843833333300004</v>
      </c>
    </row>
    <row r="544" spans="1:20">
      <c r="A544" s="22"/>
      <c r="B544" s="22"/>
      <c r="C544" s="22"/>
      <c r="D544" s="22"/>
      <c r="E544" s="22"/>
      <c r="F544" s="22"/>
      <c r="G544" s="22"/>
      <c r="H544" s="22"/>
      <c r="I544" s="22">
        <v>12</v>
      </c>
      <c r="J544" s="22">
        <v>5</v>
      </c>
      <c r="K544" s="22"/>
      <c r="L544" s="56">
        <v>-7.8566666666699994E-2</v>
      </c>
      <c r="M544" s="56">
        <v>-8.3545000000000008E-3</v>
      </c>
      <c r="N544" s="56">
        <v>0.62455583333300002</v>
      </c>
      <c r="O544" s="56">
        <v>1.9425518750000002E-3</v>
      </c>
      <c r="P544" s="56">
        <v>-4.7724999999999998E-3</v>
      </c>
      <c r="Q544" s="56">
        <v>3.7589953083442852E-3</v>
      </c>
      <c r="R544" s="56">
        <v>5.3529500000000001E-2</v>
      </c>
      <c r="S544" s="56">
        <v>-3.70383333333E-3</v>
      </c>
      <c r="T544" s="56">
        <v>0.62724199999999997</v>
      </c>
    </row>
    <row r="545" spans="1:20">
      <c r="A545" s="22"/>
      <c r="B545" s="22"/>
      <c r="C545" s="22"/>
      <c r="D545" s="22"/>
      <c r="E545" s="22"/>
      <c r="F545" s="22"/>
      <c r="G545" s="22"/>
      <c r="H545" s="22"/>
      <c r="I545" s="22">
        <v>12</v>
      </c>
      <c r="J545" s="22">
        <v>10</v>
      </c>
      <c r="K545" s="22"/>
      <c r="L545" s="55">
        <v>-7.50196666667E-2</v>
      </c>
      <c r="M545" s="55">
        <v>-1.08305E-2</v>
      </c>
      <c r="N545" s="55">
        <v>0.60151049999999995</v>
      </c>
      <c r="O545" s="55">
        <v>-4.179648825E-3</v>
      </c>
      <c r="P545" s="55">
        <v>-2.7161666666699999E-3</v>
      </c>
      <c r="Q545" s="55">
        <v>3.6107097416557144E-3</v>
      </c>
      <c r="R545" s="55">
        <v>5.2776833333300001E-2</v>
      </c>
      <c r="S545" s="55">
        <v>-1.69133333333E-3</v>
      </c>
      <c r="T545" s="55">
        <v>0.60396333333300001</v>
      </c>
    </row>
    <row r="546" spans="1:20">
      <c r="A546" s="26" t="s">
        <v>155</v>
      </c>
      <c r="B546" s="22">
        <v>0</v>
      </c>
      <c r="C546" s="22">
        <v>0</v>
      </c>
      <c r="D546" s="22">
        <v>0</v>
      </c>
      <c r="E546" s="22">
        <v>0</v>
      </c>
      <c r="F546" s="22">
        <v>-5</v>
      </c>
      <c r="G546" s="22">
        <v>10</v>
      </c>
      <c r="H546" s="22">
        <v>0.4</v>
      </c>
      <c r="I546" s="22">
        <v>-3</v>
      </c>
      <c r="J546" s="22">
        <v>-10</v>
      </c>
      <c r="K546" s="22"/>
      <c r="L546" s="55">
        <v>3.8899999999999998E-3</v>
      </c>
      <c r="M546" s="55">
        <v>2.2200000000000002E-3</v>
      </c>
      <c r="N546" s="55">
        <v>-0.17252999999999999</v>
      </c>
      <c r="O546" s="55">
        <v>-5.999323E-3</v>
      </c>
      <c r="P546" s="55">
        <v>6.9499999999999996E-3</v>
      </c>
      <c r="Q546" s="55">
        <v>1.366768E-3</v>
      </c>
      <c r="R546" s="55">
        <v>1.3100000000000001E-2</v>
      </c>
      <c r="S546" s="55">
        <v>-6.0000000000000002E-5</v>
      </c>
      <c r="T546" s="55">
        <v>-0.17208999999999999</v>
      </c>
    </row>
    <row r="547" spans="1:20">
      <c r="A547" s="22"/>
      <c r="B547" s="22"/>
      <c r="C547" s="22"/>
      <c r="D547" s="22"/>
      <c r="E547" s="22"/>
      <c r="F547" s="22"/>
      <c r="G547" s="22"/>
      <c r="H547" s="22"/>
      <c r="I547" s="22">
        <v>-3</v>
      </c>
      <c r="J547" s="22">
        <v>-5</v>
      </c>
      <c r="K547" s="22"/>
      <c r="L547" s="55">
        <v>3.8974999999999999E-3</v>
      </c>
      <c r="M547" s="55">
        <v>8.4749999999999995E-4</v>
      </c>
      <c r="N547" s="55">
        <v>-0.17669033333299999</v>
      </c>
      <c r="O547" s="55">
        <v>-4.46138045E-3</v>
      </c>
      <c r="P547" s="55">
        <v>7.0216666666699998E-3</v>
      </c>
      <c r="Q547" s="55">
        <v>8.9787239166557158E-4</v>
      </c>
      <c r="R547" s="55">
        <v>1.3162666666700001E-2</v>
      </c>
      <c r="S547" s="55">
        <v>-3.0116666666699999E-4</v>
      </c>
      <c r="T547" s="55">
        <v>-0.17624300000000001</v>
      </c>
    </row>
    <row r="548" spans="1:20">
      <c r="A548" s="22"/>
      <c r="B548" s="22"/>
      <c r="C548" s="22"/>
      <c r="D548" s="22"/>
      <c r="E548" s="22"/>
      <c r="F548" s="22"/>
      <c r="G548" s="22"/>
      <c r="H548" s="22"/>
      <c r="I548" s="22">
        <v>-3</v>
      </c>
      <c r="J548" s="22">
        <v>0</v>
      </c>
      <c r="K548" s="22"/>
      <c r="L548" s="55">
        <v>3.8915E-3</v>
      </c>
      <c r="M548" s="55">
        <v>-4.2400000000000001E-4</v>
      </c>
      <c r="N548" s="55">
        <v>-0.17850783333299999</v>
      </c>
      <c r="O548" s="55">
        <v>-2.6489891333344286E-3</v>
      </c>
      <c r="P548" s="55">
        <v>7.2294999999999998E-3</v>
      </c>
      <c r="Q548" s="55">
        <v>4.1375396666557148E-4</v>
      </c>
      <c r="R548" s="55">
        <v>1.32298333333E-2</v>
      </c>
      <c r="S548" s="55">
        <v>-4.2400000000000001E-4</v>
      </c>
      <c r="T548" s="55">
        <v>-0.17805966666699999</v>
      </c>
    </row>
    <row r="549" spans="1:20">
      <c r="A549" s="22"/>
      <c r="B549" s="22"/>
      <c r="C549" s="22"/>
      <c r="D549" s="22"/>
      <c r="E549" s="22"/>
      <c r="F549" s="22"/>
      <c r="G549" s="22"/>
      <c r="H549" s="22"/>
      <c r="I549" s="22">
        <v>-3</v>
      </c>
      <c r="J549" s="22">
        <v>5</v>
      </c>
      <c r="K549" s="22"/>
      <c r="L549" s="55">
        <v>3.9053333333299999E-3</v>
      </c>
      <c r="M549" s="55">
        <v>-1.6815000000000001E-3</v>
      </c>
      <c r="N549" s="55">
        <v>-0.177761833333</v>
      </c>
      <c r="O549" s="55">
        <v>-6.4346517500000003E-4</v>
      </c>
      <c r="P549" s="55">
        <v>7.43E-3</v>
      </c>
      <c r="Q549" s="55">
        <v>-6.1000783333442855E-5</v>
      </c>
      <c r="R549" s="55">
        <v>1.3300166666699999E-2</v>
      </c>
      <c r="S549" s="55">
        <v>-5.2383333333300001E-4</v>
      </c>
      <c r="T549" s="55">
        <v>-0.17731483333299999</v>
      </c>
    </row>
    <row r="550" spans="1:20">
      <c r="A550" s="22"/>
      <c r="B550" s="22"/>
      <c r="C550" s="22"/>
      <c r="D550" s="22"/>
      <c r="E550" s="22"/>
      <c r="F550" s="22"/>
      <c r="G550" s="22"/>
      <c r="H550" s="22"/>
      <c r="I550" s="22">
        <v>-3</v>
      </c>
      <c r="J550" s="22">
        <v>10</v>
      </c>
      <c r="K550" s="22"/>
      <c r="L550" s="55">
        <v>3.9601666666699998E-3</v>
      </c>
      <c r="M550" s="55">
        <v>-3.0063333333299998E-3</v>
      </c>
      <c r="N550" s="55">
        <v>-0.17413566666700001</v>
      </c>
      <c r="O550" s="55">
        <v>1.3392793166655714E-3</v>
      </c>
      <c r="P550" s="55">
        <v>7.4966666666700004E-3</v>
      </c>
      <c r="Q550" s="55">
        <v>-5.1522115833442853E-4</v>
      </c>
      <c r="R550" s="55">
        <v>1.33925E-2</v>
      </c>
      <c r="S550" s="55">
        <v>-6.9099999999999999E-4</v>
      </c>
      <c r="T550" s="55">
        <v>-0.173689833333</v>
      </c>
    </row>
    <row r="551" spans="1:20">
      <c r="A551" s="22"/>
      <c r="B551" s="22"/>
      <c r="C551" s="22"/>
      <c r="D551" s="22"/>
      <c r="E551" s="22"/>
      <c r="F551" s="22"/>
      <c r="G551" s="22"/>
      <c r="H551" s="22"/>
      <c r="I551" s="22">
        <v>0</v>
      </c>
      <c r="J551" s="22">
        <v>-10</v>
      </c>
      <c r="K551" s="22"/>
      <c r="L551" s="55">
        <v>1.04683333333E-2</v>
      </c>
      <c r="M551" s="55">
        <v>2.0330000000000001E-3</v>
      </c>
      <c r="N551" s="55">
        <v>-2.7664999999999999E-3</v>
      </c>
      <c r="O551" s="55">
        <v>-2.9457793E-3</v>
      </c>
      <c r="P551" s="55">
        <v>1.6586666666700001E-3</v>
      </c>
      <c r="Q551" s="55">
        <v>1.4533409250000002E-3</v>
      </c>
      <c r="R551" s="55">
        <v>1.06608333333E-2</v>
      </c>
      <c r="S551" s="55">
        <v>1.8650000000000001E-4</v>
      </c>
      <c r="T551" s="55">
        <v>-2.7664999999999999E-3</v>
      </c>
    </row>
    <row r="552" spans="1:20">
      <c r="A552" s="22"/>
      <c r="B552" s="22"/>
      <c r="C552" s="22"/>
      <c r="D552" s="22"/>
      <c r="E552" s="22"/>
      <c r="F552" s="22"/>
      <c r="G552" s="22"/>
      <c r="H552" s="22"/>
      <c r="I552" s="22">
        <v>0</v>
      </c>
      <c r="J552" s="22">
        <v>-5</v>
      </c>
      <c r="K552" s="22"/>
      <c r="L552" s="55">
        <v>1.0640999999999999E-2</v>
      </c>
      <c r="M552" s="55">
        <v>7.8799999999999996E-4</v>
      </c>
      <c r="N552" s="55">
        <v>-2.4499999999999999E-3</v>
      </c>
      <c r="O552" s="55">
        <v>-2.726965E-3</v>
      </c>
      <c r="P552" s="55">
        <v>1.59266666667E-3</v>
      </c>
      <c r="Q552" s="55">
        <v>9.4447173333442867E-4</v>
      </c>
      <c r="R552" s="55">
        <v>1.06695E-2</v>
      </c>
      <c r="S552" s="55">
        <v>-1.4200000000000001E-4</v>
      </c>
      <c r="T552" s="55">
        <v>-2.4499999999999999E-3</v>
      </c>
    </row>
    <row r="553" spans="1:20">
      <c r="A553" s="22"/>
      <c r="B553" s="22"/>
      <c r="C553" s="22"/>
      <c r="D553" s="22"/>
      <c r="E553" s="22"/>
      <c r="F553" s="22"/>
      <c r="G553" s="22"/>
      <c r="H553" s="22"/>
      <c r="I553" s="22">
        <v>0</v>
      </c>
      <c r="J553" s="22">
        <v>0</v>
      </c>
      <c r="K553" s="22"/>
      <c r="L553" s="55">
        <v>1.07148333333E-2</v>
      </c>
      <c r="M553" s="55">
        <v>-3.9849999999999998E-4</v>
      </c>
      <c r="N553" s="55">
        <v>-3.8843333333300001E-3</v>
      </c>
      <c r="O553" s="55">
        <v>-2.1044175083344287E-3</v>
      </c>
      <c r="P553" s="55">
        <v>2.1224999999999998E-3</v>
      </c>
      <c r="Q553" s="55">
        <v>4.2147489166557148E-4</v>
      </c>
      <c r="R553" s="55">
        <v>1.07148333333E-2</v>
      </c>
      <c r="S553" s="55">
        <v>-3.9849999999999998E-4</v>
      </c>
      <c r="T553" s="55">
        <v>-3.8843333333300001E-3</v>
      </c>
    </row>
    <row r="554" spans="1:20">
      <c r="A554" s="22"/>
      <c r="B554" s="22"/>
      <c r="C554" s="22"/>
      <c r="D554" s="22"/>
      <c r="E554" s="22"/>
      <c r="F554" s="22"/>
      <c r="G554" s="22"/>
      <c r="H554" s="22"/>
      <c r="I554" s="22">
        <v>0</v>
      </c>
      <c r="J554" s="22">
        <v>5</v>
      </c>
      <c r="K554" s="22"/>
      <c r="L554" s="55">
        <v>1.0699500000000001E-2</v>
      </c>
      <c r="M554" s="55">
        <v>-1.5531666666699999E-3</v>
      </c>
      <c r="N554" s="55">
        <v>-5.1326666666699997E-3</v>
      </c>
      <c r="O554" s="55">
        <v>-1.5565056250000002E-3</v>
      </c>
      <c r="P554" s="55">
        <v>2.4996666666699998E-3</v>
      </c>
      <c r="Q554" s="55">
        <v>-9.2322549999999999E-5</v>
      </c>
      <c r="R554" s="55">
        <v>1.0795166666699999E-2</v>
      </c>
      <c r="S554" s="55">
        <v>-6.1550000000000005E-4</v>
      </c>
      <c r="T554" s="55">
        <v>-5.1326666666699997E-3</v>
      </c>
    </row>
    <row r="555" spans="1:20">
      <c r="A555" s="22"/>
      <c r="B555" s="22"/>
      <c r="C555" s="22"/>
      <c r="D555" s="22"/>
      <c r="E555" s="22"/>
      <c r="F555" s="22"/>
      <c r="G555" s="22"/>
      <c r="H555" s="22"/>
      <c r="I555" s="22">
        <v>0</v>
      </c>
      <c r="J555" s="22">
        <v>10</v>
      </c>
      <c r="K555" s="22"/>
      <c r="L555" s="55">
        <v>1.05915E-2</v>
      </c>
      <c r="M555" s="55">
        <v>-2.82E-3</v>
      </c>
      <c r="N555" s="55">
        <v>-6.3678333333299997E-3</v>
      </c>
      <c r="O555" s="55">
        <v>-1.1180556500000002E-3</v>
      </c>
      <c r="P555" s="55">
        <v>2.8035E-3</v>
      </c>
      <c r="Q555" s="55">
        <v>-5.8832353333442857E-4</v>
      </c>
      <c r="R555" s="55">
        <v>1.09206666667E-2</v>
      </c>
      <c r="S555" s="55">
        <v>-9.3899999999999995E-4</v>
      </c>
      <c r="T555" s="55">
        <v>-6.3678333333299997E-3</v>
      </c>
    </row>
    <row r="556" spans="1:20">
      <c r="A556" s="22"/>
      <c r="B556" s="22"/>
      <c r="C556" s="22"/>
      <c r="D556" s="22"/>
      <c r="E556" s="22"/>
      <c r="F556" s="22"/>
      <c r="G556" s="22"/>
      <c r="H556" s="22"/>
      <c r="I556" s="22">
        <v>3</v>
      </c>
      <c r="J556" s="22">
        <v>-10</v>
      </c>
      <c r="K556" s="22"/>
      <c r="L556" s="55">
        <v>4.2931666666699998E-3</v>
      </c>
      <c r="M556" s="55">
        <v>2.3071666666699998E-3</v>
      </c>
      <c r="N556" s="55">
        <v>0.16527700000000001</v>
      </c>
      <c r="O556" s="55">
        <v>1.6526064999999998E-4</v>
      </c>
      <c r="P556" s="55">
        <v>-3.4788333333300001E-3</v>
      </c>
      <c r="Q556" s="55">
        <v>1.3352271999999999E-3</v>
      </c>
      <c r="R556" s="55">
        <v>1.31426666667E-2</v>
      </c>
      <c r="S556" s="55">
        <v>2.5333333333300001E-5</v>
      </c>
      <c r="T556" s="55">
        <v>0.16482566666699999</v>
      </c>
    </row>
    <row r="557" spans="1:20">
      <c r="A557" s="22"/>
      <c r="B557" s="22"/>
      <c r="C557" s="22"/>
      <c r="D557" s="22"/>
      <c r="E557" s="22"/>
      <c r="F557" s="22"/>
      <c r="G557" s="22"/>
      <c r="H557" s="22"/>
      <c r="I557" s="22">
        <v>3</v>
      </c>
      <c r="J557" s="22">
        <v>-5</v>
      </c>
      <c r="K557" s="22"/>
      <c r="L557" s="55">
        <v>4.3701666666699996E-3</v>
      </c>
      <c r="M557" s="55">
        <v>8.8516666666699998E-4</v>
      </c>
      <c r="N557" s="55">
        <v>0.16946549999999999</v>
      </c>
      <c r="O557" s="55">
        <v>-7.9213404999999991E-4</v>
      </c>
      <c r="P557" s="55">
        <v>-3.516E-3</v>
      </c>
      <c r="Q557" s="55">
        <v>9.256348666655715E-4</v>
      </c>
      <c r="R557" s="55">
        <v>1.3259833333300001E-2</v>
      </c>
      <c r="S557" s="55">
        <v>-2.72666666667E-4</v>
      </c>
      <c r="T557" s="55">
        <v>0.16900416666699999</v>
      </c>
    </row>
    <row r="558" spans="1:20">
      <c r="A558" s="22"/>
      <c r="B558" s="22"/>
      <c r="C558" s="22"/>
      <c r="D558" s="22"/>
      <c r="E558" s="22"/>
      <c r="F558" s="22"/>
      <c r="G558" s="22"/>
      <c r="H558" s="22"/>
      <c r="I558" s="22">
        <v>3</v>
      </c>
      <c r="J558" s="22">
        <v>0</v>
      </c>
      <c r="K558" s="22"/>
      <c r="L558" s="55">
        <v>4.4968333333300003E-3</v>
      </c>
      <c r="M558" s="55">
        <v>-4.9933333333300001E-4</v>
      </c>
      <c r="N558" s="55">
        <v>0.168457</v>
      </c>
      <c r="O558" s="55">
        <v>-1.2793189416655717E-3</v>
      </c>
      <c r="P558" s="55">
        <v>-2.7106666666700001E-3</v>
      </c>
      <c r="Q558" s="55">
        <v>5.0766450833442849E-4</v>
      </c>
      <c r="R558" s="55">
        <v>1.33071666667E-2</v>
      </c>
      <c r="S558" s="55">
        <v>-4.9933333333300001E-4</v>
      </c>
      <c r="T558" s="55">
        <v>0.167991</v>
      </c>
    </row>
    <row r="559" spans="1:20">
      <c r="A559" s="22"/>
      <c r="B559" s="22"/>
      <c r="C559" s="22"/>
      <c r="D559" s="22"/>
      <c r="E559" s="22"/>
      <c r="F559" s="22"/>
      <c r="G559" s="22"/>
      <c r="H559" s="22"/>
      <c r="I559" s="22">
        <v>3</v>
      </c>
      <c r="J559" s="22">
        <v>5</v>
      </c>
      <c r="K559" s="22"/>
      <c r="L559" s="55">
        <v>4.5690000000000001E-3</v>
      </c>
      <c r="M559" s="55">
        <v>-1.8661666666700001E-3</v>
      </c>
      <c r="N559" s="55">
        <v>0.16545483333300001</v>
      </c>
      <c r="O559" s="55">
        <v>-2.2229145416655717E-3</v>
      </c>
      <c r="P559" s="55">
        <v>-2.23633333333E-3</v>
      </c>
      <c r="Q559" s="55">
        <v>8.5368241666557141E-5</v>
      </c>
      <c r="R559" s="55">
        <v>1.3334500000000001E-2</v>
      </c>
      <c r="S559" s="55">
        <v>-7.0833333333299999E-4</v>
      </c>
      <c r="T559" s="55">
        <v>0.16498866666699999</v>
      </c>
    </row>
    <row r="560" spans="1:20">
      <c r="A560" s="22"/>
      <c r="B560" s="22"/>
      <c r="C560" s="22"/>
      <c r="D560" s="22"/>
      <c r="E560" s="22"/>
      <c r="F560" s="22"/>
      <c r="G560" s="22"/>
      <c r="H560" s="22"/>
      <c r="I560" s="22">
        <v>3</v>
      </c>
      <c r="J560" s="22">
        <v>10</v>
      </c>
      <c r="K560" s="22"/>
      <c r="L560" s="55">
        <v>4.6653333333299997E-3</v>
      </c>
      <c r="M560" s="55">
        <v>-3.2481666666699998E-3</v>
      </c>
      <c r="N560" s="55">
        <v>0.159699833333</v>
      </c>
      <c r="O560" s="55">
        <v>-3.3814913583442843E-3</v>
      </c>
      <c r="P560" s="55">
        <v>-1.7698333333300001E-3</v>
      </c>
      <c r="Q560" s="55">
        <v>-3.4196579166557149E-4</v>
      </c>
      <c r="R560" s="55">
        <v>1.3383000000000001E-2</v>
      </c>
      <c r="S560" s="55">
        <v>-9.3833333333300005E-4</v>
      </c>
      <c r="T560" s="55">
        <v>0.15923699999999999</v>
      </c>
    </row>
    <row r="561" spans="1:20">
      <c r="A561" s="22"/>
      <c r="B561" s="22"/>
      <c r="C561" s="22"/>
      <c r="D561" s="22"/>
      <c r="E561" s="22"/>
      <c r="F561" s="22"/>
      <c r="G561" s="22"/>
      <c r="H561" s="22"/>
      <c r="I561" s="22">
        <v>6</v>
      </c>
      <c r="J561" s="22">
        <v>-10</v>
      </c>
      <c r="K561" s="22"/>
      <c r="L561" s="55">
        <v>-1.44245E-2</v>
      </c>
      <c r="M561" s="55">
        <v>2.9715000000000002E-3</v>
      </c>
      <c r="N561" s="55">
        <v>0.33017283333300002</v>
      </c>
      <c r="O561" s="55">
        <v>3.3583833416557149E-3</v>
      </c>
      <c r="P561" s="55">
        <v>-8.2091666666700008E-3</v>
      </c>
      <c r="Q561" s="55">
        <v>1.026225925E-3</v>
      </c>
      <c r="R561" s="55">
        <v>2.0376999999999999E-2</v>
      </c>
      <c r="S561" s="55">
        <v>-5.7499999999999999E-4</v>
      </c>
      <c r="T561" s="55">
        <v>0.32987149999999998</v>
      </c>
    </row>
    <row r="562" spans="1:20">
      <c r="A562" s="22"/>
      <c r="B562" s="22"/>
      <c r="C562" s="22"/>
      <c r="D562" s="22"/>
      <c r="E562" s="22"/>
      <c r="F562" s="22"/>
      <c r="G562" s="22"/>
      <c r="H562" s="22"/>
      <c r="I562" s="22">
        <v>6</v>
      </c>
      <c r="J562" s="22">
        <v>-5</v>
      </c>
      <c r="K562" s="22"/>
      <c r="L562" s="55">
        <v>-1.4751666666700001E-2</v>
      </c>
      <c r="M562" s="55">
        <v>1.1131666666700001E-3</v>
      </c>
      <c r="N562" s="55">
        <v>0.33806950000000002</v>
      </c>
      <c r="O562" s="55">
        <v>1.1448324750000002E-3</v>
      </c>
      <c r="P562" s="55">
        <v>-8.2380000000000005E-3</v>
      </c>
      <c r="Q562" s="55">
        <v>8.299173E-4</v>
      </c>
      <c r="R562" s="55">
        <v>2.0685666666699999E-2</v>
      </c>
      <c r="S562" s="55">
        <v>-6.9283333333299999E-4</v>
      </c>
      <c r="T562" s="55">
        <v>0.33775966666700002</v>
      </c>
    </row>
    <row r="563" spans="1:20">
      <c r="A563" s="22"/>
      <c r="B563" s="22"/>
      <c r="C563" s="22"/>
      <c r="D563" s="22"/>
      <c r="E563" s="22"/>
      <c r="F563" s="22"/>
      <c r="G563" s="22"/>
      <c r="H563" s="22"/>
      <c r="I563" s="22">
        <v>6</v>
      </c>
      <c r="J563" s="22">
        <v>0</v>
      </c>
      <c r="K563" s="22"/>
      <c r="L563" s="55">
        <v>-1.46435E-2</v>
      </c>
      <c r="M563" s="55">
        <v>-7.1549999999999999E-4</v>
      </c>
      <c r="N563" s="55">
        <v>0.33797083333299999</v>
      </c>
      <c r="O563" s="55">
        <v>-8.0472846666557153E-4</v>
      </c>
      <c r="P563" s="55">
        <v>-7.3485E-3</v>
      </c>
      <c r="Q563" s="55">
        <v>6.4406751666557156E-4</v>
      </c>
      <c r="R563" s="55">
        <v>2.0764500000000002E-2</v>
      </c>
      <c r="S563" s="55">
        <v>-7.1549999999999999E-4</v>
      </c>
      <c r="T563" s="55">
        <v>0.33764933333300001</v>
      </c>
    </row>
    <row r="564" spans="1:20">
      <c r="A564" s="22"/>
      <c r="B564" s="22"/>
      <c r="C564" s="22"/>
      <c r="D564" s="22"/>
      <c r="E564" s="22"/>
      <c r="F564" s="22"/>
      <c r="G564" s="22"/>
      <c r="H564" s="22"/>
      <c r="I564" s="22">
        <v>6</v>
      </c>
      <c r="J564" s="22">
        <v>5</v>
      </c>
      <c r="K564" s="22"/>
      <c r="L564" s="55">
        <v>-1.41868333333E-2</v>
      </c>
      <c r="M564" s="55">
        <v>-2.5433333333299999E-3</v>
      </c>
      <c r="N564" s="55">
        <v>0.33220283333299999</v>
      </c>
      <c r="O564" s="55">
        <v>-2.96647795E-3</v>
      </c>
      <c r="P564" s="55">
        <v>-6.4615000000000002E-3</v>
      </c>
      <c r="Q564" s="55">
        <v>4.6905988333442847E-4</v>
      </c>
      <c r="R564" s="55">
        <v>2.0758666666699999E-2</v>
      </c>
      <c r="S564" s="55">
        <v>-7.3616666666700005E-4</v>
      </c>
      <c r="T564" s="55">
        <v>0.33186466666699999</v>
      </c>
    </row>
    <row r="565" spans="1:20">
      <c r="A565" s="22"/>
      <c r="B565" s="22"/>
      <c r="C565" s="22"/>
      <c r="D565" s="22"/>
      <c r="E565" s="22"/>
      <c r="F565" s="22"/>
      <c r="G565" s="22"/>
      <c r="H565" s="22"/>
      <c r="I565" s="22">
        <v>6</v>
      </c>
      <c r="J565" s="22">
        <v>10</v>
      </c>
      <c r="K565" s="22"/>
      <c r="L565" s="55">
        <v>-1.35625E-2</v>
      </c>
      <c r="M565" s="55">
        <v>-4.27533333333E-3</v>
      </c>
      <c r="N565" s="55">
        <v>0.32166983333299998</v>
      </c>
      <c r="O565" s="55">
        <v>-5.575110191655715E-3</v>
      </c>
      <c r="P565" s="55">
        <v>-5.7293333333300004E-3</v>
      </c>
      <c r="Q565" s="55">
        <v>2.21935525E-4</v>
      </c>
      <c r="R565" s="55">
        <v>2.05723333333E-2</v>
      </c>
      <c r="S565" s="55">
        <v>-7.1383333333299996E-4</v>
      </c>
      <c r="T565" s="55">
        <v>0.321326</v>
      </c>
    </row>
    <row r="566" spans="1:20">
      <c r="A566" s="22"/>
      <c r="B566" s="22"/>
      <c r="C566" s="22"/>
      <c r="D566" s="22"/>
      <c r="E566" s="22"/>
      <c r="F566" s="22"/>
      <c r="G566" s="22"/>
      <c r="H566" s="22"/>
      <c r="I566" s="22">
        <v>9</v>
      </c>
      <c r="J566" s="22">
        <v>-10</v>
      </c>
      <c r="K566" s="22"/>
      <c r="L566" s="55">
        <v>-4.5118999999999999E-2</v>
      </c>
      <c r="M566" s="55">
        <v>3.7304999999999999E-3</v>
      </c>
      <c r="N566" s="55">
        <v>0.49245349999999999</v>
      </c>
      <c r="O566" s="55">
        <v>7.3416687833442852E-3</v>
      </c>
      <c r="P566" s="55">
        <v>-1.24803333333E-2</v>
      </c>
      <c r="Q566" s="55">
        <v>7.8715104166557142E-4</v>
      </c>
      <c r="R566" s="55">
        <v>3.2627499999999997E-2</v>
      </c>
      <c r="S566" s="55">
        <v>-1.9654999999999998E-3</v>
      </c>
      <c r="T566" s="55">
        <v>0.493448</v>
      </c>
    </row>
    <row r="567" spans="1:20">
      <c r="A567" s="22"/>
      <c r="B567" s="22"/>
      <c r="C567" s="22"/>
      <c r="D567" s="22"/>
      <c r="E567" s="22"/>
      <c r="F567" s="22"/>
      <c r="G567" s="22"/>
      <c r="H567" s="22"/>
      <c r="I567" s="22">
        <v>9</v>
      </c>
      <c r="J567" s="22">
        <v>-5</v>
      </c>
      <c r="K567" s="22"/>
      <c r="L567" s="55">
        <v>-4.6059166666699999E-2</v>
      </c>
      <c r="M567" s="55">
        <v>1.1628333333299999E-3</v>
      </c>
      <c r="N567" s="55">
        <v>0.50395916666700002</v>
      </c>
      <c r="O567" s="55">
        <v>3.8363140750000001E-3</v>
      </c>
      <c r="P567" s="55">
        <v>-1.2486000000000001E-2</v>
      </c>
      <c r="Q567" s="55">
        <v>9.2913939999999986E-4</v>
      </c>
      <c r="R567" s="55">
        <v>3.3319666666699999E-2</v>
      </c>
      <c r="S567" s="55">
        <v>-1.74833333333E-3</v>
      </c>
      <c r="T567" s="55">
        <v>0.50495933333300003</v>
      </c>
    </row>
    <row r="568" spans="1:20">
      <c r="A568" s="22"/>
      <c r="B568" s="22"/>
      <c r="C568" s="22"/>
      <c r="D568" s="22"/>
      <c r="E568" s="22"/>
      <c r="F568" s="22"/>
      <c r="G568" s="22"/>
      <c r="H568" s="22"/>
      <c r="I568" s="22">
        <v>9</v>
      </c>
      <c r="J568" s="22">
        <v>0</v>
      </c>
      <c r="K568" s="22"/>
      <c r="L568" s="55">
        <v>-4.6267999999999997E-2</v>
      </c>
      <c r="M568" s="55">
        <v>-1.30366666667E-3</v>
      </c>
      <c r="N568" s="55">
        <v>0.505467</v>
      </c>
      <c r="O568" s="55">
        <v>2.6984906666655716E-4</v>
      </c>
      <c r="P568" s="55">
        <v>-1.1823500000000001E-2</v>
      </c>
      <c r="Q568" s="55">
        <v>9.8849743333442853E-4</v>
      </c>
      <c r="R568" s="55">
        <v>3.3375833333299999E-2</v>
      </c>
      <c r="S568" s="55">
        <v>-1.30366666667E-3</v>
      </c>
      <c r="T568" s="55">
        <v>0.50648216666699997</v>
      </c>
    </row>
    <row r="569" spans="1:20">
      <c r="A569" s="22"/>
      <c r="B569" s="22"/>
      <c r="C569" s="22"/>
      <c r="D569" s="22"/>
      <c r="E569" s="22"/>
      <c r="F569" s="22"/>
      <c r="G569" s="22"/>
      <c r="H569" s="22"/>
      <c r="I569" s="22">
        <v>9</v>
      </c>
      <c r="J569" s="22">
        <v>5</v>
      </c>
      <c r="K569" s="22"/>
      <c r="L569" s="55">
        <v>-4.4815500000000001E-2</v>
      </c>
      <c r="M569" s="55">
        <v>-3.7729999999999999E-3</v>
      </c>
      <c r="N569" s="55">
        <v>0.49485899999999999</v>
      </c>
      <c r="O569" s="55">
        <v>-3.1681528916655717E-3</v>
      </c>
      <c r="P569" s="55">
        <v>-1.0066333333300001E-2</v>
      </c>
      <c r="Q569" s="55">
        <v>1.10031395E-3</v>
      </c>
      <c r="R569" s="55">
        <v>3.3351333333300003E-2</v>
      </c>
      <c r="S569" s="55">
        <v>-8.6866666666699996E-4</v>
      </c>
      <c r="T569" s="55">
        <v>0.495777166667</v>
      </c>
    </row>
    <row r="570" spans="1:20">
      <c r="A570" s="22"/>
      <c r="B570" s="22"/>
      <c r="C570" s="22"/>
      <c r="D570" s="22"/>
      <c r="E570" s="22"/>
      <c r="F570" s="22"/>
      <c r="G570" s="22"/>
      <c r="H570" s="22"/>
      <c r="I570" s="22">
        <v>9</v>
      </c>
      <c r="J570" s="22">
        <v>10</v>
      </c>
      <c r="K570" s="22"/>
      <c r="L570" s="55">
        <v>-4.3122500000000001E-2</v>
      </c>
      <c r="M570" s="55">
        <v>-5.9638333333299999E-3</v>
      </c>
      <c r="N570" s="55">
        <v>0.47895949999999998</v>
      </c>
      <c r="O570" s="55">
        <v>-7.5693539333442856E-3</v>
      </c>
      <c r="P570" s="55">
        <v>-8.9538333333300003E-3</v>
      </c>
      <c r="Q570" s="55">
        <v>1.0277591583344285E-3</v>
      </c>
      <c r="R570" s="55">
        <v>3.2878666666700002E-2</v>
      </c>
      <c r="S570" s="55">
        <v>-2.5900000000000001E-4</v>
      </c>
      <c r="T570" s="55">
        <v>0.47980883333300001</v>
      </c>
    </row>
    <row r="571" spans="1:20">
      <c r="A571" s="22"/>
      <c r="B571" s="22"/>
      <c r="C571" s="22"/>
      <c r="D571" s="22"/>
      <c r="E571" s="22"/>
      <c r="F571" s="22"/>
      <c r="G571" s="22"/>
      <c r="H571" s="22"/>
      <c r="I571" s="22">
        <v>12</v>
      </c>
      <c r="J571" s="22">
        <v>-10</v>
      </c>
      <c r="K571" s="22"/>
      <c r="L571" s="55">
        <v>-8.5120333333300005E-2</v>
      </c>
      <c r="M571" s="55">
        <v>3.9569999999999996E-3</v>
      </c>
      <c r="N571" s="55">
        <v>0.64562566666700005</v>
      </c>
      <c r="O571" s="55">
        <v>1.2341104616655716E-2</v>
      </c>
      <c r="P571" s="55">
        <v>-1.4626500000000001E-2</v>
      </c>
      <c r="Q571" s="55">
        <v>1.2043000250000001E-3</v>
      </c>
      <c r="R571" s="55">
        <v>5.0885666666699997E-2</v>
      </c>
      <c r="S571" s="55">
        <v>-4.9544999999999997E-3</v>
      </c>
      <c r="T571" s="55">
        <v>0.64921533333299997</v>
      </c>
    </row>
    <row r="572" spans="1:20">
      <c r="A572" s="22"/>
      <c r="B572" s="22"/>
      <c r="C572" s="22"/>
      <c r="D572" s="22"/>
      <c r="E572" s="22"/>
      <c r="F572" s="22"/>
      <c r="G572" s="22"/>
      <c r="H572" s="22"/>
      <c r="I572" s="22">
        <v>12</v>
      </c>
      <c r="J572" s="22">
        <v>-5</v>
      </c>
      <c r="K572" s="22"/>
      <c r="L572" s="55">
        <v>-8.6910000000000001E-2</v>
      </c>
      <c r="M572" s="55">
        <v>8.4999999999999995E-4</v>
      </c>
      <c r="N572" s="55">
        <v>0.65954000000000002</v>
      </c>
      <c r="O572" s="55">
        <v>6.8601240000000004E-3</v>
      </c>
      <c r="P572" s="55">
        <v>-1.4160000000000001E-2</v>
      </c>
      <c r="Q572" s="55">
        <v>1.3503405E-3</v>
      </c>
      <c r="R572" s="55">
        <v>5.1994833333300003E-2</v>
      </c>
      <c r="S572" s="55">
        <v>-3.6900000000000001E-3</v>
      </c>
      <c r="T572" s="55">
        <v>0.66320000000000001</v>
      </c>
    </row>
    <row r="573" spans="1:20">
      <c r="A573" s="25"/>
      <c r="B573" s="22"/>
      <c r="C573" s="22"/>
      <c r="D573" s="22"/>
      <c r="E573" s="22"/>
      <c r="F573" s="22"/>
      <c r="G573" s="22"/>
      <c r="H573" s="22"/>
      <c r="I573" s="22">
        <v>12</v>
      </c>
      <c r="J573" s="22">
        <v>0</v>
      </c>
      <c r="K573" s="22"/>
      <c r="L573" s="55">
        <v>-8.6319999999999994E-2</v>
      </c>
      <c r="M573" s="55">
        <v>-2.3900000000000002E-3</v>
      </c>
      <c r="N573" s="55">
        <v>0.65772966666699995</v>
      </c>
      <c r="O573" s="55">
        <v>1.9318739999999999E-3</v>
      </c>
      <c r="P573" s="55">
        <v>-1.227E-2</v>
      </c>
      <c r="Q573" s="55">
        <v>1.6286771083344285E-3</v>
      </c>
      <c r="R573" s="55">
        <v>5.2319499999999998E-2</v>
      </c>
      <c r="S573" s="55">
        <v>-2.3900000000000002E-3</v>
      </c>
      <c r="T573" s="55">
        <v>0.66130516666700001</v>
      </c>
    </row>
    <row r="574" spans="1:20">
      <c r="A574" s="25"/>
      <c r="B574" s="22"/>
      <c r="C574" s="22"/>
      <c r="D574" s="22"/>
      <c r="E574" s="22"/>
      <c r="F574" s="22"/>
      <c r="G574" s="22"/>
      <c r="H574" s="22"/>
      <c r="I574" s="22">
        <v>12</v>
      </c>
      <c r="J574" s="22">
        <v>5</v>
      </c>
      <c r="K574" s="22"/>
      <c r="L574" s="55">
        <v>-8.40085E-2</v>
      </c>
      <c r="M574" s="55">
        <v>-5.3951666666700003E-3</v>
      </c>
      <c r="N574" s="55">
        <v>0.64388516666700002</v>
      </c>
      <c r="O574" s="55">
        <v>-3.2713723500000002E-3</v>
      </c>
      <c r="P574" s="55">
        <v>-1.0019500000000001E-2</v>
      </c>
      <c r="Q574" s="55">
        <v>1.8276141333344288E-3</v>
      </c>
      <c r="R574" s="55">
        <v>5.1972166666700001E-2</v>
      </c>
      <c r="S574" s="55">
        <v>-8.7166666666700003E-4</v>
      </c>
      <c r="T574" s="55">
        <v>0.64728116666699997</v>
      </c>
    </row>
    <row r="575" spans="1:20">
      <c r="A575" s="25"/>
      <c r="B575" s="22"/>
      <c r="C575" s="22"/>
      <c r="D575" s="22"/>
      <c r="E575" s="22"/>
      <c r="F575" s="22"/>
      <c r="G575" s="22"/>
      <c r="H575" s="22"/>
      <c r="I575" s="22">
        <v>12</v>
      </c>
      <c r="J575" s="22">
        <v>10</v>
      </c>
      <c r="K575" s="22"/>
      <c r="L575" s="55">
        <v>-8.0978166666700005E-2</v>
      </c>
      <c r="M575" s="55">
        <v>-7.6233333333300003E-3</v>
      </c>
      <c r="N575" s="55">
        <v>0.62427366666700002</v>
      </c>
      <c r="O575" s="55">
        <v>-1.0403097683344286E-2</v>
      </c>
      <c r="P575" s="55">
        <v>-8.9693333333300002E-3</v>
      </c>
      <c r="Q575" s="55">
        <v>1.5304406583344283E-3</v>
      </c>
      <c r="R575" s="55">
        <v>5.1140333333300002E-2</v>
      </c>
      <c r="S575" s="55">
        <v>1.2768333333300001E-3</v>
      </c>
      <c r="T575" s="55">
        <v>0.62746783333300005</v>
      </c>
    </row>
    <row r="576" spans="1:20">
      <c r="A576" s="26" t="s">
        <v>157</v>
      </c>
      <c r="B576" s="22">
        <v>0</v>
      </c>
      <c r="C576" s="22">
        <v>0</v>
      </c>
      <c r="D576" s="22">
        <v>0</v>
      </c>
      <c r="E576" s="22">
        <v>0</v>
      </c>
      <c r="F576" s="22">
        <v>-10</v>
      </c>
      <c r="G576" s="22">
        <v>10</v>
      </c>
      <c r="H576" s="22">
        <v>0.4</v>
      </c>
      <c r="I576" s="22">
        <v>-3</v>
      </c>
      <c r="J576" s="22">
        <v>-10</v>
      </c>
      <c r="K576" s="22"/>
      <c r="L576" s="55">
        <v>4.3600000000000002E-3</v>
      </c>
      <c r="M576" s="55">
        <v>2E-3</v>
      </c>
      <c r="N576" s="55">
        <v>-0.17227999999999999</v>
      </c>
      <c r="O576" s="55">
        <v>-6.0574763499999995E-3</v>
      </c>
      <c r="P576" s="55">
        <v>6.8500000000000002E-3</v>
      </c>
      <c r="Q576" s="55">
        <v>1.5474705E-3</v>
      </c>
      <c r="R576" s="55">
        <v>1.3509999999999999E-2</v>
      </c>
      <c r="S576" s="55">
        <v>-3.5E-4</v>
      </c>
      <c r="T576" s="55">
        <v>-0.17182</v>
      </c>
    </row>
    <row r="577" spans="1:20">
      <c r="A577" s="25"/>
      <c r="B577" s="22"/>
      <c r="C577" s="22"/>
      <c r="D577" s="22"/>
      <c r="E577" s="22"/>
      <c r="F577" s="22"/>
      <c r="G577" s="22"/>
      <c r="H577" s="22"/>
      <c r="I577" s="22">
        <v>-3</v>
      </c>
      <c r="J577" s="22">
        <v>-5</v>
      </c>
      <c r="K577" s="22"/>
      <c r="L577" s="55">
        <v>4.3831666666700004E-3</v>
      </c>
      <c r="M577" s="55">
        <v>6.1200000000000002E-4</v>
      </c>
      <c r="N577" s="55">
        <v>-0.17655233333299999</v>
      </c>
      <c r="O577" s="55">
        <v>-4.4875549333442859E-3</v>
      </c>
      <c r="P577" s="55">
        <v>6.9323333333299996E-3</v>
      </c>
      <c r="Q577" s="55">
        <v>1.0896360749999999E-3</v>
      </c>
      <c r="R577" s="55">
        <v>1.3618833333300001E-2</v>
      </c>
      <c r="S577" s="55">
        <v>-5.7583333333299997E-4</v>
      </c>
      <c r="T577" s="55">
        <v>-0.17608083333300001</v>
      </c>
    </row>
    <row r="578" spans="1:20">
      <c r="A578" s="25"/>
      <c r="B578" s="22"/>
      <c r="C578" s="22"/>
      <c r="D578" s="22"/>
      <c r="E578" s="22"/>
      <c r="F578" s="22"/>
      <c r="G578" s="22"/>
      <c r="H578" s="22"/>
      <c r="I578" s="22">
        <v>-3</v>
      </c>
      <c r="J578" s="22">
        <v>0</v>
      </c>
      <c r="K578" s="22"/>
      <c r="L578" s="55">
        <v>4.3604999999999998E-3</v>
      </c>
      <c r="M578" s="55">
        <v>-6.5933333333299999E-4</v>
      </c>
      <c r="N578" s="55">
        <v>-0.17884900000000001</v>
      </c>
      <c r="O578" s="55">
        <v>-2.5344894583344286E-3</v>
      </c>
      <c r="P578" s="55">
        <v>7.28E-3</v>
      </c>
      <c r="Q578" s="55">
        <v>6.036011083344285E-4</v>
      </c>
      <c r="R578" s="55">
        <v>1.3717E-2</v>
      </c>
      <c r="S578" s="55">
        <v>-6.5933333333299999E-4</v>
      </c>
      <c r="T578" s="55">
        <v>-0.17837649999999999</v>
      </c>
    </row>
    <row r="579" spans="1:20">
      <c r="A579" s="25"/>
      <c r="B579" s="22"/>
      <c r="C579" s="22"/>
      <c r="D579" s="22"/>
      <c r="E579" s="22"/>
      <c r="F579" s="22"/>
      <c r="G579" s="22"/>
      <c r="H579" s="22"/>
      <c r="I579" s="22">
        <v>-3</v>
      </c>
      <c r="J579" s="22">
        <v>5</v>
      </c>
      <c r="K579" s="22"/>
      <c r="L579" s="55">
        <v>4.3645000000000003E-3</v>
      </c>
      <c r="M579" s="55">
        <v>-1.9135000000000001E-3</v>
      </c>
      <c r="N579" s="55">
        <v>-0.178682833333</v>
      </c>
      <c r="O579" s="55">
        <v>-3.6846882500000001E-4</v>
      </c>
      <c r="P579" s="55">
        <v>7.6386666666700001E-3</v>
      </c>
      <c r="Q579" s="55">
        <v>1.2720360833344286E-4</v>
      </c>
      <c r="R579" s="55">
        <v>1.38246666667E-2</v>
      </c>
      <c r="S579" s="55">
        <v>-7.1199999999999996E-4</v>
      </c>
      <c r="T579" s="55">
        <v>-0.178208666667</v>
      </c>
    </row>
    <row r="580" spans="1:20">
      <c r="A580" s="25"/>
      <c r="B580" s="22"/>
      <c r="C580" s="22"/>
      <c r="D580" s="22"/>
      <c r="E580" s="22"/>
      <c r="F580" s="22"/>
      <c r="G580" s="22"/>
      <c r="H580" s="22"/>
      <c r="I580" s="22">
        <v>-3</v>
      </c>
      <c r="J580" s="22">
        <v>10</v>
      </c>
      <c r="K580" s="22"/>
      <c r="L580" s="55">
        <v>4.4111666666699998E-3</v>
      </c>
      <c r="M580" s="55">
        <v>-3.2383333333299998E-3</v>
      </c>
      <c r="N580" s="55">
        <v>-0.17564583333299999</v>
      </c>
      <c r="O580" s="55">
        <v>1.7720344250000001E-3</v>
      </c>
      <c r="P580" s="55">
        <v>7.8539999999999999E-3</v>
      </c>
      <c r="Q580" s="55">
        <v>-3.2515498333344285E-4</v>
      </c>
      <c r="R580" s="55">
        <v>1.39523333333E-2</v>
      </c>
      <c r="S580" s="55">
        <v>-8.2733333333299996E-4</v>
      </c>
      <c r="T580" s="55">
        <v>-0.175174333333</v>
      </c>
    </row>
    <row r="581" spans="1:20">
      <c r="A581" s="25"/>
      <c r="B581" s="22"/>
      <c r="C581" s="22"/>
      <c r="D581" s="22"/>
      <c r="E581" s="22"/>
      <c r="F581" s="22"/>
      <c r="G581" s="22"/>
      <c r="H581" s="22"/>
      <c r="I581" s="22">
        <v>0</v>
      </c>
      <c r="J581" s="22">
        <v>-10</v>
      </c>
      <c r="K581" s="22"/>
      <c r="L581" s="55">
        <v>1.09316666667E-2</v>
      </c>
      <c r="M581" s="55">
        <v>1.81E-3</v>
      </c>
      <c r="N581" s="55">
        <v>-3.0866666666700001E-3</v>
      </c>
      <c r="O581" s="55">
        <v>-2.8392743416655714E-3</v>
      </c>
      <c r="P581" s="55">
        <v>1.7075E-3</v>
      </c>
      <c r="Q581" s="55">
        <v>1.6365623083344286E-3</v>
      </c>
      <c r="R581" s="55">
        <v>1.1079500000000001E-2</v>
      </c>
      <c r="S581" s="55">
        <v>-1.18166666667E-4</v>
      </c>
      <c r="T581" s="55">
        <v>-3.0866666666700001E-3</v>
      </c>
    </row>
    <row r="582" spans="1:20">
      <c r="A582" s="25"/>
      <c r="B582" s="22"/>
      <c r="C582" s="22"/>
      <c r="D582" s="22"/>
      <c r="E582" s="22"/>
      <c r="F582" s="22"/>
      <c r="G582" s="22"/>
      <c r="H582" s="22"/>
      <c r="I582" s="22">
        <v>0</v>
      </c>
      <c r="J582" s="22">
        <v>-5</v>
      </c>
      <c r="K582" s="22"/>
      <c r="L582" s="55">
        <v>1.10871666667E-2</v>
      </c>
      <c r="M582" s="55">
        <v>5.54833333333E-4</v>
      </c>
      <c r="N582" s="55">
        <v>-3.2991666666700001E-3</v>
      </c>
      <c r="O582" s="55">
        <v>-2.4772122416655716E-3</v>
      </c>
      <c r="P582" s="55">
        <v>1.7669999999999999E-3</v>
      </c>
      <c r="Q582" s="55">
        <v>1.1223268000000002E-3</v>
      </c>
      <c r="R582" s="55">
        <v>1.10938333333E-2</v>
      </c>
      <c r="S582" s="55">
        <v>-4.1233333333300001E-4</v>
      </c>
      <c r="T582" s="55">
        <v>-3.2991666666700001E-3</v>
      </c>
    </row>
    <row r="583" spans="1:20">
      <c r="A583" s="25"/>
      <c r="B583" s="22"/>
      <c r="C583" s="22"/>
      <c r="D583" s="22"/>
      <c r="E583" s="22"/>
      <c r="F583" s="22"/>
      <c r="G583" s="22"/>
      <c r="H583" s="22"/>
      <c r="I583" s="22">
        <v>0</v>
      </c>
      <c r="J583" s="22">
        <v>0</v>
      </c>
      <c r="K583" s="22"/>
      <c r="L583" s="55">
        <v>1.11515E-2</v>
      </c>
      <c r="M583" s="55">
        <v>-6.1749999999999999E-4</v>
      </c>
      <c r="N583" s="55">
        <v>-6.0689999999999997E-3</v>
      </c>
      <c r="O583" s="55">
        <v>-1.4892076333344285E-3</v>
      </c>
      <c r="P583" s="55">
        <v>2.6673333333299999E-3</v>
      </c>
      <c r="Q583" s="55">
        <v>5.9215661666557151E-4</v>
      </c>
      <c r="R583" s="55">
        <v>1.11515E-2</v>
      </c>
      <c r="S583" s="55">
        <v>-6.1749999999999999E-4</v>
      </c>
      <c r="T583" s="55">
        <v>-6.0689999999999997E-3</v>
      </c>
    </row>
    <row r="584" spans="1:20">
      <c r="A584" s="25"/>
      <c r="B584" s="22"/>
      <c r="C584" s="22"/>
      <c r="D584" s="22"/>
      <c r="E584" s="22"/>
      <c r="F584" s="22"/>
      <c r="G584" s="22"/>
      <c r="H584" s="22"/>
      <c r="I584" s="22">
        <v>0</v>
      </c>
      <c r="J584" s="22">
        <v>5</v>
      </c>
      <c r="K584" s="22"/>
      <c r="L584" s="55">
        <v>1.11476666667E-2</v>
      </c>
      <c r="M584" s="55">
        <v>-1.8228333333299999E-3</v>
      </c>
      <c r="N584" s="55">
        <v>-8.5660000000000007E-3</v>
      </c>
      <c r="O584" s="55">
        <v>-6.1531939166557153E-4</v>
      </c>
      <c r="P584" s="55">
        <v>3.3800000000000002E-3</v>
      </c>
      <c r="Q584" s="55">
        <v>8.9639391666557138E-5</v>
      </c>
      <c r="R584" s="55">
        <v>1.12645E-2</v>
      </c>
      <c r="S584" s="55">
        <v>-8.4349999999999996E-4</v>
      </c>
      <c r="T584" s="55">
        <v>-8.5660000000000007E-3</v>
      </c>
    </row>
    <row r="585" spans="1:20">
      <c r="A585" s="25"/>
      <c r="B585" s="22"/>
      <c r="C585" s="22"/>
      <c r="D585" s="22"/>
      <c r="E585" s="22"/>
      <c r="F585" s="22"/>
      <c r="G585" s="22"/>
      <c r="H585" s="22"/>
      <c r="I585" s="22">
        <v>0</v>
      </c>
      <c r="J585" s="22">
        <v>10</v>
      </c>
      <c r="K585" s="22"/>
      <c r="L585" s="55">
        <v>1.11046666667E-2</v>
      </c>
      <c r="M585" s="55">
        <v>-3.1053333333299999E-3</v>
      </c>
      <c r="N585" s="55">
        <v>-1.00346666667E-2</v>
      </c>
      <c r="O585" s="55">
        <v>-1.1477346666655714E-4</v>
      </c>
      <c r="P585" s="55">
        <v>3.7360000000000002E-3</v>
      </c>
      <c r="Q585" s="55">
        <v>-3.7980379999999996E-4</v>
      </c>
      <c r="R585" s="55">
        <v>1.1474833333300001E-2</v>
      </c>
      <c r="S585" s="55">
        <v>-1.1298333333299999E-3</v>
      </c>
      <c r="T585" s="55">
        <v>-1.00346666667E-2</v>
      </c>
    </row>
    <row r="586" spans="1:20">
      <c r="A586" s="25"/>
      <c r="B586" s="22"/>
      <c r="C586" s="22"/>
      <c r="D586" s="22"/>
      <c r="E586" s="22"/>
      <c r="F586" s="22"/>
      <c r="G586" s="22"/>
      <c r="H586" s="22"/>
      <c r="I586" s="22">
        <v>3</v>
      </c>
      <c r="J586" s="22">
        <v>-10</v>
      </c>
      <c r="K586" s="22"/>
      <c r="L586" s="55">
        <v>4.7689999999999998E-3</v>
      </c>
      <c r="M586" s="55">
        <v>2.0449999999999999E-3</v>
      </c>
      <c r="N586" s="55">
        <v>0.16444549999999999</v>
      </c>
      <c r="O586" s="55">
        <v>4.1342541666557155E-4</v>
      </c>
      <c r="P586" s="55">
        <v>-3.3166666666699998E-3</v>
      </c>
      <c r="Q586" s="55">
        <v>1.5246910333344284E-3</v>
      </c>
      <c r="R586" s="55">
        <v>1.35206666667E-2</v>
      </c>
      <c r="S586" s="55">
        <v>-3.07333333333E-4</v>
      </c>
      <c r="T586" s="55">
        <v>0.16397100000000001</v>
      </c>
    </row>
    <row r="587" spans="1:20">
      <c r="A587" s="25"/>
      <c r="B587" s="22"/>
      <c r="C587" s="22"/>
      <c r="D587" s="22"/>
      <c r="E587" s="22"/>
      <c r="F587" s="22"/>
      <c r="G587" s="22"/>
      <c r="H587" s="22"/>
      <c r="I587" s="22">
        <v>3</v>
      </c>
      <c r="J587" s="22">
        <v>-5</v>
      </c>
      <c r="K587" s="22"/>
      <c r="L587" s="55">
        <v>4.901E-3</v>
      </c>
      <c r="M587" s="55">
        <v>5.9750000000000005E-4</v>
      </c>
      <c r="N587" s="55">
        <v>0.166876</v>
      </c>
      <c r="O587" s="55">
        <v>-4.7804025000000007E-5</v>
      </c>
      <c r="P587" s="55">
        <v>-2.8288333333300001E-3</v>
      </c>
      <c r="Q587" s="55">
        <v>1.1308691000000001E-3</v>
      </c>
      <c r="R587" s="55">
        <v>1.3627999999999999E-2</v>
      </c>
      <c r="S587" s="55">
        <v>-5.93666666667E-4</v>
      </c>
      <c r="T587" s="55">
        <v>0.16639000000000001</v>
      </c>
    </row>
    <row r="588" spans="1:20">
      <c r="A588" s="25"/>
      <c r="B588" s="22"/>
      <c r="C588" s="22"/>
      <c r="D588" s="22"/>
      <c r="E588" s="22"/>
      <c r="F588" s="22"/>
      <c r="G588" s="22"/>
      <c r="H588" s="22"/>
      <c r="I588" s="22">
        <v>3</v>
      </c>
      <c r="J588" s="22">
        <v>0</v>
      </c>
      <c r="K588" s="22"/>
      <c r="L588" s="55">
        <v>5.0870000000000004E-3</v>
      </c>
      <c r="M588" s="55">
        <v>-8.0599999999999997E-4</v>
      </c>
      <c r="N588" s="55">
        <v>0.16490150000000001</v>
      </c>
      <c r="O588" s="55">
        <v>-3.0527770833344286E-4</v>
      </c>
      <c r="P588" s="55">
        <v>-1.80716666667E-3</v>
      </c>
      <c r="Q588" s="55">
        <v>7.2248145000000001E-4</v>
      </c>
      <c r="R588" s="55">
        <v>1.3710666666700001E-2</v>
      </c>
      <c r="S588" s="55">
        <v>-8.0599999999999997E-4</v>
      </c>
      <c r="T588" s="55">
        <v>0.16440949999999999</v>
      </c>
    </row>
    <row r="589" spans="1:20">
      <c r="A589" s="25"/>
      <c r="B589" s="22"/>
      <c r="C589" s="22"/>
      <c r="D589" s="22"/>
      <c r="E589" s="22"/>
      <c r="F589" s="22"/>
      <c r="G589" s="22"/>
      <c r="H589" s="22"/>
      <c r="I589" s="22">
        <v>3</v>
      </c>
      <c r="J589" s="22">
        <v>5</v>
      </c>
      <c r="K589" s="22"/>
      <c r="L589" s="55">
        <v>5.2286666666700003E-3</v>
      </c>
      <c r="M589" s="55">
        <v>-2.2135000000000002E-3</v>
      </c>
      <c r="N589" s="55">
        <v>0.16086216666700001</v>
      </c>
      <c r="O589" s="55">
        <v>-9.7568398333442851E-4</v>
      </c>
      <c r="P589" s="55">
        <v>-1.0715E-3</v>
      </c>
      <c r="Q589" s="55">
        <v>3.2362175E-4</v>
      </c>
      <c r="R589" s="55">
        <v>1.3781E-2</v>
      </c>
      <c r="S589" s="55">
        <v>-1.01766666667E-3</v>
      </c>
      <c r="T589" s="55">
        <v>0.1603685</v>
      </c>
    </row>
    <row r="590" spans="1:20">
      <c r="A590" s="25"/>
      <c r="B590" s="22"/>
      <c r="C590" s="22"/>
      <c r="D590" s="22"/>
      <c r="E590" s="22"/>
      <c r="F590" s="22"/>
      <c r="G590" s="22"/>
      <c r="H590" s="22"/>
      <c r="I590" s="22">
        <v>3</v>
      </c>
      <c r="J590" s="22">
        <v>10</v>
      </c>
      <c r="K590" s="22"/>
      <c r="L590" s="55">
        <v>5.4025000000000002E-3</v>
      </c>
      <c r="M590" s="55">
        <v>-3.64116666667E-3</v>
      </c>
      <c r="N590" s="55">
        <v>0.15404383333300001</v>
      </c>
      <c r="O590" s="55">
        <v>-1.8539528916655715E-3</v>
      </c>
      <c r="P590" s="55">
        <v>-3.1216666666699998E-4</v>
      </c>
      <c r="Q590" s="55">
        <v>-7.5676016666557157E-5</v>
      </c>
      <c r="R590" s="55">
        <v>1.3885E-2</v>
      </c>
      <c r="S590" s="55">
        <v>-1.2485E-3</v>
      </c>
      <c r="T590" s="55">
        <v>0.153549333333</v>
      </c>
    </row>
    <row r="591" spans="1:20">
      <c r="A591" s="25"/>
      <c r="B591" s="22"/>
      <c r="C591" s="22"/>
      <c r="D591" s="22"/>
      <c r="E591" s="22"/>
      <c r="F591" s="22"/>
      <c r="G591" s="22"/>
      <c r="H591" s="22"/>
      <c r="I591" s="22">
        <v>6</v>
      </c>
      <c r="J591" s="22">
        <v>-10</v>
      </c>
      <c r="K591" s="22"/>
      <c r="L591" s="55">
        <v>-1.37583333333E-2</v>
      </c>
      <c r="M591" s="55">
        <v>2.57983333333E-3</v>
      </c>
      <c r="N591" s="55">
        <v>0.32768750000000002</v>
      </c>
      <c r="O591" s="55">
        <v>4.0963066416557148E-3</v>
      </c>
      <c r="P591" s="55">
        <v>-7.53633333333E-3</v>
      </c>
      <c r="Q591" s="55">
        <v>1.2860542166655714E-3</v>
      </c>
      <c r="R591" s="55">
        <v>2.0704666666700001E-2</v>
      </c>
      <c r="S591" s="55">
        <v>-1.0315000000000001E-3</v>
      </c>
      <c r="T591" s="55">
        <v>0.32733099999999998</v>
      </c>
    </row>
    <row r="592" spans="1:20">
      <c r="A592" s="25"/>
      <c r="B592" s="22"/>
      <c r="C592" s="22"/>
      <c r="D592" s="22"/>
      <c r="E592" s="22"/>
      <c r="F592" s="22"/>
      <c r="G592" s="22"/>
      <c r="H592" s="22"/>
      <c r="I592" s="22">
        <v>6</v>
      </c>
      <c r="J592" s="22">
        <v>-5</v>
      </c>
      <c r="K592" s="22"/>
      <c r="L592" s="55">
        <v>-1.3960500000000001E-2</v>
      </c>
      <c r="M592" s="55">
        <v>6.6149999999999998E-4</v>
      </c>
      <c r="N592" s="55">
        <v>0.33461666666700002</v>
      </c>
      <c r="O592" s="55">
        <v>2.1428578583344285E-3</v>
      </c>
      <c r="P592" s="55">
        <v>-7.3058333333300002E-3</v>
      </c>
      <c r="Q592" s="55">
        <v>1.1299929666655714E-3</v>
      </c>
      <c r="R592" s="55">
        <v>2.1070333333299999E-2</v>
      </c>
      <c r="S592" s="55">
        <v>-1.1789999999999999E-3</v>
      </c>
      <c r="T592" s="55">
        <v>0.33424283333299998</v>
      </c>
    </row>
    <row r="593" spans="1:20">
      <c r="A593" s="25"/>
      <c r="B593" s="22"/>
      <c r="C593" s="22"/>
      <c r="D593" s="22"/>
      <c r="E593" s="22"/>
      <c r="F593" s="22"/>
      <c r="G593" s="22"/>
      <c r="H593" s="22"/>
      <c r="I593" s="22">
        <v>6</v>
      </c>
      <c r="J593" s="22">
        <v>0</v>
      </c>
      <c r="K593" s="22"/>
      <c r="L593" s="55">
        <v>-1.37795E-2</v>
      </c>
      <c r="M593" s="55">
        <v>-1.1771666666699999E-3</v>
      </c>
      <c r="N593" s="55">
        <v>0.333395</v>
      </c>
      <c r="O593" s="55">
        <v>4.3834045833442847E-4</v>
      </c>
      <c r="P593" s="55">
        <v>-6.1749999999999999E-3</v>
      </c>
      <c r="Q593" s="55">
        <v>9.5076894166557153E-4</v>
      </c>
      <c r="R593" s="55">
        <v>2.1145666666700001E-2</v>
      </c>
      <c r="S593" s="55">
        <v>-1.1771666666699999E-3</v>
      </c>
      <c r="T593" s="55">
        <v>0.33300916666699998</v>
      </c>
    </row>
    <row r="594" spans="1:20">
      <c r="A594" s="25"/>
      <c r="B594" s="22"/>
      <c r="C594" s="22"/>
      <c r="D594" s="22"/>
      <c r="E594" s="22"/>
      <c r="F594" s="22"/>
      <c r="G594" s="22"/>
      <c r="H594" s="22"/>
      <c r="I594" s="22">
        <v>6</v>
      </c>
      <c r="J594" s="22">
        <v>5</v>
      </c>
      <c r="K594" s="22"/>
      <c r="L594" s="55">
        <v>-1.32816666667E-2</v>
      </c>
      <c r="M594" s="55">
        <v>-3.0016666666700001E-3</v>
      </c>
      <c r="N594" s="55">
        <v>0.326849</v>
      </c>
      <c r="O594" s="55">
        <v>-1.5689357666655716E-3</v>
      </c>
      <c r="P594" s="55">
        <v>-5.1446666666699996E-3</v>
      </c>
      <c r="Q594" s="55">
        <v>7.7493993333442861E-4</v>
      </c>
      <c r="R594" s="55">
        <v>2.11375E-2</v>
      </c>
      <c r="S594" s="55">
        <v>-1.16333333333E-3</v>
      </c>
      <c r="T594" s="55">
        <v>0.32644566666699998</v>
      </c>
    </row>
    <row r="595" spans="1:20">
      <c r="A595" s="25"/>
      <c r="B595" s="22"/>
      <c r="C595" s="22"/>
      <c r="D595" s="22"/>
      <c r="E595" s="22"/>
      <c r="F595" s="22"/>
      <c r="G595" s="22"/>
      <c r="H595" s="22"/>
      <c r="I595" s="22">
        <v>6</v>
      </c>
      <c r="J595" s="22">
        <v>10</v>
      </c>
      <c r="K595" s="22"/>
      <c r="L595" s="55">
        <v>-1.25048333333E-2</v>
      </c>
      <c r="M595" s="55">
        <v>-4.8201666666700003E-3</v>
      </c>
      <c r="N595" s="55">
        <v>0.31502283333300002</v>
      </c>
      <c r="O595" s="55">
        <v>-3.8327000250000004E-3</v>
      </c>
      <c r="P595" s="55">
        <v>-4.0699999999999998E-3</v>
      </c>
      <c r="Q595" s="55">
        <v>5.749625E-4</v>
      </c>
      <c r="R595" s="55">
        <v>2.1017833333299998E-2</v>
      </c>
      <c r="S595" s="55">
        <v>-1.1883333333300001E-3</v>
      </c>
      <c r="T595" s="55">
        <v>0.31460399999999999</v>
      </c>
    </row>
    <row r="596" spans="1:20">
      <c r="A596" s="25"/>
      <c r="B596" s="22"/>
      <c r="C596" s="22"/>
      <c r="D596" s="22"/>
      <c r="E596" s="22"/>
      <c r="F596" s="22"/>
      <c r="G596" s="22"/>
      <c r="H596" s="22"/>
      <c r="I596" s="22">
        <v>9</v>
      </c>
      <c r="J596" s="22">
        <v>-10</v>
      </c>
      <c r="K596" s="22"/>
      <c r="L596" s="55">
        <v>-4.4331000000000002E-2</v>
      </c>
      <c r="M596" s="55">
        <v>3.2634999999999999E-3</v>
      </c>
      <c r="N596" s="55">
        <v>0.48981866666700002</v>
      </c>
      <c r="O596" s="55">
        <v>8.1366502666557153E-3</v>
      </c>
      <c r="P596" s="55">
        <v>-1.1752666666699999E-2</v>
      </c>
      <c r="Q596" s="55">
        <v>1.0931406083344284E-3</v>
      </c>
      <c r="R596" s="55">
        <v>3.2907166666700002E-2</v>
      </c>
      <c r="S596" s="55">
        <v>-2.4895E-3</v>
      </c>
      <c r="T596" s="55">
        <v>0.49072300000000002</v>
      </c>
    </row>
    <row r="597" spans="1:20">
      <c r="A597" s="25"/>
      <c r="B597" s="22"/>
      <c r="C597" s="22"/>
      <c r="D597" s="22"/>
      <c r="E597" s="22"/>
      <c r="F597" s="22"/>
      <c r="G597" s="22"/>
      <c r="H597" s="22"/>
      <c r="I597" s="22">
        <v>9</v>
      </c>
      <c r="J597" s="22">
        <v>-5</v>
      </c>
      <c r="K597" s="22"/>
      <c r="L597" s="55">
        <v>-4.5250499999999999E-2</v>
      </c>
      <c r="M597" s="55">
        <v>6.9716666666699996E-4</v>
      </c>
      <c r="N597" s="55">
        <v>0.50065983333300002</v>
      </c>
      <c r="O597" s="55">
        <v>4.75444705E-3</v>
      </c>
      <c r="P597" s="55">
        <v>-1.1648499999999999E-2</v>
      </c>
      <c r="Q597" s="55">
        <v>1.2208918E-3</v>
      </c>
      <c r="R597" s="55">
        <v>3.356E-2</v>
      </c>
      <c r="S597" s="55">
        <v>-2.23683333333E-3</v>
      </c>
      <c r="T597" s="55">
        <v>0.50157516666699997</v>
      </c>
    </row>
    <row r="598" spans="1:20">
      <c r="A598" s="25"/>
      <c r="B598" s="22"/>
      <c r="C598" s="22"/>
      <c r="D598" s="22"/>
      <c r="E598" s="22"/>
      <c r="F598" s="22"/>
      <c r="G598" s="22"/>
      <c r="H598" s="22"/>
      <c r="I598" s="22">
        <v>9</v>
      </c>
      <c r="J598" s="22">
        <v>0</v>
      </c>
      <c r="K598" s="22"/>
      <c r="L598" s="55">
        <v>-4.5218500000000002E-2</v>
      </c>
      <c r="M598" s="55">
        <v>-1.80866666667E-3</v>
      </c>
      <c r="N598" s="55">
        <v>0.500240333333</v>
      </c>
      <c r="O598" s="55">
        <v>1.6199705333344284E-3</v>
      </c>
      <c r="P598" s="55">
        <v>-1.0545499999999999E-2</v>
      </c>
      <c r="Q598" s="55">
        <v>1.3319417000000001E-3</v>
      </c>
      <c r="R598" s="55">
        <v>3.3593499999999998E-2</v>
      </c>
      <c r="S598" s="55">
        <v>-1.80866666667E-3</v>
      </c>
      <c r="T598" s="55">
        <v>0.50115583333299996</v>
      </c>
    </row>
    <row r="599" spans="1:20">
      <c r="A599" s="25"/>
      <c r="B599" s="22"/>
      <c r="C599" s="22"/>
      <c r="D599" s="22"/>
      <c r="E599" s="22"/>
      <c r="F599" s="22"/>
      <c r="G599" s="22"/>
      <c r="H599" s="22"/>
      <c r="I599" s="22">
        <v>9</v>
      </c>
      <c r="J599" s="22">
        <v>5</v>
      </c>
      <c r="K599" s="22"/>
      <c r="L599" s="55">
        <v>-4.41E-2</v>
      </c>
      <c r="M599" s="55">
        <v>-4.1141666666700003E-3</v>
      </c>
      <c r="N599" s="55">
        <v>0.491032166667</v>
      </c>
      <c r="O599" s="55">
        <v>-2.1682109666655712E-3</v>
      </c>
      <c r="P599" s="55">
        <v>-9.1260000000000004E-3</v>
      </c>
      <c r="Q599" s="55">
        <v>1.3294228166655716E-3</v>
      </c>
      <c r="R599" s="55">
        <v>3.3489833333300002E-2</v>
      </c>
      <c r="S599" s="55">
        <v>-1.1998333333300001E-3</v>
      </c>
      <c r="T599" s="55">
        <v>0.491885333333</v>
      </c>
    </row>
    <row r="600" spans="1:20">
      <c r="A600" s="25"/>
      <c r="B600" s="22"/>
      <c r="C600" s="22"/>
      <c r="D600" s="22"/>
      <c r="E600" s="22"/>
      <c r="F600" s="22"/>
      <c r="G600" s="22"/>
      <c r="H600" s="22"/>
      <c r="I600" s="22">
        <v>9</v>
      </c>
      <c r="J600" s="22">
        <v>10</v>
      </c>
      <c r="K600" s="22"/>
      <c r="L600" s="55">
        <v>-4.23478333333E-2</v>
      </c>
      <c r="M600" s="55">
        <v>-6.3301666666700004E-3</v>
      </c>
      <c r="N600" s="55">
        <v>0.47482733333299998</v>
      </c>
      <c r="O600" s="55">
        <v>-6.4448915583442852E-3</v>
      </c>
      <c r="P600" s="55">
        <v>-7.8980000000000005E-3</v>
      </c>
      <c r="Q600" s="55">
        <v>1.2774024000000001E-3</v>
      </c>
      <c r="R600" s="55">
        <v>3.3059833333300002E-2</v>
      </c>
      <c r="S600" s="55">
        <v>-5.9866666666700001E-4</v>
      </c>
      <c r="T600" s="55">
        <v>0.47560483333300002</v>
      </c>
    </row>
    <row r="601" spans="1:20">
      <c r="A601" s="25"/>
      <c r="B601" s="22"/>
      <c r="C601" s="22"/>
      <c r="D601" s="22"/>
      <c r="E601" s="22"/>
      <c r="F601" s="22"/>
      <c r="G601" s="22"/>
      <c r="H601" s="22"/>
      <c r="I601" s="22">
        <v>12</v>
      </c>
      <c r="J601" s="22">
        <v>-10</v>
      </c>
      <c r="K601" s="22"/>
      <c r="L601" s="55">
        <v>-8.4493499999999999E-2</v>
      </c>
      <c r="M601" s="55">
        <v>3.5414999999999999E-3</v>
      </c>
      <c r="N601" s="55">
        <v>0.64327366666700003</v>
      </c>
      <c r="O601" s="55">
        <v>1.3067309633344286E-2</v>
      </c>
      <c r="P601" s="55">
        <v>-1.39576666667E-2</v>
      </c>
      <c r="Q601" s="55">
        <v>1.4327517916655713E-3</v>
      </c>
      <c r="R601" s="55">
        <v>5.0935833333299999E-2</v>
      </c>
      <c r="S601" s="55">
        <v>-5.385E-3</v>
      </c>
      <c r="T601" s="55">
        <v>0.64678383333300005</v>
      </c>
    </row>
    <row r="602" spans="1:20">
      <c r="A602" s="25"/>
      <c r="B602" s="22"/>
      <c r="C602" s="22"/>
      <c r="D602" s="22"/>
      <c r="E602" s="22"/>
      <c r="F602" s="22"/>
      <c r="G602" s="22"/>
      <c r="H602" s="22"/>
      <c r="I602" s="22">
        <v>12</v>
      </c>
      <c r="J602" s="22">
        <v>-5</v>
      </c>
      <c r="K602" s="22"/>
      <c r="L602" s="55">
        <v>-8.6269999999999999E-2</v>
      </c>
      <c r="M602" s="55">
        <v>5.0000000000000001E-4</v>
      </c>
      <c r="N602" s="55">
        <v>0.65628283333299997</v>
      </c>
      <c r="O602" s="55">
        <v>7.7460590749999997E-3</v>
      </c>
      <c r="P602" s="55">
        <v>-1.3329166666700001E-2</v>
      </c>
      <c r="Q602" s="55">
        <v>1.5540414999999999E-3</v>
      </c>
      <c r="R602" s="55">
        <v>5.1909999999999998E-2</v>
      </c>
      <c r="S602" s="55">
        <v>-4.0400000000000002E-3</v>
      </c>
      <c r="T602" s="55">
        <v>0.65987916666699997</v>
      </c>
    </row>
    <row r="603" spans="1:20">
      <c r="A603" s="25"/>
      <c r="B603" s="22"/>
      <c r="C603" s="22"/>
      <c r="D603" s="22"/>
      <c r="E603" s="22"/>
      <c r="F603" s="22"/>
      <c r="G603" s="22"/>
      <c r="H603" s="22"/>
      <c r="I603" s="22">
        <v>12</v>
      </c>
      <c r="J603" s="22">
        <v>0</v>
      </c>
      <c r="K603" s="22"/>
      <c r="L603" s="55">
        <v>-8.6040000000000005E-2</v>
      </c>
      <c r="M603" s="55">
        <v>-2.49E-3</v>
      </c>
      <c r="N603" s="55">
        <v>0.65553099999999997</v>
      </c>
      <c r="O603" s="55">
        <v>2.4696555916655714E-3</v>
      </c>
      <c r="P603" s="55">
        <v>-1.1809999999999999E-2</v>
      </c>
      <c r="Q603" s="55">
        <v>1.6788904999999999E-3</v>
      </c>
      <c r="R603" s="55">
        <v>5.2136166666699998E-2</v>
      </c>
      <c r="S603" s="55">
        <v>-2.49E-3</v>
      </c>
      <c r="T603" s="55">
        <v>0.65909499999999999</v>
      </c>
    </row>
    <row r="604" spans="1:20">
      <c r="A604" s="25"/>
      <c r="B604" s="22"/>
      <c r="C604" s="22"/>
      <c r="D604" s="22"/>
      <c r="E604" s="22"/>
      <c r="F604" s="22"/>
      <c r="G604" s="22"/>
      <c r="H604" s="22"/>
      <c r="I604" s="22">
        <v>12</v>
      </c>
      <c r="J604" s="22">
        <v>5</v>
      </c>
      <c r="K604" s="22"/>
      <c r="L604" s="55">
        <v>-8.4250500000000006E-2</v>
      </c>
      <c r="M604" s="55">
        <v>-5.2501666666700001E-3</v>
      </c>
      <c r="N604" s="55">
        <v>0.64409300000000003</v>
      </c>
      <c r="O604" s="55">
        <v>-3.358328583344285E-3</v>
      </c>
      <c r="P604" s="55">
        <v>-1.0191166666700001E-2</v>
      </c>
      <c r="Q604" s="55">
        <v>1.705338775E-3</v>
      </c>
      <c r="R604" s="55">
        <v>5.1765833333300003E-2</v>
      </c>
      <c r="S604" s="55">
        <v>-7.4283333333300002E-4</v>
      </c>
      <c r="T604" s="55">
        <v>0.64753450000000001</v>
      </c>
    </row>
    <row r="605" spans="1:20">
      <c r="A605" s="25"/>
      <c r="B605" s="22"/>
      <c r="C605" s="22"/>
      <c r="D605" s="22"/>
      <c r="E605" s="22"/>
      <c r="F605" s="22"/>
      <c r="G605" s="22"/>
      <c r="H605" s="22"/>
      <c r="I605" s="22">
        <v>12</v>
      </c>
      <c r="J605" s="22">
        <v>10</v>
      </c>
      <c r="K605" s="22"/>
      <c r="L605" s="55">
        <v>-8.1010333333300003E-2</v>
      </c>
      <c r="M605" s="55">
        <v>-7.5649999999999997E-3</v>
      </c>
      <c r="N605" s="55">
        <v>0.62320433333299996</v>
      </c>
      <c r="O605" s="55">
        <v>-1.0191182933344286E-2</v>
      </c>
      <c r="P605" s="55">
        <v>-8.8543333333299997E-3</v>
      </c>
      <c r="Q605" s="55">
        <v>1.463525975E-3</v>
      </c>
      <c r="R605" s="55">
        <v>5.0880500000000002E-2</v>
      </c>
      <c r="S605" s="55">
        <v>1.2896666666700001E-3</v>
      </c>
      <c r="T605" s="55">
        <v>0.62642866666700003</v>
      </c>
    </row>
    <row r="606" spans="1:20">
      <c r="A606" s="26" t="s">
        <v>159</v>
      </c>
      <c r="B606" s="22">
        <v>0</v>
      </c>
      <c r="C606" s="22">
        <v>0</v>
      </c>
      <c r="D606" s="22">
        <v>0</v>
      </c>
      <c r="E606" s="22">
        <v>0</v>
      </c>
      <c r="F606" s="22">
        <v>-15</v>
      </c>
      <c r="G606" s="22">
        <v>10</v>
      </c>
      <c r="H606" s="22">
        <v>0.4</v>
      </c>
      <c r="I606" s="22">
        <v>-3</v>
      </c>
      <c r="J606" s="22">
        <v>-10</v>
      </c>
      <c r="K606" s="22"/>
      <c r="L606" s="55">
        <v>5.2199999999999998E-3</v>
      </c>
      <c r="M606" s="55">
        <v>1.57E-3</v>
      </c>
      <c r="N606" s="55">
        <v>-0.17485000000000001</v>
      </c>
      <c r="O606" s="55">
        <v>-5.2863694999999997E-3</v>
      </c>
      <c r="P606" s="55">
        <v>7.6099999999999996E-3</v>
      </c>
      <c r="Q606" s="55">
        <v>1.9088754999999999E-3</v>
      </c>
      <c r="R606" s="55">
        <v>1.4420000000000001E-2</v>
      </c>
      <c r="S606" s="55">
        <v>-9.5E-4</v>
      </c>
      <c r="T606" s="55">
        <v>-0.17433999999999999</v>
      </c>
    </row>
    <row r="607" spans="1:20">
      <c r="A607" s="25"/>
      <c r="B607" s="22"/>
      <c r="C607" s="22"/>
      <c r="D607" s="22"/>
      <c r="E607" s="22"/>
      <c r="F607" s="22"/>
      <c r="G607" s="22"/>
      <c r="H607" s="22"/>
      <c r="I607" s="22">
        <v>-3</v>
      </c>
      <c r="J607" s="22">
        <v>-5</v>
      </c>
      <c r="K607" s="22"/>
      <c r="L607" s="55">
        <v>5.169E-3</v>
      </c>
      <c r="M607" s="55">
        <v>2.00333333333E-4</v>
      </c>
      <c r="N607" s="55">
        <v>-0.181034</v>
      </c>
      <c r="O607" s="55">
        <v>-3.1769142249999998E-3</v>
      </c>
      <c r="P607" s="55">
        <v>8.2851666666700005E-3</v>
      </c>
      <c r="Q607" s="55">
        <v>1.4281520916655714E-3</v>
      </c>
      <c r="R607" s="55">
        <v>1.45985E-2</v>
      </c>
      <c r="S607" s="55">
        <v>-1.0758333333300001E-3</v>
      </c>
      <c r="T607" s="55">
        <v>-0.180515666667</v>
      </c>
    </row>
    <row r="608" spans="1:20">
      <c r="A608" s="25"/>
      <c r="B608" s="22"/>
      <c r="C608" s="22"/>
      <c r="D608" s="22"/>
      <c r="E608" s="22"/>
      <c r="F608" s="22"/>
      <c r="G608" s="22"/>
      <c r="H608" s="22"/>
      <c r="I608" s="22">
        <v>-3</v>
      </c>
      <c r="J608" s="22">
        <v>0</v>
      </c>
      <c r="K608" s="22"/>
      <c r="L608" s="55">
        <v>5.0520000000000001E-3</v>
      </c>
      <c r="M608" s="55">
        <v>-9.956666666669999E-4</v>
      </c>
      <c r="N608" s="55">
        <v>-0.18588183333300001</v>
      </c>
      <c r="O608" s="55">
        <v>-5.4621437499999996E-4</v>
      </c>
      <c r="P608" s="55">
        <v>9.3801666666699993E-3</v>
      </c>
      <c r="Q608" s="55">
        <v>9.0657896666557138E-4</v>
      </c>
      <c r="R608" s="55">
        <v>1.4773833333300001E-2</v>
      </c>
      <c r="S608" s="55">
        <v>-9.956666666669999E-4</v>
      </c>
      <c r="T608" s="55">
        <v>-0.18536316666700001</v>
      </c>
    </row>
    <row r="609" spans="1:20">
      <c r="A609" s="25"/>
      <c r="B609" s="22"/>
      <c r="C609" s="22"/>
      <c r="D609" s="22"/>
      <c r="E609" s="22"/>
      <c r="F609" s="22"/>
      <c r="G609" s="22"/>
      <c r="H609" s="22"/>
      <c r="I609" s="22">
        <v>-3</v>
      </c>
      <c r="J609" s="22">
        <v>5</v>
      </c>
      <c r="K609" s="22"/>
      <c r="L609" s="55">
        <v>4.99433333333E-3</v>
      </c>
      <c r="M609" s="55">
        <v>-2.2446666666700002E-3</v>
      </c>
      <c r="N609" s="55">
        <v>-0.18727733333300001</v>
      </c>
      <c r="O609" s="55">
        <v>1.9766663166655716E-3</v>
      </c>
      <c r="P609" s="55">
        <v>1.01161666667E-2</v>
      </c>
      <c r="Q609" s="55">
        <v>4.1446582499999999E-4</v>
      </c>
      <c r="R609" s="55">
        <v>1.49296666667E-2</v>
      </c>
      <c r="S609" s="55">
        <v>-9.4633333333300003E-4</v>
      </c>
      <c r="T609" s="55">
        <v>-0.18675916666699999</v>
      </c>
    </row>
    <row r="610" spans="1:20">
      <c r="A610" s="25"/>
      <c r="B610" s="22"/>
      <c r="C610" s="22"/>
      <c r="D610" s="22"/>
      <c r="E610" s="22"/>
      <c r="F610" s="22"/>
      <c r="G610" s="22"/>
      <c r="H610" s="22"/>
      <c r="I610" s="22">
        <v>-3</v>
      </c>
      <c r="J610" s="22">
        <v>10</v>
      </c>
      <c r="K610" s="22"/>
      <c r="L610" s="55">
        <v>5.0633333333299996E-3</v>
      </c>
      <c r="M610" s="55">
        <v>-3.6280000000000001E-3</v>
      </c>
      <c r="N610" s="55">
        <v>-0.18448683333300001</v>
      </c>
      <c r="O610" s="55">
        <v>4.1311877000000004E-3</v>
      </c>
      <c r="P610" s="55">
        <v>1.0319999999999999E-2</v>
      </c>
      <c r="Q610" s="55">
        <v>-1.9165416666655714E-5</v>
      </c>
      <c r="R610" s="55">
        <v>1.5116166666699999E-2</v>
      </c>
      <c r="S610" s="55">
        <v>-1.0175E-3</v>
      </c>
      <c r="T610" s="55">
        <v>-0.183969333333</v>
      </c>
    </row>
    <row r="611" spans="1:20">
      <c r="A611" s="25"/>
      <c r="B611" s="22"/>
      <c r="C611" s="22"/>
      <c r="D611" s="22"/>
      <c r="E611" s="22"/>
      <c r="F611" s="22"/>
      <c r="G611" s="22"/>
      <c r="H611" s="22"/>
      <c r="I611" s="22">
        <v>0</v>
      </c>
      <c r="J611" s="22">
        <v>-10</v>
      </c>
      <c r="K611" s="22"/>
      <c r="L611" s="55">
        <v>1.18936666667E-2</v>
      </c>
      <c r="M611" s="55">
        <v>1.27566666667E-3</v>
      </c>
      <c r="N611" s="55">
        <v>-7.0590000000000002E-3</v>
      </c>
      <c r="O611" s="55">
        <v>-1.6579180583344286E-3</v>
      </c>
      <c r="P611" s="55">
        <v>2.8999999999999998E-3</v>
      </c>
      <c r="Q611" s="55">
        <v>2.0445118916655714E-3</v>
      </c>
      <c r="R611" s="55">
        <v>1.19338333333E-2</v>
      </c>
      <c r="S611" s="55">
        <v>-8.1216666666700005E-4</v>
      </c>
      <c r="T611" s="55">
        <v>-7.0590000000000002E-3</v>
      </c>
    </row>
    <row r="612" spans="1:20">
      <c r="A612" s="25"/>
      <c r="B612" s="22"/>
      <c r="C612" s="22"/>
      <c r="D612" s="22"/>
      <c r="E612" s="22"/>
      <c r="F612" s="22"/>
      <c r="G612" s="22"/>
      <c r="H612" s="22"/>
      <c r="I612" s="22">
        <v>0</v>
      </c>
      <c r="J612" s="22">
        <v>-5</v>
      </c>
      <c r="K612" s="22"/>
      <c r="L612" s="55">
        <v>1.2035666666699999E-2</v>
      </c>
      <c r="M612" s="55">
        <v>6.9499999999999995E-5</v>
      </c>
      <c r="N612" s="55">
        <v>-1.00966666667E-2</v>
      </c>
      <c r="O612" s="55">
        <v>-5.1346889166557145E-4</v>
      </c>
      <c r="P612" s="55">
        <v>3.8511666666700001E-3</v>
      </c>
      <c r="Q612" s="55">
        <v>1.5145607416655715E-3</v>
      </c>
      <c r="R612" s="55">
        <v>1.19958333333E-2</v>
      </c>
      <c r="S612" s="55">
        <v>-9.8066666666700008E-4</v>
      </c>
      <c r="T612" s="55">
        <v>-1.00966666667E-2</v>
      </c>
    </row>
    <row r="613" spans="1:20">
      <c r="A613" s="25"/>
      <c r="B613" s="22"/>
      <c r="C613" s="22"/>
      <c r="D613" s="22"/>
      <c r="E613" s="22"/>
      <c r="F613" s="22"/>
      <c r="G613" s="22"/>
      <c r="H613" s="22"/>
      <c r="I613" s="22">
        <v>0</v>
      </c>
      <c r="J613" s="22">
        <v>0</v>
      </c>
      <c r="K613" s="22"/>
      <c r="L613" s="55">
        <v>1.2101333333299999E-2</v>
      </c>
      <c r="M613" s="55">
        <v>-1.1248333333300001E-3</v>
      </c>
      <c r="N613" s="55">
        <v>-1.38711666667E-2</v>
      </c>
      <c r="O613" s="55">
        <v>6.7834623333442852E-4</v>
      </c>
      <c r="P613" s="55">
        <v>4.9610000000000001E-3</v>
      </c>
      <c r="Q613" s="55">
        <v>9.8526669166557166E-4</v>
      </c>
      <c r="R613" s="55">
        <v>1.2101333333299999E-2</v>
      </c>
      <c r="S613" s="55">
        <v>-1.1248333333300001E-3</v>
      </c>
      <c r="T613" s="55">
        <v>-1.38711666667E-2</v>
      </c>
    </row>
    <row r="614" spans="1:20">
      <c r="A614" s="25"/>
      <c r="B614" s="22"/>
      <c r="C614" s="22"/>
      <c r="D614" s="22"/>
      <c r="E614" s="22"/>
      <c r="F614" s="22"/>
      <c r="G614" s="22"/>
      <c r="H614" s="22"/>
      <c r="I614" s="22">
        <v>0</v>
      </c>
      <c r="J614" s="22">
        <v>5</v>
      </c>
      <c r="K614" s="22"/>
      <c r="L614" s="55">
        <v>1.2121E-2</v>
      </c>
      <c r="M614" s="55">
        <v>-2.3600000000000001E-3</v>
      </c>
      <c r="N614" s="55">
        <v>-1.66348333333E-2</v>
      </c>
      <c r="O614" s="55">
        <v>1.5848704416655717E-3</v>
      </c>
      <c r="P614" s="55">
        <v>5.7051666666699998E-3</v>
      </c>
      <c r="Q614" s="55">
        <v>4.9123700833442858E-4</v>
      </c>
      <c r="R614" s="55">
        <v>1.22806666667E-2</v>
      </c>
      <c r="S614" s="55">
        <v>-1.29383333333E-3</v>
      </c>
      <c r="T614" s="55">
        <v>-1.66348333333E-2</v>
      </c>
    </row>
    <row r="615" spans="1:20">
      <c r="A615" s="25"/>
      <c r="B615" s="22"/>
      <c r="C615" s="22"/>
      <c r="D615" s="22"/>
      <c r="E615" s="22"/>
      <c r="F615" s="22"/>
      <c r="G615" s="22"/>
      <c r="H615" s="22"/>
      <c r="I615" s="22">
        <v>0</v>
      </c>
      <c r="J615" s="22">
        <v>10</v>
      </c>
      <c r="K615" s="22"/>
      <c r="L615" s="55">
        <v>1.21023333333E-2</v>
      </c>
      <c r="M615" s="55">
        <v>-3.6656666666700002E-3</v>
      </c>
      <c r="N615" s="55">
        <v>-1.8089000000000001E-2</v>
      </c>
      <c r="O615" s="55">
        <v>2.0539303249999998E-3</v>
      </c>
      <c r="P615" s="55">
        <v>5.9988333333300002E-3</v>
      </c>
      <c r="Q615" s="55">
        <v>2.9405224999999996E-5</v>
      </c>
      <c r="R615" s="55">
        <v>1.25548333333E-2</v>
      </c>
      <c r="S615" s="55">
        <v>-1.5065E-3</v>
      </c>
      <c r="T615" s="55">
        <v>-1.8089000000000001E-2</v>
      </c>
    </row>
    <row r="616" spans="1:20">
      <c r="A616" s="25"/>
      <c r="B616" s="22"/>
      <c r="C616" s="22"/>
      <c r="D616" s="22"/>
      <c r="E616" s="22"/>
      <c r="F616" s="22"/>
      <c r="G616" s="22"/>
      <c r="H616" s="22"/>
      <c r="I616" s="22">
        <v>3</v>
      </c>
      <c r="J616" s="22">
        <v>-10</v>
      </c>
      <c r="K616" s="22"/>
      <c r="L616" s="55">
        <v>5.9414999999999997E-3</v>
      </c>
      <c r="M616" s="55">
        <v>1.3681666666700001E-3</v>
      </c>
      <c r="N616" s="55">
        <v>0.15864916666699999</v>
      </c>
      <c r="O616" s="55">
        <v>2.1286206916655715E-3</v>
      </c>
      <c r="P616" s="55">
        <v>-1.54366666667E-3</v>
      </c>
      <c r="Q616" s="55">
        <v>2.0124782666655714E-3</v>
      </c>
      <c r="R616" s="55">
        <v>1.4257666666699999E-2</v>
      </c>
      <c r="S616" s="55">
        <v>-1.1231666666699999E-3</v>
      </c>
      <c r="T616" s="55">
        <v>0.158120666667</v>
      </c>
    </row>
    <row r="617" spans="1:20">
      <c r="A617" s="25"/>
      <c r="B617" s="22"/>
      <c r="C617" s="22"/>
      <c r="D617" s="22"/>
      <c r="E617" s="22"/>
      <c r="F617" s="22"/>
      <c r="G617" s="22"/>
      <c r="H617" s="22"/>
      <c r="I617" s="22">
        <v>3</v>
      </c>
      <c r="J617" s="22">
        <v>-5</v>
      </c>
      <c r="K617" s="22"/>
      <c r="L617" s="55">
        <v>6.0555000000000001E-3</v>
      </c>
      <c r="M617" s="55">
        <v>-3.9833333333299998E-5</v>
      </c>
      <c r="N617" s="55">
        <v>0.159745</v>
      </c>
      <c r="O617" s="55">
        <v>1.9999386083344286E-3</v>
      </c>
      <c r="P617" s="55">
        <v>-6.6583333333299999E-4</v>
      </c>
      <c r="Q617" s="55">
        <v>1.5927008833344285E-3</v>
      </c>
      <c r="R617" s="55">
        <v>1.43496666667E-2</v>
      </c>
      <c r="S617" s="55">
        <v>-1.29566666667E-3</v>
      </c>
      <c r="T617" s="55">
        <v>0.159209333333</v>
      </c>
    </row>
    <row r="618" spans="1:20">
      <c r="A618" s="25"/>
      <c r="B618" s="22"/>
      <c r="C618" s="22"/>
      <c r="D618" s="22"/>
      <c r="E618" s="22"/>
      <c r="F618" s="22"/>
      <c r="G618" s="22"/>
      <c r="H618" s="22"/>
      <c r="I618" s="22">
        <v>3</v>
      </c>
      <c r="J618" s="22">
        <v>0</v>
      </c>
      <c r="K618" s="22"/>
      <c r="L618" s="55">
        <v>6.2189999999999997E-3</v>
      </c>
      <c r="M618" s="55">
        <v>-1.4451666666699999E-3</v>
      </c>
      <c r="N618" s="55">
        <v>0.15778933333299999</v>
      </c>
      <c r="O618" s="55">
        <v>1.7101027500000001E-3</v>
      </c>
      <c r="P618" s="55">
        <v>2.7399999999999999E-4</v>
      </c>
      <c r="Q618" s="55">
        <v>1.1715545416655716E-3</v>
      </c>
      <c r="R618" s="55">
        <v>1.4469166666699999E-2</v>
      </c>
      <c r="S618" s="55">
        <v>-1.4451666666699999E-3</v>
      </c>
      <c r="T618" s="55">
        <v>0.15724766666699999</v>
      </c>
    </row>
    <row r="619" spans="1:20">
      <c r="A619" s="25"/>
      <c r="B619" s="22"/>
      <c r="C619" s="22"/>
      <c r="D619" s="22"/>
      <c r="E619" s="22"/>
      <c r="F619" s="22"/>
      <c r="G619" s="22"/>
      <c r="H619" s="22"/>
      <c r="I619" s="22">
        <v>3</v>
      </c>
      <c r="J619" s="22">
        <v>5</v>
      </c>
      <c r="K619" s="22"/>
      <c r="L619" s="55">
        <v>6.3864999999999998E-3</v>
      </c>
      <c r="M619" s="55">
        <v>-2.8449999999999999E-3</v>
      </c>
      <c r="N619" s="55">
        <v>0.15372250000000001</v>
      </c>
      <c r="O619" s="55">
        <v>1.0021322583344285E-3</v>
      </c>
      <c r="P619" s="55">
        <v>9.8616666666699994E-4</v>
      </c>
      <c r="Q619" s="55">
        <v>7.7362573333442856E-4</v>
      </c>
      <c r="R619" s="55">
        <v>1.46155E-2</v>
      </c>
      <c r="S619" s="55">
        <v>-1.57666666667E-3</v>
      </c>
      <c r="T619" s="55">
        <v>0.15317733333299999</v>
      </c>
    </row>
    <row r="620" spans="1:20">
      <c r="A620" s="25"/>
      <c r="B620" s="22"/>
      <c r="C620" s="22"/>
      <c r="D620" s="22"/>
      <c r="E620" s="22"/>
      <c r="F620" s="22"/>
      <c r="G620" s="22"/>
      <c r="H620" s="22"/>
      <c r="I620" s="22">
        <v>3</v>
      </c>
      <c r="J620" s="22">
        <v>10</v>
      </c>
      <c r="K620" s="22"/>
      <c r="L620" s="55">
        <v>6.6086666666699996E-3</v>
      </c>
      <c r="M620" s="55">
        <v>-4.2896666666699997E-3</v>
      </c>
      <c r="N620" s="55">
        <v>0.14729216666700001</v>
      </c>
      <c r="O620" s="55">
        <v>-4.2711499999999998E-6</v>
      </c>
      <c r="P620" s="55">
        <v>1.5785E-3</v>
      </c>
      <c r="Q620" s="55">
        <v>3.9086498333442852E-4</v>
      </c>
      <c r="R620" s="55">
        <v>1.48356666667E-2</v>
      </c>
      <c r="S620" s="55">
        <v>-1.74E-3</v>
      </c>
      <c r="T620" s="55">
        <v>0.1467445</v>
      </c>
    </row>
    <row r="621" spans="1:20">
      <c r="A621" s="25"/>
      <c r="B621" s="22"/>
      <c r="C621" s="22"/>
      <c r="D621" s="22"/>
      <c r="E621" s="22"/>
      <c r="F621" s="22"/>
      <c r="G621" s="22"/>
      <c r="H621" s="22"/>
      <c r="I621" s="22">
        <v>6</v>
      </c>
      <c r="J621" s="22">
        <v>-10</v>
      </c>
      <c r="K621" s="22"/>
      <c r="L621" s="55">
        <v>-1.23375E-2</v>
      </c>
      <c r="M621" s="55">
        <v>1.76616666667E-3</v>
      </c>
      <c r="N621" s="55">
        <v>0.32161866666700001</v>
      </c>
      <c r="O621" s="55">
        <v>5.8842209833442844E-3</v>
      </c>
      <c r="P621" s="55">
        <v>-5.7106666666700001E-3</v>
      </c>
      <c r="Q621" s="55">
        <v>1.8571836333344286E-3</v>
      </c>
      <c r="R621" s="55">
        <v>2.1330333333299999E-2</v>
      </c>
      <c r="S621" s="55">
        <v>-1.9680000000000001E-3</v>
      </c>
      <c r="T621" s="55">
        <v>0.32114616666700002</v>
      </c>
    </row>
    <row r="622" spans="1:20">
      <c r="A622" s="25"/>
      <c r="B622" s="22"/>
      <c r="C622" s="22"/>
      <c r="D622" s="22"/>
      <c r="E622" s="22"/>
      <c r="F622" s="22"/>
      <c r="G622" s="22"/>
      <c r="H622" s="22"/>
      <c r="I622" s="22">
        <v>6</v>
      </c>
      <c r="J622" s="22">
        <v>-5</v>
      </c>
      <c r="K622" s="22"/>
      <c r="L622" s="55">
        <v>-1.2524666666699999E-2</v>
      </c>
      <c r="M622" s="55">
        <v>-1.4466666666700001E-4</v>
      </c>
      <c r="N622" s="55">
        <v>0.32657599999999998</v>
      </c>
      <c r="O622" s="55">
        <v>4.4455552916557147E-3</v>
      </c>
      <c r="P622" s="55">
        <v>-4.8766666666699996E-3</v>
      </c>
      <c r="Q622" s="55">
        <v>1.6815736583344286E-3</v>
      </c>
      <c r="R622" s="55">
        <v>2.15853333333E-2</v>
      </c>
      <c r="S622" s="55">
        <v>-2.0325E-3</v>
      </c>
      <c r="T622" s="55">
        <v>0.32609566666700002</v>
      </c>
    </row>
    <row r="623" spans="1:20">
      <c r="A623" s="25"/>
      <c r="B623" s="22"/>
      <c r="C623" s="22"/>
      <c r="D623" s="22"/>
      <c r="E623" s="22"/>
      <c r="F623" s="22"/>
      <c r="G623" s="22"/>
      <c r="H623" s="22"/>
      <c r="I623" s="22">
        <v>6</v>
      </c>
      <c r="J623" s="22">
        <v>0</v>
      </c>
      <c r="K623" s="22"/>
      <c r="L623" s="55">
        <v>-1.2382333333299999E-2</v>
      </c>
      <c r="M623" s="55">
        <v>-1.93116666667E-3</v>
      </c>
      <c r="N623" s="55">
        <v>0.32570650000000001</v>
      </c>
      <c r="O623" s="55">
        <v>2.6090155500000001E-3</v>
      </c>
      <c r="P623" s="55">
        <v>-3.9108333333299997E-3</v>
      </c>
      <c r="Q623" s="55">
        <v>1.4778726583344285E-3</v>
      </c>
      <c r="R623" s="55">
        <v>2.17308333333E-2</v>
      </c>
      <c r="S623" s="55">
        <v>-1.93116666667E-3</v>
      </c>
      <c r="T623" s="55">
        <v>0.32521716666700001</v>
      </c>
    </row>
    <row r="624" spans="1:20">
      <c r="A624" s="25"/>
      <c r="B624" s="22"/>
      <c r="C624" s="22"/>
      <c r="D624" s="22"/>
      <c r="E624" s="22"/>
      <c r="F624" s="22"/>
      <c r="G624" s="22"/>
      <c r="H624" s="22"/>
      <c r="I624" s="22">
        <v>6</v>
      </c>
      <c r="J624" s="22">
        <v>5</v>
      </c>
      <c r="K624" s="22"/>
      <c r="L624" s="55">
        <v>-1.19438333333E-2</v>
      </c>
      <c r="M624" s="55">
        <v>-3.7286666666699999E-3</v>
      </c>
      <c r="N624" s="55">
        <v>0.31947933333299999</v>
      </c>
      <c r="O624" s="55">
        <v>5.1133331666557147E-4</v>
      </c>
      <c r="P624" s="55">
        <v>-2.96516666667E-3</v>
      </c>
      <c r="Q624" s="55">
        <v>1.2741168999999999E-3</v>
      </c>
      <c r="R624" s="55">
        <v>2.1759000000000001E-2</v>
      </c>
      <c r="S624" s="55">
        <v>-1.83983333333E-3</v>
      </c>
      <c r="T624" s="55">
        <v>0.31897750000000002</v>
      </c>
    </row>
    <row r="625" spans="1:20">
      <c r="A625" s="25"/>
      <c r="B625" s="22"/>
      <c r="C625" s="22"/>
      <c r="D625" s="22"/>
      <c r="E625" s="22"/>
      <c r="F625" s="22"/>
      <c r="G625" s="22"/>
      <c r="H625" s="22"/>
      <c r="I625" s="22">
        <v>6</v>
      </c>
      <c r="J625" s="22">
        <v>10</v>
      </c>
      <c r="K625" s="22"/>
      <c r="L625" s="55">
        <v>-1.12161666667E-2</v>
      </c>
      <c r="M625" s="55">
        <v>-5.5118333333299997E-3</v>
      </c>
      <c r="N625" s="55">
        <v>0.3086005</v>
      </c>
      <c r="O625" s="55">
        <v>-2.0211848416655711E-3</v>
      </c>
      <c r="P625" s="55">
        <v>-2.1933333333299999E-3</v>
      </c>
      <c r="Q625" s="55">
        <v>1.0554121166655714E-3</v>
      </c>
      <c r="R625" s="55">
        <v>2.1739000000000001E-2</v>
      </c>
      <c r="S625" s="55">
        <v>-1.7639999999999999E-3</v>
      </c>
      <c r="T625" s="55">
        <v>0.30808183333299999</v>
      </c>
    </row>
    <row r="626" spans="1:20">
      <c r="A626" s="25"/>
      <c r="B626" s="22"/>
      <c r="C626" s="22"/>
      <c r="D626" s="22"/>
      <c r="E626" s="22"/>
      <c r="F626" s="22"/>
      <c r="G626" s="22"/>
      <c r="H626" s="22"/>
      <c r="I626" s="22">
        <v>9</v>
      </c>
      <c r="J626" s="22">
        <v>-10</v>
      </c>
      <c r="K626" s="22"/>
      <c r="L626" s="55">
        <v>-4.2733833333299998E-2</v>
      </c>
      <c r="M626" s="55">
        <v>2.3473333333299999E-3</v>
      </c>
      <c r="N626" s="55">
        <v>0.48391000000000001</v>
      </c>
      <c r="O626" s="55">
        <v>9.8561166916557152E-3</v>
      </c>
      <c r="P626" s="55">
        <v>-1.00253333333E-2</v>
      </c>
      <c r="Q626" s="55">
        <v>1.7126216333344284E-3</v>
      </c>
      <c r="R626" s="55">
        <v>3.3390999999999997E-2</v>
      </c>
      <c r="S626" s="55">
        <v>-3.5048333333300001E-3</v>
      </c>
      <c r="T626" s="55">
        <v>0.48463766666699998</v>
      </c>
    </row>
    <row r="627" spans="1:20">
      <c r="A627" s="25"/>
      <c r="B627" s="22"/>
      <c r="C627" s="22"/>
      <c r="D627" s="22"/>
      <c r="E627" s="22"/>
      <c r="F627" s="22"/>
      <c r="G627" s="22"/>
      <c r="H627" s="22"/>
      <c r="I627" s="22">
        <v>9</v>
      </c>
      <c r="J627" s="22">
        <v>-5</v>
      </c>
      <c r="K627" s="22"/>
      <c r="L627" s="55">
        <v>-4.3666833333300001E-2</v>
      </c>
      <c r="M627" s="55">
        <v>-1.9516666666699999E-4</v>
      </c>
      <c r="N627" s="55">
        <v>0.49346766666699998</v>
      </c>
      <c r="O627" s="55">
        <v>6.8093082666557149E-3</v>
      </c>
      <c r="P627" s="55">
        <v>-9.5168333333299996E-3</v>
      </c>
      <c r="Q627" s="55">
        <v>1.8167719833344287E-3</v>
      </c>
      <c r="R627" s="55">
        <v>3.3919999999999999E-2</v>
      </c>
      <c r="S627" s="55">
        <v>-3.1633333333299998E-3</v>
      </c>
      <c r="T627" s="55">
        <v>0.49422349999999998</v>
      </c>
    </row>
    <row r="628" spans="1:20">
      <c r="A628" s="25"/>
      <c r="B628" s="22"/>
      <c r="C628" s="22"/>
      <c r="D628" s="22"/>
      <c r="E628" s="22"/>
      <c r="F628" s="22"/>
      <c r="G628" s="22"/>
      <c r="H628" s="22"/>
      <c r="I628" s="22">
        <v>9</v>
      </c>
      <c r="J628" s="22">
        <v>0</v>
      </c>
      <c r="K628" s="22"/>
      <c r="L628" s="55">
        <v>-4.3711666666699997E-2</v>
      </c>
      <c r="M628" s="55">
        <v>-2.60883333333E-3</v>
      </c>
      <c r="N628" s="55">
        <v>0.49388149999999997</v>
      </c>
      <c r="O628" s="55">
        <v>3.456838825E-3</v>
      </c>
      <c r="P628" s="55">
        <v>-8.6558333333300007E-3</v>
      </c>
      <c r="Q628" s="55">
        <v>1.8961168083344282E-3</v>
      </c>
      <c r="R628" s="55">
        <v>3.4086499999999999E-2</v>
      </c>
      <c r="S628" s="55">
        <v>-2.60883333333E-3</v>
      </c>
      <c r="T628" s="55">
        <v>0.49463950000000001</v>
      </c>
    </row>
    <row r="629" spans="1:20">
      <c r="A629" s="25"/>
      <c r="B629" s="22"/>
      <c r="C629" s="22"/>
      <c r="D629" s="22"/>
      <c r="E629" s="22"/>
      <c r="F629" s="22"/>
      <c r="G629" s="22"/>
      <c r="H629" s="22"/>
      <c r="I629" s="22">
        <v>9</v>
      </c>
      <c r="J629" s="22">
        <v>5</v>
      </c>
      <c r="K629" s="22"/>
      <c r="L629" s="55">
        <v>-4.2649833333299997E-2</v>
      </c>
      <c r="M629" s="55">
        <v>-4.8999999999999998E-3</v>
      </c>
      <c r="N629" s="55">
        <v>0.48485</v>
      </c>
      <c r="O629" s="55">
        <v>-3.4421088333442851E-4</v>
      </c>
      <c r="P629" s="55">
        <v>-7.2535000000000004E-3</v>
      </c>
      <c r="Q629" s="55">
        <v>1.8777727666655715E-3</v>
      </c>
      <c r="R629" s="55">
        <v>3.4020833333299999E-2</v>
      </c>
      <c r="S629" s="55">
        <v>-1.9425E-3</v>
      </c>
      <c r="T629" s="55">
        <v>0.48555300000000001</v>
      </c>
    </row>
    <row r="630" spans="1:20">
      <c r="A630" s="25"/>
      <c r="B630" s="22"/>
      <c r="C630" s="22"/>
      <c r="D630" s="22"/>
      <c r="E630" s="22"/>
      <c r="F630" s="22"/>
      <c r="G630" s="22"/>
      <c r="H630" s="22"/>
      <c r="I630" s="22">
        <v>9</v>
      </c>
      <c r="J630" s="22">
        <v>10</v>
      </c>
      <c r="K630" s="22"/>
      <c r="L630" s="55">
        <v>-4.0874666666699998E-2</v>
      </c>
      <c r="M630" s="55">
        <v>-7.1240000000000001E-3</v>
      </c>
      <c r="N630" s="55">
        <v>0.46849683333300002</v>
      </c>
      <c r="O630" s="55">
        <v>-4.5902268083442849E-3</v>
      </c>
      <c r="P630" s="55">
        <v>-5.9918333333300001E-3</v>
      </c>
      <c r="Q630" s="55">
        <v>1.8214264416655712E-3</v>
      </c>
      <c r="R630" s="55">
        <v>3.3655666666700002E-2</v>
      </c>
      <c r="S630" s="55">
        <v>-1.2996666666699999E-3</v>
      </c>
      <c r="T630" s="55">
        <v>0.46912366666700001</v>
      </c>
    </row>
    <row r="631" spans="1:20">
      <c r="A631" s="25"/>
      <c r="B631" s="22"/>
      <c r="C631" s="22"/>
      <c r="D631" s="22"/>
      <c r="E631" s="22"/>
      <c r="F631" s="22"/>
      <c r="G631" s="22"/>
      <c r="H631" s="22"/>
      <c r="I631" s="22">
        <v>12</v>
      </c>
      <c r="J631" s="22">
        <v>-10</v>
      </c>
      <c r="K631" s="22"/>
      <c r="L631" s="55">
        <v>-8.2930000000000004E-2</v>
      </c>
      <c r="M631" s="55">
        <v>2.5999999999999999E-3</v>
      </c>
      <c r="N631" s="55">
        <v>0.63895000000000002</v>
      </c>
      <c r="O631" s="55">
        <v>1.4397060999999999E-2</v>
      </c>
      <c r="P631" s="55">
        <v>-1.2659999999999999E-2</v>
      </c>
      <c r="Q631" s="55">
        <v>2.0402955000000003E-3</v>
      </c>
      <c r="R631" s="55">
        <v>5.1389999999999998E-2</v>
      </c>
      <c r="S631" s="55">
        <v>-6.43E-3</v>
      </c>
      <c r="T631" s="55">
        <v>0.64222999999999997</v>
      </c>
    </row>
    <row r="632" spans="1:20">
      <c r="A632" s="25"/>
      <c r="B632" s="22"/>
      <c r="C632" s="22"/>
      <c r="D632" s="22"/>
      <c r="E632" s="22"/>
      <c r="F632" s="22"/>
      <c r="G632" s="22"/>
      <c r="H632" s="22"/>
      <c r="I632" s="22">
        <v>12</v>
      </c>
      <c r="J632" s="22">
        <v>-5</v>
      </c>
      <c r="K632" s="22"/>
      <c r="L632" s="55">
        <v>-8.4832166666700001E-2</v>
      </c>
      <c r="M632" s="55">
        <v>-3.3E-4</v>
      </c>
      <c r="N632" s="55">
        <v>0.65188666666700001</v>
      </c>
      <c r="O632" s="55">
        <v>9.0395056666557148E-3</v>
      </c>
      <c r="P632" s="55">
        <v>-1.20468333333E-2</v>
      </c>
      <c r="Q632" s="55">
        <v>2.0994345E-3</v>
      </c>
      <c r="R632" s="55">
        <v>5.2326833333300002E-2</v>
      </c>
      <c r="S632" s="55">
        <v>-4.9100000000000003E-3</v>
      </c>
      <c r="T632" s="55">
        <v>0.65527999999999997</v>
      </c>
    </row>
    <row r="633" spans="1:20">
      <c r="A633" s="25"/>
      <c r="B633" s="22"/>
      <c r="C633" s="22"/>
      <c r="D633" s="22"/>
      <c r="E633" s="22"/>
      <c r="F633" s="22"/>
      <c r="G633" s="22"/>
      <c r="H633" s="22"/>
      <c r="I633" s="22">
        <v>12</v>
      </c>
      <c r="J633" s="22">
        <v>0</v>
      </c>
      <c r="K633" s="22"/>
      <c r="L633" s="55">
        <v>-8.4805333333299995E-2</v>
      </c>
      <c r="M633" s="55">
        <v>-3.1235E-3</v>
      </c>
      <c r="N633" s="55">
        <v>0.65182249999999997</v>
      </c>
      <c r="O633" s="55">
        <v>3.5198109083442852E-3</v>
      </c>
      <c r="P633" s="55">
        <v>-1.078E-2</v>
      </c>
      <c r="Q633" s="55">
        <v>2.1440077833344284E-3</v>
      </c>
      <c r="R633" s="55">
        <v>5.2569999999999999E-2</v>
      </c>
      <c r="S633" s="55">
        <v>-3.1235E-3</v>
      </c>
      <c r="T633" s="55">
        <v>0.65520999999999996</v>
      </c>
    </row>
    <row r="634" spans="1:20">
      <c r="A634" s="25"/>
      <c r="B634" s="22"/>
      <c r="C634" s="22"/>
      <c r="D634" s="22"/>
      <c r="E634" s="22"/>
      <c r="F634" s="22"/>
      <c r="G634" s="22"/>
      <c r="H634" s="22"/>
      <c r="I634" s="22">
        <v>12</v>
      </c>
      <c r="J634" s="22">
        <v>5</v>
      </c>
      <c r="K634" s="22"/>
      <c r="L634" s="55">
        <v>-8.3095833333300007E-2</v>
      </c>
      <c r="M634" s="55">
        <v>-5.8339999999999998E-3</v>
      </c>
      <c r="N634" s="55">
        <v>0.64019266666700003</v>
      </c>
      <c r="O634" s="55">
        <v>-2.2547838916655719E-3</v>
      </c>
      <c r="P634" s="55">
        <v>-9.0791666666700001E-3</v>
      </c>
      <c r="Q634" s="55">
        <v>2.1366701666655713E-3</v>
      </c>
      <c r="R634" s="55">
        <v>5.2136333333299999E-2</v>
      </c>
      <c r="S634" s="55">
        <v>-1.2945000000000001E-3</v>
      </c>
      <c r="T634" s="55">
        <v>0.64348033333300003</v>
      </c>
    </row>
    <row r="635" spans="1:20">
      <c r="A635" s="25"/>
      <c r="B635" s="22"/>
      <c r="C635" s="22"/>
      <c r="D635" s="22"/>
      <c r="E635" s="22"/>
      <c r="F635" s="22"/>
      <c r="G635" s="22"/>
      <c r="H635" s="22"/>
      <c r="I635" s="22">
        <v>12</v>
      </c>
      <c r="J635" s="22">
        <v>10</v>
      </c>
      <c r="K635" s="22"/>
      <c r="L635" s="55">
        <v>-7.9750500000000002E-2</v>
      </c>
      <c r="M635" s="55">
        <v>-8.2404999999999996E-3</v>
      </c>
      <c r="N635" s="55">
        <v>0.618703</v>
      </c>
      <c r="O635" s="55">
        <v>-8.860281641655714E-3</v>
      </c>
      <c r="P635" s="55">
        <v>-7.5076666666700001E-3</v>
      </c>
      <c r="Q635" s="55">
        <v>1.9393758916655714E-3</v>
      </c>
      <c r="R635" s="55">
        <v>5.1289166666699998E-2</v>
      </c>
      <c r="S635" s="55">
        <v>6.7599999999999995E-4</v>
      </c>
      <c r="T635" s="55">
        <v>0.621763666667</v>
      </c>
    </row>
    <row r="636" spans="1:20">
      <c r="A636" s="26" t="s">
        <v>161</v>
      </c>
      <c r="B636" s="22">
        <v>0</v>
      </c>
      <c r="C636" s="22">
        <v>0</v>
      </c>
      <c r="D636" s="22">
        <v>0</v>
      </c>
      <c r="E636" s="22">
        <v>0</v>
      </c>
      <c r="F636" s="22">
        <v>-20</v>
      </c>
      <c r="G636" s="22">
        <v>10</v>
      </c>
      <c r="H636" s="22">
        <v>0.4</v>
      </c>
      <c r="I636" s="22">
        <v>-3</v>
      </c>
      <c r="J636" s="22">
        <v>-10</v>
      </c>
      <c r="K636" s="22"/>
      <c r="L636" s="55">
        <v>6.2199999999999998E-3</v>
      </c>
      <c r="M636" s="55">
        <v>1.0399999999999999E-3</v>
      </c>
      <c r="N636" s="55">
        <v>-0.17637</v>
      </c>
      <c r="O636" s="55">
        <v>-4.8165430000000004E-3</v>
      </c>
      <c r="P636" s="55">
        <v>8.1600000000000006E-3</v>
      </c>
      <c r="Q636" s="55">
        <v>2.3162775E-3</v>
      </c>
      <c r="R636" s="55">
        <v>1.5389999999999999E-2</v>
      </c>
      <c r="S636" s="55">
        <v>-1.65E-3</v>
      </c>
      <c r="T636" s="55">
        <v>-0.17580999999999999</v>
      </c>
    </row>
    <row r="637" spans="1:20">
      <c r="A637" s="25"/>
      <c r="B637" s="22"/>
      <c r="C637" s="22"/>
      <c r="D637" s="22"/>
      <c r="E637" s="22"/>
      <c r="F637" s="22"/>
      <c r="G637" s="22"/>
      <c r="H637" s="22"/>
      <c r="I637" s="22">
        <v>-3</v>
      </c>
      <c r="J637" s="22">
        <v>-5</v>
      </c>
      <c r="K637" s="22"/>
      <c r="L637" s="55">
        <v>6.0576666666700002E-3</v>
      </c>
      <c r="M637" s="55">
        <v>-2.5316666666700001E-4</v>
      </c>
      <c r="N637" s="55">
        <v>-0.18408833333300001</v>
      </c>
      <c r="O637" s="55">
        <v>-2.3148537833344285E-3</v>
      </c>
      <c r="P637" s="55">
        <v>9.2200000000000008E-3</v>
      </c>
      <c r="Q637" s="55">
        <v>1.7968947083344283E-3</v>
      </c>
      <c r="R637" s="55">
        <v>1.5602E-2</v>
      </c>
      <c r="S637" s="55">
        <v>-1.6195000000000001E-3</v>
      </c>
      <c r="T637" s="55">
        <v>-0.18351866666700001</v>
      </c>
    </row>
    <row r="638" spans="1:20">
      <c r="A638" s="25"/>
      <c r="B638" s="22"/>
      <c r="C638" s="22"/>
      <c r="D638" s="22"/>
      <c r="E638" s="22"/>
      <c r="F638" s="22"/>
      <c r="G638" s="22"/>
      <c r="H638" s="22"/>
      <c r="I638" s="22">
        <v>-3</v>
      </c>
      <c r="J638" s="22">
        <v>0</v>
      </c>
      <c r="K638" s="22"/>
      <c r="L638" s="55">
        <v>5.8096666666700002E-3</v>
      </c>
      <c r="M638" s="55">
        <v>-1.39E-3</v>
      </c>
      <c r="N638" s="55">
        <v>-0.18984999999999999</v>
      </c>
      <c r="O638" s="55">
        <v>5.2239450000000009E-4</v>
      </c>
      <c r="P638" s="55">
        <v>1.047E-2</v>
      </c>
      <c r="Q638" s="55">
        <v>1.2224797916655715E-3</v>
      </c>
      <c r="R638" s="55">
        <v>1.5734166666700002E-2</v>
      </c>
      <c r="S638" s="55">
        <v>-1.39E-3</v>
      </c>
      <c r="T638" s="55">
        <v>-0.18929000000000001</v>
      </c>
    </row>
    <row r="639" spans="1:20">
      <c r="A639" s="25"/>
      <c r="B639" s="22"/>
      <c r="C639" s="22"/>
      <c r="D639" s="22"/>
      <c r="E639" s="22"/>
      <c r="F639" s="22"/>
      <c r="G639" s="22"/>
      <c r="H639" s="22"/>
      <c r="I639" s="22">
        <v>-3</v>
      </c>
      <c r="J639" s="22">
        <v>5</v>
      </c>
      <c r="K639" s="22"/>
      <c r="L639" s="55">
        <v>5.7873333333300003E-3</v>
      </c>
      <c r="M639" s="55">
        <v>-2.6768333333299999E-3</v>
      </c>
      <c r="N639" s="55">
        <v>-0.191556833333</v>
      </c>
      <c r="O639" s="55">
        <v>3.1355169249999999E-3</v>
      </c>
      <c r="P639" s="55">
        <v>1.13046666667E-2</v>
      </c>
      <c r="Q639" s="55">
        <v>7.5292708333442847E-4</v>
      </c>
      <c r="R639" s="55">
        <v>1.5977499999999999E-2</v>
      </c>
      <c r="S639" s="55">
        <v>-1.28866666667E-3</v>
      </c>
      <c r="T639" s="55">
        <v>-0.190991166667</v>
      </c>
    </row>
    <row r="640" spans="1:20">
      <c r="A640" s="25"/>
      <c r="B640" s="22"/>
      <c r="C640" s="22"/>
      <c r="D640" s="22"/>
      <c r="E640" s="22"/>
      <c r="F640" s="22"/>
      <c r="G640" s="22"/>
      <c r="H640" s="22"/>
      <c r="I640" s="22">
        <v>-3</v>
      </c>
      <c r="J640" s="22">
        <v>10</v>
      </c>
      <c r="K640" s="22"/>
      <c r="L640" s="55">
        <v>5.8436666666700004E-3</v>
      </c>
      <c r="M640" s="55">
        <v>-4.0299999999999997E-3</v>
      </c>
      <c r="N640" s="55">
        <v>-0.18901000000000001</v>
      </c>
      <c r="O640" s="55">
        <v>5.3290262416557151E-3</v>
      </c>
      <c r="P640" s="55">
        <v>1.15158333333E-2</v>
      </c>
      <c r="Q640" s="55">
        <v>3.1042499166655715E-4</v>
      </c>
      <c r="R640" s="55">
        <v>1.6188000000000001E-2</v>
      </c>
      <c r="S640" s="55">
        <v>-1.2375000000000001E-3</v>
      </c>
      <c r="T640" s="55">
        <v>-0.18844900000000001</v>
      </c>
    </row>
    <row r="641" spans="1:20">
      <c r="A641" s="25"/>
      <c r="B641" s="22"/>
      <c r="C641" s="22"/>
      <c r="D641" s="22"/>
      <c r="E641" s="22"/>
      <c r="F641" s="22"/>
      <c r="G641" s="22"/>
      <c r="H641" s="22"/>
      <c r="I641" s="22">
        <v>0</v>
      </c>
      <c r="J641" s="22">
        <v>-10</v>
      </c>
      <c r="K641" s="22"/>
      <c r="L641" s="55">
        <v>1.28015E-2</v>
      </c>
      <c r="M641" s="55">
        <v>7.6966666666700005E-4</v>
      </c>
      <c r="N641" s="55">
        <v>-1.0208500000000001E-2</v>
      </c>
      <c r="O641" s="55">
        <v>-7.6486440000000011E-4</v>
      </c>
      <c r="P641" s="55">
        <v>3.8400000000000001E-3</v>
      </c>
      <c r="Q641" s="55">
        <v>2.4146234666655715E-3</v>
      </c>
      <c r="R641" s="55">
        <v>1.2739500000000001E-2</v>
      </c>
      <c r="S641" s="55">
        <v>-1.4678333333300001E-3</v>
      </c>
      <c r="T641" s="55">
        <v>-1.0208500000000001E-2</v>
      </c>
    </row>
    <row r="642" spans="1:20">
      <c r="A642" s="25"/>
      <c r="B642" s="22"/>
      <c r="C642" s="22"/>
      <c r="D642" s="22"/>
      <c r="E642" s="22"/>
      <c r="F642" s="22"/>
      <c r="G642" s="22"/>
      <c r="H642" s="22"/>
      <c r="I642" s="22">
        <v>0</v>
      </c>
      <c r="J642" s="22">
        <v>-5</v>
      </c>
      <c r="K642" s="22"/>
      <c r="L642" s="55">
        <v>1.2933999999999999E-2</v>
      </c>
      <c r="M642" s="55">
        <v>-3.9500000000000001E-4</v>
      </c>
      <c r="N642" s="55">
        <v>-1.4028000000000001E-2</v>
      </c>
      <c r="O642" s="55">
        <v>5.751815333344284E-4</v>
      </c>
      <c r="P642" s="55">
        <v>4.9698333333299998E-3</v>
      </c>
      <c r="Q642" s="55">
        <v>1.8701613583344283E-3</v>
      </c>
      <c r="R642" s="55">
        <v>1.2850666666699999E-2</v>
      </c>
      <c r="S642" s="55">
        <v>-1.52283333333E-3</v>
      </c>
      <c r="T642" s="55">
        <v>-1.4028000000000001E-2</v>
      </c>
    </row>
    <row r="643" spans="1:20">
      <c r="A643" s="25"/>
      <c r="B643" s="22"/>
      <c r="C643" s="22"/>
      <c r="D643" s="22"/>
      <c r="E643" s="22"/>
      <c r="F643" s="22"/>
      <c r="G643" s="22"/>
      <c r="H643" s="22"/>
      <c r="I643" s="22">
        <v>0</v>
      </c>
      <c r="J643" s="22">
        <v>0</v>
      </c>
      <c r="K643" s="22"/>
      <c r="L643" s="55">
        <v>1.30095E-2</v>
      </c>
      <c r="M643" s="55">
        <v>-1.6118333333299999E-3</v>
      </c>
      <c r="N643" s="55">
        <v>-1.8245333333300001E-2</v>
      </c>
      <c r="O643" s="55">
        <v>1.8543361999999999E-3</v>
      </c>
      <c r="P643" s="55">
        <v>6.1238333333300003E-3</v>
      </c>
      <c r="Q643" s="55">
        <v>1.3454122499999999E-3</v>
      </c>
      <c r="R643" s="55">
        <v>1.30095E-2</v>
      </c>
      <c r="S643" s="55">
        <v>-1.6118333333299999E-3</v>
      </c>
      <c r="T643" s="55">
        <v>-1.8245333333300001E-2</v>
      </c>
    </row>
    <row r="644" spans="1:20">
      <c r="A644" s="25"/>
      <c r="B644" s="22"/>
      <c r="C644" s="22"/>
      <c r="D644" s="22"/>
      <c r="E644" s="22"/>
      <c r="F644" s="22"/>
      <c r="G644" s="22"/>
      <c r="H644" s="22"/>
      <c r="I644" s="22">
        <v>0</v>
      </c>
      <c r="J644" s="22">
        <v>5</v>
      </c>
      <c r="K644" s="22"/>
      <c r="L644" s="55">
        <v>1.30786666667E-2</v>
      </c>
      <c r="M644" s="55">
        <v>-2.8498333333299999E-3</v>
      </c>
      <c r="N644" s="55">
        <v>-2.1781999999999999E-2</v>
      </c>
      <c r="O644" s="55">
        <v>2.9612759083344287E-3</v>
      </c>
      <c r="P644" s="55">
        <v>7.0743333333300002E-3</v>
      </c>
      <c r="Q644" s="55">
        <v>8.6824813333442853E-4</v>
      </c>
      <c r="R644" s="55">
        <v>1.32781666667E-2</v>
      </c>
      <c r="S644" s="55">
        <v>-1.6995000000000001E-3</v>
      </c>
      <c r="T644" s="55">
        <v>-2.1781999999999999E-2</v>
      </c>
    </row>
    <row r="645" spans="1:20">
      <c r="A645" s="25"/>
      <c r="B645" s="22"/>
      <c r="C645" s="22"/>
      <c r="D645" s="22"/>
      <c r="E645" s="22"/>
      <c r="F645" s="22"/>
      <c r="G645" s="22"/>
      <c r="H645" s="22"/>
      <c r="I645" s="22">
        <v>0</v>
      </c>
      <c r="J645" s="22">
        <v>10</v>
      </c>
      <c r="K645" s="22"/>
      <c r="L645" s="55">
        <v>1.31166666667E-2</v>
      </c>
      <c r="M645" s="55">
        <v>-4.1920000000000004E-3</v>
      </c>
      <c r="N645" s="55">
        <v>-2.38678333333E-2</v>
      </c>
      <c r="O645" s="55">
        <v>3.5630699916557149E-3</v>
      </c>
      <c r="P645" s="55">
        <v>7.4900000000000001E-3</v>
      </c>
      <c r="Q645" s="55">
        <v>4.3220752500000001E-4</v>
      </c>
      <c r="R645" s="55">
        <v>1.36458333333E-2</v>
      </c>
      <c r="S645" s="55">
        <v>-1.851E-3</v>
      </c>
      <c r="T645" s="55">
        <v>-2.38678333333E-2</v>
      </c>
    </row>
    <row r="646" spans="1:20">
      <c r="A646" s="25"/>
      <c r="B646" s="22"/>
      <c r="C646" s="22"/>
      <c r="D646" s="22"/>
      <c r="E646" s="22"/>
      <c r="F646" s="22"/>
      <c r="G646" s="22"/>
      <c r="H646" s="22"/>
      <c r="I646" s="22">
        <v>3</v>
      </c>
      <c r="J646" s="22">
        <v>-10</v>
      </c>
      <c r="K646" s="22"/>
      <c r="L646" s="55">
        <v>7.0394999999999998E-3</v>
      </c>
      <c r="M646" s="55">
        <v>7.67E-4</v>
      </c>
      <c r="N646" s="55">
        <v>0.154525</v>
      </c>
      <c r="O646" s="55">
        <v>3.2880188833442842E-3</v>
      </c>
      <c r="P646" s="55">
        <v>-3.66166666667E-4</v>
      </c>
      <c r="Q646" s="55">
        <v>2.4444667583344288E-3</v>
      </c>
      <c r="R646" s="55">
        <v>1.50196666667E-2</v>
      </c>
      <c r="S646" s="55">
        <v>-1.86883333333E-3</v>
      </c>
      <c r="T646" s="55">
        <v>0.15394450000000001</v>
      </c>
    </row>
    <row r="647" spans="1:20">
      <c r="A647" s="25"/>
      <c r="B647" s="22"/>
      <c r="C647" s="22"/>
      <c r="D647" s="22"/>
      <c r="E647" s="22"/>
      <c r="F647" s="22"/>
      <c r="G647" s="22"/>
      <c r="H647" s="22"/>
      <c r="I647" s="22">
        <v>3</v>
      </c>
      <c r="J647" s="22">
        <v>-5</v>
      </c>
      <c r="K647" s="22"/>
      <c r="L647" s="55">
        <v>7.2298333333299996E-3</v>
      </c>
      <c r="M647" s="55">
        <v>-6.8999999999999997E-4</v>
      </c>
      <c r="N647" s="55">
        <v>0.155103333333</v>
      </c>
      <c r="O647" s="55">
        <v>3.2757530166655719E-3</v>
      </c>
      <c r="P647" s="55">
        <v>6.3283333333300005E-4</v>
      </c>
      <c r="Q647" s="55">
        <v>2.0494401416655717E-3</v>
      </c>
      <c r="R647" s="55">
        <v>1.5218499999999999E-2</v>
      </c>
      <c r="S647" s="55">
        <v>-2.0238333333299999E-3</v>
      </c>
      <c r="T647" s="55">
        <v>0.15451316666699999</v>
      </c>
    </row>
    <row r="648" spans="1:20">
      <c r="A648" s="25"/>
      <c r="B648" s="22"/>
      <c r="C648" s="22"/>
      <c r="D648" s="22"/>
      <c r="E648" s="22"/>
      <c r="F648" s="22"/>
      <c r="G648" s="22"/>
      <c r="H648" s="22"/>
      <c r="I648" s="22">
        <v>3</v>
      </c>
      <c r="J648" s="22">
        <v>0</v>
      </c>
      <c r="K648" s="22"/>
      <c r="L648" s="55">
        <v>7.45E-3</v>
      </c>
      <c r="M648" s="55">
        <v>-2.0811666666700002E-3</v>
      </c>
      <c r="N648" s="55">
        <v>0.152425</v>
      </c>
      <c r="O648" s="55">
        <v>3.1424712333344286E-3</v>
      </c>
      <c r="P648" s="55">
        <v>1.743E-3</v>
      </c>
      <c r="Q648" s="55">
        <v>1.6401763583344285E-3</v>
      </c>
      <c r="R648" s="55">
        <v>1.54171666667E-2</v>
      </c>
      <c r="S648" s="55">
        <v>-2.0811666666700002E-3</v>
      </c>
      <c r="T648" s="55">
        <v>0.151826166667</v>
      </c>
    </row>
    <row r="649" spans="1:20">
      <c r="A649" s="25"/>
      <c r="B649" s="22"/>
      <c r="C649" s="22"/>
      <c r="D649" s="22"/>
      <c r="E649" s="22"/>
      <c r="F649" s="22"/>
      <c r="G649" s="22"/>
      <c r="H649" s="22"/>
      <c r="I649" s="22">
        <v>3</v>
      </c>
      <c r="J649" s="22">
        <v>5</v>
      </c>
      <c r="K649" s="22"/>
      <c r="L649" s="55">
        <v>7.6943333333300001E-3</v>
      </c>
      <c r="M649" s="55">
        <v>-3.522E-3</v>
      </c>
      <c r="N649" s="55">
        <v>0.14769399999999999</v>
      </c>
      <c r="O649" s="55">
        <v>2.6160793750000001E-3</v>
      </c>
      <c r="P649" s="55">
        <v>2.6166666666700002E-3</v>
      </c>
      <c r="Q649" s="55">
        <v>1.2713242250000001E-3</v>
      </c>
      <c r="R649" s="55">
        <v>1.5662166666699999E-2</v>
      </c>
      <c r="S649" s="55">
        <v>-2.16466666667E-3</v>
      </c>
      <c r="T649" s="55">
        <v>0.147089166667</v>
      </c>
    </row>
    <row r="650" spans="1:20">
      <c r="A650" s="25"/>
      <c r="B650" s="22"/>
      <c r="C650" s="22"/>
      <c r="D650" s="22"/>
      <c r="E650" s="22"/>
      <c r="F650" s="22"/>
      <c r="G650" s="22"/>
      <c r="H650" s="22"/>
      <c r="I650" s="22">
        <v>3</v>
      </c>
      <c r="J650" s="22">
        <v>10</v>
      </c>
      <c r="K650" s="22"/>
      <c r="L650" s="55">
        <v>7.9831666666700003E-3</v>
      </c>
      <c r="M650" s="55">
        <v>-4.9998333333300003E-3</v>
      </c>
      <c r="N650" s="55">
        <v>0.14077833333299999</v>
      </c>
      <c r="O650" s="55">
        <v>1.7039150583344287E-3</v>
      </c>
      <c r="P650" s="55">
        <v>3.2599999999999999E-3</v>
      </c>
      <c r="Q650" s="55">
        <v>9.072908249999999E-4</v>
      </c>
      <c r="R650" s="55">
        <v>1.5975E-2</v>
      </c>
      <c r="S650" s="55">
        <v>-2.2606666666700002E-3</v>
      </c>
      <c r="T650" s="55">
        <v>0.14016799999999999</v>
      </c>
    </row>
    <row r="651" spans="1:20">
      <c r="A651" s="25"/>
      <c r="B651" s="22"/>
      <c r="C651" s="22"/>
      <c r="D651" s="22"/>
      <c r="E651" s="22"/>
      <c r="F651" s="22"/>
      <c r="G651" s="22"/>
      <c r="H651" s="22"/>
      <c r="I651" s="22">
        <v>6</v>
      </c>
      <c r="J651" s="22">
        <v>-10</v>
      </c>
      <c r="K651" s="22"/>
      <c r="L651" s="55">
        <v>-1.09726666667E-2</v>
      </c>
      <c r="M651" s="55">
        <v>9.5200000000000005E-4</v>
      </c>
      <c r="N651" s="55">
        <v>0.31639</v>
      </c>
      <c r="O651" s="55">
        <v>7.3507039083442844E-3</v>
      </c>
      <c r="P651" s="55">
        <v>-4.1563333333299998E-3</v>
      </c>
      <c r="Q651" s="55">
        <v>2.3925011E-3</v>
      </c>
      <c r="R651" s="55">
        <v>2.19878333333E-2</v>
      </c>
      <c r="S651" s="55">
        <v>-2.9111666666700002E-3</v>
      </c>
      <c r="T651" s="55">
        <v>0.31580449999999999</v>
      </c>
    </row>
    <row r="652" spans="1:20">
      <c r="A652" s="25"/>
      <c r="B652" s="22"/>
      <c r="C652" s="22"/>
      <c r="D652" s="22"/>
      <c r="E652" s="22"/>
      <c r="F652" s="22"/>
      <c r="G652" s="22"/>
      <c r="H652" s="22"/>
      <c r="I652" s="22">
        <v>6</v>
      </c>
      <c r="J652" s="22">
        <v>-5</v>
      </c>
      <c r="K652" s="22"/>
      <c r="L652" s="55">
        <v>-1.10593333333E-2</v>
      </c>
      <c r="M652" s="55">
        <v>-9.3283333333299997E-4</v>
      </c>
      <c r="N652" s="55">
        <v>0.32094600000000001</v>
      </c>
      <c r="O652" s="55">
        <v>5.9594589333442846E-3</v>
      </c>
      <c r="P652" s="55">
        <v>-3.313E-3</v>
      </c>
      <c r="Q652" s="55">
        <v>2.2329900749999999E-3</v>
      </c>
      <c r="R652" s="55">
        <v>2.2383666666700001E-2</v>
      </c>
      <c r="S652" s="55">
        <v>-2.8946666666700002E-3</v>
      </c>
      <c r="T652" s="55">
        <v>0.32034516666700003</v>
      </c>
    </row>
    <row r="653" spans="1:20">
      <c r="A653" s="25"/>
      <c r="B653" s="22"/>
      <c r="C653" s="22"/>
      <c r="D653" s="22"/>
      <c r="E653" s="22"/>
      <c r="F653" s="22"/>
      <c r="G653" s="22"/>
      <c r="H653" s="22"/>
      <c r="I653" s="22">
        <v>6</v>
      </c>
      <c r="J653" s="22">
        <v>0</v>
      </c>
      <c r="K653" s="22"/>
      <c r="L653" s="55">
        <v>-1.0836833333299999E-2</v>
      </c>
      <c r="M653" s="55">
        <v>-2.72333333333E-3</v>
      </c>
      <c r="N653" s="55">
        <v>0.31946866666700002</v>
      </c>
      <c r="O653" s="55">
        <v>4.2681382916557155E-3</v>
      </c>
      <c r="P653" s="55">
        <v>-2.2051666666700002E-3</v>
      </c>
      <c r="Q653" s="55">
        <v>2.0479069083344285E-3</v>
      </c>
      <c r="R653" s="55">
        <v>2.26155E-2</v>
      </c>
      <c r="S653" s="55">
        <v>-2.72333333333E-3</v>
      </c>
      <c r="T653" s="55">
        <v>0.31885150000000001</v>
      </c>
    </row>
    <row r="654" spans="1:20">
      <c r="A654" s="25"/>
      <c r="B654" s="22"/>
      <c r="C654" s="22"/>
      <c r="D654" s="22"/>
      <c r="E654" s="22"/>
      <c r="F654" s="22"/>
      <c r="G654" s="22"/>
      <c r="H654" s="22"/>
      <c r="I654" s="22">
        <v>6</v>
      </c>
      <c r="J654" s="22">
        <v>5</v>
      </c>
      <c r="K654" s="22"/>
      <c r="L654" s="55">
        <v>-1.02776666667E-2</v>
      </c>
      <c r="M654" s="55">
        <v>-4.5736666666700001E-3</v>
      </c>
      <c r="N654" s="55">
        <v>0.313282</v>
      </c>
      <c r="O654" s="55">
        <v>2.1332203916655714E-3</v>
      </c>
      <c r="P654" s="55">
        <v>-1.3595E-3</v>
      </c>
      <c r="Q654" s="55">
        <v>1.89080525E-3</v>
      </c>
      <c r="R654" s="55">
        <v>2.2838333333300001E-2</v>
      </c>
      <c r="S654" s="55">
        <v>-2.5931666666700001E-3</v>
      </c>
      <c r="T654" s="55">
        <v>0.312641666667</v>
      </c>
    </row>
    <row r="655" spans="1:20">
      <c r="A655" s="25"/>
      <c r="B655" s="22"/>
      <c r="C655" s="22"/>
      <c r="D655" s="22"/>
      <c r="E655" s="22"/>
      <c r="F655" s="22"/>
      <c r="G655" s="22"/>
      <c r="H655" s="22"/>
      <c r="I655" s="22">
        <v>6</v>
      </c>
      <c r="J655" s="22">
        <v>10</v>
      </c>
      <c r="K655" s="22"/>
      <c r="L655" s="55">
        <v>-9.4211666666700004E-3</v>
      </c>
      <c r="M655" s="55">
        <v>-6.41216666667E-3</v>
      </c>
      <c r="N655" s="55">
        <v>0.30183300000000002</v>
      </c>
      <c r="O655" s="55">
        <v>-2.7203939999999999E-4</v>
      </c>
      <c r="P655" s="55">
        <v>-5.2333333333300005E-4</v>
      </c>
      <c r="Q655" s="55">
        <v>1.7108146083344284E-3</v>
      </c>
      <c r="R655" s="55">
        <v>2.2957166666699998E-2</v>
      </c>
      <c r="S655" s="55">
        <v>-2.4641666666699999E-3</v>
      </c>
      <c r="T655" s="55">
        <v>0.30116349999999997</v>
      </c>
    </row>
    <row r="656" spans="1:20">
      <c r="A656" s="25"/>
      <c r="B656" s="22"/>
      <c r="C656" s="22"/>
      <c r="D656" s="22"/>
      <c r="E656" s="22"/>
      <c r="F656" s="22"/>
      <c r="G656" s="22"/>
      <c r="H656" s="22"/>
      <c r="I656" s="22">
        <v>9</v>
      </c>
      <c r="J656" s="22">
        <v>-10</v>
      </c>
      <c r="K656" s="22"/>
      <c r="L656" s="55">
        <v>-4.0916833333299998E-2</v>
      </c>
      <c r="M656" s="55">
        <v>1.2306666666700001E-3</v>
      </c>
      <c r="N656" s="55">
        <v>0.47698099999999999</v>
      </c>
      <c r="O656" s="55">
        <v>1.1728194591655717E-2</v>
      </c>
      <c r="P656" s="55">
        <v>-8.0656666666699996E-3</v>
      </c>
      <c r="Q656" s="55">
        <v>2.3986340333344287E-3</v>
      </c>
      <c r="R656" s="55">
        <v>3.38968333333E-2</v>
      </c>
      <c r="S656" s="55">
        <v>-4.7276666666699997E-3</v>
      </c>
      <c r="T656" s="55">
        <v>0.47751016666700002</v>
      </c>
    </row>
    <row r="657" spans="1:20">
      <c r="A657" s="25"/>
      <c r="B657" s="22"/>
      <c r="C657" s="22"/>
      <c r="D657" s="22"/>
      <c r="E657" s="22"/>
      <c r="F657" s="22"/>
      <c r="G657" s="22"/>
      <c r="H657" s="22"/>
      <c r="I657" s="22">
        <v>9</v>
      </c>
      <c r="J657" s="22">
        <v>-5</v>
      </c>
      <c r="K657" s="22"/>
      <c r="L657" s="55">
        <v>-4.1804833333299998E-2</v>
      </c>
      <c r="M657" s="55">
        <v>-1.1975E-3</v>
      </c>
      <c r="N657" s="55">
        <v>0.48636449999999998</v>
      </c>
      <c r="O657" s="55">
        <v>8.6668204499999995E-3</v>
      </c>
      <c r="P657" s="55">
        <v>-7.5640000000000004E-3</v>
      </c>
      <c r="Q657" s="55">
        <v>2.4865211583344283E-3</v>
      </c>
      <c r="R657" s="55">
        <v>3.4557333333300001E-2</v>
      </c>
      <c r="S657" s="55">
        <v>-4.2249999999999996E-3</v>
      </c>
      <c r="T657" s="55">
        <v>0.48691699999999999</v>
      </c>
    </row>
    <row r="658" spans="1:20">
      <c r="A658" s="25"/>
      <c r="B658" s="22"/>
      <c r="C658" s="22"/>
      <c r="D658" s="22"/>
      <c r="E658" s="22"/>
      <c r="F658" s="22"/>
      <c r="G658" s="22"/>
      <c r="H658" s="22"/>
      <c r="I658" s="22">
        <v>9</v>
      </c>
      <c r="J658" s="22">
        <v>0</v>
      </c>
      <c r="K658" s="22"/>
      <c r="L658" s="55">
        <v>-4.1710666666700001E-2</v>
      </c>
      <c r="M658" s="55">
        <v>-3.5946666666699999E-3</v>
      </c>
      <c r="N658" s="55">
        <v>0.48632999999999998</v>
      </c>
      <c r="O658" s="55">
        <v>5.3878366916557145E-3</v>
      </c>
      <c r="P658" s="55">
        <v>-6.6786666666700002E-3</v>
      </c>
      <c r="Q658" s="55">
        <v>2.5983376749999999E-3</v>
      </c>
      <c r="R658" s="55">
        <v>3.4881166666699999E-2</v>
      </c>
      <c r="S658" s="55">
        <v>-3.5946666666699999E-3</v>
      </c>
      <c r="T658" s="55">
        <v>0.48686750000000001</v>
      </c>
    </row>
    <row r="659" spans="1:20">
      <c r="A659" s="25"/>
      <c r="B659" s="22"/>
      <c r="C659" s="22"/>
      <c r="D659" s="22"/>
      <c r="E659" s="22"/>
      <c r="F659" s="22"/>
      <c r="G659" s="22"/>
      <c r="H659" s="22"/>
      <c r="I659" s="22">
        <v>9</v>
      </c>
      <c r="J659" s="22">
        <v>5</v>
      </c>
      <c r="K659" s="22"/>
      <c r="L659" s="55">
        <v>-4.0638000000000001E-2</v>
      </c>
      <c r="M659" s="55">
        <v>-5.9055000000000002E-3</v>
      </c>
      <c r="N659" s="55">
        <v>0.47855799999999998</v>
      </c>
      <c r="O659" s="55">
        <v>1.2563752000000002E-3</v>
      </c>
      <c r="P659" s="55">
        <v>-5.7169999999999999E-3</v>
      </c>
      <c r="Q659" s="55">
        <v>2.5982829166655719E-3</v>
      </c>
      <c r="R659" s="55">
        <v>3.5108666666699997E-2</v>
      </c>
      <c r="S659" s="55">
        <v>-2.856E-3</v>
      </c>
      <c r="T659" s="55">
        <v>0.47902316666700001</v>
      </c>
    </row>
    <row r="660" spans="1:20">
      <c r="A660" s="25"/>
      <c r="B660" s="22"/>
      <c r="C660" s="22"/>
      <c r="D660" s="22"/>
      <c r="E660" s="22"/>
      <c r="F660" s="22"/>
      <c r="G660" s="22"/>
      <c r="H660" s="22"/>
      <c r="I660" s="22">
        <v>9</v>
      </c>
      <c r="J660" s="22">
        <v>10</v>
      </c>
      <c r="K660" s="22"/>
      <c r="L660" s="55">
        <v>-3.87608333333E-2</v>
      </c>
      <c r="M660" s="55">
        <v>-8.1875000000000003E-3</v>
      </c>
      <c r="N660" s="55">
        <v>0.46188649999999998</v>
      </c>
      <c r="O660" s="55">
        <v>-2.8866950583344283E-3</v>
      </c>
      <c r="P660" s="55">
        <v>-4.4186666666700004E-3</v>
      </c>
      <c r="Q660" s="55">
        <v>2.5785699166655713E-3</v>
      </c>
      <c r="R660" s="55">
        <v>3.4876833333300002E-2</v>
      </c>
      <c r="S660" s="55">
        <v>-2.1643333333299999E-3</v>
      </c>
      <c r="T660" s="55">
        <v>0.462262833333</v>
      </c>
    </row>
    <row r="661" spans="1:20">
      <c r="A661" s="25"/>
      <c r="B661" s="22"/>
      <c r="C661" s="22"/>
      <c r="D661" s="22"/>
      <c r="E661" s="22"/>
      <c r="F661" s="22"/>
      <c r="G661" s="22"/>
      <c r="H661" s="22"/>
      <c r="I661" s="22">
        <v>12</v>
      </c>
      <c r="J661" s="22">
        <v>-10</v>
      </c>
      <c r="K661" s="22"/>
      <c r="L661" s="55">
        <v>-8.0864500000000006E-2</v>
      </c>
      <c r="M661" s="55">
        <v>1.35633333333E-3</v>
      </c>
      <c r="N661" s="55">
        <v>0.63080099999999995</v>
      </c>
      <c r="O661" s="55">
        <v>1.6425364425000002E-2</v>
      </c>
      <c r="P661" s="55">
        <v>-1.059E-2</v>
      </c>
      <c r="Q661" s="55">
        <v>2.7532489999999997E-3</v>
      </c>
      <c r="R661" s="55">
        <v>5.1499999999999997E-2</v>
      </c>
      <c r="S661" s="55">
        <v>-7.7019999999999996E-3</v>
      </c>
      <c r="T661" s="55">
        <v>0.63383</v>
      </c>
    </row>
    <row r="662" spans="1:20">
      <c r="A662" s="25"/>
      <c r="B662" s="22"/>
      <c r="C662" s="22"/>
      <c r="D662" s="22"/>
      <c r="E662" s="22"/>
      <c r="F662" s="22"/>
      <c r="G662" s="22"/>
      <c r="H662" s="22"/>
      <c r="I662" s="22">
        <v>12</v>
      </c>
      <c r="J662" s="22">
        <v>-5</v>
      </c>
      <c r="K662" s="22"/>
      <c r="L662" s="55">
        <v>-8.2519999999999996E-2</v>
      </c>
      <c r="M662" s="55">
        <v>-1.5299999999999999E-3</v>
      </c>
      <c r="N662" s="55">
        <v>0.64253000000000005</v>
      </c>
      <c r="O662" s="55">
        <v>1.12856925E-2</v>
      </c>
      <c r="P662" s="55">
        <v>-9.7300000000000008E-3</v>
      </c>
      <c r="Q662" s="55">
        <v>2.8583849999999997E-3</v>
      </c>
      <c r="R662" s="55">
        <v>5.2540000000000003E-2</v>
      </c>
      <c r="S662" s="55">
        <v>-6.13E-3</v>
      </c>
      <c r="T662" s="55">
        <v>0.64564999999999995</v>
      </c>
    </row>
    <row r="663" spans="1:20">
      <c r="A663" s="25"/>
      <c r="B663" s="22"/>
      <c r="C663" s="22"/>
      <c r="D663" s="22"/>
      <c r="E663" s="22"/>
      <c r="F663" s="22"/>
      <c r="G663" s="22"/>
      <c r="H663" s="22"/>
      <c r="I663" s="22">
        <v>12</v>
      </c>
      <c r="J663" s="22">
        <v>0</v>
      </c>
      <c r="K663" s="22"/>
      <c r="L663" s="55">
        <v>-8.2460000000000006E-2</v>
      </c>
      <c r="M663" s="55">
        <v>-4.2700000000000004E-3</v>
      </c>
      <c r="N663" s="55">
        <v>0.64371416666699999</v>
      </c>
      <c r="O663" s="55">
        <v>5.4802139999999997E-3</v>
      </c>
      <c r="P663" s="55">
        <v>-8.8699999999999994E-3</v>
      </c>
      <c r="Q663" s="55">
        <v>2.9306660000000006E-3</v>
      </c>
      <c r="R663" s="55">
        <v>5.3179999999999998E-2</v>
      </c>
      <c r="S663" s="55">
        <v>-4.2700000000000004E-3</v>
      </c>
      <c r="T663" s="55">
        <v>0.64678999999999998</v>
      </c>
    </row>
    <row r="664" spans="1:20">
      <c r="A664" s="25"/>
      <c r="B664" s="22"/>
      <c r="C664" s="22"/>
      <c r="D664" s="22"/>
      <c r="E664" s="22"/>
      <c r="F664" s="22"/>
      <c r="G664" s="22"/>
      <c r="H664" s="22"/>
      <c r="I664" s="22">
        <v>12</v>
      </c>
      <c r="J664" s="22">
        <v>5</v>
      </c>
      <c r="K664" s="22"/>
      <c r="L664" s="55">
        <v>-8.0929833333300005E-2</v>
      </c>
      <c r="M664" s="55">
        <v>-6.9074999999999996E-3</v>
      </c>
      <c r="N664" s="55">
        <v>0.63474583333300005</v>
      </c>
      <c r="O664" s="55">
        <v>-9.3861259166557148E-4</v>
      </c>
      <c r="P664" s="55">
        <v>-7.8986666666700008E-3</v>
      </c>
      <c r="Q664" s="55">
        <v>2.9014250499999998E-3</v>
      </c>
      <c r="R664" s="55">
        <v>5.3211000000000001E-2</v>
      </c>
      <c r="S664" s="55">
        <v>-2.27883333333E-3</v>
      </c>
      <c r="T664" s="55">
        <v>0.63770133333300005</v>
      </c>
    </row>
    <row r="665" spans="1:20">
      <c r="A665" s="25"/>
      <c r="B665" s="22"/>
      <c r="C665" s="22"/>
      <c r="D665" s="22"/>
      <c r="E665" s="22"/>
      <c r="F665" s="22"/>
      <c r="G665" s="22"/>
      <c r="H665" s="22"/>
      <c r="I665" s="22">
        <v>12</v>
      </c>
      <c r="J665" s="22">
        <v>10</v>
      </c>
      <c r="K665" s="22"/>
      <c r="L665" s="55">
        <v>-7.7628333333300006E-2</v>
      </c>
      <c r="M665" s="55">
        <v>-9.3395000000000006E-3</v>
      </c>
      <c r="N665" s="55">
        <v>0.61360483333299998</v>
      </c>
      <c r="O665" s="55">
        <v>-7.5935023583442859E-3</v>
      </c>
      <c r="P665" s="55">
        <v>-6.4543333333300004E-3</v>
      </c>
      <c r="Q665" s="55">
        <v>2.6946028250000001E-3</v>
      </c>
      <c r="R665" s="55">
        <v>5.2480833333300003E-2</v>
      </c>
      <c r="S665" s="55">
        <v>-2.30166666667E-4</v>
      </c>
      <c r="T665" s="55">
        <v>0.61633566666700002</v>
      </c>
    </row>
    <row r="666" spans="1:20">
      <c r="A666" s="26" t="s">
        <v>163</v>
      </c>
      <c r="B666" s="22">
        <v>0</v>
      </c>
      <c r="C666" s="22">
        <v>0</v>
      </c>
      <c r="D666" s="22">
        <v>0</v>
      </c>
      <c r="E666" s="22">
        <v>0</v>
      </c>
      <c r="F666" s="22">
        <v>-25</v>
      </c>
      <c r="G666" s="22">
        <v>10</v>
      </c>
      <c r="H666" s="22">
        <v>0.4</v>
      </c>
      <c r="I666" s="22">
        <v>-3</v>
      </c>
      <c r="J666" s="22">
        <v>-10</v>
      </c>
      <c r="K666" s="22"/>
      <c r="L666" s="55">
        <v>7.2199999999999999E-3</v>
      </c>
      <c r="M666" s="55">
        <v>5.1999999999999995E-4</v>
      </c>
      <c r="N666" s="55">
        <v>-0.178016833333</v>
      </c>
      <c r="O666" s="55">
        <v>-4.3697149999999997E-3</v>
      </c>
      <c r="P666" s="55">
        <v>8.5199999999999998E-3</v>
      </c>
      <c r="Q666" s="55">
        <v>2.7236795000000003E-3</v>
      </c>
      <c r="R666" s="55">
        <v>1.636E-2</v>
      </c>
      <c r="S666" s="55">
        <v>-2.3600000000000001E-3</v>
      </c>
      <c r="T666" s="55">
        <v>-0.17738999999999999</v>
      </c>
    </row>
    <row r="667" spans="1:20">
      <c r="A667" s="25"/>
      <c r="B667" s="22"/>
      <c r="C667" s="22"/>
      <c r="D667" s="22"/>
      <c r="E667" s="22"/>
      <c r="F667" s="22"/>
      <c r="G667" s="22"/>
      <c r="H667" s="22"/>
      <c r="I667" s="22">
        <v>-3</v>
      </c>
      <c r="J667" s="22">
        <v>-5</v>
      </c>
      <c r="K667" s="22"/>
      <c r="L667" s="55">
        <v>7.1590000000000004E-3</v>
      </c>
      <c r="M667" s="55">
        <v>-8.3533333333300004E-4</v>
      </c>
      <c r="N667" s="55">
        <v>-0.18593850000000001</v>
      </c>
      <c r="O667" s="55">
        <v>-1.8068607249999999E-3</v>
      </c>
      <c r="P667" s="55">
        <v>9.6196666666699994E-3</v>
      </c>
      <c r="Q667" s="55">
        <v>2.2476653083344286E-3</v>
      </c>
      <c r="R667" s="55">
        <v>1.6743333333300001E-2</v>
      </c>
      <c r="S667" s="55">
        <v>-2.3038333333299998E-3</v>
      </c>
      <c r="T667" s="55">
        <v>-0.18530849999999999</v>
      </c>
    </row>
    <row r="668" spans="1:20">
      <c r="A668" s="25"/>
      <c r="B668" s="22"/>
      <c r="C668" s="22"/>
      <c r="D668" s="22"/>
      <c r="E668" s="22"/>
      <c r="F668" s="22"/>
      <c r="G668" s="22"/>
      <c r="H668" s="22"/>
      <c r="I668" s="22">
        <v>-3</v>
      </c>
      <c r="J668" s="22">
        <v>0</v>
      </c>
      <c r="K668" s="22"/>
      <c r="L668" s="55">
        <v>6.9100000000000003E-3</v>
      </c>
      <c r="M668" s="55">
        <v>-1.9949999999999998E-3</v>
      </c>
      <c r="N668" s="55">
        <v>-0.19302266666699999</v>
      </c>
      <c r="O668" s="55">
        <v>1.4127649999999999E-3</v>
      </c>
      <c r="P668" s="55">
        <v>1.1310000000000001E-2</v>
      </c>
      <c r="Q668" s="55">
        <v>1.6788904999999999E-3</v>
      </c>
      <c r="R668" s="55">
        <v>1.7000000000000001E-2</v>
      </c>
      <c r="S668" s="55">
        <v>-1.9949999999999998E-3</v>
      </c>
      <c r="T668" s="55">
        <v>-0.19239999999999999</v>
      </c>
    </row>
    <row r="669" spans="1:20">
      <c r="A669" s="25"/>
      <c r="B669" s="22"/>
      <c r="C669" s="22"/>
      <c r="D669" s="22"/>
      <c r="E669" s="22"/>
      <c r="F669" s="22"/>
      <c r="G669" s="22"/>
      <c r="H669" s="22"/>
      <c r="I669" s="22">
        <v>-3</v>
      </c>
      <c r="J669" s="22">
        <v>5</v>
      </c>
      <c r="K669" s="22"/>
      <c r="L669" s="55">
        <v>6.75216666667E-3</v>
      </c>
      <c r="M669" s="55">
        <v>-3.2200000000000002E-3</v>
      </c>
      <c r="N669" s="55">
        <v>-0.19646316666700001</v>
      </c>
      <c r="O669" s="55">
        <v>4.4843789500000003E-3</v>
      </c>
      <c r="P669" s="55">
        <v>1.2654500000000001E-2</v>
      </c>
      <c r="Q669" s="55">
        <v>1.1572626166655717E-3</v>
      </c>
      <c r="R669" s="55">
        <v>1.72413333333E-2</v>
      </c>
      <c r="S669" s="55">
        <v>-1.725E-3</v>
      </c>
      <c r="T669" s="55">
        <v>-0.19584099999999999</v>
      </c>
    </row>
    <row r="670" spans="1:20">
      <c r="A670" s="25"/>
      <c r="B670" s="22"/>
      <c r="C670" s="22"/>
      <c r="D670" s="22"/>
      <c r="E670" s="22"/>
      <c r="F670" s="22"/>
      <c r="G670" s="22"/>
      <c r="H670" s="22"/>
      <c r="I670" s="22">
        <v>-3</v>
      </c>
      <c r="J670" s="22">
        <v>10</v>
      </c>
      <c r="K670" s="22"/>
      <c r="L670" s="55">
        <v>6.7384999999999997E-3</v>
      </c>
      <c r="M670" s="55">
        <v>-4.5461666666700004E-3</v>
      </c>
      <c r="N670" s="55">
        <v>-0.19570000000000001</v>
      </c>
      <c r="O670" s="55">
        <v>7.1426769999999992E-3</v>
      </c>
      <c r="P670" s="55">
        <v>1.3390000000000001E-2</v>
      </c>
      <c r="Q670" s="55">
        <v>6.9597841666557149E-4</v>
      </c>
      <c r="R670" s="55">
        <v>1.7503666666699998E-2</v>
      </c>
      <c r="S670" s="55">
        <v>-1.52783333333E-3</v>
      </c>
      <c r="T670" s="55">
        <v>-0.19508</v>
      </c>
    </row>
    <row r="671" spans="1:20">
      <c r="A671" s="25"/>
      <c r="B671" s="22"/>
      <c r="C671" s="22"/>
      <c r="D671" s="22"/>
      <c r="E671" s="22"/>
      <c r="F671" s="22"/>
      <c r="G671" s="22"/>
      <c r="H671" s="22"/>
      <c r="I671" s="22">
        <v>0</v>
      </c>
      <c r="J671" s="22">
        <v>-10</v>
      </c>
      <c r="K671" s="22"/>
      <c r="L671" s="55">
        <v>1.41435E-2</v>
      </c>
      <c r="M671" s="55">
        <v>8.0000000000000007E-5</v>
      </c>
      <c r="N671" s="55">
        <v>-1.1181666666700001E-2</v>
      </c>
      <c r="O671" s="55">
        <v>-4.8455649166557146E-4</v>
      </c>
      <c r="P671" s="55">
        <v>4.0070000000000001E-3</v>
      </c>
      <c r="Q671" s="55">
        <v>2.9589212999999999E-3</v>
      </c>
      <c r="R671" s="55">
        <v>1.3943000000000001E-2</v>
      </c>
      <c r="S671" s="55">
        <v>-2.3798333333299999E-3</v>
      </c>
      <c r="T671" s="55">
        <v>-1.1181666666700001E-2</v>
      </c>
    </row>
    <row r="672" spans="1:20">
      <c r="A672" s="25"/>
      <c r="B672" s="22"/>
      <c r="C672" s="22"/>
      <c r="D672" s="22"/>
      <c r="E672" s="22"/>
      <c r="F672" s="22"/>
      <c r="G672" s="22"/>
      <c r="H672" s="22"/>
      <c r="I672" s="22">
        <v>0</v>
      </c>
      <c r="J672" s="22">
        <v>-5</v>
      </c>
      <c r="K672" s="22"/>
      <c r="L672" s="55">
        <v>1.43156666667E-2</v>
      </c>
      <c r="M672" s="55">
        <v>-1.1621666666700001E-3</v>
      </c>
      <c r="N672" s="55">
        <v>-1.6390833333299999E-2</v>
      </c>
      <c r="O672" s="55">
        <v>1.2699552666655717E-3</v>
      </c>
      <c r="P672" s="55">
        <v>5.6014999999999997E-3</v>
      </c>
      <c r="Q672" s="55">
        <v>2.4386623750000001E-3</v>
      </c>
      <c r="R672" s="55">
        <v>1.4160499999999999E-2</v>
      </c>
      <c r="S672" s="55">
        <v>-2.40683333333E-3</v>
      </c>
      <c r="T672" s="55">
        <v>-1.6390833333299999E-2</v>
      </c>
    </row>
    <row r="673" spans="1:20">
      <c r="A673" s="25"/>
      <c r="B673" s="22"/>
      <c r="C673" s="22"/>
      <c r="D673" s="22"/>
      <c r="E673" s="22"/>
      <c r="F673" s="22"/>
      <c r="G673" s="22"/>
      <c r="H673" s="22"/>
      <c r="I673" s="22">
        <v>0</v>
      </c>
      <c r="J673" s="22">
        <v>0</v>
      </c>
      <c r="K673" s="22"/>
      <c r="L673" s="55">
        <v>1.43106666667E-2</v>
      </c>
      <c r="M673" s="55">
        <v>-2.3168333333299998E-3</v>
      </c>
      <c r="N673" s="55">
        <v>-2.19385E-2</v>
      </c>
      <c r="O673" s="55">
        <v>2.9225617666655719E-3</v>
      </c>
      <c r="P673" s="55">
        <v>7.1923333333300003E-3</v>
      </c>
      <c r="Q673" s="55">
        <v>1.8741039583344285E-3</v>
      </c>
      <c r="R673" s="55">
        <v>1.43106666667E-2</v>
      </c>
      <c r="S673" s="55">
        <v>-2.3168333333299998E-3</v>
      </c>
      <c r="T673" s="55">
        <v>-2.19385E-2</v>
      </c>
    </row>
    <row r="674" spans="1:20">
      <c r="A674" s="25"/>
      <c r="B674" s="22"/>
      <c r="C674" s="22"/>
      <c r="D674" s="22"/>
      <c r="E674" s="22"/>
      <c r="F674" s="22"/>
      <c r="G674" s="22"/>
      <c r="H674" s="22"/>
      <c r="I674" s="22">
        <v>0</v>
      </c>
      <c r="J674" s="22">
        <v>5</v>
      </c>
      <c r="K674" s="22"/>
      <c r="L674" s="55">
        <v>1.4293500000000001E-2</v>
      </c>
      <c r="M674" s="55">
        <v>-3.5179999999999999E-3</v>
      </c>
      <c r="N674" s="55">
        <v>-2.7382E-2</v>
      </c>
      <c r="O674" s="55">
        <v>4.500915966655715E-3</v>
      </c>
      <c r="P674" s="55">
        <v>8.6451666666699997E-3</v>
      </c>
      <c r="Q674" s="55">
        <v>1.3592661083344285E-3</v>
      </c>
      <c r="R674" s="55">
        <v>1.45463333333E-2</v>
      </c>
      <c r="S674" s="55">
        <v>-2.2585000000000001E-3</v>
      </c>
      <c r="T674" s="55">
        <v>-2.7382E-2</v>
      </c>
    </row>
    <row r="675" spans="1:20">
      <c r="A675" s="25"/>
      <c r="B675" s="22"/>
      <c r="C675" s="22"/>
      <c r="D675" s="22"/>
      <c r="E675" s="22"/>
      <c r="F675" s="22"/>
      <c r="G675" s="22"/>
      <c r="H675" s="22"/>
      <c r="I675" s="22">
        <v>0</v>
      </c>
      <c r="J675" s="22">
        <v>10</v>
      </c>
      <c r="K675" s="22"/>
      <c r="L675" s="55">
        <v>1.43601666667E-2</v>
      </c>
      <c r="M675" s="55">
        <v>-4.8711666666700001E-3</v>
      </c>
      <c r="N675" s="55">
        <v>-3.02228333333E-2</v>
      </c>
      <c r="O675" s="55">
        <v>5.273227499999999E-3</v>
      </c>
      <c r="P675" s="55">
        <v>9.2398333333300001E-3</v>
      </c>
      <c r="Q675" s="55">
        <v>9.3324627500000008E-4</v>
      </c>
      <c r="R675" s="55">
        <v>1.4987500000000001E-2</v>
      </c>
      <c r="S675" s="55">
        <v>-2.3029999999999999E-3</v>
      </c>
      <c r="T675" s="55">
        <v>-3.02228333333E-2</v>
      </c>
    </row>
    <row r="676" spans="1:20">
      <c r="A676" s="25"/>
      <c r="B676" s="22"/>
      <c r="C676" s="22"/>
      <c r="D676" s="22"/>
      <c r="E676" s="22"/>
      <c r="F676" s="22"/>
      <c r="G676" s="22"/>
      <c r="H676" s="22"/>
      <c r="I676" s="22">
        <v>3</v>
      </c>
      <c r="J676" s="22">
        <v>-10</v>
      </c>
      <c r="K676" s="22"/>
      <c r="L676" s="55">
        <v>8.6188333333300001E-3</v>
      </c>
      <c r="M676" s="55">
        <v>-9.2999999999999997E-5</v>
      </c>
      <c r="N676" s="55">
        <v>0.15335399999999999</v>
      </c>
      <c r="O676" s="55">
        <v>3.6757626416557151E-3</v>
      </c>
      <c r="P676" s="55">
        <v>-4.0833333333300002E-5</v>
      </c>
      <c r="Q676" s="55">
        <v>3.0953790666655712E-3</v>
      </c>
      <c r="R676" s="55">
        <v>1.63643333333E-2</v>
      </c>
      <c r="S676" s="55">
        <v>-2.9806666666699999E-3</v>
      </c>
      <c r="T676" s="55">
        <v>0.15269266666699999</v>
      </c>
    </row>
    <row r="677" spans="1:20">
      <c r="A677" s="25"/>
      <c r="B677" s="22"/>
      <c r="C677" s="22"/>
      <c r="D677" s="22"/>
      <c r="E677" s="22"/>
      <c r="F677" s="22"/>
      <c r="G677" s="22"/>
      <c r="H677" s="22"/>
      <c r="I677" s="22">
        <v>3</v>
      </c>
      <c r="J677" s="22">
        <v>-5</v>
      </c>
      <c r="K677" s="22"/>
      <c r="L677" s="55">
        <v>8.7038333333300001E-3</v>
      </c>
      <c r="M677" s="55">
        <v>-1.48316666667E-3</v>
      </c>
      <c r="N677" s="55">
        <v>0.15225</v>
      </c>
      <c r="O677" s="55">
        <v>4.1568693583442853E-3</v>
      </c>
      <c r="P677" s="55">
        <v>1.47216666667E-3</v>
      </c>
      <c r="Q677" s="55">
        <v>2.6485510666655714E-3</v>
      </c>
      <c r="R677" s="55">
        <v>1.64676666667E-2</v>
      </c>
      <c r="S677" s="55">
        <v>-2.9288333333299999E-3</v>
      </c>
      <c r="T677" s="55">
        <v>0.15158616666700001</v>
      </c>
    </row>
    <row r="678" spans="1:20">
      <c r="A678" s="25"/>
      <c r="B678" s="22"/>
      <c r="C678" s="22"/>
      <c r="D678" s="22"/>
      <c r="E678" s="22"/>
      <c r="F678" s="22"/>
      <c r="G678" s="22"/>
      <c r="H678" s="22"/>
      <c r="I678" s="22">
        <v>3</v>
      </c>
      <c r="J678" s="22">
        <v>0</v>
      </c>
      <c r="K678" s="22"/>
      <c r="L678" s="55">
        <v>8.8706666666699997E-3</v>
      </c>
      <c r="M678" s="55">
        <v>-2.8403333333299999E-3</v>
      </c>
      <c r="N678" s="55">
        <v>0.148767666667</v>
      </c>
      <c r="O678" s="55">
        <v>4.1979381083442849E-3</v>
      </c>
      <c r="P678" s="55">
        <v>2.7311666666700002E-3</v>
      </c>
      <c r="Q678" s="55">
        <v>2.2078012416655714E-3</v>
      </c>
      <c r="R678" s="55">
        <v>1.6644166666699999E-2</v>
      </c>
      <c r="S678" s="55">
        <v>-2.8403333333299999E-3</v>
      </c>
      <c r="T678" s="55">
        <v>0.14809933333299999</v>
      </c>
    </row>
    <row r="679" spans="1:20">
      <c r="A679" s="25"/>
      <c r="B679" s="22"/>
      <c r="C679" s="22"/>
      <c r="D679" s="22"/>
      <c r="E679" s="22"/>
      <c r="F679" s="22"/>
      <c r="G679" s="22"/>
      <c r="H679" s="22"/>
      <c r="I679" s="22">
        <v>3</v>
      </c>
      <c r="J679" s="22">
        <v>5</v>
      </c>
      <c r="K679" s="22"/>
      <c r="L679" s="55">
        <v>9.2448333333299999E-3</v>
      </c>
      <c r="M679" s="55">
        <v>-4.3416666666699997E-3</v>
      </c>
      <c r="N679" s="55">
        <v>0.14261983333299999</v>
      </c>
      <c r="O679" s="55">
        <v>4.0071053166557151E-3</v>
      </c>
      <c r="P679" s="55">
        <v>3.9571666666700003E-3</v>
      </c>
      <c r="Q679" s="55">
        <v>1.8808392333344286E-3</v>
      </c>
      <c r="R679" s="55">
        <v>1.7011499999999999E-2</v>
      </c>
      <c r="S679" s="55">
        <v>-2.8696666666699999E-3</v>
      </c>
      <c r="T679" s="55">
        <v>0.14194033333299999</v>
      </c>
    </row>
    <row r="680" spans="1:20">
      <c r="A680" s="25"/>
      <c r="B680" s="22"/>
      <c r="C680" s="22"/>
      <c r="D680" s="22"/>
      <c r="E680" s="22"/>
      <c r="F680" s="22"/>
      <c r="G680" s="22"/>
      <c r="H680" s="22"/>
      <c r="I680" s="22">
        <v>3</v>
      </c>
      <c r="J680" s="22">
        <v>10</v>
      </c>
      <c r="K680" s="22"/>
      <c r="L680" s="55">
        <v>9.5764999999999999E-3</v>
      </c>
      <c r="M680" s="55">
        <v>-5.8463333333300003E-3</v>
      </c>
      <c r="N680" s="55">
        <v>0.13462150000000001</v>
      </c>
      <c r="O680" s="55">
        <v>3.3739894666557158E-3</v>
      </c>
      <c r="P680" s="55">
        <v>4.9300000000000004E-3</v>
      </c>
      <c r="Q680" s="55">
        <v>1.527593225E-3</v>
      </c>
      <c r="R680" s="55">
        <v>1.7371166666700001E-2</v>
      </c>
      <c r="S680" s="55">
        <v>-2.8733333333299999E-3</v>
      </c>
      <c r="T680" s="55">
        <v>0.13393583333299999</v>
      </c>
    </row>
    <row r="681" spans="1:20">
      <c r="A681" s="25"/>
      <c r="B681" s="22"/>
      <c r="C681" s="22"/>
      <c r="D681" s="22"/>
      <c r="E681" s="22"/>
      <c r="F681" s="22"/>
      <c r="G681" s="22"/>
      <c r="H681" s="22"/>
      <c r="I681" s="22">
        <v>6</v>
      </c>
      <c r="J681" s="22">
        <v>-10</v>
      </c>
      <c r="K681" s="22"/>
      <c r="L681" s="55">
        <v>-9.3694999999999994E-3</v>
      </c>
      <c r="M681" s="55">
        <v>9.1833333333299995E-5</v>
      </c>
      <c r="N681" s="55">
        <v>0.31441616666700001</v>
      </c>
      <c r="O681" s="55">
        <v>7.9851887166557146E-3</v>
      </c>
      <c r="P681" s="55">
        <v>-3.5901666666700001E-3</v>
      </c>
      <c r="Q681" s="55">
        <v>3.0484511749999999E-3</v>
      </c>
      <c r="R681" s="55">
        <v>2.3205E-2</v>
      </c>
      <c r="S681" s="55">
        <v>-3.9986666666700001E-3</v>
      </c>
      <c r="T681" s="55">
        <v>0.31367299999999998</v>
      </c>
    </row>
    <row r="682" spans="1:20">
      <c r="A682" s="25"/>
      <c r="B682" s="22"/>
      <c r="C682" s="22"/>
      <c r="D682" s="22"/>
      <c r="E682" s="22"/>
      <c r="F682" s="22"/>
      <c r="G682" s="22"/>
      <c r="H682" s="22"/>
      <c r="I682" s="22">
        <v>6</v>
      </c>
      <c r="J682" s="22">
        <v>-5</v>
      </c>
      <c r="K682" s="22"/>
      <c r="L682" s="55">
        <v>-9.4481666666699996E-3</v>
      </c>
      <c r="M682" s="55">
        <v>-1.78933333333E-3</v>
      </c>
      <c r="N682" s="55">
        <v>0.31783566666700003</v>
      </c>
      <c r="O682" s="55">
        <v>6.900261858344285E-3</v>
      </c>
      <c r="P682" s="55">
        <v>-2.45533333333E-3</v>
      </c>
      <c r="Q682" s="55">
        <v>2.8768933166655715E-3</v>
      </c>
      <c r="R682" s="55">
        <v>2.35798333333E-2</v>
      </c>
      <c r="S682" s="55">
        <v>-3.8591666666699998E-3</v>
      </c>
      <c r="T682" s="55">
        <v>0.31708116666699998</v>
      </c>
    </row>
    <row r="683" spans="1:20">
      <c r="A683" s="25"/>
      <c r="B683" s="22"/>
      <c r="C683" s="22"/>
      <c r="D683" s="22"/>
      <c r="E683" s="22"/>
      <c r="F683" s="22"/>
      <c r="G683" s="22"/>
      <c r="H683" s="22"/>
      <c r="I683" s="22">
        <v>6</v>
      </c>
      <c r="J683" s="22">
        <v>0</v>
      </c>
      <c r="K683" s="22"/>
      <c r="L683" s="55">
        <v>-9.0591666666699992E-3</v>
      </c>
      <c r="M683" s="55">
        <v>-3.6775000000000002E-3</v>
      </c>
      <c r="N683" s="55">
        <v>0.31597716666699999</v>
      </c>
      <c r="O683" s="55">
        <v>5.2555953166557156E-3</v>
      </c>
      <c r="P683" s="55">
        <v>-1.35583333333E-3</v>
      </c>
      <c r="Q683" s="55">
        <v>2.7544536833344286E-3</v>
      </c>
      <c r="R683" s="55">
        <v>2.4018333333300002E-2</v>
      </c>
      <c r="S683" s="55">
        <v>-3.6775000000000002E-3</v>
      </c>
      <c r="T683" s="55">
        <v>0.31519316666699998</v>
      </c>
    </row>
    <row r="684" spans="1:20">
      <c r="A684" s="25"/>
      <c r="B684" s="22"/>
      <c r="C684" s="22"/>
      <c r="D684" s="22"/>
      <c r="E684" s="22"/>
      <c r="F684" s="22"/>
      <c r="G684" s="22"/>
      <c r="H684" s="22"/>
      <c r="I684" s="22">
        <v>6</v>
      </c>
      <c r="J684" s="22">
        <v>5</v>
      </c>
      <c r="K684" s="22"/>
      <c r="L684" s="55">
        <v>-8.4151666666700004E-3</v>
      </c>
      <c r="M684" s="55">
        <v>-5.5718333333299999E-3</v>
      </c>
      <c r="N684" s="55">
        <v>0.30869166666699999</v>
      </c>
      <c r="O684" s="55">
        <v>3.3937024666557151E-3</v>
      </c>
      <c r="P684" s="55">
        <v>-2.1316666666699999E-4</v>
      </c>
      <c r="Q684" s="55">
        <v>2.6218289999999996E-3</v>
      </c>
      <c r="R684" s="55">
        <v>2.4293499999999999E-2</v>
      </c>
      <c r="S684" s="55">
        <v>-3.4680000000000002E-3</v>
      </c>
      <c r="T684" s="55">
        <v>0.30788033333300002</v>
      </c>
    </row>
    <row r="685" spans="1:20">
      <c r="A685" s="25"/>
      <c r="B685" s="22"/>
      <c r="C685" s="22"/>
      <c r="D685" s="22"/>
      <c r="E685" s="22"/>
      <c r="F685" s="22"/>
      <c r="G685" s="22"/>
      <c r="H685" s="22"/>
      <c r="I685" s="22">
        <v>6</v>
      </c>
      <c r="J685" s="22">
        <v>10</v>
      </c>
      <c r="K685" s="22"/>
      <c r="L685" s="55">
        <v>-7.5275000000000003E-3</v>
      </c>
      <c r="M685" s="55">
        <v>-7.4349999999999998E-3</v>
      </c>
      <c r="N685" s="55">
        <v>0.295785166667</v>
      </c>
      <c r="O685" s="55">
        <v>1.379088625E-3</v>
      </c>
      <c r="P685" s="55">
        <v>1.1131666666700001E-3</v>
      </c>
      <c r="Q685" s="55">
        <v>2.4373481749999999E-3</v>
      </c>
      <c r="R685" s="55">
        <v>2.43668333333E-2</v>
      </c>
      <c r="S685" s="55">
        <v>-3.2538333333300001E-3</v>
      </c>
      <c r="T685" s="55">
        <v>0.294951166667</v>
      </c>
    </row>
    <row r="686" spans="1:20">
      <c r="A686" s="25"/>
      <c r="B686" s="22"/>
      <c r="C686" s="22"/>
      <c r="D686" s="22"/>
      <c r="E686" s="22"/>
      <c r="F686" s="22"/>
      <c r="G686" s="22"/>
      <c r="H686" s="22"/>
      <c r="I686" s="22">
        <v>9</v>
      </c>
      <c r="J686" s="22">
        <v>-10</v>
      </c>
      <c r="K686" s="22"/>
      <c r="L686" s="55">
        <v>-3.9254666666700001E-2</v>
      </c>
      <c r="M686" s="55">
        <v>3.33833333333E-4</v>
      </c>
      <c r="N686" s="55">
        <v>0.47484016666700002</v>
      </c>
      <c r="O686" s="55">
        <v>1.2411469074999999E-2</v>
      </c>
      <c r="P686" s="55">
        <v>-7.4953333333299997E-3</v>
      </c>
      <c r="Q686" s="55">
        <v>3.0763231666655717E-3</v>
      </c>
      <c r="R686" s="55">
        <v>3.5027999999999997E-2</v>
      </c>
      <c r="S686" s="55">
        <v>-5.8370000000000002E-3</v>
      </c>
      <c r="T686" s="55">
        <v>0.47513433333299998</v>
      </c>
    </row>
    <row r="687" spans="1:20">
      <c r="A687" s="25"/>
      <c r="B687" s="22"/>
      <c r="C687" s="22"/>
      <c r="D687" s="22"/>
      <c r="E687" s="22"/>
      <c r="F687" s="22"/>
      <c r="G687" s="22"/>
      <c r="H687" s="22"/>
      <c r="I687" s="22">
        <v>9</v>
      </c>
      <c r="J687" s="22">
        <v>-5</v>
      </c>
      <c r="K687" s="22"/>
      <c r="L687" s="55">
        <v>-3.99715E-2</v>
      </c>
      <c r="M687" s="55">
        <v>-2.1800000000000001E-3</v>
      </c>
      <c r="N687" s="55">
        <v>0.48287750000000002</v>
      </c>
      <c r="O687" s="55">
        <v>9.6914583833442852E-3</v>
      </c>
      <c r="P687" s="55">
        <v>-6.6588333333300002E-3</v>
      </c>
      <c r="Q687" s="55">
        <v>3.2097692250000003E-3</v>
      </c>
      <c r="R687" s="55">
        <v>3.5732333333299997E-2</v>
      </c>
      <c r="S687" s="55">
        <v>-5.31433333333E-3</v>
      </c>
      <c r="T687" s="55">
        <v>0.48318616666699998</v>
      </c>
    </row>
    <row r="688" spans="1:20">
      <c r="A688" s="25"/>
      <c r="B688" s="22"/>
      <c r="C688" s="22"/>
      <c r="D688" s="22"/>
      <c r="E688" s="22"/>
      <c r="F688" s="22"/>
      <c r="G688" s="22"/>
      <c r="H688" s="22"/>
      <c r="I688" s="22">
        <v>9</v>
      </c>
      <c r="J688" s="22">
        <v>0</v>
      </c>
      <c r="K688" s="22"/>
      <c r="L688" s="55">
        <v>-3.97388333333E-2</v>
      </c>
      <c r="M688" s="55">
        <v>-4.6841666666699996E-3</v>
      </c>
      <c r="N688" s="55">
        <v>0.48343366666699999</v>
      </c>
      <c r="O688" s="55">
        <v>6.2348385916557152E-3</v>
      </c>
      <c r="P688" s="55">
        <v>-6.0285E-3</v>
      </c>
      <c r="Q688" s="55">
        <v>3.3924977833442852E-3</v>
      </c>
      <c r="R688" s="55">
        <v>3.6376166666700002E-2</v>
      </c>
      <c r="S688" s="55">
        <v>-4.6841666666699996E-3</v>
      </c>
      <c r="T688" s="55">
        <v>0.48369849999999998</v>
      </c>
    </row>
    <row r="689" spans="1:20">
      <c r="A689" s="25"/>
      <c r="B689" s="22"/>
      <c r="C689" s="22"/>
      <c r="D689" s="22"/>
      <c r="E689" s="22"/>
      <c r="F689" s="22"/>
      <c r="G689" s="22"/>
      <c r="H689" s="22"/>
      <c r="I689" s="22">
        <v>9</v>
      </c>
      <c r="J689" s="22">
        <v>5</v>
      </c>
      <c r="K689" s="22"/>
      <c r="L689" s="55">
        <v>-3.84971666667E-2</v>
      </c>
      <c r="M689" s="55">
        <v>-7.06266666667E-3</v>
      </c>
      <c r="N689" s="55">
        <v>0.47386566666699997</v>
      </c>
      <c r="O689" s="55">
        <v>2.5657017083344285E-3</v>
      </c>
      <c r="P689" s="55">
        <v>-4.5500000000000002E-3</v>
      </c>
      <c r="Q689" s="55">
        <v>3.4314857166557154E-3</v>
      </c>
      <c r="R689" s="55">
        <v>3.6583499999999998E-2</v>
      </c>
      <c r="S689" s="55">
        <v>-3.8885E-3</v>
      </c>
      <c r="T689" s="55">
        <v>0.47405533333299998</v>
      </c>
    </row>
    <row r="690" spans="1:20">
      <c r="A690" s="25"/>
      <c r="B690" s="22"/>
      <c r="C690" s="22"/>
      <c r="D690" s="22"/>
      <c r="E690" s="22"/>
      <c r="F690" s="22"/>
      <c r="G690" s="22"/>
      <c r="H690" s="22"/>
      <c r="I690" s="22">
        <v>9</v>
      </c>
      <c r="J690" s="22">
        <v>10</v>
      </c>
      <c r="K690" s="22"/>
      <c r="L690" s="55">
        <v>-3.6513666666700001E-2</v>
      </c>
      <c r="M690" s="55">
        <v>-9.3943333333300003E-3</v>
      </c>
      <c r="N690" s="55">
        <v>0.45567133333299997</v>
      </c>
      <c r="O690" s="55">
        <v>-1.1759352083344284E-3</v>
      </c>
      <c r="P690" s="55">
        <v>-2.7458333333299999E-3</v>
      </c>
      <c r="Q690" s="55">
        <v>3.4243123749999995E-3</v>
      </c>
      <c r="R690" s="55">
        <v>3.6315500000000001E-2</v>
      </c>
      <c r="S690" s="55">
        <v>-3.1359999999999999E-3</v>
      </c>
      <c r="T690" s="55">
        <v>0.455772666667</v>
      </c>
    </row>
    <row r="691" spans="1:20">
      <c r="A691" s="25"/>
      <c r="B691" s="22"/>
      <c r="C691" s="22"/>
      <c r="D691" s="22"/>
      <c r="E691" s="22"/>
      <c r="F691" s="22"/>
      <c r="G691" s="22"/>
      <c r="H691" s="22"/>
      <c r="I691" s="22">
        <v>12</v>
      </c>
      <c r="J691" s="22">
        <v>-10</v>
      </c>
      <c r="K691" s="22"/>
      <c r="L691" s="55">
        <v>-7.9250000000000001E-2</v>
      </c>
      <c r="M691" s="55">
        <v>4.6999999999999999E-4</v>
      </c>
      <c r="N691" s="55">
        <v>0.62939999999999996</v>
      </c>
      <c r="O691" s="55">
        <v>1.6923610500000002E-2</v>
      </c>
      <c r="P691" s="55">
        <v>-1.022E-2</v>
      </c>
      <c r="Q691" s="55">
        <v>3.4136344999999998E-3</v>
      </c>
      <c r="R691" s="55">
        <v>5.2609999999999997E-2</v>
      </c>
      <c r="S691" s="55">
        <v>-8.8000000000000005E-3</v>
      </c>
      <c r="T691" s="55">
        <v>0.63212000000000002</v>
      </c>
    </row>
    <row r="692" spans="1:20">
      <c r="A692" s="25"/>
      <c r="B692" s="22"/>
      <c r="C692" s="22"/>
      <c r="D692" s="22"/>
      <c r="E692" s="22"/>
      <c r="F692" s="22"/>
      <c r="G692" s="22"/>
      <c r="H692" s="22"/>
      <c r="I692" s="22">
        <v>12</v>
      </c>
      <c r="J692" s="22">
        <v>-5</v>
      </c>
      <c r="K692" s="22"/>
      <c r="L692" s="55">
        <v>-8.0629999999999993E-2</v>
      </c>
      <c r="M692" s="55">
        <v>-2.5799999999999998E-3</v>
      </c>
      <c r="N692" s="55">
        <v>0.63982066666699999</v>
      </c>
      <c r="O692" s="55">
        <v>1.2124261616655715E-2</v>
      </c>
      <c r="P692" s="55">
        <v>-9.0399999999999994E-3</v>
      </c>
      <c r="Q692" s="55">
        <v>3.6187592166557151E-3</v>
      </c>
      <c r="R692" s="55">
        <v>5.373E-2</v>
      </c>
      <c r="S692" s="55">
        <v>-7.2899999999999996E-3</v>
      </c>
      <c r="T692" s="55">
        <v>0.642604666667</v>
      </c>
    </row>
    <row r="693" spans="1:20">
      <c r="A693" s="25"/>
      <c r="B693" s="22"/>
      <c r="C693" s="22"/>
      <c r="D693" s="22"/>
      <c r="E693" s="22"/>
      <c r="F693" s="22"/>
      <c r="G693" s="22"/>
      <c r="H693" s="22"/>
      <c r="I693" s="22">
        <v>12</v>
      </c>
      <c r="J693" s="22">
        <v>0</v>
      </c>
      <c r="K693" s="22"/>
      <c r="L693" s="55">
        <v>-8.0369999999999997E-2</v>
      </c>
      <c r="M693" s="55">
        <v>-5.45E-3</v>
      </c>
      <c r="N693" s="55">
        <v>0.64019000000000004</v>
      </c>
      <c r="O693" s="55">
        <v>6.5348595000000002E-3</v>
      </c>
      <c r="P693" s="55">
        <v>-7.9600000000000001E-3</v>
      </c>
      <c r="Q693" s="55">
        <v>3.7586120000000002E-3</v>
      </c>
      <c r="R693" s="55">
        <v>5.4489999999999997E-2</v>
      </c>
      <c r="S693" s="55">
        <v>-5.45E-3</v>
      </c>
      <c r="T693" s="55">
        <v>0.64290999999999998</v>
      </c>
    </row>
    <row r="694" spans="1:20">
      <c r="A694" s="25"/>
      <c r="B694" s="22"/>
      <c r="C694" s="22"/>
      <c r="D694" s="22"/>
      <c r="E694" s="22"/>
      <c r="F694" s="22"/>
      <c r="G694" s="22"/>
      <c r="H694" s="22"/>
      <c r="I694" s="22">
        <v>12</v>
      </c>
      <c r="J694" s="22">
        <v>5</v>
      </c>
      <c r="K694" s="22"/>
      <c r="L694" s="55">
        <v>-7.8568499999999999E-2</v>
      </c>
      <c r="M694" s="55">
        <v>-8.21283333333E-3</v>
      </c>
      <c r="N694" s="55">
        <v>0.62945583333300004</v>
      </c>
      <c r="O694" s="55">
        <v>5.633537333344285E-4</v>
      </c>
      <c r="P694" s="55">
        <v>-6.5426666666700004E-3</v>
      </c>
      <c r="Q694" s="55">
        <v>3.8037876249999996E-3</v>
      </c>
      <c r="R694" s="55">
        <v>5.4527333333300003E-2</v>
      </c>
      <c r="S694" s="55">
        <v>-3.4731666666700002E-3</v>
      </c>
      <c r="T694" s="55">
        <v>0.63203549999999997</v>
      </c>
    </row>
    <row r="695" spans="1:20">
      <c r="A695" s="25"/>
      <c r="B695" s="22"/>
      <c r="C695" s="22"/>
      <c r="D695" s="22"/>
      <c r="E695" s="22"/>
      <c r="F695" s="22"/>
      <c r="G695" s="22"/>
      <c r="H695" s="22"/>
      <c r="I695" s="22">
        <v>12</v>
      </c>
      <c r="J695" s="22">
        <v>10</v>
      </c>
      <c r="K695" s="22"/>
      <c r="L695" s="55">
        <v>-7.5115000000000001E-2</v>
      </c>
      <c r="M695" s="55">
        <v>-1.07196666667E-2</v>
      </c>
      <c r="N695" s="55">
        <v>0.60730050000000002</v>
      </c>
      <c r="O695" s="55">
        <v>-5.7964981333442842E-3</v>
      </c>
      <c r="P695" s="55">
        <v>-4.7493333333299996E-3</v>
      </c>
      <c r="Q695" s="55">
        <v>3.6444956333442852E-3</v>
      </c>
      <c r="R695" s="55">
        <v>5.3850666666699999E-2</v>
      </c>
      <c r="S695" s="55">
        <v>-1.3898333333299999E-3</v>
      </c>
      <c r="T695" s="55">
        <v>0.609646333333</v>
      </c>
    </row>
    <row r="696" spans="1:20">
      <c r="A696" s="26" t="s">
        <v>165</v>
      </c>
      <c r="B696" s="22">
        <v>0</v>
      </c>
      <c r="C696" s="22">
        <v>0</v>
      </c>
      <c r="D696" s="22">
        <v>0</v>
      </c>
      <c r="E696" s="22">
        <v>0</v>
      </c>
      <c r="F696" s="22">
        <v>-5</v>
      </c>
      <c r="G696" s="22">
        <v>15</v>
      </c>
      <c r="H696" s="22">
        <v>0.4</v>
      </c>
      <c r="I696" s="22">
        <v>-3</v>
      </c>
      <c r="J696" s="22">
        <v>-10</v>
      </c>
      <c r="K696" s="22"/>
      <c r="L696" s="55">
        <v>4.45E-3</v>
      </c>
      <c r="M696" s="55">
        <v>2.2200000000000002E-3</v>
      </c>
      <c r="N696" s="55">
        <v>-0.16702</v>
      </c>
      <c r="O696" s="55">
        <v>-7.6322164999999996E-3</v>
      </c>
      <c r="P696" s="55">
        <v>4.8799999999999998E-3</v>
      </c>
      <c r="Q696" s="55">
        <v>1.5376140000000001E-3</v>
      </c>
      <c r="R696" s="55">
        <v>1.337E-2</v>
      </c>
      <c r="S696" s="55">
        <v>-1E-4</v>
      </c>
      <c r="T696" s="55">
        <v>-0.16656000000000001</v>
      </c>
    </row>
    <row r="697" spans="1:20">
      <c r="A697" s="25"/>
      <c r="B697" s="22"/>
      <c r="C697" s="22"/>
      <c r="D697" s="22"/>
      <c r="E697" s="22"/>
      <c r="F697" s="22"/>
      <c r="G697" s="22"/>
      <c r="H697" s="22"/>
      <c r="I697" s="22">
        <v>-3</v>
      </c>
      <c r="J697" s="22">
        <v>-5</v>
      </c>
      <c r="K697" s="22"/>
      <c r="L697" s="55">
        <v>4.4663333333300002E-3</v>
      </c>
      <c r="M697" s="55">
        <v>7.9633333333299996E-4</v>
      </c>
      <c r="N697" s="55">
        <v>-0.17058366666700001</v>
      </c>
      <c r="O697" s="55">
        <v>-6.2411905583442846E-3</v>
      </c>
      <c r="P697" s="55">
        <v>4.79E-3</v>
      </c>
      <c r="Q697" s="55">
        <v>1.0763297999999998E-3</v>
      </c>
      <c r="R697" s="55">
        <v>1.3406E-2</v>
      </c>
      <c r="S697" s="55">
        <v>-3.7466666666699999E-4</v>
      </c>
      <c r="T697" s="55">
        <v>-0.170116166667</v>
      </c>
    </row>
    <row r="698" spans="1:20">
      <c r="A698" s="25"/>
      <c r="B698" s="22"/>
      <c r="C698" s="22"/>
      <c r="D698" s="22"/>
      <c r="E698" s="22"/>
      <c r="F698" s="22"/>
      <c r="G698" s="22"/>
      <c r="H698" s="22"/>
      <c r="I698" s="22">
        <v>-3</v>
      </c>
      <c r="J698" s="22">
        <v>0</v>
      </c>
      <c r="K698" s="22"/>
      <c r="L698" s="55">
        <v>4.4504999999999996E-3</v>
      </c>
      <c r="M698" s="55">
        <v>-5.2383333333300001E-4</v>
      </c>
      <c r="N698" s="55">
        <v>-0.17208683333300001</v>
      </c>
      <c r="O698" s="55">
        <v>-4.4887596166557145E-3</v>
      </c>
      <c r="P698" s="55">
        <v>4.9399999999999999E-3</v>
      </c>
      <c r="Q698" s="55">
        <v>5.9330654166557149E-4</v>
      </c>
      <c r="R698" s="55">
        <v>1.3450833333299999E-2</v>
      </c>
      <c r="S698" s="55">
        <v>-5.2383333333300001E-4</v>
      </c>
      <c r="T698" s="55">
        <v>-0.17161750000000001</v>
      </c>
    </row>
    <row r="699" spans="1:20">
      <c r="A699" s="25"/>
      <c r="B699" s="22"/>
      <c r="C699" s="22"/>
      <c r="D699" s="22"/>
      <c r="E699" s="22"/>
      <c r="F699" s="22"/>
      <c r="G699" s="22"/>
      <c r="H699" s="22"/>
      <c r="I699" s="22">
        <v>-3</v>
      </c>
      <c r="J699" s="22">
        <v>5</v>
      </c>
      <c r="K699" s="22"/>
      <c r="L699" s="55">
        <v>4.4571666666699998E-3</v>
      </c>
      <c r="M699" s="55">
        <v>-1.8194999999999999E-3</v>
      </c>
      <c r="N699" s="55">
        <v>-0.171239</v>
      </c>
      <c r="O699" s="55">
        <v>-2.4877806E-3</v>
      </c>
      <c r="P699" s="55">
        <v>5.1599999999999997E-3</v>
      </c>
      <c r="Q699" s="55">
        <v>1.1948268333344286E-4</v>
      </c>
      <c r="R699" s="55">
        <v>1.35211666667E-2</v>
      </c>
      <c r="S699" s="55">
        <v>-6.4499999999999996E-4</v>
      </c>
      <c r="T699" s="55">
        <v>-0.17077133333300001</v>
      </c>
    </row>
    <row r="700" spans="1:20">
      <c r="A700" s="25"/>
      <c r="B700" s="22"/>
      <c r="C700" s="22"/>
      <c r="D700" s="22"/>
      <c r="E700" s="22"/>
      <c r="F700" s="22"/>
      <c r="G700" s="22"/>
      <c r="H700" s="22"/>
      <c r="I700" s="22">
        <v>-3</v>
      </c>
      <c r="J700" s="22">
        <v>10</v>
      </c>
      <c r="K700" s="22"/>
      <c r="L700" s="55">
        <v>4.5085000000000004E-3</v>
      </c>
      <c r="M700" s="55">
        <v>-3.14516666667E-3</v>
      </c>
      <c r="N700" s="55">
        <v>-0.167401166667</v>
      </c>
      <c r="O700" s="55">
        <v>-5.5355199166557149E-4</v>
      </c>
      <c r="P700" s="55">
        <v>5.1729999999999996E-3</v>
      </c>
      <c r="Q700" s="55">
        <v>-3.3703754166557149E-4</v>
      </c>
      <c r="R700" s="55">
        <v>1.36076666667E-2</v>
      </c>
      <c r="S700" s="55">
        <v>-7.9283333333300004E-4</v>
      </c>
      <c r="T700" s="55">
        <v>-0.16693583333299999</v>
      </c>
    </row>
    <row r="701" spans="1:20">
      <c r="A701" s="25"/>
      <c r="B701" s="22"/>
      <c r="C701" s="22"/>
      <c r="D701" s="22"/>
      <c r="E701" s="22"/>
      <c r="F701" s="22"/>
      <c r="G701" s="22"/>
      <c r="H701" s="22"/>
      <c r="I701" s="22">
        <v>0</v>
      </c>
      <c r="J701" s="22">
        <v>-10</v>
      </c>
      <c r="K701" s="22"/>
      <c r="L701" s="55">
        <v>1.0879E-2</v>
      </c>
      <c r="M701" s="55">
        <v>2.14E-3</v>
      </c>
      <c r="N701" s="55">
        <v>2.8678333333300001E-3</v>
      </c>
      <c r="O701" s="55">
        <v>-4.6141562000000004E-3</v>
      </c>
      <c r="P701" s="55">
        <v>-4.5583333333299998E-4</v>
      </c>
      <c r="Q701" s="55">
        <v>1.5718927166655714E-3</v>
      </c>
      <c r="R701" s="55">
        <v>1.10841666667E-2</v>
      </c>
      <c r="S701" s="55">
        <v>2.2000000000000001E-4</v>
      </c>
      <c r="T701" s="55">
        <v>2.8678333333300001E-3</v>
      </c>
    </row>
    <row r="702" spans="1:20">
      <c r="A702" s="25"/>
      <c r="B702" s="22"/>
      <c r="C702" s="22"/>
      <c r="D702" s="22"/>
      <c r="E702" s="22"/>
      <c r="F702" s="22"/>
      <c r="G702" s="22"/>
      <c r="H702" s="22"/>
      <c r="I702" s="22">
        <v>0</v>
      </c>
      <c r="J702" s="22">
        <v>-5</v>
      </c>
      <c r="K702" s="22"/>
      <c r="L702" s="55">
        <v>1.1034499999999999E-2</v>
      </c>
      <c r="M702" s="55">
        <v>8.3633333333299996E-4</v>
      </c>
      <c r="N702" s="55">
        <v>3.6946666666700001E-3</v>
      </c>
      <c r="O702" s="55">
        <v>-4.5159745083442849E-3</v>
      </c>
      <c r="P702" s="55">
        <v>-6.5433333333299998E-4</v>
      </c>
      <c r="Q702" s="55">
        <v>1.0642829666655715E-3</v>
      </c>
      <c r="R702" s="55">
        <v>1.1065833333299999E-2</v>
      </c>
      <c r="S702" s="55">
        <v>-1.2733333333299999E-4</v>
      </c>
      <c r="T702" s="55">
        <v>3.6946666666700001E-3</v>
      </c>
    </row>
    <row r="703" spans="1:20">
      <c r="A703" s="25"/>
      <c r="B703" s="22"/>
      <c r="C703" s="22"/>
      <c r="D703" s="22"/>
      <c r="E703" s="22"/>
      <c r="F703" s="22"/>
      <c r="G703" s="22"/>
      <c r="H703" s="22"/>
      <c r="I703" s="22">
        <v>0</v>
      </c>
      <c r="J703" s="22">
        <v>0</v>
      </c>
      <c r="K703" s="22"/>
      <c r="L703" s="55">
        <v>1.10818333333E-2</v>
      </c>
      <c r="M703" s="55">
        <v>-3.8883333333299998E-4</v>
      </c>
      <c r="N703" s="55">
        <v>2.5368333333299999E-3</v>
      </c>
      <c r="O703" s="55">
        <v>-3.944187991655715E-3</v>
      </c>
      <c r="P703" s="55">
        <v>-1.73333333333E-4</v>
      </c>
      <c r="Q703" s="55">
        <v>5.3904103333442851E-4</v>
      </c>
      <c r="R703" s="55">
        <v>1.10818333333E-2</v>
      </c>
      <c r="S703" s="55">
        <v>-3.8883333333299998E-4</v>
      </c>
      <c r="T703" s="55">
        <v>2.5368333333299999E-3</v>
      </c>
    </row>
    <row r="704" spans="1:20">
      <c r="A704" s="25"/>
      <c r="B704" s="22"/>
      <c r="C704" s="22"/>
      <c r="D704" s="22"/>
      <c r="E704" s="22"/>
      <c r="F704" s="22"/>
      <c r="G704" s="22"/>
      <c r="H704" s="22"/>
      <c r="I704" s="22">
        <v>0</v>
      </c>
      <c r="J704" s="22">
        <v>5</v>
      </c>
      <c r="K704" s="22"/>
      <c r="L704" s="55">
        <v>1.1020666666699999E-2</v>
      </c>
      <c r="M704" s="55">
        <v>-1.56966666667E-3</v>
      </c>
      <c r="N704" s="55">
        <v>1.2781666666700001E-3</v>
      </c>
      <c r="O704" s="55">
        <v>-3.3691707333442849E-3</v>
      </c>
      <c r="P704" s="55">
        <v>2.5250000000000001E-4</v>
      </c>
      <c r="Q704" s="55">
        <v>1.3689583333344286E-5</v>
      </c>
      <c r="R704" s="55">
        <v>1.1117E-2</v>
      </c>
      <c r="S704" s="55">
        <v>-6.02666666667E-4</v>
      </c>
      <c r="T704" s="55">
        <v>1.2781666666700001E-3</v>
      </c>
    </row>
    <row r="705" spans="1:20">
      <c r="A705" s="25"/>
      <c r="B705" s="22"/>
      <c r="C705" s="22"/>
      <c r="D705" s="22"/>
      <c r="E705" s="22"/>
      <c r="F705" s="22"/>
      <c r="G705" s="22"/>
      <c r="H705" s="22"/>
      <c r="I705" s="22">
        <v>0</v>
      </c>
      <c r="J705" s="22">
        <v>10</v>
      </c>
      <c r="K705" s="22"/>
      <c r="L705" s="55">
        <v>1.0916500000000001E-2</v>
      </c>
      <c r="M705" s="55">
        <v>-2.85066666667E-3</v>
      </c>
      <c r="N705" s="55">
        <v>3.3216666666699998E-4</v>
      </c>
      <c r="O705" s="55">
        <v>-2.9951713166655714E-3</v>
      </c>
      <c r="P705" s="55">
        <v>4.8999999999999998E-4</v>
      </c>
      <c r="Q705" s="55">
        <v>-4.7606894999999995E-4</v>
      </c>
      <c r="R705" s="55">
        <v>1.1246166666699999E-2</v>
      </c>
      <c r="S705" s="55">
        <v>-9.1299999999999997E-4</v>
      </c>
      <c r="T705" s="55">
        <v>3.3216666666699998E-4</v>
      </c>
    </row>
    <row r="706" spans="1:20">
      <c r="A706" s="25"/>
      <c r="B706" s="22"/>
      <c r="C706" s="22"/>
      <c r="D706" s="22"/>
      <c r="E706" s="22"/>
      <c r="F706" s="22"/>
      <c r="G706" s="22"/>
      <c r="H706" s="22"/>
      <c r="I706" s="22">
        <v>3</v>
      </c>
      <c r="J706" s="22">
        <v>-10</v>
      </c>
      <c r="K706" s="22"/>
      <c r="L706" s="55">
        <v>4.5183333333300001E-3</v>
      </c>
      <c r="M706" s="55">
        <v>2.526E-3</v>
      </c>
      <c r="N706" s="55">
        <v>0.170856666667</v>
      </c>
      <c r="O706" s="55">
        <v>-1.4939716083344284E-3</v>
      </c>
      <c r="P706" s="55">
        <v>-5.5694999999999998E-3</v>
      </c>
      <c r="Q706" s="55">
        <v>1.3858239000000001E-3</v>
      </c>
      <c r="R706" s="55">
        <v>1.3688666666699999E-2</v>
      </c>
      <c r="S706" s="55">
        <v>1.515E-4</v>
      </c>
      <c r="T706" s="55">
        <v>0.170386666667</v>
      </c>
    </row>
    <row r="707" spans="1:20">
      <c r="A707" s="25"/>
      <c r="B707" s="22"/>
      <c r="C707" s="22"/>
      <c r="D707" s="22"/>
      <c r="E707" s="22"/>
      <c r="F707" s="22"/>
      <c r="G707" s="22"/>
      <c r="H707" s="22"/>
      <c r="I707" s="22">
        <v>3</v>
      </c>
      <c r="J707" s="22">
        <v>-5</v>
      </c>
      <c r="K707" s="22"/>
      <c r="L707" s="55">
        <v>4.5614999999999996E-3</v>
      </c>
      <c r="M707" s="55">
        <v>1.05216666667E-3</v>
      </c>
      <c r="N707" s="55">
        <v>0.17529916666699999</v>
      </c>
      <c r="O707" s="55">
        <v>-2.5063436750000002E-3</v>
      </c>
      <c r="P707" s="55">
        <v>-5.6593333333299998E-3</v>
      </c>
      <c r="Q707" s="55">
        <v>9.7601253333442844E-4</v>
      </c>
      <c r="R707" s="55">
        <v>1.3768333333299999E-2</v>
      </c>
      <c r="S707" s="55">
        <v>-1.48833333333E-4</v>
      </c>
      <c r="T707" s="55">
        <v>0.174819833333</v>
      </c>
    </row>
    <row r="708" spans="1:20">
      <c r="A708" s="25"/>
      <c r="B708" s="22"/>
      <c r="C708" s="22"/>
      <c r="D708" s="22"/>
      <c r="E708" s="22"/>
      <c r="F708" s="22"/>
      <c r="G708" s="22"/>
      <c r="H708" s="22"/>
      <c r="I708" s="22">
        <v>3</v>
      </c>
      <c r="J708" s="22">
        <v>0</v>
      </c>
      <c r="K708" s="22"/>
      <c r="L708" s="55">
        <v>4.6410000000000002E-3</v>
      </c>
      <c r="M708" s="55">
        <v>-3.57E-4</v>
      </c>
      <c r="N708" s="55">
        <v>0.174644166667</v>
      </c>
      <c r="O708" s="55">
        <v>-3.0660833583344284E-3</v>
      </c>
      <c r="P708" s="55">
        <v>-4.9363333333300001E-3</v>
      </c>
      <c r="Q708" s="55">
        <v>5.4824043333442853E-4</v>
      </c>
      <c r="R708" s="55">
        <v>1.3774833333300001E-2</v>
      </c>
      <c r="S708" s="55">
        <v>-3.57E-4</v>
      </c>
      <c r="T708" s="55">
        <v>0.17416216666699999</v>
      </c>
    </row>
    <row r="709" spans="1:20">
      <c r="A709" s="25"/>
      <c r="B709" s="22"/>
      <c r="C709" s="22"/>
      <c r="D709" s="22"/>
      <c r="E709" s="22"/>
      <c r="F709" s="22"/>
      <c r="G709" s="22"/>
      <c r="H709" s="22"/>
      <c r="I709" s="22">
        <v>3</v>
      </c>
      <c r="J709" s="22">
        <v>5</v>
      </c>
      <c r="K709" s="22"/>
      <c r="L709" s="55">
        <v>4.6766666666699999E-3</v>
      </c>
      <c r="M709" s="55">
        <v>-1.7321666666700001E-3</v>
      </c>
      <c r="N709" s="55">
        <v>0.17172233333299999</v>
      </c>
      <c r="O709" s="55">
        <v>-4.0137310749999997E-3</v>
      </c>
      <c r="P709" s="55">
        <v>-4.4394999999999999E-3</v>
      </c>
      <c r="Q709" s="55">
        <v>1.1586863333344284E-4</v>
      </c>
      <c r="R709" s="55">
        <v>1.37565E-2</v>
      </c>
      <c r="S709" s="55">
        <v>-5.3483333333299995E-4</v>
      </c>
      <c r="T709" s="55">
        <v>0.171241833333</v>
      </c>
    </row>
    <row r="710" spans="1:20">
      <c r="A710" s="25"/>
      <c r="B710" s="22"/>
      <c r="C710" s="22"/>
      <c r="D710" s="22"/>
      <c r="E710" s="22"/>
      <c r="F710" s="22"/>
      <c r="G710" s="22"/>
      <c r="H710" s="22"/>
      <c r="I710" s="22">
        <v>3</v>
      </c>
      <c r="J710" s="22">
        <v>10</v>
      </c>
      <c r="K710" s="22"/>
      <c r="L710" s="55">
        <v>4.7559999999999998E-3</v>
      </c>
      <c r="M710" s="55">
        <v>-3.1580000000000002E-3</v>
      </c>
      <c r="N710" s="55">
        <v>0.1665925</v>
      </c>
      <c r="O710" s="55">
        <v>-5.3309427833442852E-3</v>
      </c>
      <c r="P710" s="55">
        <v>-4.1573333333299999E-3</v>
      </c>
      <c r="Q710" s="55">
        <v>-3.0270406666655714E-4</v>
      </c>
      <c r="R710" s="55">
        <v>1.38118333333E-2</v>
      </c>
      <c r="S710" s="55">
        <v>-7.7099999999999998E-4</v>
      </c>
      <c r="T710" s="55">
        <v>0.16611533333299999</v>
      </c>
    </row>
    <row r="711" spans="1:20">
      <c r="A711" s="25"/>
      <c r="B711" s="22"/>
      <c r="C711" s="22"/>
      <c r="D711" s="22"/>
      <c r="E711" s="22"/>
      <c r="F711" s="22"/>
      <c r="G711" s="22"/>
      <c r="H711" s="22"/>
      <c r="I711" s="22">
        <v>6</v>
      </c>
      <c r="J711" s="22">
        <v>-10</v>
      </c>
      <c r="K711" s="22"/>
      <c r="L711" s="55">
        <v>-1.43516666667E-2</v>
      </c>
      <c r="M711" s="55">
        <v>3.3003333333299998E-3</v>
      </c>
      <c r="N711" s="55">
        <v>0.3356365</v>
      </c>
      <c r="O711" s="55">
        <v>1.7443267083344285E-3</v>
      </c>
      <c r="P711" s="55">
        <v>-1.0243499999999999E-2</v>
      </c>
      <c r="Q711" s="55">
        <v>1.0176288666655716E-3</v>
      </c>
      <c r="R711" s="55">
        <v>2.1066833333299999E-2</v>
      </c>
      <c r="S711" s="55">
        <v>-3.62833333333E-4</v>
      </c>
      <c r="T711" s="55">
        <v>0.33529816666700002</v>
      </c>
    </row>
    <row r="712" spans="1:20">
      <c r="A712" s="25"/>
      <c r="B712" s="22"/>
      <c r="C712" s="22"/>
      <c r="D712" s="22"/>
      <c r="E712" s="22"/>
      <c r="F712" s="22"/>
      <c r="G712" s="22"/>
      <c r="H712" s="22"/>
      <c r="I712" s="22">
        <v>6</v>
      </c>
      <c r="J712" s="22">
        <v>-5</v>
      </c>
      <c r="K712" s="22"/>
      <c r="L712" s="55">
        <v>-1.47078333333E-2</v>
      </c>
      <c r="M712" s="55">
        <v>1.37433333333E-3</v>
      </c>
      <c r="N712" s="55">
        <v>0.34377933333299998</v>
      </c>
      <c r="O712" s="55">
        <v>-5.1220945000000006E-4</v>
      </c>
      <c r="P712" s="55">
        <v>-1.0326999999999999E-2</v>
      </c>
      <c r="Q712" s="55">
        <v>8.3172432499999983E-4</v>
      </c>
      <c r="R712" s="55">
        <v>2.1346333333300001E-2</v>
      </c>
      <c r="S712" s="55">
        <v>-4.87833333333E-4</v>
      </c>
      <c r="T712" s="55">
        <v>0.343434166667</v>
      </c>
    </row>
    <row r="713" spans="1:20">
      <c r="A713" s="25"/>
      <c r="B713" s="22"/>
      <c r="C713" s="22"/>
      <c r="D713" s="22"/>
      <c r="E713" s="22"/>
      <c r="F713" s="22"/>
      <c r="G713" s="22"/>
      <c r="H713" s="22"/>
      <c r="I713" s="22">
        <v>6</v>
      </c>
      <c r="J713" s="22">
        <v>0</v>
      </c>
      <c r="K713" s="22"/>
      <c r="L713" s="55">
        <v>-1.47805E-2</v>
      </c>
      <c r="M713" s="55">
        <v>-4.1683333333300001E-4</v>
      </c>
      <c r="N713" s="55">
        <v>0.34479616666700003</v>
      </c>
      <c r="O713" s="55">
        <v>-2.7707169083344284E-3</v>
      </c>
      <c r="P713" s="55">
        <v>-9.7668333333299998E-3</v>
      </c>
      <c r="Q713" s="55">
        <v>5.880497416655714E-4</v>
      </c>
      <c r="R713" s="55">
        <v>2.1341333333299999E-2</v>
      </c>
      <c r="S713" s="55">
        <v>-4.1683333333300001E-4</v>
      </c>
      <c r="T713" s="55">
        <v>0.34445216666700001</v>
      </c>
    </row>
    <row r="714" spans="1:20">
      <c r="A714" s="25"/>
      <c r="B714" s="22"/>
      <c r="C714" s="22"/>
      <c r="D714" s="22"/>
      <c r="E714" s="22"/>
      <c r="F714" s="22"/>
      <c r="G714" s="22"/>
      <c r="H714" s="22"/>
      <c r="I714" s="22">
        <v>6</v>
      </c>
      <c r="J714" s="22">
        <v>5</v>
      </c>
      <c r="K714" s="22"/>
      <c r="L714" s="55">
        <v>-1.4371E-2</v>
      </c>
      <c r="M714" s="55">
        <v>-2.2585000000000001E-3</v>
      </c>
      <c r="N714" s="55">
        <v>0.33909916666700002</v>
      </c>
      <c r="O714" s="55">
        <v>-4.9141223500000003E-3</v>
      </c>
      <c r="P714" s="55">
        <v>-8.8315000000000008E-3</v>
      </c>
      <c r="Q714" s="55">
        <v>4.0554021666557152E-4</v>
      </c>
      <c r="R714" s="55">
        <v>2.12691666667E-2</v>
      </c>
      <c r="S714" s="55">
        <v>-4.0633333333300002E-4</v>
      </c>
      <c r="T714" s="55">
        <v>0.33874433333300003</v>
      </c>
    </row>
    <row r="715" spans="1:20">
      <c r="A715" s="25"/>
      <c r="B715" s="22"/>
      <c r="C715" s="22"/>
      <c r="D715" s="22"/>
      <c r="E715" s="22"/>
      <c r="F715" s="22"/>
      <c r="G715" s="22"/>
      <c r="H715" s="22"/>
      <c r="I715" s="22">
        <v>6</v>
      </c>
      <c r="J715" s="22">
        <v>10</v>
      </c>
      <c r="K715" s="22"/>
      <c r="L715" s="55">
        <v>-1.3832000000000001E-2</v>
      </c>
      <c r="M715" s="55">
        <v>-3.98833333333E-3</v>
      </c>
      <c r="N715" s="55">
        <v>0.32980433333300002</v>
      </c>
      <c r="O715" s="55">
        <v>-7.8326867583442851E-3</v>
      </c>
      <c r="P715" s="55">
        <v>-8.4399999999999996E-3</v>
      </c>
      <c r="Q715" s="55">
        <v>1.4472627499999998E-4</v>
      </c>
      <c r="R715" s="55">
        <v>2.1094999999999999E-2</v>
      </c>
      <c r="S715" s="55">
        <v>-3.29333333333E-4</v>
      </c>
      <c r="T715" s="55">
        <v>0.32944433333299999</v>
      </c>
    </row>
    <row r="716" spans="1:20">
      <c r="A716" s="25"/>
      <c r="B716" s="22"/>
      <c r="C716" s="22"/>
      <c r="D716" s="22"/>
      <c r="E716" s="22"/>
      <c r="F716" s="22"/>
      <c r="G716" s="22"/>
      <c r="H716" s="22"/>
      <c r="I716" s="22">
        <v>9</v>
      </c>
      <c r="J716" s="22">
        <v>-10</v>
      </c>
      <c r="K716" s="22"/>
      <c r="L716" s="55">
        <v>-4.5235999999999998E-2</v>
      </c>
      <c r="M716" s="55">
        <v>4.1708333333300004E-3</v>
      </c>
      <c r="N716" s="55">
        <v>0.49793866666699999</v>
      </c>
      <c r="O716" s="55">
        <v>5.7272835999999999E-3</v>
      </c>
      <c r="P716" s="55">
        <v>-1.45116666667E-2</v>
      </c>
      <c r="Q716" s="55">
        <v>7.1656755000000006E-4</v>
      </c>
      <c r="R716" s="55">
        <v>3.3434333333300002E-2</v>
      </c>
      <c r="S716" s="55">
        <v>-1.6603333333300001E-3</v>
      </c>
      <c r="T716" s="55">
        <v>0.49888416666699997</v>
      </c>
    </row>
    <row r="717" spans="1:20">
      <c r="A717" s="25"/>
      <c r="B717" s="22"/>
      <c r="C717" s="22"/>
      <c r="D717" s="22"/>
      <c r="E717" s="22"/>
      <c r="F717" s="22"/>
      <c r="G717" s="22"/>
      <c r="H717" s="22"/>
      <c r="I717" s="22">
        <v>9</v>
      </c>
      <c r="J717" s="22">
        <v>-5</v>
      </c>
      <c r="K717" s="22"/>
      <c r="L717" s="55">
        <v>-4.6347666666700003E-2</v>
      </c>
      <c r="M717" s="55">
        <v>1.63083333333E-3</v>
      </c>
      <c r="N717" s="55">
        <v>0.51056550000000001</v>
      </c>
      <c r="O717" s="55">
        <v>1.9214699166655712E-3</v>
      </c>
      <c r="P717" s="55">
        <v>-1.4852166666700001E-2</v>
      </c>
      <c r="Q717" s="55">
        <v>8.1496827499999999E-4</v>
      </c>
      <c r="R717" s="55">
        <v>3.41051666667E-2</v>
      </c>
      <c r="S717" s="55">
        <v>-1.34616666667E-3</v>
      </c>
      <c r="T717" s="55">
        <v>0.51152949999999997</v>
      </c>
    </row>
    <row r="718" spans="1:20">
      <c r="A718" s="25"/>
      <c r="B718" s="22"/>
      <c r="C718" s="22"/>
      <c r="D718" s="22"/>
      <c r="E718" s="22"/>
      <c r="F718" s="22"/>
      <c r="G718" s="22"/>
      <c r="H718" s="22"/>
      <c r="I718" s="22">
        <v>9</v>
      </c>
      <c r="J718" s="22">
        <v>0</v>
      </c>
      <c r="K718" s="22"/>
      <c r="L718" s="55">
        <v>-4.6429999999999999E-2</v>
      </c>
      <c r="M718" s="55">
        <v>-9.655E-4</v>
      </c>
      <c r="N718" s="55">
        <v>0.51168166666699999</v>
      </c>
      <c r="O718" s="55">
        <v>-1.4825818749999999E-3</v>
      </c>
      <c r="P718" s="55">
        <v>-1.4012333333300001E-2</v>
      </c>
      <c r="Q718" s="55">
        <v>9.3872210833442847E-4</v>
      </c>
      <c r="R718" s="55">
        <v>3.4186166666699998E-2</v>
      </c>
      <c r="S718" s="55">
        <v>-9.655E-4</v>
      </c>
      <c r="T718" s="55">
        <v>0.51264566666699996</v>
      </c>
    </row>
    <row r="719" spans="1:20">
      <c r="A719" s="25"/>
      <c r="B719" s="22"/>
      <c r="C719" s="22"/>
      <c r="D719" s="22"/>
      <c r="E719" s="22"/>
      <c r="F719" s="22"/>
      <c r="G719" s="22"/>
      <c r="H719" s="22"/>
      <c r="I719" s="22">
        <v>9</v>
      </c>
      <c r="J719" s="22">
        <v>5</v>
      </c>
      <c r="K719" s="22"/>
      <c r="L719" s="55">
        <v>-4.5308166666699998E-2</v>
      </c>
      <c r="M719" s="55">
        <v>-3.3454999999999999E-3</v>
      </c>
      <c r="N719" s="55">
        <v>0.50210250000000001</v>
      </c>
      <c r="O719" s="55">
        <v>-5.1542376416557154E-3</v>
      </c>
      <c r="P719" s="55">
        <v>-1.2453000000000001E-2</v>
      </c>
      <c r="Q719" s="55">
        <v>9.4118623333442849E-4</v>
      </c>
      <c r="R719" s="55">
        <v>3.3959499999999997E-2</v>
      </c>
      <c r="S719" s="55">
        <v>-3.8749999999999999E-4</v>
      </c>
      <c r="T719" s="55">
        <v>0.50300833333299999</v>
      </c>
    </row>
    <row r="720" spans="1:20">
      <c r="A720" s="25"/>
      <c r="B720" s="22"/>
      <c r="C720" s="22"/>
      <c r="D720" s="22"/>
      <c r="E720" s="22"/>
      <c r="F720" s="22"/>
      <c r="G720" s="22"/>
      <c r="H720" s="22"/>
      <c r="I720" s="22">
        <v>9</v>
      </c>
      <c r="J720" s="22">
        <v>10</v>
      </c>
      <c r="K720" s="22"/>
      <c r="L720" s="55">
        <v>-4.3632499999999998E-2</v>
      </c>
      <c r="M720" s="55">
        <v>-5.5785000000000001E-3</v>
      </c>
      <c r="N720" s="55">
        <v>0.48659683333300002</v>
      </c>
      <c r="O720" s="55">
        <v>-9.6514300416557144E-3</v>
      </c>
      <c r="P720" s="55">
        <v>-1.1447666666699999E-2</v>
      </c>
      <c r="Q720" s="55">
        <v>8.8084254999999982E-4</v>
      </c>
      <c r="R720" s="55">
        <v>3.3491833333299997E-2</v>
      </c>
      <c r="S720" s="55">
        <v>2.4183333333300001E-4</v>
      </c>
      <c r="T720" s="55">
        <v>0.487431666667</v>
      </c>
    </row>
    <row r="721" spans="1:20">
      <c r="A721" s="25"/>
      <c r="B721" s="22"/>
      <c r="C721" s="22"/>
      <c r="D721" s="22"/>
      <c r="E721" s="22"/>
      <c r="F721" s="22"/>
      <c r="G721" s="22"/>
      <c r="H721" s="22"/>
      <c r="I721" s="22">
        <v>12</v>
      </c>
      <c r="J721" s="22">
        <v>-10</v>
      </c>
      <c r="K721" s="22"/>
      <c r="L721" s="55">
        <v>-8.5156166666700006E-2</v>
      </c>
      <c r="M721" s="55">
        <v>4.3971666666699997E-3</v>
      </c>
      <c r="N721" s="55">
        <v>0.65049183333299998</v>
      </c>
      <c r="O721" s="55">
        <v>1.0981071891655713E-2</v>
      </c>
      <c r="P721" s="55">
        <v>-1.6396333333300001E-2</v>
      </c>
      <c r="Q721" s="55">
        <v>1.1897343083344285E-3</v>
      </c>
      <c r="R721" s="55">
        <v>5.1923666666700001E-2</v>
      </c>
      <c r="S721" s="55">
        <v>-4.6913333333299997E-3</v>
      </c>
      <c r="T721" s="55">
        <v>0.65398250000000002</v>
      </c>
    </row>
    <row r="722" spans="1:20">
      <c r="A722" s="25"/>
      <c r="B722" s="22"/>
      <c r="C722" s="22"/>
      <c r="D722" s="22"/>
      <c r="E722" s="22"/>
      <c r="F722" s="22"/>
      <c r="G722" s="22"/>
      <c r="H722" s="22"/>
      <c r="I722" s="22">
        <v>12</v>
      </c>
      <c r="J722" s="22">
        <v>-5</v>
      </c>
      <c r="K722" s="22"/>
      <c r="L722" s="55">
        <v>-8.7459999999999996E-2</v>
      </c>
      <c r="M722" s="55">
        <v>1.5100000000000001E-3</v>
      </c>
      <c r="N722" s="55">
        <v>0.66658700000000004</v>
      </c>
      <c r="O722" s="55">
        <v>4.8329705000000004E-3</v>
      </c>
      <c r="P722" s="55">
        <v>-1.66171666667E-2</v>
      </c>
      <c r="Q722" s="55">
        <v>1.1532105E-3</v>
      </c>
      <c r="R722" s="55">
        <v>5.2970000000000003E-2</v>
      </c>
      <c r="S722" s="55">
        <v>-3.1199999999999999E-3</v>
      </c>
      <c r="T722" s="55">
        <v>0.67020000000000002</v>
      </c>
    </row>
    <row r="723" spans="1:20">
      <c r="A723" s="25"/>
      <c r="B723" s="22"/>
      <c r="C723" s="22"/>
      <c r="D723" s="22"/>
      <c r="E723" s="22"/>
      <c r="F723" s="22"/>
      <c r="G723" s="22"/>
      <c r="H723" s="22"/>
      <c r="I723" s="22">
        <v>12</v>
      </c>
      <c r="J723" s="22">
        <v>0</v>
      </c>
      <c r="K723" s="22"/>
      <c r="L723" s="55">
        <v>-8.7029999999999996E-2</v>
      </c>
      <c r="M723" s="55">
        <v>-1.7700000000000001E-3</v>
      </c>
      <c r="N723" s="55">
        <v>0.66554000000000002</v>
      </c>
      <c r="O723" s="55">
        <v>-2.0370100000000001E-4</v>
      </c>
      <c r="P723" s="55">
        <v>-1.482E-2</v>
      </c>
      <c r="Q723" s="55">
        <v>1.4061939999999999E-3</v>
      </c>
      <c r="R723" s="55">
        <v>5.3249999999999999E-2</v>
      </c>
      <c r="S723" s="55">
        <v>-1.7700000000000001E-3</v>
      </c>
      <c r="T723" s="55">
        <v>0.66908999999999996</v>
      </c>
    </row>
    <row r="724" spans="1:20">
      <c r="A724" s="25"/>
      <c r="B724" s="22"/>
      <c r="C724" s="22"/>
      <c r="D724" s="22"/>
      <c r="E724" s="22"/>
      <c r="F724" s="22"/>
      <c r="G724" s="22"/>
      <c r="H724" s="22"/>
      <c r="I724" s="22">
        <v>12</v>
      </c>
      <c r="J724" s="22">
        <v>5</v>
      </c>
      <c r="K724" s="22"/>
      <c r="L724" s="55">
        <v>-8.4269333333300001E-2</v>
      </c>
      <c r="M724" s="55">
        <v>-5.0728333333299996E-3</v>
      </c>
      <c r="N724" s="55">
        <v>0.64853133333299995</v>
      </c>
      <c r="O724" s="55">
        <v>-4.5636690166557152E-3</v>
      </c>
      <c r="P724" s="55">
        <v>-1.1643666666699999E-2</v>
      </c>
      <c r="Q724" s="55">
        <v>1.7442719500000003E-3</v>
      </c>
      <c r="R724" s="55">
        <v>5.2651666666700001E-2</v>
      </c>
      <c r="S724" s="55">
        <v>-4.84E-4</v>
      </c>
      <c r="T724" s="55">
        <v>0.65188049999999997</v>
      </c>
    </row>
    <row r="725" spans="1:20">
      <c r="A725" s="25"/>
      <c r="B725" s="22"/>
      <c r="C725" s="22"/>
      <c r="D725" s="22"/>
      <c r="E725" s="22"/>
      <c r="F725" s="22"/>
      <c r="G725" s="22"/>
      <c r="H725" s="22"/>
      <c r="I725" s="22">
        <v>12</v>
      </c>
      <c r="J725" s="22">
        <v>10</v>
      </c>
      <c r="K725" s="22"/>
      <c r="L725" s="55">
        <v>-8.1388333333300006E-2</v>
      </c>
      <c r="M725" s="55">
        <v>-7.26E-3</v>
      </c>
      <c r="N725" s="55">
        <v>0.63005916666700001</v>
      </c>
      <c r="O725" s="55">
        <v>-1.2015949633344285E-2</v>
      </c>
      <c r="P725" s="55">
        <v>-1.09246666667E-2</v>
      </c>
      <c r="Q725" s="55">
        <v>1.4076177166655716E-3</v>
      </c>
      <c r="R725" s="55">
        <v>5.1867000000000003E-2</v>
      </c>
      <c r="S725" s="55">
        <v>1.7746666666700001E-3</v>
      </c>
      <c r="T725" s="55">
        <v>0.63321300000000003</v>
      </c>
    </row>
    <row r="726" spans="1:20">
      <c r="A726" s="25" t="s">
        <v>167</v>
      </c>
      <c r="B726" s="22">
        <v>0</v>
      </c>
      <c r="C726" s="22">
        <v>0</v>
      </c>
      <c r="D726" s="22">
        <v>0</v>
      </c>
      <c r="E726" s="22">
        <v>0</v>
      </c>
      <c r="F726" s="22">
        <v>-10</v>
      </c>
      <c r="G726" s="22">
        <v>15</v>
      </c>
      <c r="H726" s="22">
        <v>0.4</v>
      </c>
      <c r="I726" s="22">
        <v>-3</v>
      </c>
      <c r="J726" s="22">
        <v>-10</v>
      </c>
      <c r="K726" s="22"/>
      <c r="L726" s="55">
        <v>4.9500000000000004E-3</v>
      </c>
      <c r="M726" s="55">
        <v>2.0300000000000001E-3</v>
      </c>
      <c r="N726" s="55">
        <v>-0.16644</v>
      </c>
      <c r="O726" s="55">
        <v>-7.7932060000000004E-3</v>
      </c>
      <c r="P726" s="55">
        <v>4.6600000000000001E-3</v>
      </c>
      <c r="Q726" s="55">
        <v>1.7248875000000002E-3</v>
      </c>
      <c r="R726" s="55">
        <v>1.38E-2</v>
      </c>
      <c r="S726" s="55">
        <v>-3.6999999999999999E-4</v>
      </c>
      <c r="T726" s="55">
        <v>-0.16596</v>
      </c>
    </row>
    <row r="727" spans="1:20">
      <c r="A727" s="25"/>
      <c r="B727" s="22"/>
      <c r="C727" s="22"/>
      <c r="D727" s="22"/>
      <c r="E727" s="22"/>
      <c r="F727" s="22"/>
      <c r="G727" s="22"/>
      <c r="H727" s="22"/>
      <c r="I727" s="22">
        <v>-3</v>
      </c>
      <c r="J727" s="22">
        <v>-5</v>
      </c>
      <c r="K727" s="22"/>
      <c r="L727" s="55">
        <v>4.9899999999999996E-3</v>
      </c>
      <c r="M727" s="55">
        <v>5.5666666666699996E-4</v>
      </c>
      <c r="N727" s="55">
        <v>-0.16995850000000001</v>
      </c>
      <c r="O727" s="55">
        <v>-6.4184980416557152E-3</v>
      </c>
      <c r="P727" s="55">
        <v>4.5244999999999999E-3</v>
      </c>
      <c r="Q727" s="55">
        <v>1.2779499833344287E-3</v>
      </c>
      <c r="R727" s="55">
        <v>1.3873666666700001E-2</v>
      </c>
      <c r="S727" s="55">
        <v>-6.5550000000000005E-4</v>
      </c>
      <c r="T727" s="55">
        <v>-0.169464833333</v>
      </c>
    </row>
    <row r="728" spans="1:20">
      <c r="A728" s="25"/>
      <c r="B728" s="22"/>
      <c r="C728" s="22"/>
      <c r="D728" s="22"/>
      <c r="E728" s="22"/>
      <c r="F728" s="22"/>
      <c r="G728" s="22"/>
      <c r="H728" s="22"/>
      <c r="I728" s="22">
        <v>-3</v>
      </c>
      <c r="J728" s="22">
        <v>0</v>
      </c>
      <c r="K728" s="22"/>
      <c r="L728" s="55">
        <v>5.0096666666699999E-3</v>
      </c>
      <c r="M728" s="55">
        <v>-7.9866666666699999E-4</v>
      </c>
      <c r="N728" s="55">
        <v>-0.17136000000000001</v>
      </c>
      <c r="O728" s="55">
        <v>-4.6904893166557146E-3</v>
      </c>
      <c r="P728" s="55">
        <v>4.6263333333299997E-3</v>
      </c>
      <c r="Q728" s="55">
        <v>8.1392786666557144E-4</v>
      </c>
      <c r="R728" s="55">
        <v>1.39703333333E-2</v>
      </c>
      <c r="S728" s="55">
        <v>-7.9866666666699999E-4</v>
      </c>
      <c r="T728" s="55">
        <v>-0.1708645</v>
      </c>
    </row>
    <row r="729" spans="1:20">
      <c r="A729" s="25"/>
      <c r="B729" s="22"/>
      <c r="C729" s="22"/>
      <c r="D729" s="22"/>
      <c r="E729" s="22"/>
      <c r="F729" s="22"/>
      <c r="G729" s="22"/>
      <c r="H729" s="22"/>
      <c r="I729" s="22">
        <v>-3</v>
      </c>
      <c r="J729" s="22">
        <v>5</v>
      </c>
      <c r="K729" s="22"/>
      <c r="L729" s="55">
        <v>5.0165000000000001E-3</v>
      </c>
      <c r="M729" s="55">
        <v>-2.0873333333300001E-3</v>
      </c>
      <c r="N729" s="55">
        <v>-0.17091000000000001</v>
      </c>
      <c r="O729" s="55">
        <v>-2.5740249749999999E-3</v>
      </c>
      <c r="P729" s="55">
        <v>4.9500000000000004E-3</v>
      </c>
      <c r="Q729" s="55">
        <v>3.4245861666557149E-4</v>
      </c>
      <c r="R729" s="55">
        <v>1.4083666666700001E-2</v>
      </c>
      <c r="S729" s="55">
        <v>-8.6516666666700004E-4</v>
      </c>
      <c r="T729" s="55">
        <v>-0.17041000000000001</v>
      </c>
    </row>
    <row r="730" spans="1:20">
      <c r="A730" s="25"/>
      <c r="B730" s="22"/>
      <c r="C730" s="22"/>
      <c r="D730" s="22"/>
      <c r="E730" s="22"/>
      <c r="F730" s="22"/>
      <c r="G730" s="22"/>
      <c r="H730" s="22"/>
      <c r="I730" s="22">
        <v>-3</v>
      </c>
      <c r="J730" s="22">
        <v>10</v>
      </c>
      <c r="K730" s="22"/>
      <c r="L730" s="55">
        <v>4.9953333333300001E-3</v>
      </c>
      <c r="M730" s="55">
        <v>-3.37666666667E-3</v>
      </c>
      <c r="N730" s="55">
        <v>-0.16820783333299999</v>
      </c>
      <c r="O730" s="55">
        <v>-3.1716026666655714E-4</v>
      </c>
      <c r="P730" s="55">
        <v>5.3063333333299998E-3</v>
      </c>
      <c r="Q730" s="55">
        <v>-1.3782672499999999E-4</v>
      </c>
      <c r="R730" s="55">
        <v>1.41701666667E-2</v>
      </c>
      <c r="S730" s="55">
        <v>-9.3083333333300003E-4</v>
      </c>
      <c r="T730" s="55">
        <v>-0.16771633333300001</v>
      </c>
    </row>
    <row r="731" spans="1:20">
      <c r="A731" s="25"/>
      <c r="B731" s="22"/>
      <c r="C731" s="22"/>
      <c r="D731" s="22"/>
      <c r="E731" s="22"/>
      <c r="F731" s="22"/>
      <c r="G731" s="22"/>
      <c r="H731" s="22"/>
      <c r="I731" s="22">
        <v>0</v>
      </c>
      <c r="J731" s="22">
        <v>-10</v>
      </c>
      <c r="K731" s="22"/>
      <c r="L731" s="55">
        <v>1.1346E-2</v>
      </c>
      <c r="M731" s="55">
        <v>1.9316666666700001E-3</v>
      </c>
      <c r="N731" s="55">
        <v>2.849E-3</v>
      </c>
      <c r="O731" s="55">
        <v>-4.6014522666557147E-3</v>
      </c>
      <c r="P731" s="55">
        <v>-4.9983333333299997E-4</v>
      </c>
      <c r="Q731" s="55">
        <v>1.7512810166655714E-3</v>
      </c>
      <c r="R731" s="55">
        <v>1.1509500000000001E-2</v>
      </c>
      <c r="S731" s="55">
        <v>-6.7000000000000002E-5</v>
      </c>
      <c r="T731" s="55">
        <v>2.849E-3</v>
      </c>
    </row>
    <row r="732" spans="1:20">
      <c r="A732" s="25"/>
      <c r="B732" s="22"/>
      <c r="C732" s="22"/>
      <c r="D732" s="22"/>
      <c r="E732" s="22"/>
      <c r="F732" s="22"/>
      <c r="G732" s="22"/>
      <c r="H732" s="22"/>
      <c r="I732" s="22">
        <v>0</v>
      </c>
      <c r="J732" s="22">
        <v>-5</v>
      </c>
      <c r="K732" s="22"/>
      <c r="L732" s="55">
        <v>1.14933333333E-2</v>
      </c>
      <c r="M732" s="55">
        <v>5.9999999999999995E-4</v>
      </c>
      <c r="N732" s="55">
        <v>3.14483333333E-3</v>
      </c>
      <c r="O732" s="55">
        <v>-4.3594751916557154E-3</v>
      </c>
      <c r="P732" s="55">
        <v>-5.8E-4</v>
      </c>
      <c r="Q732" s="55">
        <v>1.2462996666655717E-3</v>
      </c>
      <c r="R732" s="55">
        <v>1.15016666667E-2</v>
      </c>
      <c r="S732" s="55">
        <v>-4.0049999999999998E-4</v>
      </c>
      <c r="T732" s="55">
        <v>3.14483333333E-3</v>
      </c>
    </row>
    <row r="733" spans="1:20">
      <c r="A733" s="25"/>
      <c r="B733" s="22"/>
      <c r="C733" s="22"/>
      <c r="D733" s="22"/>
      <c r="E733" s="22"/>
      <c r="F733" s="22"/>
      <c r="G733" s="22"/>
      <c r="H733" s="22"/>
      <c r="I733" s="22">
        <v>0</v>
      </c>
      <c r="J733" s="22">
        <v>0</v>
      </c>
      <c r="K733" s="22"/>
      <c r="L733" s="55">
        <v>1.15071666667E-2</v>
      </c>
      <c r="M733" s="55">
        <v>-5.9833333333300003E-4</v>
      </c>
      <c r="N733" s="55">
        <v>4.3216666666699997E-4</v>
      </c>
      <c r="O733" s="55">
        <v>-3.3591499583442855E-3</v>
      </c>
      <c r="P733" s="55">
        <v>3.5E-4</v>
      </c>
      <c r="Q733" s="55">
        <v>7.0309699999999997E-4</v>
      </c>
      <c r="R733" s="55">
        <v>1.15071666667E-2</v>
      </c>
      <c r="S733" s="55">
        <v>-5.9833333333300003E-4</v>
      </c>
      <c r="T733" s="55">
        <v>4.3216666666699997E-4</v>
      </c>
    </row>
    <row r="734" spans="1:20">
      <c r="A734" s="25"/>
      <c r="B734" s="22"/>
      <c r="C734" s="22"/>
      <c r="D734" s="22"/>
      <c r="E734" s="22"/>
      <c r="F734" s="22"/>
      <c r="G734" s="22"/>
      <c r="H734" s="22"/>
      <c r="I734" s="22">
        <v>0</v>
      </c>
      <c r="J734" s="22">
        <v>5</v>
      </c>
      <c r="K734" s="22"/>
      <c r="L734" s="55">
        <v>1.1457999999999999E-2</v>
      </c>
      <c r="M734" s="55">
        <v>-1.80166666667E-3</v>
      </c>
      <c r="N734" s="55">
        <v>-1.79733333333E-3</v>
      </c>
      <c r="O734" s="55">
        <v>-2.5302730666655715E-3</v>
      </c>
      <c r="P734" s="55">
        <v>1.0300000000000001E-3</v>
      </c>
      <c r="Q734" s="55">
        <v>1.8404275833344285E-4</v>
      </c>
      <c r="R734" s="55">
        <v>1.157E-2</v>
      </c>
      <c r="S734" s="55">
        <v>-7.9449999999999996E-4</v>
      </c>
      <c r="T734" s="55">
        <v>-1.79733333333E-3</v>
      </c>
    </row>
    <row r="735" spans="1:20">
      <c r="A735" s="25"/>
      <c r="B735" s="22"/>
      <c r="C735" s="22"/>
      <c r="D735" s="22"/>
      <c r="E735" s="22"/>
      <c r="F735" s="22"/>
      <c r="G735" s="22"/>
      <c r="H735" s="22"/>
      <c r="I735" s="22">
        <v>0</v>
      </c>
      <c r="J735" s="22">
        <v>10</v>
      </c>
      <c r="K735" s="22"/>
      <c r="L735" s="55">
        <v>1.1440333333299999E-2</v>
      </c>
      <c r="M735" s="55">
        <v>-3.1289999999999998E-3</v>
      </c>
      <c r="N735" s="55">
        <v>-2.5183333333300001E-3</v>
      </c>
      <c r="O735" s="55">
        <v>-2.2208337249999999E-3</v>
      </c>
      <c r="P735" s="55">
        <v>1.1593333333299999E-3</v>
      </c>
      <c r="Q735" s="55">
        <v>-2.6607074166655719E-4</v>
      </c>
      <c r="R735" s="55">
        <v>1.1810166666699999E-2</v>
      </c>
      <c r="S735" s="55">
        <v>-1.09616666667E-3</v>
      </c>
      <c r="T735" s="55">
        <v>-2.5183333333300001E-3</v>
      </c>
    </row>
    <row r="736" spans="1:20">
      <c r="A736" s="25"/>
      <c r="B736" s="22"/>
      <c r="C736" s="22"/>
      <c r="D736" s="22"/>
      <c r="E736" s="22"/>
      <c r="F736" s="22"/>
      <c r="G736" s="22"/>
      <c r="H736" s="22"/>
      <c r="I736" s="22">
        <v>3</v>
      </c>
      <c r="J736" s="22">
        <v>-10</v>
      </c>
      <c r="K736" s="22"/>
      <c r="L736" s="55">
        <v>4.999E-3</v>
      </c>
      <c r="M736" s="55">
        <v>2.2718333333299999E-3</v>
      </c>
      <c r="N736" s="55">
        <v>0.17005666666700001</v>
      </c>
      <c r="O736" s="55">
        <v>-1.261467725E-3</v>
      </c>
      <c r="P736" s="55">
        <v>-5.4169999999999999E-3</v>
      </c>
      <c r="Q736" s="55">
        <v>1.5733164333344286E-3</v>
      </c>
      <c r="R736" s="55">
        <v>1.4076E-2</v>
      </c>
      <c r="S736" s="55">
        <v>-1.74666666667E-4</v>
      </c>
      <c r="T736" s="55">
        <v>0.169561166667</v>
      </c>
    </row>
    <row r="737" spans="1:20">
      <c r="A737" s="25"/>
      <c r="B737" s="22"/>
      <c r="C737" s="22"/>
      <c r="D737" s="22"/>
      <c r="E737" s="22"/>
      <c r="F737" s="22"/>
      <c r="G737" s="22"/>
      <c r="H737" s="22"/>
      <c r="I737" s="22">
        <v>3</v>
      </c>
      <c r="J737" s="22">
        <v>-5</v>
      </c>
      <c r="K737" s="22"/>
      <c r="L737" s="55">
        <v>5.0976666666700003E-3</v>
      </c>
      <c r="M737" s="55">
        <v>7.5966666666700002E-4</v>
      </c>
      <c r="N737" s="55">
        <v>0.172688666667</v>
      </c>
      <c r="O737" s="55">
        <v>-1.7674347249999999E-3</v>
      </c>
      <c r="P737" s="55">
        <v>-4.9788333333300001E-3</v>
      </c>
      <c r="Q737" s="55">
        <v>1.181958625E-3</v>
      </c>
      <c r="R737" s="55">
        <v>1.4140833333300001E-2</v>
      </c>
      <c r="S737" s="55">
        <v>-4.7600000000000002E-4</v>
      </c>
      <c r="T737" s="55">
        <v>0.172184666667</v>
      </c>
    </row>
    <row r="738" spans="1:20">
      <c r="A738" s="25"/>
      <c r="B738" s="22"/>
      <c r="C738" s="22"/>
      <c r="D738" s="22"/>
      <c r="E738" s="22"/>
      <c r="F738" s="22"/>
      <c r="G738" s="22"/>
      <c r="H738" s="22"/>
      <c r="I738" s="22">
        <v>3</v>
      </c>
      <c r="J738" s="22">
        <v>0</v>
      </c>
      <c r="K738" s="22"/>
      <c r="L738" s="55">
        <v>5.2136666666700001E-3</v>
      </c>
      <c r="M738" s="55">
        <v>-6.6333333333299998E-4</v>
      </c>
      <c r="N738" s="55">
        <v>0.17102733333299999</v>
      </c>
      <c r="O738" s="55">
        <v>-2.0592418833344285E-3</v>
      </c>
      <c r="P738" s="55">
        <v>-4.0151666666700002E-3</v>
      </c>
      <c r="Q738" s="55">
        <v>7.5626734166557141E-4</v>
      </c>
      <c r="R738" s="55">
        <v>1.4156999999999999E-2</v>
      </c>
      <c r="S738" s="55">
        <v>-6.6333333333299998E-4</v>
      </c>
      <c r="T738" s="55">
        <v>0.17052</v>
      </c>
    </row>
    <row r="739" spans="1:20">
      <c r="A739" s="25"/>
      <c r="B739" s="22"/>
      <c r="C739" s="22"/>
      <c r="D739" s="22"/>
      <c r="E739" s="22"/>
      <c r="F739" s="22"/>
      <c r="G739" s="22"/>
      <c r="H739" s="22"/>
      <c r="I739" s="22">
        <v>3</v>
      </c>
      <c r="J739" s="22">
        <v>5</v>
      </c>
      <c r="K739" s="22"/>
      <c r="L739" s="55">
        <v>5.3194999999999996E-3</v>
      </c>
      <c r="M739" s="55">
        <v>-2.0790000000000001E-3</v>
      </c>
      <c r="N739" s="55">
        <v>0.1671135</v>
      </c>
      <c r="O739" s="55">
        <v>-2.7597652416655712E-3</v>
      </c>
      <c r="P739" s="55">
        <v>-3.2745000000000001E-3</v>
      </c>
      <c r="Q739" s="55">
        <v>3.4694880000000003E-4</v>
      </c>
      <c r="R739" s="55">
        <v>1.4186333333299999E-2</v>
      </c>
      <c r="S739" s="55">
        <v>-8.4633333333299999E-4</v>
      </c>
      <c r="T739" s="55">
        <v>0.16660700000000001</v>
      </c>
    </row>
    <row r="740" spans="1:20">
      <c r="A740" s="25"/>
      <c r="B740" s="22"/>
      <c r="C740" s="22"/>
      <c r="D740" s="22"/>
      <c r="E740" s="22"/>
      <c r="F740" s="22"/>
      <c r="G740" s="22"/>
      <c r="H740" s="22"/>
      <c r="I740" s="22">
        <v>3</v>
      </c>
      <c r="J740" s="22">
        <v>10</v>
      </c>
      <c r="K740" s="22"/>
      <c r="L740" s="55">
        <v>5.4718333333299996E-3</v>
      </c>
      <c r="M740" s="55">
        <v>-3.5425000000000001E-3</v>
      </c>
      <c r="N740" s="55">
        <v>0.16107983333299999</v>
      </c>
      <c r="O740" s="55">
        <v>-3.8287574249999999E-3</v>
      </c>
      <c r="P740" s="55">
        <v>-2.7253333333299998E-3</v>
      </c>
      <c r="Q740" s="55">
        <v>-4.5942241666557149E-5</v>
      </c>
      <c r="R740" s="55">
        <v>1.4298666666700001E-2</v>
      </c>
      <c r="S740" s="55">
        <v>-1.077E-3</v>
      </c>
      <c r="T740" s="55">
        <v>0.160573166667</v>
      </c>
    </row>
    <row r="741" spans="1:20">
      <c r="A741" s="25"/>
      <c r="B741" s="22"/>
      <c r="C741" s="22"/>
      <c r="D741" s="22"/>
      <c r="E741" s="22"/>
      <c r="F741" s="22"/>
      <c r="G741" s="22"/>
      <c r="H741" s="22"/>
      <c r="I741" s="22">
        <v>6</v>
      </c>
      <c r="J741" s="22">
        <v>-10</v>
      </c>
      <c r="K741" s="22"/>
      <c r="L741" s="55">
        <v>-1.3717833333299999E-2</v>
      </c>
      <c r="M741" s="55">
        <v>2.9123333333299999E-3</v>
      </c>
      <c r="N741" s="55">
        <v>0.33308883333299999</v>
      </c>
      <c r="O741" s="55">
        <v>2.5016892166655714E-3</v>
      </c>
      <c r="P741" s="55">
        <v>-9.5414999999999996E-3</v>
      </c>
      <c r="Q741" s="55">
        <v>1.2703385750000001E-3</v>
      </c>
      <c r="R741" s="55">
        <v>2.1357999999999999E-2</v>
      </c>
      <c r="S741" s="55">
        <v>-8.0866666666700002E-4</v>
      </c>
      <c r="T741" s="55">
        <v>0.33269850000000001</v>
      </c>
    </row>
    <row r="742" spans="1:20">
      <c r="A742" s="25"/>
      <c r="B742" s="22"/>
      <c r="C742" s="22"/>
      <c r="D742" s="22"/>
      <c r="E742" s="22"/>
      <c r="F742" s="22"/>
      <c r="G742" s="22"/>
      <c r="H742" s="22"/>
      <c r="I742" s="22">
        <v>6</v>
      </c>
      <c r="J742" s="22">
        <v>-5</v>
      </c>
      <c r="K742" s="22"/>
      <c r="L742" s="55">
        <v>-1.39873333333E-2</v>
      </c>
      <c r="M742" s="55">
        <v>9.7349999999999997E-4</v>
      </c>
      <c r="N742" s="55">
        <v>0.34055783333299999</v>
      </c>
      <c r="O742" s="55">
        <v>4.1134460000000005E-4</v>
      </c>
      <c r="P742" s="55">
        <v>-9.4743333333300005E-3</v>
      </c>
      <c r="Q742" s="55">
        <v>1.0998758833344285E-3</v>
      </c>
      <c r="R742" s="55">
        <v>2.16888333333E-2</v>
      </c>
      <c r="S742" s="55">
        <v>-9.2133333333299997E-4</v>
      </c>
      <c r="T742" s="55">
        <v>0.34015483333300001</v>
      </c>
    </row>
    <row r="743" spans="1:20">
      <c r="A743" s="25"/>
      <c r="B743" s="22"/>
      <c r="C743" s="22"/>
      <c r="D743" s="22"/>
      <c r="E743" s="22"/>
      <c r="F743" s="22"/>
      <c r="G743" s="22"/>
      <c r="H743" s="22"/>
      <c r="I743" s="22">
        <v>6</v>
      </c>
      <c r="J743" s="22">
        <v>0</v>
      </c>
      <c r="K743" s="22"/>
      <c r="L743" s="55">
        <v>-1.38733333333E-2</v>
      </c>
      <c r="M743" s="55">
        <v>-9.1583333333299999E-4</v>
      </c>
      <c r="N743" s="55">
        <v>0.33992549999999999</v>
      </c>
      <c r="O743" s="55">
        <v>-1.4139696833344285E-3</v>
      </c>
      <c r="P743" s="55">
        <v>-8.4805000000000002E-3</v>
      </c>
      <c r="Q743" s="55">
        <v>9.163807083344285E-4</v>
      </c>
      <c r="R743" s="55">
        <v>2.1735166666700001E-2</v>
      </c>
      <c r="S743" s="55">
        <v>-9.1583333333299999E-4</v>
      </c>
      <c r="T743" s="55">
        <v>0.339513666667</v>
      </c>
    </row>
    <row r="744" spans="1:20">
      <c r="A744" s="25"/>
      <c r="B744" s="22"/>
      <c r="C744" s="22"/>
      <c r="D744" s="22"/>
      <c r="E744" s="22"/>
      <c r="F744" s="22"/>
      <c r="G744" s="22"/>
      <c r="H744" s="22"/>
      <c r="I744" s="22">
        <v>6</v>
      </c>
      <c r="J744" s="22">
        <v>5</v>
      </c>
      <c r="K744" s="22"/>
      <c r="L744" s="55">
        <v>-1.33993333333E-2</v>
      </c>
      <c r="M744" s="55">
        <v>-2.7645E-3</v>
      </c>
      <c r="N744" s="55">
        <v>0.33311566666699999</v>
      </c>
      <c r="O744" s="55">
        <v>-3.3128244083442853E-3</v>
      </c>
      <c r="P744" s="55">
        <v>-7.2975000000000002E-3</v>
      </c>
      <c r="Q744" s="55">
        <v>7.3518538333442851E-4</v>
      </c>
      <c r="R744" s="55">
        <v>2.1654E-2</v>
      </c>
      <c r="S744" s="55">
        <v>-8.7983333333299999E-4</v>
      </c>
      <c r="T744" s="55">
        <v>0.33269149999999997</v>
      </c>
    </row>
    <row r="745" spans="1:20">
      <c r="A745" s="25"/>
      <c r="B745" s="22"/>
      <c r="C745" s="22"/>
      <c r="D745" s="22"/>
      <c r="E745" s="22"/>
      <c r="F745" s="22"/>
      <c r="G745" s="22"/>
      <c r="H745" s="22"/>
      <c r="I745" s="22">
        <v>6</v>
      </c>
      <c r="J745" s="22">
        <v>10</v>
      </c>
      <c r="K745" s="22"/>
      <c r="L745" s="55">
        <v>-1.2678666666700001E-2</v>
      </c>
      <c r="M745" s="55">
        <v>-4.6063333333299997E-3</v>
      </c>
      <c r="N745" s="55">
        <v>0.32209166666700001</v>
      </c>
      <c r="O745" s="55">
        <v>-5.7667096000000011E-3</v>
      </c>
      <c r="P745" s="55">
        <v>-6.4330000000000003E-3</v>
      </c>
      <c r="Q745" s="55">
        <v>5.3115583333442843E-4</v>
      </c>
      <c r="R745" s="55">
        <v>2.1538666666699999E-2</v>
      </c>
      <c r="S745" s="55">
        <v>-8.8000000000000003E-4</v>
      </c>
      <c r="T745" s="55">
        <v>0.321653333333</v>
      </c>
    </row>
    <row r="746" spans="1:20">
      <c r="A746" s="25"/>
      <c r="B746" s="22"/>
      <c r="C746" s="22"/>
      <c r="D746" s="22"/>
      <c r="E746" s="22"/>
      <c r="F746" s="22"/>
      <c r="G746" s="22"/>
      <c r="H746" s="22"/>
      <c r="I746" s="22">
        <v>9</v>
      </c>
      <c r="J746" s="22">
        <v>-10</v>
      </c>
      <c r="K746" s="22"/>
      <c r="L746" s="55">
        <v>-4.44706666667E-2</v>
      </c>
      <c r="M746" s="55">
        <v>3.7104999999999998E-3</v>
      </c>
      <c r="N746" s="55">
        <v>0.49529983333299998</v>
      </c>
      <c r="O746" s="55">
        <v>6.5207318500000002E-3</v>
      </c>
      <c r="P746" s="55">
        <v>-1.3785E-2</v>
      </c>
      <c r="Q746" s="55">
        <v>1.012426825E-3</v>
      </c>
      <c r="R746" s="55">
        <v>3.3694166666699998E-2</v>
      </c>
      <c r="S746" s="55">
        <v>-2.1733333333299998E-3</v>
      </c>
      <c r="T746" s="55">
        <v>0.4961585</v>
      </c>
    </row>
    <row r="747" spans="1:20">
      <c r="A747" s="25"/>
      <c r="B747" s="22"/>
      <c r="C747" s="22"/>
      <c r="D747" s="22"/>
      <c r="E747" s="22"/>
      <c r="F747" s="22"/>
      <c r="G747" s="22"/>
      <c r="H747" s="22"/>
      <c r="I747" s="22">
        <v>9</v>
      </c>
      <c r="J747" s="22">
        <v>-5</v>
      </c>
      <c r="K747" s="22"/>
      <c r="L747" s="55">
        <v>-4.5475333333299998E-2</v>
      </c>
      <c r="M747" s="55">
        <v>1.12233333333E-3</v>
      </c>
      <c r="N747" s="55">
        <v>0.50719433333300001</v>
      </c>
      <c r="O747" s="55">
        <v>2.8777146916655711E-3</v>
      </c>
      <c r="P747" s="55">
        <v>-1.3983333333299999E-2</v>
      </c>
      <c r="Q747" s="55">
        <v>1.1341546000000001E-3</v>
      </c>
      <c r="R747" s="55">
        <v>3.4392333333300003E-2</v>
      </c>
      <c r="S747" s="55">
        <v>-1.88233333333E-3</v>
      </c>
      <c r="T747" s="55">
        <v>0.50806383333299998</v>
      </c>
    </row>
    <row r="748" spans="1:20">
      <c r="A748" s="25"/>
      <c r="B748" s="22"/>
      <c r="C748" s="22"/>
      <c r="D748" s="22"/>
      <c r="E748" s="22"/>
      <c r="F748" s="22"/>
      <c r="G748" s="22"/>
      <c r="H748" s="22"/>
      <c r="I748" s="22">
        <v>9</v>
      </c>
      <c r="J748" s="22">
        <v>0</v>
      </c>
      <c r="K748" s="22"/>
      <c r="L748" s="55">
        <v>-4.5571666666699998E-2</v>
      </c>
      <c r="M748" s="55">
        <v>-1.4266666666700001E-3</v>
      </c>
      <c r="N748" s="55">
        <v>0.50700400000000001</v>
      </c>
      <c r="O748" s="55">
        <v>-2.5725464999999995E-4</v>
      </c>
      <c r="P748" s="55">
        <v>-1.2858E-2</v>
      </c>
      <c r="Q748" s="55">
        <v>1.217113475E-3</v>
      </c>
      <c r="R748" s="55">
        <v>3.4302333333300003E-2</v>
      </c>
      <c r="S748" s="55">
        <v>-1.4266666666700001E-3</v>
      </c>
      <c r="T748" s="55">
        <v>0.507890833333</v>
      </c>
    </row>
    <row r="749" spans="1:20">
      <c r="A749" s="25"/>
      <c r="B749" s="22"/>
      <c r="C749" s="22"/>
      <c r="D749" s="22"/>
      <c r="E749" s="22"/>
      <c r="F749" s="22"/>
      <c r="G749" s="22"/>
      <c r="H749" s="22"/>
      <c r="I749" s="22">
        <v>9</v>
      </c>
      <c r="J749" s="22">
        <v>5</v>
      </c>
      <c r="K749" s="22"/>
      <c r="L749" s="55">
        <v>-4.4439166666700003E-2</v>
      </c>
      <c r="M749" s="55">
        <v>-3.77883333333E-3</v>
      </c>
      <c r="N749" s="55">
        <v>0.49735666666700001</v>
      </c>
      <c r="O749" s="55">
        <v>-3.8959459000000004E-3</v>
      </c>
      <c r="P749" s="55">
        <v>-1.12551666667E-2</v>
      </c>
      <c r="Q749" s="55">
        <v>1.2246701249999999E-3</v>
      </c>
      <c r="R749" s="55">
        <v>3.4111500000000003E-2</v>
      </c>
      <c r="S749" s="55">
        <v>-8.0933333333299995E-4</v>
      </c>
      <c r="T749" s="55">
        <v>0.49818583333299998</v>
      </c>
    </row>
    <row r="750" spans="1:20">
      <c r="A750" s="25"/>
      <c r="B750" s="22"/>
      <c r="C750" s="22"/>
      <c r="D750" s="22"/>
      <c r="E750" s="22"/>
      <c r="F750" s="22"/>
      <c r="G750" s="22"/>
      <c r="H750" s="22"/>
      <c r="I750" s="22">
        <v>9</v>
      </c>
      <c r="J750" s="22">
        <v>10</v>
      </c>
      <c r="K750" s="22"/>
      <c r="L750" s="55">
        <v>-4.2740666666699997E-2</v>
      </c>
      <c r="M750" s="55">
        <v>-6.0194999999999997E-3</v>
      </c>
      <c r="N750" s="55">
        <v>0.48182183333299999</v>
      </c>
      <c r="O750" s="55">
        <v>-8.3205835083442845E-3</v>
      </c>
      <c r="P750" s="55">
        <v>-1.01801666667E-2</v>
      </c>
      <c r="Q750" s="55">
        <v>1.16865235E-3</v>
      </c>
      <c r="R750" s="55">
        <v>3.3699666666699997E-2</v>
      </c>
      <c r="S750" s="55">
        <v>-1.71333333333E-4</v>
      </c>
      <c r="T750" s="55">
        <v>0.48257616666699998</v>
      </c>
    </row>
    <row r="751" spans="1:20">
      <c r="A751" s="25"/>
      <c r="B751" s="22"/>
      <c r="C751" s="22"/>
      <c r="D751" s="22"/>
      <c r="E751" s="22"/>
      <c r="F751" s="22"/>
      <c r="G751" s="22"/>
      <c r="H751" s="22"/>
      <c r="I751" s="22">
        <v>12</v>
      </c>
      <c r="J751" s="22">
        <v>-10</v>
      </c>
      <c r="K751" s="22"/>
      <c r="L751" s="55">
        <v>-8.45946666667E-2</v>
      </c>
      <c r="M751" s="55">
        <v>4.0115000000000003E-3</v>
      </c>
      <c r="N751" s="55">
        <v>0.64842066666700005</v>
      </c>
      <c r="O751" s="55">
        <v>1.1603455108344285E-2</v>
      </c>
      <c r="P751" s="55">
        <v>-1.5820333333300001E-2</v>
      </c>
      <c r="Q751" s="55">
        <v>1.3929972416655717E-3</v>
      </c>
      <c r="R751" s="55">
        <v>5.1973499999999999E-2</v>
      </c>
      <c r="S751" s="55">
        <v>-5.0914999999999997E-3</v>
      </c>
      <c r="T751" s="55">
        <v>0.651839833333</v>
      </c>
    </row>
    <row r="752" spans="1:20">
      <c r="A752" s="25"/>
      <c r="B752" s="22"/>
      <c r="C752" s="22"/>
      <c r="D752" s="22"/>
      <c r="E752" s="22"/>
      <c r="F752" s="22"/>
      <c r="G752" s="22"/>
      <c r="H752" s="22"/>
      <c r="I752" s="22">
        <v>12</v>
      </c>
      <c r="J752" s="22">
        <v>-5</v>
      </c>
      <c r="K752" s="22"/>
      <c r="L752" s="55">
        <v>-8.6760000000000004E-2</v>
      </c>
      <c r="M752" s="55">
        <v>1.1000000000000001E-3</v>
      </c>
      <c r="N752" s="55">
        <v>0.66339000000000004</v>
      </c>
      <c r="O752" s="55">
        <v>5.7233410000000007E-3</v>
      </c>
      <c r="P752" s="55">
        <v>-1.5789999999999998E-2</v>
      </c>
      <c r="Q752" s="55">
        <v>1.386481E-3</v>
      </c>
      <c r="R752" s="55">
        <v>5.296E-2</v>
      </c>
      <c r="S752" s="55">
        <v>-3.5300000000000002E-3</v>
      </c>
      <c r="T752" s="55">
        <v>0.66693000000000002</v>
      </c>
    </row>
    <row r="753" spans="1:20">
      <c r="A753" s="25"/>
      <c r="B753" s="22"/>
      <c r="C753" s="22"/>
      <c r="D753" s="22"/>
      <c r="E753" s="22"/>
      <c r="F753" s="22"/>
      <c r="G753" s="22"/>
      <c r="H753" s="22"/>
      <c r="I753" s="22">
        <v>12</v>
      </c>
      <c r="J753" s="22">
        <v>0</v>
      </c>
      <c r="K753" s="22"/>
      <c r="L753" s="55">
        <v>-8.6690000000000003E-2</v>
      </c>
      <c r="M753" s="55">
        <v>-1.9499999999999999E-3</v>
      </c>
      <c r="N753" s="55">
        <v>0.66320000000000001</v>
      </c>
      <c r="O753" s="55">
        <v>4.0411650000000005E-4</v>
      </c>
      <c r="P753" s="55">
        <v>-1.427E-2</v>
      </c>
      <c r="Q753" s="55">
        <v>1.4883315000000002E-3</v>
      </c>
      <c r="R753" s="55">
        <v>5.3089999999999998E-2</v>
      </c>
      <c r="S753" s="55">
        <v>-1.9499999999999999E-3</v>
      </c>
      <c r="T753" s="55">
        <v>0.66673000000000004</v>
      </c>
    </row>
    <row r="754" spans="1:20">
      <c r="A754" s="25"/>
      <c r="B754" s="22"/>
      <c r="C754" s="22"/>
      <c r="D754" s="22"/>
      <c r="E754" s="22"/>
      <c r="F754" s="22"/>
      <c r="G754" s="22"/>
      <c r="H754" s="22"/>
      <c r="I754" s="22">
        <v>12</v>
      </c>
      <c r="J754" s="22">
        <v>5</v>
      </c>
      <c r="K754" s="22"/>
      <c r="L754" s="55">
        <v>-8.4787166666699998E-2</v>
      </c>
      <c r="M754" s="55">
        <v>-4.8036666666700003E-3</v>
      </c>
      <c r="N754" s="55">
        <v>0.65021233333299999</v>
      </c>
      <c r="O754" s="55">
        <v>-4.9957122666557151E-3</v>
      </c>
      <c r="P754" s="55">
        <v>-1.21648333333E-2</v>
      </c>
      <c r="Q754" s="55">
        <v>1.5403519166655717E-3</v>
      </c>
      <c r="R754" s="55">
        <v>5.2472666666700002E-2</v>
      </c>
      <c r="S754" s="55">
        <v>-2.33E-4</v>
      </c>
      <c r="T754" s="55">
        <v>0.65363183333300001</v>
      </c>
    </row>
    <row r="755" spans="1:20">
      <c r="A755" s="25"/>
      <c r="B755" s="22"/>
      <c r="C755" s="22"/>
      <c r="D755" s="22"/>
      <c r="E755" s="22"/>
      <c r="F755" s="22"/>
      <c r="G755" s="22"/>
      <c r="H755" s="22"/>
      <c r="I755" s="22">
        <v>12</v>
      </c>
      <c r="J755" s="22">
        <v>10</v>
      </c>
      <c r="K755" s="22"/>
      <c r="L755" s="55">
        <v>-8.1582666666699999E-2</v>
      </c>
      <c r="M755" s="55">
        <v>-7.15383333333E-3</v>
      </c>
      <c r="N755" s="55">
        <v>0.62989866666700001</v>
      </c>
      <c r="O755" s="55">
        <v>-1.1950787216655715E-2</v>
      </c>
      <c r="P755" s="55">
        <v>-1.0949E-2</v>
      </c>
      <c r="Q755" s="55">
        <v>1.3058767333344286E-3</v>
      </c>
      <c r="R755" s="55">
        <v>5.1628333333299997E-2</v>
      </c>
      <c r="S755" s="55">
        <v>1.83983333333E-3</v>
      </c>
      <c r="T755" s="55">
        <v>0.63309633333299997</v>
      </c>
    </row>
    <row r="756" spans="1:20">
      <c r="A756" s="25" t="s">
        <v>169</v>
      </c>
      <c r="B756" s="22">
        <v>0</v>
      </c>
      <c r="C756" s="22">
        <v>0</v>
      </c>
      <c r="D756" s="22">
        <v>0</v>
      </c>
      <c r="E756" s="22">
        <v>0</v>
      </c>
      <c r="F756" s="22">
        <v>-15</v>
      </c>
      <c r="G756" s="22">
        <v>15</v>
      </c>
      <c r="H756" s="22">
        <v>0.4</v>
      </c>
      <c r="I756" s="22">
        <v>-3</v>
      </c>
      <c r="J756" s="22">
        <v>-10</v>
      </c>
      <c r="K756" s="22"/>
      <c r="L756" s="55">
        <v>5.7600000000000004E-3</v>
      </c>
      <c r="M756" s="55">
        <v>1.5900000000000001E-3</v>
      </c>
      <c r="N756" s="55">
        <v>-0.16963</v>
      </c>
      <c r="O756" s="55">
        <v>-6.8371254999999992E-3</v>
      </c>
      <c r="P756" s="55">
        <v>5.64E-3</v>
      </c>
      <c r="Q756" s="55">
        <v>2.0665795E-3</v>
      </c>
      <c r="R756" s="55">
        <v>1.468E-2</v>
      </c>
      <c r="S756" s="55">
        <v>-9.7000000000000005E-4</v>
      </c>
      <c r="T756" s="55">
        <v>-0.1691</v>
      </c>
    </row>
    <row r="757" spans="1:20">
      <c r="A757" s="25"/>
      <c r="B757" s="22"/>
      <c r="C757" s="22"/>
      <c r="D757" s="22"/>
      <c r="E757" s="22"/>
      <c r="F757" s="22"/>
      <c r="G757" s="22"/>
      <c r="H757" s="22"/>
      <c r="I757" s="22">
        <v>-3</v>
      </c>
      <c r="J757" s="22">
        <v>-5</v>
      </c>
      <c r="K757" s="22"/>
      <c r="L757" s="55">
        <v>5.6686666666699997E-3</v>
      </c>
      <c r="M757" s="55">
        <v>1.9149999999999999E-4</v>
      </c>
      <c r="N757" s="55">
        <v>-0.17589966666699999</v>
      </c>
      <c r="O757" s="55">
        <v>-4.6751569833442851E-3</v>
      </c>
      <c r="P757" s="55">
        <v>6.3899999999999998E-3</v>
      </c>
      <c r="Q757" s="55">
        <v>1.5770399999999998E-3</v>
      </c>
      <c r="R757" s="55">
        <v>1.48273333333E-2</v>
      </c>
      <c r="S757" s="55">
        <v>-1.10433333333E-3</v>
      </c>
      <c r="T757" s="55">
        <v>-0.17536350000000001</v>
      </c>
    </row>
    <row r="758" spans="1:20">
      <c r="A758" s="25"/>
      <c r="B758" s="22"/>
      <c r="C758" s="22"/>
      <c r="D758" s="22"/>
      <c r="E758" s="22"/>
      <c r="F758" s="22"/>
      <c r="G758" s="22"/>
      <c r="H758" s="22"/>
      <c r="I758" s="22">
        <v>-3</v>
      </c>
      <c r="J758" s="22">
        <v>0</v>
      </c>
      <c r="K758" s="22"/>
      <c r="L758" s="55">
        <v>5.4991666666700002E-3</v>
      </c>
      <c r="M758" s="55">
        <v>-1.03116666667E-3</v>
      </c>
      <c r="N758" s="55">
        <v>-0.18061616666700001</v>
      </c>
      <c r="O758" s="55">
        <v>-2.0642796500000005E-3</v>
      </c>
      <c r="P758" s="55">
        <v>7.4838333333300004E-3</v>
      </c>
      <c r="Q758" s="55">
        <v>1.0366847666655715E-3</v>
      </c>
      <c r="R758" s="55">
        <v>1.4942333333300001E-2</v>
      </c>
      <c r="S758" s="55">
        <v>-1.03116666667E-3</v>
      </c>
      <c r="T758" s="55">
        <v>-0.18008099999999999</v>
      </c>
    </row>
    <row r="759" spans="1:20">
      <c r="A759" s="25"/>
      <c r="B759" s="22"/>
      <c r="C759" s="22"/>
      <c r="D759" s="22"/>
      <c r="E759" s="22"/>
      <c r="F759" s="22"/>
      <c r="G759" s="22"/>
      <c r="H759" s="22"/>
      <c r="I759" s="22">
        <v>-3</v>
      </c>
      <c r="J759" s="22">
        <v>5</v>
      </c>
      <c r="K759" s="22"/>
      <c r="L759" s="55">
        <v>5.4181666666699999E-3</v>
      </c>
      <c r="M759" s="55">
        <v>-2.3173333333299999E-3</v>
      </c>
      <c r="N759" s="55">
        <v>-0.18179416666699999</v>
      </c>
      <c r="O759" s="55">
        <v>4.1194694166557148E-4</v>
      </c>
      <c r="P759" s="55">
        <v>8.1729999999999997E-3</v>
      </c>
      <c r="Q759" s="55">
        <v>5.4145039999999999E-4</v>
      </c>
      <c r="R759" s="55">
        <v>1.50721666667E-2</v>
      </c>
      <c r="S759" s="55">
        <v>-1.0071666666699999E-3</v>
      </c>
      <c r="T759" s="55">
        <v>-0.18126133333300001</v>
      </c>
    </row>
    <row r="760" spans="1:20">
      <c r="A760" s="25"/>
      <c r="B760" s="22"/>
      <c r="C760" s="22"/>
      <c r="D760" s="22"/>
      <c r="E760" s="22"/>
      <c r="F760" s="22"/>
      <c r="G760" s="22"/>
      <c r="H760" s="22"/>
      <c r="I760" s="22">
        <v>-3</v>
      </c>
      <c r="J760" s="22">
        <v>10</v>
      </c>
      <c r="K760" s="22"/>
      <c r="L760" s="55">
        <v>5.5694999999999998E-3</v>
      </c>
      <c r="M760" s="55">
        <v>-3.748E-3</v>
      </c>
      <c r="N760" s="55">
        <v>-0.177908833333</v>
      </c>
      <c r="O760" s="55">
        <v>2.2801369999999998E-3</v>
      </c>
      <c r="P760" s="55">
        <v>8.0303333333299996E-3</v>
      </c>
      <c r="Q760" s="55">
        <v>1.3908616666655715E-4</v>
      </c>
      <c r="R760" s="55">
        <v>1.5297833333300001E-2</v>
      </c>
      <c r="S760" s="55">
        <v>-1.1086666666699999E-3</v>
      </c>
      <c r="T760" s="55">
        <v>-0.17737166666699999</v>
      </c>
    </row>
    <row r="761" spans="1:20">
      <c r="A761" s="25"/>
      <c r="B761" s="22"/>
      <c r="C761" s="22"/>
      <c r="D761" s="22"/>
      <c r="E761" s="22"/>
      <c r="F761" s="22"/>
      <c r="G761" s="22"/>
      <c r="H761" s="22"/>
      <c r="I761" s="22">
        <v>0</v>
      </c>
      <c r="J761" s="22">
        <v>-10</v>
      </c>
      <c r="K761" s="22"/>
      <c r="L761" s="55">
        <v>1.22821666667E-2</v>
      </c>
      <c r="M761" s="55">
        <v>1.39E-3</v>
      </c>
      <c r="N761" s="55">
        <v>-2.2833333333300001E-3</v>
      </c>
      <c r="O761" s="55">
        <v>-3.0723258083344284E-3</v>
      </c>
      <c r="P761" s="55">
        <v>1.0905000000000001E-3</v>
      </c>
      <c r="Q761" s="55">
        <v>2.1512358833344286E-3</v>
      </c>
      <c r="R761" s="55">
        <v>1.23376666667E-2</v>
      </c>
      <c r="S761" s="55">
        <v>-7.6250000000000005E-4</v>
      </c>
      <c r="T761" s="55">
        <v>-2.2833333333300001E-3</v>
      </c>
    </row>
    <row r="762" spans="1:20">
      <c r="A762" s="25"/>
      <c r="B762" s="22"/>
      <c r="C762" s="22"/>
      <c r="D762" s="22"/>
      <c r="E762" s="22"/>
      <c r="F762" s="22"/>
      <c r="G762" s="22"/>
      <c r="H762" s="22"/>
      <c r="I762" s="22">
        <v>0</v>
      </c>
      <c r="J762" s="22">
        <v>-5</v>
      </c>
      <c r="K762" s="22"/>
      <c r="L762" s="55">
        <v>1.23865E-2</v>
      </c>
      <c r="M762" s="55">
        <v>1.3466666666700001E-4</v>
      </c>
      <c r="N762" s="55">
        <v>-4.9459999999999999E-3</v>
      </c>
      <c r="O762" s="55">
        <v>-2.0142305333344284E-3</v>
      </c>
      <c r="P762" s="55">
        <v>1.9501666666699999E-3</v>
      </c>
      <c r="Q762" s="55">
        <v>1.6171230999999999E-3</v>
      </c>
      <c r="R762" s="55">
        <v>1.2352E-2</v>
      </c>
      <c r="S762" s="55">
        <v>-9.4550000000000005E-4</v>
      </c>
      <c r="T762" s="55">
        <v>-4.9459999999999999E-3</v>
      </c>
    </row>
    <row r="763" spans="1:20">
      <c r="A763" s="25"/>
      <c r="B763" s="22"/>
      <c r="C763" s="22"/>
      <c r="D763" s="22"/>
      <c r="E763" s="22"/>
      <c r="F763" s="22"/>
      <c r="G763" s="22"/>
      <c r="H763" s="22"/>
      <c r="I763" s="22">
        <v>0</v>
      </c>
      <c r="J763" s="22">
        <v>0</v>
      </c>
      <c r="K763" s="22"/>
      <c r="L763" s="55">
        <v>1.2401166666700001E-2</v>
      </c>
      <c r="M763" s="55">
        <v>-1.0788333333300001E-3</v>
      </c>
      <c r="N763" s="55">
        <v>-8.6988333333300003E-3</v>
      </c>
      <c r="O763" s="55">
        <v>-8.1064236666557148E-4</v>
      </c>
      <c r="P763" s="55">
        <v>3.0920000000000001E-3</v>
      </c>
      <c r="Q763" s="55">
        <v>1.0701421083344285E-3</v>
      </c>
      <c r="R763" s="55">
        <v>1.2401166666700001E-2</v>
      </c>
      <c r="S763" s="55">
        <v>-1.0788333333300001E-3</v>
      </c>
      <c r="T763" s="55">
        <v>-8.6988333333300003E-3</v>
      </c>
    </row>
    <row r="764" spans="1:20">
      <c r="A764" s="25"/>
      <c r="B764" s="22"/>
      <c r="C764" s="22"/>
      <c r="D764" s="22"/>
      <c r="E764" s="22"/>
      <c r="F764" s="22"/>
      <c r="G764" s="22"/>
      <c r="H764" s="22"/>
      <c r="I764" s="22">
        <v>0</v>
      </c>
      <c r="J764" s="22">
        <v>5</v>
      </c>
      <c r="K764" s="22"/>
      <c r="L764" s="55">
        <v>1.23833333333E-2</v>
      </c>
      <c r="M764" s="55">
        <v>-2.3324999999999999E-3</v>
      </c>
      <c r="N764" s="55">
        <v>-1.09465E-2</v>
      </c>
      <c r="O764" s="55">
        <v>-2.5407866666655714E-5</v>
      </c>
      <c r="P764" s="55">
        <v>3.7004999999999998E-3</v>
      </c>
      <c r="Q764" s="55">
        <v>5.6417510833442854E-4</v>
      </c>
      <c r="R764" s="55">
        <v>1.25376666667E-2</v>
      </c>
      <c r="S764" s="55">
        <v>-1.2435E-3</v>
      </c>
      <c r="T764" s="55">
        <v>-1.09465E-2</v>
      </c>
    </row>
    <row r="765" spans="1:20">
      <c r="A765" s="25"/>
      <c r="B765" s="22"/>
      <c r="C765" s="22"/>
      <c r="D765" s="22"/>
      <c r="E765" s="22"/>
      <c r="F765" s="22"/>
      <c r="G765" s="22"/>
      <c r="H765" s="22"/>
      <c r="I765" s="22">
        <v>0</v>
      </c>
      <c r="J765" s="22">
        <v>10</v>
      </c>
      <c r="K765" s="22"/>
      <c r="L765" s="55">
        <v>1.2401166666700001E-2</v>
      </c>
      <c r="M765" s="55">
        <v>-3.6900000000000001E-3</v>
      </c>
      <c r="N765" s="55">
        <v>-1.15656666667E-2</v>
      </c>
      <c r="O765" s="55">
        <v>2.3321574166655713E-4</v>
      </c>
      <c r="P765" s="55">
        <v>3.7355000000000001E-3</v>
      </c>
      <c r="Q765" s="55">
        <v>1.26984575E-4</v>
      </c>
      <c r="R765" s="55">
        <v>1.2855500000000001E-2</v>
      </c>
      <c r="S765" s="55">
        <v>-1.48E-3</v>
      </c>
      <c r="T765" s="55">
        <v>-1.15656666667E-2</v>
      </c>
    </row>
    <row r="766" spans="1:20">
      <c r="A766" s="25"/>
      <c r="B766" s="22"/>
      <c r="C766" s="22"/>
      <c r="D766" s="22"/>
      <c r="E766" s="22"/>
      <c r="F766" s="22"/>
      <c r="G766" s="22"/>
      <c r="H766" s="22"/>
      <c r="I766" s="22">
        <v>3</v>
      </c>
      <c r="J766" s="22">
        <v>-10</v>
      </c>
      <c r="K766" s="22"/>
      <c r="L766" s="55">
        <v>6.1888333333300002E-3</v>
      </c>
      <c r="M766" s="55">
        <v>1.5741666666699999E-3</v>
      </c>
      <c r="N766" s="55">
        <v>0.16317200000000001</v>
      </c>
      <c r="O766" s="55">
        <v>7.816752083344285E-4</v>
      </c>
      <c r="P766" s="55">
        <v>-3.26916666667E-3</v>
      </c>
      <c r="Q766" s="55">
        <v>2.0698650000000002E-3</v>
      </c>
      <c r="R766" s="55">
        <v>1.47695E-2</v>
      </c>
      <c r="S766" s="55">
        <v>-1.0058333333299999E-3</v>
      </c>
      <c r="T766" s="55">
        <v>0.162624166667</v>
      </c>
    </row>
    <row r="767" spans="1:20">
      <c r="A767" s="25"/>
      <c r="B767" s="22"/>
      <c r="C767" s="22"/>
      <c r="D767" s="22"/>
      <c r="E767" s="22"/>
      <c r="F767" s="22"/>
      <c r="G767" s="22"/>
      <c r="H767" s="22"/>
      <c r="I767" s="22">
        <v>3</v>
      </c>
      <c r="J767" s="22">
        <v>-5</v>
      </c>
      <c r="K767" s="22"/>
      <c r="L767" s="55">
        <v>6.2750000000000002E-3</v>
      </c>
      <c r="M767" s="55">
        <v>1.0683333333299999E-4</v>
      </c>
      <c r="N767" s="55">
        <v>0.16470850000000001</v>
      </c>
      <c r="O767" s="55">
        <v>5.3794586666557152E-4</v>
      </c>
      <c r="P767" s="55">
        <v>-2.5291666666699998E-3</v>
      </c>
      <c r="Q767" s="55">
        <v>1.6480615583344285E-3</v>
      </c>
      <c r="R767" s="55">
        <v>1.48395E-2</v>
      </c>
      <c r="S767" s="55">
        <v>-1.1896666666700001E-3</v>
      </c>
      <c r="T767" s="55">
        <v>0.164154333333</v>
      </c>
    </row>
    <row r="768" spans="1:20">
      <c r="A768" s="25"/>
      <c r="B768" s="22"/>
      <c r="C768" s="22"/>
      <c r="D768" s="22"/>
      <c r="E768" s="22"/>
      <c r="F768" s="22"/>
      <c r="G768" s="22"/>
      <c r="H768" s="22"/>
      <c r="I768" s="22">
        <v>3</v>
      </c>
      <c r="J768" s="22">
        <v>0</v>
      </c>
      <c r="K768" s="22"/>
      <c r="L768" s="55">
        <v>6.3499999999999997E-3</v>
      </c>
      <c r="M768" s="55">
        <v>-1.2903333333299999E-3</v>
      </c>
      <c r="N768" s="55">
        <v>0.1630675</v>
      </c>
      <c r="O768" s="55">
        <v>1.7999064166655717E-4</v>
      </c>
      <c r="P768" s="55">
        <v>-1.64033333333E-3</v>
      </c>
      <c r="Q768" s="55">
        <v>1.1971814416655714E-3</v>
      </c>
      <c r="R768" s="55">
        <v>1.4874999999999999E-2</v>
      </c>
      <c r="S768" s="55">
        <v>-1.2903333333299999E-3</v>
      </c>
      <c r="T768" s="55">
        <v>0.1625115</v>
      </c>
    </row>
    <row r="769" spans="1:20">
      <c r="A769" s="25"/>
      <c r="B769" s="22"/>
      <c r="C769" s="22"/>
      <c r="D769" s="22"/>
      <c r="E769" s="22"/>
      <c r="F769" s="22"/>
      <c r="G769" s="22"/>
      <c r="H769" s="22"/>
      <c r="I769" s="22">
        <v>3</v>
      </c>
      <c r="J769" s="22">
        <v>5</v>
      </c>
      <c r="K769" s="22"/>
      <c r="L769" s="55">
        <v>6.4663333333300002E-3</v>
      </c>
      <c r="M769" s="55">
        <v>-2.715E-3</v>
      </c>
      <c r="N769" s="55">
        <v>0.15923283333300001</v>
      </c>
      <c r="O769" s="55">
        <v>-5.6505124166557146E-4</v>
      </c>
      <c r="P769" s="55">
        <v>-9.5783333333300004E-4</v>
      </c>
      <c r="Q769" s="55">
        <v>7.8802717500000001E-4</v>
      </c>
      <c r="R769" s="55">
        <v>1.4972166666699999E-2</v>
      </c>
      <c r="S769" s="55">
        <v>-1.41483333333E-3</v>
      </c>
      <c r="T769" s="55">
        <v>0.158676666667</v>
      </c>
    </row>
    <row r="770" spans="1:20">
      <c r="A770" s="25"/>
      <c r="B770" s="22"/>
      <c r="C770" s="22"/>
      <c r="D770" s="22"/>
      <c r="E770" s="22"/>
      <c r="F770" s="22"/>
      <c r="G770" s="22"/>
      <c r="H770" s="22"/>
      <c r="I770" s="22">
        <v>3</v>
      </c>
      <c r="J770" s="22">
        <v>10</v>
      </c>
      <c r="K770" s="22"/>
      <c r="L770" s="55">
        <v>6.6913333333299997E-3</v>
      </c>
      <c r="M770" s="55">
        <v>-4.2154999999999996E-3</v>
      </c>
      <c r="N770" s="55">
        <v>0.153573333333</v>
      </c>
      <c r="O770" s="55">
        <v>-1.7603708999999999E-3</v>
      </c>
      <c r="P770" s="55">
        <v>-5.93666666667E-4</v>
      </c>
      <c r="Q770" s="55">
        <v>4.2344619166557145E-4</v>
      </c>
      <c r="R770" s="55">
        <v>1.52275E-2</v>
      </c>
      <c r="S770" s="55">
        <v>-1.59483333333E-3</v>
      </c>
      <c r="T770" s="55">
        <v>0.153012666667</v>
      </c>
    </row>
    <row r="771" spans="1:20">
      <c r="A771" s="25"/>
      <c r="B771" s="22"/>
      <c r="C771" s="22"/>
      <c r="D771" s="22"/>
      <c r="E771" s="22"/>
      <c r="F771" s="22"/>
      <c r="G771" s="22"/>
      <c r="H771" s="22"/>
      <c r="I771" s="22">
        <v>6</v>
      </c>
      <c r="J771" s="22">
        <v>-10</v>
      </c>
      <c r="K771" s="22"/>
      <c r="L771" s="55">
        <v>-1.22203333333E-2</v>
      </c>
      <c r="M771" s="55">
        <v>2.0423333333299998E-3</v>
      </c>
      <c r="N771" s="55">
        <v>0.32584183333299999</v>
      </c>
      <c r="O771" s="55">
        <v>4.6294337750000004E-3</v>
      </c>
      <c r="P771" s="55">
        <v>-7.3261666666699999E-3</v>
      </c>
      <c r="Q771" s="55">
        <v>1.8684638500000002E-3</v>
      </c>
      <c r="R771" s="55">
        <v>2.19283333333E-2</v>
      </c>
      <c r="S771" s="55">
        <v>-1.79233333333E-3</v>
      </c>
      <c r="T771" s="55">
        <v>0.32533433333299999</v>
      </c>
    </row>
    <row r="772" spans="1:20">
      <c r="A772" s="25"/>
      <c r="B772" s="22"/>
      <c r="C772" s="22"/>
      <c r="D772" s="22"/>
      <c r="E772" s="22"/>
      <c r="F772" s="22"/>
      <c r="G772" s="22"/>
      <c r="H772" s="22"/>
      <c r="I772" s="22">
        <v>6</v>
      </c>
      <c r="J772" s="22">
        <v>-5</v>
      </c>
      <c r="K772" s="22"/>
      <c r="L772" s="55">
        <v>-1.2458666666699999E-2</v>
      </c>
      <c r="M772" s="55">
        <v>1.03166666667E-4</v>
      </c>
      <c r="N772" s="55">
        <v>0.33132633333299999</v>
      </c>
      <c r="O772" s="55">
        <v>3.0474655250000001E-3</v>
      </c>
      <c r="P772" s="55">
        <v>-6.66383333333E-3</v>
      </c>
      <c r="Q772" s="55">
        <v>1.6802046999999998E-3</v>
      </c>
      <c r="R772" s="55">
        <v>2.2166999999999999E-2</v>
      </c>
      <c r="S772" s="55">
        <v>-1.836E-3</v>
      </c>
      <c r="T772" s="55">
        <v>0.33081366666700002</v>
      </c>
    </row>
    <row r="773" spans="1:20">
      <c r="A773" s="25"/>
      <c r="B773" s="22"/>
      <c r="C773" s="22"/>
      <c r="D773" s="22"/>
      <c r="E773" s="22"/>
      <c r="F773" s="22"/>
      <c r="G773" s="22"/>
      <c r="H773" s="22"/>
      <c r="I773" s="22">
        <v>6</v>
      </c>
      <c r="J773" s="22">
        <v>0</v>
      </c>
      <c r="K773" s="22"/>
      <c r="L773" s="55">
        <v>-1.2394499999999999E-2</v>
      </c>
      <c r="M773" s="55">
        <v>-1.7175000000000001E-3</v>
      </c>
      <c r="N773" s="55">
        <v>0.33066366666699998</v>
      </c>
      <c r="O773" s="55">
        <v>1.1837108916655716E-3</v>
      </c>
      <c r="P773" s="55">
        <v>-5.7190000000000001E-3</v>
      </c>
      <c r="Q773" s="55">
        <v>1.4592548250000001E-3</v>
      </c>
      <c r="R773" s="55">
        <v>2.2237E-2</v>
      </c>
      <c r="S773" s="55">
        <v>-1.7175000000000001E-3</v>
      </c>
      <c r="T773" s="55">
        <v>0.330148</v>
      </c>
    </row>
    <row r="774" spans="1:20">
      <c r="A774" s="25"/>
      <c r="B774" s="22"/>
      <c r="C774" s="22"/>
      <c r="D774" s="22"/>
      <c r="E774" s="22"/>
      <c r="F774" s="22"/>
      <c r="G774" s="22"/>
      <c r="H774" s="22"/>
      <c r="I774" s="22">
        <v>6</v>
      </c>
      <c r="J774" s="22">
        <v>5</v>
      </c>
      <c r="K774" s="22"/>
      <c r="L774" s="55">
        <v>-1.20463333333E-2</v>
      </c>
      <c r="M774" s="55">
        <v>-3.4954999999999999E-3</v>
      </c>
      <c r="N774" s="55">
        <v>0.324944833333</v>
      </c>
      <c r="O774" s="55">
        <v>-1.0264997166655714E-3</v>
      </c>
      <c r="P774" s="55">
        <v>-4.8781666666700002E-3</v>
      </c>
      <c r="Q774" s="55">
        <v>1.2297078916655715E-3</v>
      </c>
      <c r="R774" s="55">
        <v>2.22061666667E-2</v>
      </c>
      <c r="S774" s="55">
        <v>-1.5661666666699999E-3</v>
      </c>
      <c r="T774" s="55">
        <v>0.324425166667</v>
      </c>
    </row>
    <row r="775" spans="1:20">
      <c r="A775" s="25"/>
      <c r="B775" s="22"/>
      <c r="C775" s="22"/>
      <c r="D775" s="22"/>
      <c r="E775" s="22"/>
      <c r="F775" s="22"/>
      <c r="G775" s="22"/>
      <c r="H775" s="22"/>
      <c r="I775" s="22">
        <v>6</v>
      </c>
      <c r="J775" s="22">
        <v>10</v>
      </c>
      <c r="K775" s="22"/>
      <c r="L775" s="55">
        <v>-1.13306666667E-2</v>
      </c>
      <c r="M775" s="55">
        <v>-5.3411666666700001E-3</v>
      </c>
      <c r="N775" s="55">
        <v>0.314952833333</v>
      </c>
      <c r="O775" s="55">
        <v>-3.7710421416557154E-3</v>
      </c>
      <c r="P775" s="55">
        <v>-4.3583333333299997E-3</v>
      </c>
      <c r="Q775" s="55">
        <v>1.0295114249999999E-3</v>
      </c>
      <c r="R775" s="55">
        <v>2.2251666666700001E-2</v>
      </c>
      <c r="S775" s="55">
        <v>-1.4991666666699999E-3</v>
      </c>
      <c r="T775" s="55">
        <v>0.314412166667</v>
      </c>
    </row>
    <row r="776" spans="1:20">
      <c r="A776" s="25"/>
      <c r="B776" s="22"/>
      <c r="C776" s="22"/>
      <c r="D776" s="22"/>
      <c r="E776" s="22"/>
      <c r="F776" s="22"/>
      <c r="G776" s="22"/>
      <c r="H776" s="22"/>
      <c r="I776" s="22">
        <v>9</v>
      </c>
      <c r="J776" s="22">
        <v>-10</v>
      </c>
      <c r="K776" s="22"/>
      <c r="L776" s="55">
        <v>-4.27291666667E-2</v>
      </c>
      <c r="M776" s="55">
        <v>2.7056666666699998E-3</v>
      </c>
      <c r="N776" s="55">
        <v>0.488366166667</v>
      </c>
      <c r="O776" s="55">
        <v>8.5460783250000012E-3</v>
      </c>
      <c r="P776" s="55">
        <v>-1.1719E-2</v>
      </c>
      <c r="Q776" s="55">
        <v>1.6896778916655716E-3</v>
      </c>
      <c r="R776" s="55">
        <v>3.4144833333299998E-2</v>
      </c>
      <c r="S776" s="55">
        <v>-3.2731666666700001E-3</v>
      </c>
      <c r="T776" s="55">
        <v>0.48903733333299998</v>
      </c>
    </row>
    <row r="777" spans="1:20">
      <c r="A777" s="25"/>
      <c r="B777" s="22"/>
      <c r="C777" s="22"/>
      <c r="D777" s="22"/>
      <c r="E777" s="22"/>
      <c r="F777" s="22"/>
      <c r="G777" s="22"/>
      <c r="H777" s="22"/>
      <c r="I777" s="22">
        <v>9</v>
      </c>
      <c r="J777" s="22">
        <v>-5</v>
      </c>
      <c r="K777" s="22"/>
      <c r="L777" s="55">
        <v>-4.3716166666700002E-2</v>
      </c>
      <c r="M777" s="55">
        <v>1.1849999999999999E-4</v>
      </c>
      <c r="N777" s="55">
        <v>0.497873833333</v>
      </c>
      <c r="O777" s="55">
        <v>5.5263205166557142E-3</v>
      </c>
      <c r="P777" s="55">
        <v>-1.1176999999999999E-2</v>
      </c>
      <c r="Q777" s="55">
        <v>1.7808505166655717E-3</v>
      </c>
      <c r="R777" s="55">
        <v>3.4584999999999998E-2</v>
      </c>
      <c r="S777" s="55">
        <v>-2.90683333333E-3</v>
      </c>
      <c r="T777" s="55">
        <v>0.49858266666700002</v>
      </c>
    </row>
    <row r="778" spans="1:20">
      <c r="A778" s="25"/>
      <c r="B778" s="22"/>
      <c r="C778" s="22"/>
      <c r="D778" s="22"/>
      <c r="E778" s="22"/>
      <c r="F778" s="22"/>
      <c r="G778" s="22"/>
      <c r="H778" s="22"/>
      <c r="I778" s="22">
        <v>9</v>
      </c>
      <c r="J778" s="22">
        <v>0</v>
      </c>
      <c r="K778" s="22"/>
      <c r="L778" s="55">
        <v>-4.3885E-2</v>
      </c>
      <c r="M778" s="55">
        <v>-2.3073333333299998E-3</v>
      </c>
      <c r="N778" s="55">
        <v>0.49868200000000001</v>
      </c>
      <c r="O778" s="55">
        <v>2.0851425750000002E-3</v>
      </c>
      <c r="P778" s="55">
        <v>-1.04061666667E-2</v>
      </c>
      <c r="Q778" s="55">
        <v>1.8263546916655713E-3</v>
      </c>
      <c r="R778" s="55">
        <v>3.4666333333299999E-2</v>
      </c>
      <c r="S778" s="55">
        <v>-2.3073333333299998E-3</v>
      </c>
      <c r="T778" s="55">
        <v>0.49940783333299998</v>
      </c>
    </row>
    <row r="779" spans="1:20">
      <c r="A779" s="25"/>
      <c r="B779" s="22"/>
      <c r="C779" s="22"/>
      <c r="D779" s="22"/>
      <c r="E779" s="22"/>
      <c r="F779" s="22"/>
      <c r="G779" s="22"/>
      <c r="H779" s="22"/>
      <c r="I779" s="22">
        <v>9</v>
      </c>
      <c r="J779" s="22">
        <v>5</v>
      </c>
      <c r="K779" s="22"/>
      <c r="L779" s="55">
        <v>-4.2886333333299997E-2</v>
      </c>
      <c r="M779" s="55">
        <v>-4.5975E-3</v>
      </c>
      <c r="N779" s="55">
        <v>0.49011450000000001</v>
      </c>
      <c r="O779" s="55">
        <v>-1.8140340666655715E-3</v>
      </c>
      <c r="P779" s="55">
        <v>-9.0846666666700004E-3</v>
      </c>
      <c r="Q779" s="55">
        <v>1.790761775E-3</v>
      </c>
      <c r="R779" s="55">
        <v>3.4582166666699998E-2</v>
      </c>
      <c r="S779" s="55">
        <v>-1.5895E-3</v>
      </c>
      <c r="T779" s="55">
        <v>0.49078933333300001</v>
      </c>
    </row>
    <row r="780" spans="1:20">
      <c r="A780" s="25"/>
      <c r="B780" s="22"/>
      <c r="C780" s="22"/>
      <c r="D780" s="22"/>
      <c r="E780" s="22"/>
      <c r="F780" s="22"/>
      <c r="G780" s="22"/>
      <c r="H780" s="22"/>
      <c r="I780" s="22">
        <v>9</v>
      </c>
      <c r="J780" s="22">
        <v>10</v>
      </c>
      <c r="K780" s="22"/>
      <c r="L780" s="55">
        <v>-4.1177833333300003E-2</v>
      </c>
      <c r="M780" s="55">
        <v>-6.8570000000000002E-3</v>
      </c>
      <c r="N780" s="55">
        <v>0.474769</v>
      </c>
      <c r="O780" s="55">
        <v>-6.2992343916557147E-3</v>
      </c>
      <c r="P780" s="55">
        <v>-8.0984999999999998E-3</v>
      </c>
      <c r="Q780" s="55">
        <v>1.7387413583344283E-3</v>
      </c>
      <c r="R780" s="55">
        <v>3.4279333333300001E-2</v>
      </c>
      <c r="S780" s="55">
        <v>-9.1933333333300003E-4</v>
      </c>
      <c r="T780" s="55">
        <v>0.47536566666699998</v>
      </c>
    </row>
    <row r="781" spans="1:20">
      <c r="A781" s="25"/>
      <c r="B781" s="22"/>
      <c r="C781" s="22"/>
      <c r="D781" s="22"/>
      <c r="E781" s="22"/>
      <c r="F781" s="22"/>
      <c r="G781" s="22"/>
      <c r="H781" s="22"/>
      <c r="I781" s="22">
        <v>12</v>
      </c>
      <c r="J781" s="22">
        <v>-10</v>
      </c>
      <c r="K781" s="22"/>
      <c r="L781" s="55">
        <v>-8.2930000000000004E-2</v>
      </c>
      <c r="M781" s="55">
        <v>3.0200000000000001E-3</v>
      </c>
      <c r="N781" s="55">
        <v>0.64337</v>
      </c>
      <c r="O781" s="55">
        <v>1.3115716000000001E-2</v>
      </c>
      <c r="P781" s="55">
        <v>-1.4330000000000001E-2</v>
      </c>
      <c r="Q781" s="55">
        <v>2.0205825000000001E-3</v>
      </c>
      <c r="R781" s="55">
        <v>5.237E-2</v>
      </c>
      <c r="S781" s="55">
        <v>-6.1700000000000001E-3</v>
      </c>
      <c r="T781" s="55">
        <v>0.64654999999999996</v>
      </c>
    </row>
    <row r="782" spans="1:20">
      <c r="A782" s="25"/>
      <c r="B782" s="22"/>
      <c r="C782" s="22"/>
      <c r="D782" s="22"/>
      <c r="E782" s="22"/>
      <c r="F782" s="22"/>
      <c r="G782" s="22"/>
      <c r="H782" s="22"/>
      <c r="I782" s="22">
        <v>12</v>
      </c>
      <c r="J782" s="22">
        <v>-5</v>
      </c>
      <c r="K782" s="22"/>
      <c r="L782" s="55">
        <v>-8.4989999999999996E-2</v>
      </c>
      <c r="M782" s="55">
        <v>6.9999999999999994E-5</v>
      </c>
      <c r="N782" s="55">
        <v>0.65690999999999999</v>
      </c>
      <c r="O782" s="55">
        <v>7.6256455000000001E-3</v>
      </c>
      <c r="P782" s="55">
        <v>-1.384E-2</v>
      </c>
      <c r="Q782" s="55">
        <v>2.0468665000000002E-3</v>
      </c>
      <c r="R782" s="55">
        <v>5.3249999999999999E-2</v>
      </c>
      <c r="S782" s="55">
        <v>-4.5900000000000003E-3</v>
      </c>
      <c r="T782" s="55">
        <v>0.66022999999999998</v>
      </c>
    </row>
    <row r="783" spans="1:20">
      <c r="A783" s="25"/>
      <c r="B783" s="22"/>
      <c r="C783" s="22"/>
      <c r="D783" s="22"/>
      <c r="E783" s="22"/>
      <c r="F783" s="22"/>
      <c r="G783" s="22"/>
      <c r="H783" s="22"/>
      <c r="I783" s="22">
        <v>12</v>
      </c>
      <c r="J783" s="22">
        <v>0</v>
      </c>
      <c r="K783" s="22"/>
      <c r="L783" s="55">
        <v>-8.5070000000000007E-2</v>
      </c>
      <c r="M783" s="55">
        <v>-2.7699999999999999E-3</v>
      </c>
      <c r="N783" s="55">
        <v>0.65676999999999996</v>
      </c>
      <c r="O783" s="55">
        <v>2.1454314999999999E-3</v>
      </c>
      <c r="P783" s="55">
        <v>-1.252E-2</v>
      </c>
      <c r="Q783" s="55">
        <v>2.0600085000000001E-3</v>
      </c>
      <c r="R783" s="55">
        <v>5.3339999999999999E-2</v>
      </c>
      <c r="S783" s="55">
        <v>-2.7699999999999999E-3</v>
      </c>
      <c r="T783" s="55">
        <v>0.66010999999999997</v>
      </c>
    </row>
    <row r="784" spans="1:20">
      <c r="A784" s="25"/>
      <c r="B784" s="22"/>
      <c r="C784" s="22"/>
      <c r="D784" s="22"/>
      <c r="E784" s="22"/>
      <c r="F784" s="22"/>
      <c r="G784" s="22"/>
      <c r="H784" s="22"/>
      <c r="I784" s="22">
        <v>12</v>
      </c>
      <c r="J784" s="22">
        <v>5</v>
      </c>
      <c r="K784" s="22"/>
      <c r="L784" s="55">
        <v>-8.3403000000000005E-2</v>
      </c>
      <c r="M784" s="55">
        <v>-5.5024999999999996E-3</v>
      </c>
      <c r="N784" s="55">
        <v>0.64508283333299998</v>
      </c>
      <c r="O784" s="55">
        <v>-3.6058910083442853E-3</v>
      </c>
      <c r="P784" s="55">
        <v>-1.0768833333300001E-2</v>
      </c>
      <c r="Q784" s="55">
        <v>2.0379408916655715E-3</v>
      </c>
      <c r="R784" s="55">
        <v>5.2817166666699999E-2</v>
      </c>
      <c r="S784" s="55">
        <v>-9.0149999999999996E-4</v>
      </c>
      <c r="T784" s="55">
        <v>0.64832583333299998</v>
      </c>
    </row>
    <row r="785" spans="1:20">
      <c r="A785" s="25"/>
      <c r="B785" s="22"/>
      <c r="C785" s="22"/>
      <c r="D785" s="22"/>
      <c r="E785" s="22"/>
      <c r="F785" s="22"/>
      <c r="G785" s="22"/>
      <c r="H785" s="22"/>
      <c r="I785" s="22">
        <v>12</v>
      </c>
      <c r="J785" s="22">
        <v>10</v>
      </c>
      <c r="K785" s="22"/>
      <c r="L785" s="55">
        <v>-8.0177166666699995E-2</v>
      </c>
      <c r="M785" s="55">
        <v>-7.8980000000000005E-3</v>
      </c>
      <c r="N785" s="55">
        <v>0.6246275</v>
      </c>
      <c r="O785" s="55">
        <v>-1.0466234041655715E-2</v>
      </c>
      <c r="P785" s="55">
        <v>-9.4555000000000004E-3</v>
      </c>
      <c r="Q785" s="55">
        <v>1.8158410916655715E-3</v>
      </c>
      <c r="R785" s="55">
        <v>5.2032166666699999E-2</v>
      </c>
      <c r="S785" s="55">
        <v>1.15383333333E-3</v>
      </c>
      <c r="T785" s="55">
        <v>0.62764816666699996</v>
      </c>
    </row>
    <row r="786" spans="1:20">
      <c r="A786" s="25" t="s">
        <v>171</v>
      </c>
      <c r="B786" s="22">
        <v>0</v>
      </c>
      <c r="C786" s="22">
        <v>0</v>
      </c>
      <c r="D786" s="22">
        <v>0</v>
      </c>
      <c r="E786" s="22">
        <v>0</v>
      </c>
      <c r="F786" s="22">
        <v>-20</v>
      </c>
      <c r="G786" s="22">
        <v>15</v>
      </c>
      <c r="H786" s="22">
        <v>0.4</v>
      </c>
      <c r="I786" s="22">
        <v>-3</v>
      </c>
      <c r="J786" s="22">
        <v>-10</v>
      </c>
      <c r="K786" s="22"/>
      <c r="L786" s="55">
        <v>6.8100000000000001E-3</v>
      </c>
      <c r="M786" s="55">
        <v>1.0499999999999999E-3</v>
      </c>
      <c r="N786" s="55">
        <v>-0.17126</v>
      </c>
      <c r="O786" s="55">
        <v>-6.3245875000000002E-3</v>
      </c>
      <c r="P786" s="55">
        <v>6.2700000000000004E-3</v>
      </c>
      <c r="Q786" s="55">
        <v>2.4936945E-3</v>
      </c>
      <c r="R786" s="55">
        <v>1.5709999999999998E-2</v>
      </c>
      <c r="S786" s="55">
        <v>-1.7099999999999999E-3</v>
      </c>
      <c r="T786" s="55">
        <v>-0.17066999999999999</v>
      </c>
    </row>
    <row r="787" spans="1:20">
      <c r="A787" s="25"/>
      <c r="B787" s="22"/>
      <c r="C787" s="22"/>
      <c r="D787" s="22"/>
      <c r="E787" s="22"/>
      <c r="F787" s="22"/>
      <c r="G787" s="22"/>
      <c r="H787" s="22"/>
      <c r="I787" s="22">
        <v>-3</v>
      </c>
      <c r="J787" s="22">
        <v>-5</v>
      </c>
      <c r="K787" s="22"/>
      <c r="L787" s="55">
        <v>6.5546666666700002E-3</v>
      </c>
      <c r="M787" s="55">
        <v>-2.5983333333299999E-4</v>
      </c>
      <c r="N787" s="55">
        <v>-0.179333333333</v>
      </c>
      <c r="O787" s="55">
        <v>-3.698651625E-3</v>
      </c>
      <c r="P787" s="55">
        <v>7.4679999999999998E-3</v>
      </c>
      <c r="Q787" s="55">
        <v>1.9438113166655715E-3</v>
      </c>
      <c r="R787" s="55">
        <v>1.5848500000000001E-2</v>
      </c>
      <c r="S787" s="55">
        <v>-1.64666666667E-3</v>
      </c>
      <c r="T787" s="55">
        <v>-0.1787445</v>
      </c>
    </row>
    <row r="788" spans="1:20">
      <c r="A788" s="25"/>
      <c r="B788" s="22"/>
      <c r="C788" s="22"/>
      <c r="D788" s="22"/>
      <c r="E788" s="22"/>
      <c r="F788" s="22"/>
      <c r="G788" s="22"/>
      <c r="H788" s="22"/>
      <c r="I788" s="22">
        <v>-3</v>
      </c>
      <c r="J788" s="22">
        <v>0</v>
      </c>
      <c r="K788" s="22"/>
      <c r="L788" s="55">
        <v>6.2558333333299996E-3</v>
      </c>
      <c r="M788" s="55">
        <v>-1.41E-3</v>
      </c>
      <c r="N788" s="55">
        <v>-0.18476999999999999</v>
      </c>
      <c r="O788" s="55">
        <v>-9.3308200000000012E-4</v>
      </c>
      <c r="P788" s="55">
        <v>8.6499999999999997E-3</v>
      </c>
      <c r="Q788" s="55">
        <v>1.3503405E-3</v>
      </c>
      <c r="R788" s="55">
        <v>1.59196666667E-2</v>
      </c>
      <c r="S788" s="55">
        <v>-1.41E-3</v>
      </c>
      <c r="T788" s="55">
        <v>-0.18418999999999999</v>
      </c>
    </row>
    <row r="789" spans="1:20">
      <c r="A789" s="25"/>
      <c r="B789" s="22"/>
      <c r="C789" s="22"/>
      <c r="D789" s="22"/>
      <c r="E789" s="22"/>
      <c r="F789" s="22"/>
      <c r="G789" s="22"/>
      <c r="H789" s="22"/>
      <c r="I789" s="22">
        <v>-3</v>
      </c>
      <c r="J789" s="22">
        <v>5</v>
      </c>
      <c r="K789" s="22"/>
      <c r="L789" s="55">
        <v>6.1856666666699998E-3</v>
      </c>
      <c r="M789" s="55">
        <v>-2.73666666667E-3</v>
      </c>
      <c r="N789" s="55">
        <v>-0.18618750000000001</v>
      </c>
      <c r="O789" s="55">
        <v>1.6051857833344286E-3</v>
      </c>
      <c r="P789" s="55">
        <v>9.4101666666699998E-3</v>
      </c>
      <c r="Q789" s="55">
        <v>8.663315916655716E-4</v>
      </c>
      <c r="R789" s="55">
        <v>1.6098999999999999E-2</v>
      </c>
      <c r="S789" s="55">
        <v>-1.33783333333E-3</v>
      </c>
      <c r="T789" s="55">
        <v>-0.185608333333</v>
      </c>
    </row>
    <row r="790" spans="1:20">
      <c r="A790" s="25"/>
      <c r="B790" s="22"/>
      <c r="C790" s="22"/>
      <c r="D790" s="22"/>
      <c r="E790" s="22"/>
      <c r="F790" s="22"/>
      <c r="G790" s="22"/>
      <c r="H790" s="22"/>
      <c r="I790" s="22">
        <v>-3</v>
      </c>
      <c r="J790" s="22">
        <v>10</v>
      </c>
      <c r="K790" s="22"/>
      <c r="L790" s="55">
        <v>6.31066666667E-3</v>
      </c>
      <c r="M790" s="55">
        <v>-4.1574999999999997E-3</v>
      </c>
      <c r="N790" s="55">
        <v>-0.18259</v>
      </c>
      <c r="O790" s="55">
        <v>3.5187705000000002E-3</v>
      </c>
      <c r="P790" s="55">
        <v>9.2800000000000001E-3</v>
      </c>
      <c r="Q790" s="55">
        <v>4.5712256666557147E-4</v>
      </c>
      <c r="R790" s="55">
        <v>1.6339166666699999E-2</v>
      </c>
      <c r="S790" s="55">
        <v>-1.3420000000000001E-3</v>
      </c>
      <c r="T790" s="55">
        <v>-0.18201000000000001</v>
      </c>
    </row>
    <row r="791" spans="1:20">
      <c r="A791" s="25"/>
      <c r="B791" s="22"/>
      <c r="C791" s="22"/>
      <c r="D791" s="22"/>
      <c r="E791" s="22"/>
      <c r="F791" s="22"/>
      <c r="G791" s="22"/>
      <c r="H791" s="22"/>
      <c r="I791" s="22">
        <v>0</v>
      </c>
      <c r="J791" s="22">
        <v>-10</v>
      </c>
      <c r="K791" s="22"/>
      <c r="L791" s="55">
        <v>1.3199333333299999E-2</v>
      </c>
      <c r="M791" s="55">
        <v>8.8533333333299996E-4</v>
      </c>
      <c r="N791" s="55">
        <v>-5.8120000000000003E-3</v>
      </c>
      <c r="O791" s="55">
        <v>-2.0590228499999998E-3</v>
      </c>
      <c r="P791" s="55">
        <v>2.18783333333E-3</v>
      </c>
      <c r="Q791" s="55">
        <v>2.5253448166655717E-3</v>
      </c>
      <c r="R791" s="55">
        <v>1.3153E-2</v>
      </c>
      <c r="S791" s="55">
        <v>-1.42283333333E-3</v>
      </c>
      <c r="T791" s="55">
        <v>-5.8120000000000003E-3</v>
      </c>
    </row>
    <row r="792" spans="1:20">
      <c r="A792" s="25"/>
      <c r="B792" s="22"/>
      <c r="C792" s="22"/>
      <c r="D792" s="22"/>
      <c r="E792" s="22"/>
      <c r="F792" s="22"/>
      <c r="G792" s="22"/>
      <c r="H792" s="22"/>
      <c r="I792" s="22">
        <v>0</v>
      </c>
      <c r="J792" s="22">
        <v>-5</v>
      </c>
      <c r="K792" s="22"/>
      <c r="L792" s="55">
        <v>1.3287333333300001E-2</v>
      </c>
      <c r="M792" s="55">
        <v>-3.3333333333299998E-4</v>
      </c>
      <c r="N792" s="55">
        <v>-9.1225000000000004E-3</v>
      </c>
      <c r="O792" s="55">
        <v>-8.5373717499999998E-4</v>
      </c>
      <c r="P792" s="55">
        <v>3.1580000000000002E-3</v>
      </c>
      <c r="Q792" s="55">
        <v>1.9723951666655716E-3</v>
      </c>
      <c r="R792" s="55">
        <v>1.32075E-2</v>
      </c>
      <c r="S792" s="55">
        <v>-1.4906666666700001E-3</v>
      </c>
      <c r="T792" s="55">
        <v>-9.1225000000000004E-3</v>
      </c>
    </row>
    <row r="793" spans="1:20">
      <c r="A793" s="25"/>
      <c r="B793" s="22"/>
      <c r="C793" s="22"/>
      <c r="D793" s="22"/>
      <c r="E793" s="22"/>
      <c r="F793" s="22"/>
      <c r="G793" s="22"/>
      <c r="H793" s="22"/>
      <c r="I793" s="22">
        <v>0</v>
      </c>
      <c r="J793" s="22">
        <v>0</v>
      </c>
      <c r="K793" s="22"/>
      <c r="L793" s="55">
        <v>1.32986666667E-2</v>
      </c>
      <c r="M793" s="55">
        <v>-1.5460000000000001E-3</v>
      </c>
      <c r="N793" s="55">
        <v>-1.34983333333E-2</v>
      </c>
      <c r="O793" s="55">
        <v>4.8932046666557143E-4</v>
      </c>
      <c r="P793" s="55">
        <v>4.40616666667E-3</v>
      </c>
      <c r="Q793" s="55">
        <v>1.422457225E-3</v>
      </c>
      <c r="R793" s="55">
        <v>1.32986666667E-2</v>
      </c>
      <c r="S793" s="55">
        <v>-1.5460000000000001E-3</v>
      </c>
      <c r="T793" s="55">
        <v>-1.34983333333E-2</v>
      </c>
    </row>
    <row r="794" spans="1:20">
      <c r="A794" s="25"/>
      <c r="B794" s="22"/>
      <c r="C794" s="22"/>
      <c r="D794" s="22"/>
      <c r="E794" s="22"/>
      <c r="F794" s="22"/>
      <c r="G794" s="22"/>
      <c r="H794" s="22"/>
      <c r="I794" s="22">
        <v>0</v>
      </c>
      <c r="J794" s="22">
        <v>5</v>
      </c>
      <c r="K794" s="22"/>
      <c r="L794" s="55">
        <v>1.3328E-2</v>
      </c>
      <c r="M794" s="55">
        <v>-2.8149999999999998E-3</v>
      </c>
      <c r="N794" s="55">
        <v>-1.64125E-2</v>
      </c>
      <c r="O794" s="55">
        <v>1.4460580666655716E-3</v>
      </c>
      <c r="P794" s="55">
        <v>5.1861666666700003E-3</v>
      </c>
      <c r="Q794" s="55">
        <v>9.3461523333442857E-4</v>
      </c>
      <c r="R794" s="55">
        <v>1.35223333333E-2</v>
      </c>
      <c r="S794" s="55">
        <v>-1.6394999999999999E-3</v>
      </c>
      <c r="T794" s="55">
        <v>-1.64125E-2</v>
      </c>
    </row>
    <row r="795" spans="1:20">
      <c r="A795" s="25"/>
      <c r="B795" s="22"/>
      <c r="C795" s="22"/>
      <c r="D795" s="22"/>
      <c r="E795" s="22"/>
      <c r="F795" s="22"/>
      <c r="G795" s="22"/>
      <c r="H795" s="22"/>
      <c r="I795" s="22">
        <v>0</v>
      </c>
      <c r="J795" s="22">
        <v>10</v>
      </c>
      <c r="K795" s="22"/>
      <c r="L795" s="55">
        <v>1.33926666667E-2</v>
      </c>
      <c r="M795" s="55">
        <v>-4.2153333333299998E-3</v>
      </c>
      <c r="N795" s="55">
        <v>-1.75396666667E-2</v>
      </c>
      <c r="O795" s="55">
        <v>1.8040132916655714E-3</v>
      </c>
      <c r="P795" s="55">
        <v>5.3038333333299999E-3</v>
      </c>
      <c r="Q795" s="55">
        <v>5.1932803333442842E-4</v>
      </c>
      <c r="R795" s="55">
        <v>1.39203333333E-2</v>
      </c>
      <c r="S795" s="55">
        <v>-1.8253333333300001E-3</v>
      </c>
      <c r="T795" s="55">
        <v>-1.75396666667E-2</v>
      </c>
    </row>
    <row r="796" spans="1:20">
      <c r="A796" s="25"/>
      <c r="B796" s="22"/>
      <c r="C796" s="22"/>
      <c r="D796" s="22"/>
      <c r="E796" s="22"/>
      <c r="F796" s="22"/>
      <c r="G796" s="22"/>
      <c r="H796" s="22"/>
      <c r="I796" s="22">
        <v>3</v>
      </c>
      <c r="J796" s="22">
        <v>-10</v>
      </c>
      <c r="K796" s="22"/>
      <c r="L796" s="55">
        <v>7.3016666666699996E-3</v>
      </c>
      <c r="M796" s="55">
        <v>9.6133333333299996E-4</v>
      </c>
      <c r="N796" s="55">
        <v>0.15858416666700001</v>
      </c>
      <c r="O796" s="55">
        <v>2.0797762583344287E-3</v>
      </c>
      <c r="P796" s="55">
        <v>-1.9155000000000001E-3</v>
      </c>
      <c r="Q796" s="55">
        <v>2.5057413333344288E-3</v>
      </c>
      <c r="R796" s="55">
        <v>1.5521833333299999E-2</v>
      </c>
      <c r="S796" s="55">
        <v>-1.76116666667E-3</v>
      </c>
      <c r="T796" s="55">
        <v>0.15798483333300001</v>
      </c>
    </row>
    <row r="797" spans="1:20">
      <c r="A797" s="25"/>
      <c r="B797" s="22"/>
      <c r="C797" s="22"/>
      <c r="D797" s="22"/>
      <c r="E797" s="22"/>
      <c r="F797" s="22"/>
      <c r="G797" s="22"/>
      <c r="H797" s="22"/>
      <c r="I797" s="22">
        <v>3</v>
      </c>
      <c r="J797" s="22">
        <v>-5</v>
      </c>
      <c r="K797" s="22"/>
      <c r="L797" s="55">
        <v>7.4276666666699999E-3</v>
      </c>
      <c r="M797" s="55">
        <v>-5.2066666666699996E-4</v>
      </c>
      <c r="N797" s="55">
        <v>0.15964800000000001</v>
      </c>
      <c r="O797" s="55">
        <v>1.9498347333344285E-3</v>
      </c>
      <c r="P797" s="55">
        <v>-1.0685E-3</v>
      </c>
      <c r="Q797" s="55">
        <v>2.0933563250000002E-3</v>
      </c>
      <c r="R797" s="55">
        <v>1.5668000000000001E-2</v>
      </c>
      <c r="S797" s="55">
        <v>-1.8923333333300001E-3</v>
      </c>
      <c r="T797" s="55">
        <v>0.15904033333299999</v>
      </c>
    </row>
    <row r="798" spans="1:20">
      <c r="A798" s="25"/>
      <c r="B798" s="22"/>
      <c r="C798" s="22"/>
      <c r="D798" s="22"/>
      <c r="E798" s="22"/>
      <c r="F798" s="22"/>
      <c r="G798" s="22"/>
      <c r="H798" s="22"/>
      <c r="I798" s="22">
        <v>3</v>
      </c>
      <c r="J798" s="22">
        <v>0</v>
      </c>
      <c r="K798" s="22"/>
      <c r="L798" s="55">
        <v>7.5624999999999998E-3</v>
      </c>
      <c r="M798" s="55">
        <v>-1.92283333333E-3</v>
      </c>
      <c r="N798" s="55">
        <v>0.15714249999999999</v>
      </c>
      <c r="O798" s="55">
        <v>1.7911998416655717E-3</v>
      </c>
      <c r="P798" s="55">
        <v>3.8166666666700001E-5</v>
      </c>
      <c r="Q798" s="55">
        <v>1.6568228916655715E-3</v>
      </c>
      <c r="R798" s="55">
        <v>1.5776166666699998E-2</v>
      </c>
      <c r="S798" s="55">
        <v>-1.92283333333E-3</v>
      </c>
      <c r="T798" s="55">
        <v>0.156531</v>
      </c>
    </row>
    <row r="799" spans="1:20">
      <c r="A799" s="25"/>
      <c r="B799" s="22"/>
      <c r="C799" s="22"/>
      <c r="D799" s="22"/>
      <c r="E799" s="22"/>
      <c r="F799" s="22"/>
      <c r="G799" s="22"/>
      <c r="H799" s="22"/>
      <c r="I799" s="22">
        <v>3</v>
      </c>
      <c r="J799" s="22">
        <v>5</v>
      </c>
      <c r="K799" s="22"/>
      <c r="L799" s="55">
        <v>7.7749999999999998E-3</v>
      </c>
      <c r="M799" s="55">
        <v>-3.3891666666699999E-3</v>
      </c>
      <c r="N799" s="55">
        <v>0.1529085</v>
      </c>
      <c r="O799" s="55">
        <v>1.14762515E-3</v>
      </c>
      <c r="P799" s="55">
        <v>7.8883333333300005E-4</v>
      </c>
      <c r="Q799" s="55">
        <v>1.283152025E-3</v>
      </c>
      <c r="R799" s="55">
        <v>1.6002333333299999E-2</v>
      </c>
      <c r="S799" s="55">
        <v>-2.00133333333E-3</v>
      </c>
      <c r="T799" s="55">
        <v>0.152291666667</v>
      </c>
    </row>
    <row r="800" spans="1:20">
      <c r="A800" s="25"/>
      <c r="B800" s="22"/>
      <c r="C800" s="22"/>
      <c r="D800" s="22"/>
      <c r="E800" s="22"/>
      <c r="F800" s="22"/>
      <c r="G800" s="22"/>
      <c r="H800" s="22"/>
      <c r="I800" s="22">
        <v>3</v>
      </c>
      <c r="J800" s="22">
        <v>10</v>
      </c>
      <c r="K800" s="22"/>
      <c r="L800" s="55">
        <v>8.0668333333299997E-3</v>
      </c>
      <c r="M800" s="55">
        <v>-4.9181666666700003E-3</v>
      </c>
      <c r="N800" s="55">
        <v>0.14692333333300001</v>
      </c>
      <c r="O800" s="55">
        <v>9.3089166666557149E-7</v>
      </c>
      <c r="P800" s="55">
        <v>1.1505E-3</v>
      </c>
      <c r="Q800" s="55">
        <v>9.3921493333442858E-4</v>
      </c>
      <c r="R800" s="55">
        <v>1.63605E-2</v>
      </c>
      <c r="S800" s="55">
        <v>-2.1101666666700001E-3</v>
      </c>
      <c r="T800" s="55">
        <v>0.14630016666699999</v>
      </c>
    </row>
    <row r="801" spans="1:20">
      <c r="A801" s="25"/>
      <c r="B801" s="22"/>
      <c r="C801" s="22"/>
      <c r="D801" s="22"/>
      <c r="E801" s="22"/>
      <c r="F801" s="22"/>
      <c r="G801" s="22"/>
      <c r="H801" s="22"/>
      <c r="I801" s="22">
        <v>6</v>
      </c>
      <c r="J801" s="22">
        <v>-10</v>
      </c>
      <c r="K801" s="22"/>
      <c r="L801" s="55">
        <v>-1.0829666666700001E-2</v>
      </c>
      <c r="M801" s="55">
        <v>1.2231666666699999E-3</v>
      </c>
      <c r="N801" s="55">
        <v>0.32026833333299998</v>
      </c>
      <c r="O801" s="55">
        <v>6.1959601750000001E-3</v>
      </c>
      <c r="P801" s="55">
        <v>-5.64466666667E-3</v>
      </c>
      <c r="Q801" s="55">
        <v>2.4077239166655716E-3</v>
      </c>
      <c r="R801" s="55">
        <v>2.2574500000000001E-2</v>
      </c>
      <c r="S801" s="55">
        <v>-2.7385E-3</v>
      </c>
      <c r="T801" s="55">
        <v>0.31964566666700001</v>
      </c>
    </row>
    <row r="802" spans="1:20">
      <c r="A802" s="25"/>
      <c r="B802" s="22"/>
      <c r="C802" s="22"/>
      <c r="D802" s="22"/>
      <c r="E802" s="22"/>
      <c r="F802" s="22"/>
      <c r="G802" s="22"/>
      <c r="H802" s="22"/>
      <c r="I802" s="22">
        <v>6</v>
      </c>
      <c r="J802" s="22">
        <v>-5</v>
      </c>
      <c r="K802" s="22"/>
      <c r="L802" s="55">
        <v>-1.09941666667E-2</v>
      </c>
      <c r="M802" s="55">
        <v>-7.1000000000000002E-4</v>
      </c>
      <c r="N802" s="55">
        <v>0.32554933333300001</v>
      </c>
      <c r="O802" s="55">
        <v>4.6159632250000002E-3</v>
      </c>
      <c r="P802" s="55">
        <v>-5.0313333333299997E-3</v>
      </c>
      <c r="Q802" s="55">
        <v>2.2328257999999998E-3</v>
      </c>
      <c r="R802" s="55">
        <v>2.29445E-2</v>
      </c>
      <c r="S802" s="55">
        <v>-2.7215E-3</v>
      </c>
      <c r="T802" s="55">
        <v>0.324915666667</v>
      </c>
    </row>
    <row r="803" spans="1:20">
      <c r="A803" s="25"/>
      <c r="B803" s="22"/>
      <c r="C803" s="22"/>
      <c r="D803" s="22"/>
      <c r="E803" s="22"/>
      <c r="F803" s="22"/>
      <c r="G803" s="22"/>
      <c r="H803" s="22"/>
      <c r="I803" s="22">
        <v>6</v>
      </c>
      <c r="J803" s="22">
        <v>0</v>
      </c>
      <c r="K803" s="22"/>
      <c r="L803" s="55">
        <v>-1.0862500000000001E-2</v>
      </c>
      <c r="M803" s="55">
        <v>-2.5200000000000001E-3</v>
      </c>
      <c r="N803" s="55">
        <v>0.323925333333</v>
      </c>
      <c r="O803" s="55">
        <v>2.9981830249999997E-3</v>
      </c>
      <c r="P803" s="55">
        <v>-3.8140000000000001E-3</v>
      </c>
      <c r="Q803" s="55">
        <v>2.0224442833344284E-3</v>
      </c>
      <c r="R803" s="55">
        <v>2.30563333333E-2</v>
      </c>
      <c r="S803" s="55">
        <v>-2.5200000000000001E-3</v>
      </c>
      <c r="T803" s="55">
        <v>0.32328566666699998</v>
      </c>
    </row>
    <row r="804" spans="1:20">
      <c r="A804" s="25"/>
      <c r="B804" s="22"/>
      <c r="C804" s="22"/>
      <c r="D804" s="22"/>
      <c r="E804" s="22"/>
      <c r="F804" s="22"/>
      <c r="G804" s="22"/>
      <c r="H804" s="22"/>
      <c r="I804" s="22">
        <v>6</v>
      </c>
      <c r="J804" s="22">
        <v>5</v>
      </c>
      <c r="K804" s="22"/>
      <c r="L804" s="55">
        <v>-1.035E-2</v>
      </c>
      <c r="M804" s="55">
        <v>-4.3556666666699998E-3</v>
      </c>
      <c r="N804" s="55">
        <v>0.31842783333300001</v>
      </c>
      <c r="O804" s="55">
        <v>6.9762116666557158E-4</v>
      </c>
      <c r="P804" s="55">
        <v>-3.1466666666699998E-3</v>
      </c>
      <c r="Q804" s="55">
        <v>1.854829025E-3</v>
      </c>
      <c r="R804" s="55">
        <v>2.3283833333299999E-2</v>
      </c>
      <c r="S804" s="55">
        <v>-2.3356666666700002E-3</v>
      </c>
      <c r="T804" s="55">
        <v>0.317765333333</v>
      </c>
    </row>
    <row r="805" spans="1:20">
      <c r="A805" s="25"/>
      <c r="B805" s="22"/>
      <c r="C805" s="22"/>
      <c r="D805" s="22"/>
      <c r="E805" s="22"/>
      <c r="F805" s="22"/>
      <c r="G805" s="22"/>
      <c r="H805" s="22"/>
      <c r="I805" s="22">
        <v>6</v>
      </c>
      <c r="J805" s="22">
        <v>10</v>
      </c>
      <c r="K805" s="22"/>
      <c r="L805" s="55">
        <v>-9.5305000000000008E-3</v>
      </c>
      <c r="M805" s="55">
        <v>-6.2483333333299999E-3</v>
      </c>
      <c r="N805" s="55">
        <v>0.30784616666699999</v>
      </c>
      <c r="O805" s="55">
        <v>-1.9181296583344284E-3</v>
      </c>
      <c r="P805" s="55">
        <v>-2.5611666666700002E-3</v>
      </c>
      <c r="Q805" s="55">
        <v>1.6855710166655716E-3</v>
      </c>
      <c r="R805" s="55">
        <v>2.3441E-2</v>
      </c>
      <c r="S805" s="55">
        <v>-2.212E-3</v>
      </c>
      <c r="T805" s="55">
        <v>0.307155666667</v>
      </c>
    </row>
    <row r="806" spans="1:20">
      <c r="A806" s="25"/>
      <c r="B806" s="22"/>
      <c r="C806" s="22"/>
      <c r="D806" s="22"/>
      <c r="E806" s="22"/>
      <c r="F806" s="22"/>
      <c r="G806" s="22"/>
      <c r="H806" s="22"/>
      <c r="I806" s="22">
        <v>9</v>
      </c>
      <c r="J806" s="22">
        <v>-10</v>
      </c>
      <c r="K806" s="22"/>
      <c r="L806" s="55">
        <v>-4.0912166666700001E-2</v>
      </c>
      <c r="M806" s="55">
        <v>1.57816666667E-3</v>
      </c>
      <c r="N806" s="55">
        <v>0.48063333333300001</v>
      </c>
      <c r="O806" s="55">
        <v>1.0654766983344284E-2</v>
      </c>
      <c r="P806" s="55">
        <v>-9.4623333333300006E-3</v>
      </c>
      <c r="Q806" s="55">
        <v>2.3697763916655712E-3</v>
      </c>
      <c r="R806" s="55">
        <v>3.4525E-2</v>
      </c>
      <c r="S806" s="55">
        <v>-4.48416666667E-3</v>
      </c>
      <c r="T806" s="55">
        <v>0.48111633333300002</v>
      </c>
    </row>
    <row r="807" spans="1:20">
      <c r="A807" s="25"/>
      <c r="B807" s="22"/>
      <c r="C807" s="22"/>
      <c r="D807" s="22"/>
      <c r="E807" s="22"/>
      <c r="F807" s="22"/>
      <c r="G807" s="22"/>
      <c r="H807" s="22"/>
      <c r="I807" s="22">
        <v>9</v>
      </c>
      <c r="J807" s="22">
        <v>-5</v>
      </c>
      <c r="K807" s="22"/>
      <c r="L807" s="55">
        <v>-4.1907166666700003E-2</v>
      </c>
      <c r="M807" s="55">
        <v>-8.8949999999999999E-4</v>
      </c>
      <c r="N807" s="55">
        <v>0.49117333333300001</v>
      </c>
      <c r="O807" s="55">
        <v>7.2929338666557139E-3</v>
      </c>
      <c r="P807" s="55">
        <v>-9.3193333333299998E-3</v>
      </c>
      <c r="Q807" s="55">
        <v>2.4369101083344283E-3</v>
      </c>
      <c r="R807" s="55">
        <v>3.5232666666699997E-2</v>
      </c>
      <c r="S807" s="55">
        <v>-3.9758333333299997E-3</v>
      </c>
      <c r="T807" s="55">
        <v>0.49168183333299997</v>
      </c>
    </row>
    <row r="808" spans="1:20">
      <c r="A808" s="25"/>
      <c r="B808" s="22"/>
      <c r="C808" s="22"/>
      <c r="D808" s="22"/>
      <c r="E808" s="22"/>
      <c r="F808" s="22"/>
      <c r="G808" s="22"/>
      <c r="H808" s="22"/>
      <c r="I808" s="22">
        <v>9</v>
      </c>
      <c r="J808" s="22">
        <v>0</v>
      </c>
      <c r="K808" s="22"/>
      <c r="L808" s="55">
        <v>-4.1889000000000003E-2</v>
      </c>
      <c r="M808" s="55">
        <v>-3.3206666666699999E-3</v>
      </c>
      <c r="N808" s="55">
        <v>0.49044116666699999</v>
      </c>
      <c r="O808" s="55">
        <v>4.2294241500000001E-3</v>
      </c>
      <c r="P808" s="55">
        <v>-8.1451666666699993E-3</v>
      </c>
      <c r="Q808" s="55">
        <v>2.5250710249999997E-3</v>
      </c>
      <c r="R808" s="55">
        <v>3.5348166666700001E-2</v>
      </c>
      <c r="S808" s="55">
        <v>-3.3206666666699999E-3</v>
      </c>
      <c r="T808" s="55">
        <v>0.49095566666700002</v>
      </c>
    </row>
    <row r="809" spans="1:20">
      <c r="A809" s="25"/>
      <c r="B809" s="22"/>
      <c r="C809" s="22"/>
      <c r="D809" s="22"/>
      <c r="E809" s="22"/>
      <c r="F809" s="22"/>
      <c r="G809" s="22"/>
      <c r="H809" s="22"/>
      <c r="I809" s="22">
        <v>9</v>
      </c>
      <c r="J809" s="22">
        <v>5</v>
      </c>
      <c r="K809" s="22"/>
      <c r="L809" s="55">
        <v>-4.0841666666699999E-2</v>
      </c>
      <c r="M809" s="55">
        <v>-5.6261666666699997E-3</v>
      </c>
      <c r="N809" s="55">
        <v>0.48343049999999999</v>
      </c>
      <c r="O809" s="55">
        <v>-8.7503816666557139E-5</v>
      </c>
      <c r="P809" s="55">
        <v>-7.4111666666699999E-3</v>
      </c>
      <c r="Q809" s="55">
        <v>2.5245234416655716E-3</v>
      </c>
      <c r="R809" s="55">
        <v>3.5642833333299997E-2</v>
      </c>
      <c r="S809" s="55">
        <v>-2.5293333333299998E-3</v>
      </c>
      <c r="T809" s="55">
        <v>0.48386783333299999</v>
      </c>
    </row>
    <row r="810" spans="1:20">
      <c r="A810" s="25"/>
      <c r="B810" s="22"/>
      <c r="C810" s="22"/>
      <c r="D810" s="22"/>
      <c r="E810" s="22"/>
      <c r="F810" s="22"/>
      <c r="G810" s="22"/>
      <c r="H810" s="22"/>
      <c r="I810" s="22">
        <v>9</v>
      </c>
      <c r="J810" s="22">
        <v>10</v>
      </c>
      <c r="K810" s="22"/>
      <c r="L810" s="55">
        <v>-3.9030000000000002E-2</v>
      </c>
      <c r="M810" s="55">
        <v>-7.9403333333299998E-3</v>
      </c>
      <c r="N810" s="55">
        <v>0.46769549999999999</v>
      </c>
      <c r="O810" s="55">
        <v>-4.4663086999999994E-3</v>
      </c>
      <c r="P810" s="55">
        <v>-6.3686666666699998E-3</v>
      </c>
      <c r="Q810" s="55">
        <v>2.5053032666655715E-3</v>
      </c>
      <c r="R810" s="55">
        <v>3.5466999999999999E-2</v>
      </c>
      <c r="S810" s="55">
        <v>-1.8093333333300001E-3</v>
      </c>
      <c r="T810" s="55">
        <v>0.46804400000000002</v>
      </c>
    </row>
    <row r="811" spans="1:20">
      <c r="A811" s="25"/>
      <c r="B811" s="22"/>
      <c r="C811" s="22"/>
      <c r="D811" s="22"/>
      <c r="E811" s="22"/>
      <c r="F811" s="22"/>
      <c r="G811" s="22"/>
      <c r="H811" s="22"/>
      <c r="I811" s="22">
        <v>12</v>
      </c>
      <c r="J811" s="22">
        <v>-10</v>
      </c>
      <c r="K811" s="22"/>
      <c r="L811" s="55">
        <v>-8.0818333333300005E-2</v>
      </c>
      <c r="M811" s="55">
        <v>1.6953333333299999E-3</v>
      </c>
      <c r="N811" s="55">
        <v>0.63422733333299997</v>
      </c>
      <c r="O811" s="55">
        <v>1.5428762758344285E-2</v>
      </c>
      <c r="P811" s="55">
        <v>-1.1913833333300001E-2</v>
      </c>
      <c r="Q811" s="55">
        <v>2.7508943916655718E-3</v>
      </c>
      <c r="R811" s="55">
        <v>5.23041666667E-2</v>
      </c>
      <c r="S811" s="55">
        <v>-7.5003333333300004E-3</v>
      </c>
      <c r="T811" s="55">
        <v>0.63717116666700002</v>
      </c>
    </row>
    <row r="812" spans="1:20">
      <c r="A812" s="25"/>
      <c r="B812" s="22"/>
      <c r="C812" s="22"/>
      <c r="D812" s="22"/>
      <c r="E812" s="22"/>
      <c r="F812" s="22"/>
      <c r="G812" s="22"/>
      <c r="H812" s="22"/>
      <c r="I812" s="22">
        <v>12</v>
      </c>
      <c r="J812" s="22">
        <v>-5</v>
      </c>
      <c r="K812" s="22"/>
      <c r="L812" s="55">
        <v>-8.269E-2</v>
      </c>
      <c r="M812" s="55">
        <v>-1.1800000000000001E-3</v>
      </c>
      <c r="N812" s="55">
        <v>0.64720999999999995</v>
      </c>
      <c r="O812" s="55">
        <v>9.9821156166557141E-3</v>
      </c>
      <c r="P812" s="55">
        <v>-1.14E-2</v>
      </c>
      <c r="Q812" s="55">
        <v>2.8025314999999998E-3</v>
      </c>
      <c r="R812" s="55">
        <v>5.3370000000000001E-2</v>
      </c>
      <c r="S812" s="55">
        <v>-5.8500000000000002E-3</v>
      </c>
      <c r="T812" s="55">
        <v>0.65025866666700005</v>
      </c>
    </row>
    <row r="813" spans="1:20">
      <c r="A813" s="25"/>
      <c r="B813" s="22"/>
      <c r="C813" s="22"/>
      <c r="D813" s="22"/>
      <c r="E813" s="22"/>
      <c r="F813" s="22"/>
      <c r="G813" s="22"/>
      <c r="H813" s="22"/>
      <c r="I813" s="22">
        <v>12</v>
      </c>
      <c r="J813" s="22">
        <v>0</v>
      </c>
      <c r="K813" s="22"/>
      <c r="L813" s="55">
        <v>-8.2669999999999993E-2</v>
      </c>
      <c r="M813" s="55">
        <v>-3.9643333333300003E-3</v>
      </c>
      <c r="N813" s="55">
        <v>0.64758749999999998</v>
      </c>
      <c r="O813" s="55">
        <v>4.3927135000000001E-3</v>
      </c>
      <c r="P813" s="55">
        <v>-1.025E-2</v>
      </c>
      <c r="Q813" s="55">
        <v>2.8485285000000001E-3</v>
      </c>
      <c r="R813" s="55">
        <v>5.3778666666699997E-2</v>
      </c>
      <c r="S813" s="55">
        <v>-3.9643333333300003E-3</v>
      </c>
      <c r="T813" s="55">
        <v>0.65062433333299996</v>
      </c>
    </row>
    <row r="814" spans="1:20">
      <c r="A814" s="25"/>
      <c r="B814" s="22"/>
      <c r="C814" s="22"/>
      <c r="D814" s="22"/>
      <c r="E814" s="22"/>
      <c r="F814" s="22"/>
      <c r="G814" s="22"/>
      <c r="H814" s="22"/>
      <c r="I814" s="22">
        <v>12</v>
      </c>
      <c r="J814" s="22">
        <v>5</v>
      </c>
      <c r="K814" s="22"/>
      <c r="L814" s="55">
        <v>-8.1194666666699999E-2</v>
      </c>
      <c r="M814" s="55">
        <v>-6.5928333333300001E-3</v>
      </c>
      <c r="N814" s="55">
        <v>0.63919533333300005</v>
      </c>
      <c r="O814" s="55">
        <v>-2.1701275083344284E-3</v>
      </c>
      <c r="P814" s="55">
        <v>-9.4359999999999999E-3</v>
      </c>
      <c r="Q814" s="55">
        <v>2.8120594500000004E-3</v>
      </c>
      <c r="R814" s="55">
        <v>5.3846666666700002E-2</v>
      </c>
      <c r="S814" s="55">
        <v>-1.9043333333299999E-3</v>
      </c>
      <c r="T814" s="55">
        <v>0.64210816666699999</v>
      </c>
    </row>
    <row r="815" spans="1:20">
      <c r="A815" s="25"/>
      <c r="B815" s="22"/>
      <c r="C815" s="22"/>
      <c r="D815" s="22"/>
      <c r="E815" s="22"/>
      <c r="F815" s="22"/>
      <c r="G815" s="22"/>
      <c r="H815" s="22"/>
      <c r="I815" s="22">
        <v>12</v>
      </c>
      <c r="J815" s="22">
        <v>10</v>
      </c>
      <c r="K815" s="22"/>
      <c r="L815" s="55">
        <v>-7.7906333333300007E-2</v>
      </c>
      <c r="M815" s="55">
        <v>-9.0699999999999999E-3</v>
      </c>
      <c r="N815" s="55">
        <v>0.61881683333299997</v>
      </c>
      <c r="O815" s="55">
        <v>-8.9711125083442849E-3</v>
      </c>
      <c r="P815" s="55">
        <v>-8.1475000000000002E-3</v>
      </c>
      <c r="Q815" s="55">
        <v>2.6363947166655717E-3</v>
      </c>
      <c r="R815" s="55">
        <v>5.3232666666699999E-2</v>
      </c>
      <c r="S815" s="55">
        <v>1.76666666667E-4</v>
      </c>
      <c r="T815" s="55">
        <v>0.62149200000000004</v>
      </c>
    </row>
    <row r="816" spans="1:20">
      <c r="A816" s="25" t="s">
        <v>173</v>
      </c>
      <c r="B816" s="22">
        <v>0</v>
      </c>
      <c r="C816" s="22">
        <v>0</v>
      </c>
      <c r="D816" s="22">
        <v>0</v>
      </c>
      <c r="E816" s="22">
        <v>0</v>
      </c>
      <c r="F816" s="22">
        <v>-25</v>
      </c>
      <c r="G816" s="22">
        <v>15</v>
      </c>
      <c r="H816" s="22">
        <v>0.4</v>
      </c>
      <c r="I816" s="22">
        <v>-3</v>
      </c>
      <c r="J816" s="22">
        <v>-10</v>
      </c>
      <c r="K816" s="22"/>
      <c r="L816" s="55">
        <v>7.79E-3</v>
      </c>
      <c r="M816" s="55">
        <v>5.1999999999999995E-4</v>
      </c>
      <c r="N816" s="55">
        <v>-0.17335</v>
      </c>
      <c r="O816" s="55">
        <v>-5.7430539999999992E-3</v>
      </c>
      <c r="P816" s="55">
        <v>6.79E-3</v>
      </c>
      <c r="Q816" s="55">
        <v>2.9007679500000004E-3</v>
      </c>
      <c r="R816" s="55">
        <v>1.668E-2</v>
      </c>
      <c r="S816" s="55">
        <v>-2.4199999999999998E-3</v>
      </c>
      <c r="T816" s="55">
        <v>-0.17269999999999999</v>
      </c>
    </row>
    <row r="817" spans="1:20">
      <c r="A817" s="25"/>
      <c r="B817" s="22"/>
      <c r="C817" s="22"/>
      <c r="D817" s="22"/>
      <c r="E817" s="22"/>
      <c r="F817" s="22"/>
      <c r="G817" s="22"/>
      <c r="H817" s="22"/>
      <c r="I817" s="22">
        <v>-3</v>
      </c>
      <c r="J817" s="22">
        <v>-5</v>
      </c>
      <c r="K817" s="22"/>
      <c r="L817" s="55">
        <v>7.6093333333300001E-3</v>
      </c>
      <c r="M817" s="55">
        <v>-7.9849999999999995E-4</v>
      </c>
      <c r="N817" s="55">
        <v>-0.181827333333</v>
      </c>
      <c r="O817" s="55">
        <v>-3.02036015E-3</v>
      </c>
      <c r="P817" s="55">
        <v>8.0478333333299998E-3</v>
      </c>
      <c r="Q817" s="55">
        <v>2.3755260166655715E-3</v>
      </c>
      <c r="R817" s="55">
        <v>1.6981E-2</v>
      </c>
      <c r="S817" s="55">
        <v>-2.2861666666700001E-3</v>
      </c>
      <c r="T817" s="55">
        <v>-0.181179666667</v>
      </c>
    </row>
    <row r="818" spans="1:20">
      <c r="A818" s="25"/>
      <c r="B818" s="22"/>
      <c r="C818" s="22"/>
      <c r="D818" s="22"/>
      <c r="E818" s="22"/>
      <c r="F818" s="22"/>
      <c r="G818" s="22"/>
      <c r="H818" s="22"/>
      <c r="I818" s="22">
        <v>-3</v>
      </c>
      <c r="J818" s="22">
        <v>0</v>
      </c>
      <c r="K818" s="22"/>
      <c r="L818" s="55">
        <v>7.2995000000000004E-3</v>
      </c>
      <c r="M818" s="55">
        <v>-1.97E-3</v>
      </c>
      <c r="N818" s="55">
        <v>-0.18886</v>
      </c>
      <c r="O818" s="55">
        <v>2.1355749999999997E-4</v>
      </c>
      <c r="P818" s="55">
        <v>9.7999999999999997E-3</v>
      </c>
      <c r="Q818" s="55">
        <v>1.7807410000000002E-3</v>
      </c>
      <c r="R818" s="55">
        <v>1.7170000000000001E-2</v>
      </c>
      <c r="S818" s="55">
        <v>-1.97E-3</v>
      </c>
      <c r="T818" s="55">
        <v>-0.18822</v>
      </c>
    </row>
    <row r="819" spans="1:20">
      <c r="A819" s="25"/>
      <c r="B819" s="22"/>
      <c r="C819" s="22"/>
      <c r="D819" s="22"/>
      <c r="E819" s="22"/>
      <c r="F819" s="22"/>
      <c r="G819" s="22"/>
      <c r="H819" s="22"/>
      <c r="I819" s="22">
        <v>-3</v>
      </c>
      <c r="J819" s="22">
        <v>5</v>
      </c>
      <c r="K819" s="22"/>
      <c r="L819" s="55">
        <v>7.0594999999999998E-3</v>
      </c>
      <c r="M819" s="55">
        <v>-3.2055E-3</v>
      </c>
      <c r="N819" s="55">
        <v>-0.19218299999999999</v>
      </c>
      <c r="O819" s="55">
        <v>3.2527545166655715E-3</v>
      </c>
      <c r="P819" s="55">
        <v>1.11153333333E-2</v>
      </c>
      <c r="Q819" s="55">
        <v>1.2299816833344285E-3</v>
      </c>
      <c r="R819" s="55">
        <v>1.73216666667E-2</v>
      </c>
      <c r="S819" s="55">
        <v>-1.7025E-3</v>
      </c>
      <c r="T819" s="55">
        <v>-0.19154966666699999</v>
      </c>
    </row>
    <row r="820" spans="1:20">
      <c r="A820" s="25"/>
      <c r="B820" s="22"/>
      <c r="C820" s="22"/>
      <c r="D820" s="22"/>
      <c r="E820" s="22"/>
      <c r="F820" s="22"/>
      <c r="G820" s="22"/>
      <c r="H820" s="22"/>
      <c r="I820" s="22">
        <v>-3</v>
      </c>
      <c r="J820" s="22">
        <v>10</v>
      </c>
      <c r="K820" s="22"/>
      <c r="L820" s="55">
        <v>7.1213333333300004E-3</v>
      </c>
      <c r="M820" s="55">
        <v>-4.6258333333300001E-3</v>
      </c>
      <c r="N820" s="55">
        <v>-0.18981000000000001</v>
      </c>
      <c r="O820" s="55">
        <v>5.4802139999999997E-3</v>
      </c>
      <c r="P820" s="55">
        <v>1.133E-2</v>
      </c>
      <c r="Q820" s="55">
        <v>8.0292144166557158E-4</v>
      </c>
      <c r="R820" s="55">
        <v>1.7589166666700001E-2</v>
      </c>
      <c r="S820" s="55">
        <v>-1.5956666666699999E-3</v>
      </c>
      <c r="T820" s="55">
        <v>-0.18917999999999999</v>
      </c>
    </row>
    <row r="821" spans="1:20">
      <c r="A821" s="25"/>
      <c r="B821" s="22"/>
      <c r="C821" s="22"/>
      <c r="D821" s="22"/>
      <c r="E821" s="22"/>
      <c r="F821" s="22"/>
      <c r="G821" s="22"/>
      <c r="H821" s="22"/>
      <c r="I821" s="22">
        <v>0</v>
      </c>
      <c r="J821" s="22">
        <v>-10</v>
      </c>
      <c r="K821" s="22"/>
      <c r="L821" s="55">
        <v>1.4548500000000001E-2</v>
      </c>
      <c r="M821" s="55">
        <v>1.8516666666699999E-4</v>
      </c>
      <c r="N821" s="55">
        <v>-7.3495000000000001E-3</v>
      </c>
      <c r="O821" s="55">
        <v>-1.6229822416655715E-3</v>
      </c>
      <c r="P821" s="55">
        <v>2.5086666666700001E-3</v>
      </c>
      <c r="Q821" s="55">
        <v>3.0758303416655716E-3</v>
      </c>
      <c r="R821" s="55">
        <v>1.43601666667E-2</v>
      </c>
      <c r="S821" s="55">
        <v>-2.3440000000000002E-3</v>
      </c>
      <c r="T821" s="55">
        <v>-7.3495000000000001E-3</v>
      </c>
    </row>
    <row r="822" spans="1:20">
      <c r="A822" s="25"/>
      <c r="B822" s="22"/>
      <c r="C822" s="22"/>
      <c r="D822" s="22"/>
      <c r="E822" s="22"/>
      <c r="F822" s="22"/>
      <c r="G822" s="22"/>
      <c r="H822" s="22"/>
      <c r="I822" s="22">
        <v>0</v>
      </c>
      <c r="J822" s="22">
        <v>-5</v>
      </c>
      <c r="K822" s="22"/>
      <c r="L822" s="55">
        <v>1.4640833333299999E-2</v>
      </c>
      <c r="M822" s="55">
        <v>-1.06183333333E-3</v>
      </c>
      <c r="N822" s="55">
        <v>-1.24578333333E-2</v>
      </c>
      <c r="O822" s="55">
        <v>1.1751138333344285E-4</v>
      </c>
      <c r="P822" s="55">
        <v>4.1161666666699997E-3</v>
      </c>
      <c r="Q822" s="55">
        <v>2.5241401333344284E-3</v>
      </c>
      <c r="R822" s="55">
        <v>1.4493166666700001E-2</v>
      </c>
      <c r="S822" s="55">
        <v>-2.3345000000000002E-3</v>
      </c>
      <c r="T822" s="55">
        <v>-1.24578333333E-2</v>
      </c>
    </row>
    <row r="823" spans="1:20">
      <c r="A823" s="25"/>
      <c r="B823" s="22"/>
      <c r="C823" s="22"/>
      <c r="D823" s="22"/>
      <c r="E823" s="22"/>
      <c r="F823" s="22"/>
      <c r="G823" s="22"/>
      <c r="H823" s="22"/>
      <c r="I823" s="22">
        <v>0</v>
      </c>
      <c r="J823" s="22">
        <v>0</v>
      </c>
      <c r="K823" s="22"/>
      <c r="L823" s="55">
        <v>1.4540333333299999E-2</v>
      </c>
      <c r="M823" s="55">
        <v>-2.22033333333E-3</v>
      </c>
      <c r="N823" s="55">
        <v>-1.8096666666700002E-2</v>
      </c>
      <c r="O823" s="55">
        <v>1.8146364083344284E-3</v>
      </c>
      <c r="P823" s="55">
        <v>5.7868333333299998E-3</v>
      </c>
      <c r="Q823" s="55">
        <v>1.924153075E-3</v>
      </c>
      <c r="R823" s="55">
        <v>1.4540333333299999E-2</v>
      </c>
      <c r="S823" s="55">
        <v>-2.22033333333E-3</v>
      </c>
      <c r="T823" s="55">
        <v>-1.8096666666700002E-2</v>
      </c>
    </row>
    <row r="824" spans="1:20">
      <c r="A824" s="25"/>
      <c r="B824" s="22"/>
      <c r="C824" s="22"/>
      <c r="D824" s="22"/>
      <c r="E824" s="22"/>
      <c r="F824" s="22"/>
      <c r="G824" s="22"/>
      <c r="H824" s="22"/>
      <c r="I824" s="22">
        <v>0</v>
      </c>
      <c r="J824" s="22">
        <v>5</v>
      </c>
      <c r="K824" s="22"/>
      <c r="L824" s="55">
        <v>1.44765E-2</v>
      </c>
      <c r="M824" s="55">
        <v>-3.4218333333299999E-3</v>
      </c>
      <c r="N824" s="55">
        <v>-2.2651666666700002E-2</v>
      </c>
      <c r="O824" s="55">
        <v>3.1573655000000003E-3</v>
      </c>
      <c r="P824" s="55">
        <v>6.9740000000000002E-3</v>
      </c>
      <c r="Q824" s="55">
        <v>1.3916282833344286E-3</v>
      </c>
      <c r="R824" s="55">
        <v>1.4718333333300001E-2</v>
      </c>
      <c r="S824" s="55">
        <v>-2.1476666666699999E-3</v>
      </c>
      <c r="T824" s="55">
        <v>-2.2651666666700002E-2</v>
      </c>
    </row>
    <row r="825" spans="1:20">
      <c r="A825" s="25"/>
      <c r="B825" s="22"/>
      <c r="C825" s="22"/>
      <c r="D825" s="22"/>
      <c r="E825" s="22"/>
      <c r="F825" s="22"/>
      <c r="G825" s="22"/>
      <c r="H825" s="22"/>
      <c r="I825" s="22">
        <v>0</v>
      </c>
      <c r="J825" s="22">
        <v>10</v>
      </c>
      <c r="K825" s="22"/>
      <c r="L825" s="55">
        <v>1.45873333333E-2</v>
      </c>
      <c r="M825" s="55">
        <v>-4.8813333333299997E-3</v>
      </c>
      <c r="N825" s="55">
        <v>-2.4187500000000001E-2</v>
      </c>
      <c r="O825" s="55">
        <v>3.5899015750000002E-3</v>
      </c>
      <c r="P825" s="55">
        <v>7.1500000000000001E-3</v>
      </c>
      <c r="Q825" s="55">
        <v>1.00043475E-3</v>
      </c>
      <c r="R825" s="55">
        <v>1.52155E-2</v>
      </c>
      <c r="S825" s="55">
        <v>-2.2731666666700001E-3</v>
      </c>
      <c r="T825" s="55">
        <v>-2.4187500000000001E-2</v>
      </c>
    </row>
    <row r="826" spans="1:20">
      <c r="A826" s="25"/>
      <c r="B826" s="22"/>
      <c r="C826" s="22"/>
      <c r="D826" s="22"/>
      <c r="E826" s="22"/>
      <c r="F826" s="22"/>
      <c r="G826" s="22"/>
      <c r="H826" s="22"/>
      <c r="I826" s="22">
        <v>3</v>
      </c>
      <c r="J826" s="22">
        <v>-10</v>
      </c>
      <c r="K826" s="22"/>
      <c r="L826" s="55">
        <v>8.8883333333300008E-3</v>
      </c>
      <c r="M826" s="55">
        <v>1.00166666667E-4</v>
      </c>
      <c r="N826" s="55">
        <v>0.15657299999999999</v>
      </c>
      <c r="O826" s="55">
        <v>2.7194083499999999E-3</v>
      </c>
      <c r="P826" s="55">
        <v>-1.304E-3</v>
      </c>
      <c r="Q826" s="55">
        <v>3.1566536416655715E-3</v>
      </c>
      <c r="R826" s="55">
        <v>1.68288333333E-2</v>
      </c>
      <c r="S826" s="55">
        <v>-2.8653333333300002E-3</v>
      </c>
      <c r="T826" s="55">
        <v>0.15589333333300001</v>
      </c>
    </row>
    <row r="827" spans="1:20">
      <c r="A827" s="25"/>
      <c r="B827" s="22"/>
      <c r="C827" s="22"/>
      <c r="D827" s="22"/>
      <c r="E827" s="22"/>
      <c r="F827" s="22"/>
      <c r="G827" s="22"/>
      <c r="H827" s="22"/>
      <c r="I827" s="22">
        <v>3</v>
      </c>
      <c r="J827" s="22">
        <v>-5</v>
      </c>
      <c r="K827" s="22"/>
      <c r="L827" s="55">
        <v>8.88583333333E-3</v>
      </c>
      <c r="M827" s="55">
        <v>-1.3129999999999999E-3</v>
      </c>
      <c r="N827" s="55">
        <v>0.15618566666700001</v>
      </c>
      <c r="O827" s="55">
        <v>3.0005376333344285E-3</v>
      </c>
      <c r="P827" s="55">
        <v>-4.33333333333E-6</v>
      </c>
      <c r="Q827" s="55">
        <v>2.6845272916655714E-3</v>
      </c>
      <c r="R827" s="55">
        <v>1.6868666666700002E-2</v>
      </c>
      <c r="S827" s="55">
        <v>-2.7935E-3</v>
      </c>
      <c r="T827" s="55">
        <v>0.15550616666700001</v>
      </c>
    </row>
    <row r="828" spans="1:20">
      <c r="A828" s="25"/>
      <c r="B828" s="22"/>
      <c r="C828" s="22"/>
      <c r="D828" s="22"/>
      <c r="E828" s="22"/>
      <c r="F828" s="22"/>
      <c r="G828" s="22"/>
      <c r="H828" s="22"/>
      <c r="I828" s="22">
        <v>3</v>
      </c>
      <c r="J828" s="22">
        <v>0</v>
      </c>
      <c r="K828" s="22"/>
      <c r="L828" s="55">
        <v>8.9510000000000006E-3</v>
      </c>
      <c r="M828" s="55">
        <v>-2.6628333333300002E-3</v>
      </c>
      <c r="N828" s="55">
        <v>0.15269933333300001</v>
      </c>
      <c r="O828" s="55">
        <v>3.0775826083344286E-3</v>
      </c>
      <c r="P828" s="55">
        <v>1.30733333333E-3</v>
      </c>
      <c r="Q828" s="55">
        <v>2.2066513166655718E-3</v>
      </c>
      <c r="R828" s="55">
        <v>1.6931666666699999E-2</v>
      </c>
      <c r="S828" s="55">
        <v>-2.6628333333300002E-3</v>
      </c>
      <c r="T828" s="55">
        <v>0.15202166666700001</v>
      </c>
    </row>
    <row r="829" spans="1:20">
      <c r="A829" s="25"/>
      <c r="B829" s="22"/>
      <c r="C829" s="22"/>
      <c r="D829" s="22"/>
      <c r="E829" s="22"/>
      <c r="F829" s="22"/>
      <c r="G829" s="22"/>
      <c r="H829" s="22"/>
      <c r="I829" s="22">
        <v>3</v>
      </c>
      <c r="J829" s="22">
        <v>5</v>
      </c>
      <c r="K829" s="22"/>
      <c r="L829" s="55">
        <v>9.3058333333300002E-3</v>
      </c>
      <c r="M829" s="55">
        <v>-4.1978333333299997E-3</v>
      </c>
      <c r="N829" s="55">
        <v>0.1474355</v>
      </c>
      <c r="O829" s="55">
        <v>2.6348067250000005E-3</v>
      </c>
      <c r="P829" s="55">
        <v>2.2473333333300001E-3</v>
      </c>
      <c r="Q829" s="55">
        <v>1.8831938416655717E-3</v>
      </c>
      <c r="R829" s="55">
        <v>1.73106666667E-2</v>
      </c>
      <c r="S829" s="55">
        <v>-2.6991666666699998E-3</v>
      </c>
      <c r="T829" s="55">
        <v>0.1467465</v>
      </c>
    </row>
    <row r="830" spans="1:20">
      <c r="A830" s="25"/>
      <c r="B830" s="22"/>
      <c r="C830" s="22"/>
      <c r="D830" s="22"/>
      <c r="E830" s="22"/>
      <c r="F830" s="22"/>
      <c r="G830" s="22"/>
      <c r="H830" s="22"/>
      <c r="I830" s="22">
        <v>3</v>
      </c>
      <c r="J830" s="22">
        <v>10</v>
      </c>
      <c r="K830" s="22"/>
      <c r="L830" s="55">
        <v>9.6345000000000007E-3</v>
      </c>
      <c r="M830" s="55">
        <v>-5.77E-3</v>
      </c>
      <c r="N830" s="55">
        <v>0.140492666667</v>
      </c>
      <c r="O830" s="55">
        <v>1.7332655249999997E-3</v>
      </c>
      <c r="P830" s="55">
        <v>2.8939999999999999E-3</v>
      </c>
      <c r="Q830" s="55">
        <v>1.5467586416655712E-3</v>
      </c>
      <c r="R830" s="55">
        <v>1.7719499999999999E-2</v>
      </c>
      <c r="S830" s="55">
        <v>-2.7348333333300002E-3</v>
      </c>
      <c r="T830" s="55">
        <v>0.139795666667</v>
      </c>
    </row>
    <row r="831" spans="1:20">
      <c r="A831" s="25"/>
      <c r="B831" s="22"/>
      <c r="C831" s="22"/>
      <c r="D831" s="22"/>
      <c r="E831" s="22"/>
      <c r="F831" s="22"/>
      <c r="G831" s="22"/>
      <c r="H831" s="22"/>
      <c r="I831" s="22">
        <v>6</v>
      </c>
      <c r="J831" s="22">
        <v>-10</v>
      </c>
      <c r="K831" s="22"/>
      <c r="L831" s="55">
        <v>-9.2203333333299997E-3</v>
      </c>
      <c r="M831" s="55">
        <v>3.4966666666699997E-4</v>
      </c>
      <c r="N831" s="55">
        <v>0.31780433333300001</v>
      </c>
      <c r="O831" s="55">
        <v>6.9746784333442847E-3</v>
      </c>
      <c r="P831" s="55">
        <v>-4.9104999999999999E-3</v>
      </c>
      <c r="Q831" s="55">
        <v>3.0666309416655718E-3</v>
      </c>
      <c r="R831" s="55">
        <v>2.3745333333299999E-2</v>
      </c>
      <c r="S831" s="55">
        <v>-3.833E-3</v>
      </c>
      <c r="T831" s="55">
        <v>0.31702750000000002</v>
      </c>
    </row>
    <row r="832" spans="1:20">
      <c r="A832" s="25"/>
      <c r="B832" s="22"/>
      <c r="C832" s="22"/>
      <c r="D832" s="22"/>
      <c r="E832" s="22"/>
      <c r="F832" s="22"/>
      <c r="G832" s="22"/>
      <c r="H832" s="22"/>
      <c r="I832" s="22">
        <v>6</v>
      </c>
      <c r="J832" s="22">
        <v>-5</v>
      </c>
      <c r="K832" s="22"/>
      <c r="L832" s="55">
        <v>-9.3776666666700002E-3</v>
      </c>
      <c r="M832" s="55">
        <v>-1.57683333333E-3</v>
      </c>
      <c r="N832" s="55">
        <v>0.32164150000000002</v>
      </c>
      <c r="O832" s="55">
        <v>5.7840132333442842E-3</v>
      </c>
      <c r="P832" s="55">
        <v>-3.8969999999999999E-3</v>
      </c>
      <c r="Q832" s="55">
        <v>2.8750862916655717E-3</v>
      </c>
      <c r="R832" s="55">
        <v>2.4064333333299999E-2</v>
      </c>
      <c r="S832" s="55">
        <v>-3.6879999999999999E-3</v>
      </c>
      <c r="T832" s="55">
        <v>0.32086033333300001</v>
      </c>
    </row>
    <row r="833" spans="1:20">
      <c r="A833" s="25"/>
      <c r="B833" s="22"/>
      <c r="C833" s="22"/>
      <c r="D833" s="22"/>
      <c r="E833" s="22"/>
      <c r="F833" s="22"/>
      <c r="G833" s="22"/>
      <c r="H833" s="22"/>
      <c r="I833" s="22">
        <v>6</v>
      </c>
      <c r="J833" s="22">
        <v>0</v>
      </c>
      <c r="K833" s="22"/>
      <c r="L833" s="55">
        <v>-9.0803333333300002E-3</v>
      </c>
      <c r="M833" s="55">
        <v>-3.45883333333E-3</v>
      </c>
      <c r="N833" s="55">
        <v>0.32010633333299998</v>
      </c>
      <c r="O833" s="55">
        <v>4.06909175E-3</v>
      </c>
      <c r="P833" s="55">
        <v>-2.8546666666700001E-3</v>
      </c>
      <c r="Q833" s="55">
        <v>2.7268007249999998E-3</v>
      </c>
      <c r="R833" s="55">
        <v>2.44296666667E-2</v>
      </c>
      <c r="S833" s="55">
        <v>-3.45883333333E-3</v>
      </c>
      <c r="T833" s="55">
        <v>0.31930166666699999</v>
      </c>
    </row>
    <row r="834" spans="1:20">
      <c r="A834" s="25"/>
      <c r="B834" s="22"/>
      <c r="C834" s="22"/>
      <c r="D834" s="22"/>
      <c r="E834" s="22"/>
      <c r="F834" s="22"/>
      <c r="G834" s="22"/>
      <c r="H834" s="22"/>
      <c r="I834" s="22">
        <v>6</v>
      </c>
      <c r="J834" s="22">
        <v>5</v>
      </c>
      <c r="K834" s="22"/>
      <c r="L834" s="55">
        <v>-8.4761666666700007E-3</v>
      </c>
      <c r="M834" s="55">
        <v>-5.3594999999999997E-3</v>
      </c>
      <c r="N834" s="55">
        <v>0.31350349999999999</v>
      </c>
      <c r="O834" s="55">
        <v>2.0387622666655715E-3</v>
      </c>
      <c r="P834" s="55">
        <v>-1.9120000000000001E-3</v>
      </c>
      <c r="Q834" s="55">
        <v>2.5875502833344285E-3</v>
      </c>
      <c r="R834" s="55">
        <v>2.4715000000000001E-2</v>
      </c>
      <c r="S834" s="55">
        <v>-3.2173333333300001E-3</v>
      </c>
      <c r="T834" s="55">
        <v>0.312672833333</v>
      </c>
    </row>
    <row r="835" spans="1:20">
      <c r="A835" s="25"/>
      <c r="B835" s="22"/>
      <c r="C835" s="22"/>
      <c r="D835" s="22"/>
      <c r="E835" s="22"/>
      <c r="F835" s="22"/>
      <c r="G835" s="22"/>
      <c r="H835" s="22"/>
      <c r="I835" s="22">
        <v>6</v>
      </c>
      <c r="J835" s="22">
        <v>10</v>
      </c>
      <c r="K835" s="22"/>
      <c r="L835" s="55">
        <v>-7.6220000000000003E-3</v>
      </c>
      <c r="M835" s="55">
        <v>-7.2864999999999996E-3</v>
      </c>
      <c r="N835" s="55">
        <v>0.30152366666699998</v>
      </c>
      <c r="O835" s="55">
        <v>-2.0841021666655716E-4</v>
      </c>
      <c r="P835" s="55">
        <v>-8.6516666666700004E-4</v>
      </c>
      <c r="Q835" s="55">
        <v>2.4152805666655714E-3</v>
      </c>
      <c r="R835" s="55">
        <v>2.48388333333E-2</v>
      </c>
      <c r="S835" s="55">
        <v>-3.0179999999999998E-3</v>
      </c>
      <c r="T835" s="55">
        <v>0.30066866666699998</v>
      </c>
    </row>
    <row r="836" spans="1:20">
      <c r="A836" s="25"/>
      <c r="B836" s="22"/>
      <c r="C836" s="22"/>
      <c r="D836" s="22"/>
      <c r="E836" s="22"/>
      <c r="F836" s="22"/>
      <c r="G836" s="22"/>
      <c r="H836" s="22"/>
      <c r="I836" s="22">
        <v>9</v>
      </c>
      <c r="J836" s="22">
        <v>-10</v>
      </c>
      <c r="K836" s="22"/>
      <c r="L836" s="55">
        <v>-3.9199833333300002E-2</v>
      </c>
      <c r="M836" s="55">
        <v>6.4716666666700005E-4</v>
      </c>
      <c r="N836" s="55">
        <v>0.47824699999999998</v>
      </c>
      <c r="O836" s="55">
        <v>1.1414429341655714E-2</v>
      </c>
      <c r="P836" s="55">
        <v>-8.8068333333300008E-3</v>
      </c>
      <c r="Q836" s="55">
        <v>3.0660285999999999E-3</v>
      </c>
      <c r="R836" s="55">
        <v>3.5659999999999997E-2</v>
      </c>
      <c r="S836" s="55">
        <v>-5.6311666666700004E-3</v>
      </c>
      <c r="T836" s="55">
        <v>0.47849133333299998</v>
      </c>
    </row>
    <row r="837" spans="1:20">
      <c r="A837" s="25"/>
      <c r="B837" s="22"/>
      <c r="C837" s="22"/>
      <c r="D837" s="22"/>
      <c r="E837" s="22"/>
      <c r="F837" s="22"/>
      <c r="G837" s="22"/>
      <c r="H837" s="22"/>
      <c r="I837" s="22">
        <v>9</v>
      </c>
      <c r="J837" s="22">
        <v>-5</v>
      </c>
      <c r="K837" s="22"/>
      <c r="L837" s="55">
        <v>-4.0037833333300001E-2</v>
      </c>
      <c r="M837" s="55">
        <v>-1.8975000000000001E-3</v>
      </c>
      <c r="N837" s="55">
        <v>0.48729299999999998</v>
      </c>
      <c r="O837" s="55">
        <v>8.441216116655716E-3</v>
      </c>
      <c r="P837" s="55">
        <v>-8.2573333333299994E-3</v>
      </c>
      <c r="Q837" s="55">
        <v>3.1758738166655716E-3</v>
      </c>
      <c r="R837" s="55">
        <v>3.6380166666699999E-2</v>
      </c>
      <c r="S837" s="55">
        <v>-5.0875E-3</v>
      </c>
      <c r="T837" s="55">
        <v>0.4875565</v>
      </c>
    </row>
    <row r="838" spans="1:20">
      <c r="A838" s="25"/>
      <c r="B838" s="22"/>
      <c r="C838" s="22"/>
      <c r="D838" s="22"/>
      <c r="E838" s="22"/>
      <c r="F838" s="22"/>
      <c r="G838" s="22"/>
      <c r="H838" s="22"/>
      <c r="I838" s="22">
        <v>9</v>
      </c>
      <c r="J838" s="22">
        <v>0</v>
      </c>
      <c r="K838" s="22"/>
      <c r="L838" s="55">
        <v>-3.9848666666699999E-2</v>
      </c>
      <c r="M838" s="55">
        <v>-4.4261666666700001E-3</v>
      </c>
      <c r="N838" s="55">
        <v>0.4872705</v>
      </c>
      <c r="O838" s="55">
        <v>5.1473928499999998E-3</v>
      </c>
      <c r="P838" s="55">
        <v>-7.4135E-3</v>
      </c>
      <c r="Q838" s="55">
        <v>3.3406416416557148E-3</v>
      </c>
      <c r="R838" s="55">
        <v>3.6868166666700002E-2</v>
      </c>
      <c r="S838" s="55">
        <v>-4.4261666666700001E-3</v>
      </c>
      <c r="T838" s="55">
        <v>0.487505166667</v>
      </c>
    </row>
    <row r="839" spans="1:20">
      <c r="A839" s="25"/>
      <c r="B839" s="22"/>
      <c r="C839" s="22"/>
      <c r="D839" s="22"/>
      <c r="E839" s="22"/>
      <c r="F839" s="22"/>
      <c r="G839" s="22"/>
      <c r="H839" s="22"/>
      <c r="I839" s="22">
        <v>9</v>
      </c>
      <c r="J839" s="22">
        <v>5</v>
      </c>
      <c r="K839" s="22"/>
      <c r="L839" s="55">
        <v>-3.86638333333E-2</v>
      </c>
      <c r="M839" s="55">
        <v>-6.7978333333300004E-3</v>
      </c>
      <c r="N839" s="55">
        <v>0.478470833333</v>
      </c>
      <c r="O839" s="55">
        <v>1.2751573083344286E-3</v>
      </c>
      <c r="P839" s="55">
        <v>-6.1665000000000001E-3</v>
      </c>
      <c r="Q839" s="55">
        <v>3.3655566833442848E-3</v>
      </c>
      <c r="R839" s="55">
        <v>3.7114333333299998E-2</v>
      </c>
      <c r="S839" s="55">
        <v>-3.5764999999999998E-3</v>
      </c>
      <c r="T839" s="55">
        <v>0.47862666666699999</v>
      </c>
    </row>
    <row r="840" spans="1:20">
      <c r="A840" s="25"/>
      <c r="B840" s="22"/>
      <c r="C840" s="22"/>
      <c r="D840" s="22"/>
      <c r="E840" s="22"/>
      <c r="F840" s="22"/>
      <c r="G840" s="22"/>
      <c r="H840" s="22"/>
      <c r="I840" s="22">
        <v>9</v>
      </c>
      <c r="J840" s="22">
        <v>10</v>
      </c>
      <c r="K840" s="22"/>
      <c r="L840" s="55">
        <v>-3.6746333333299998E-2</v>
      </c>
      <c r="M840" s="55">
        <v>-9.1788333333299998E-3</v>
      </c>
      <c r="N840" s="55">
        <v>0.46123449999999999</v>
      </c>
      <c r="O840" s="55">
        <v>-2.7069782083344283E-3</v>
      </c>
      <c r="P840" s="55">
        <v>-4.65433333333E-3</v>
      </c>
      <c r="Q840" s="55">
        <v>3.3644615166557143E-3</v>
      </c>
      <c r="R840" s="55">
        <v>3.69078333333E-2</v>
      </c>
      <c r="S840" s="55">
        <v>-2.8128333333300001E-3</v>
      </c>
      <c r="T840" s="55">
        <v>0.46130466666699999</v>
      </c>
    </row>
    <row r="841" spans="1:20">
      <c r="A841" s="25"/>
      <c r="B841" s="22"/>
      <c r="C841" s="22"/>
      <c r="D841" s="22"/>
      <c r="E841" s="22"/>
      <c r="F841" s="22"/>
      <c r="G841" s="22"/>
      <c r="H841" s="22"/>
      <c r="I841" s="22">
        <v>12</v>
      </c>
      <c r="J841" s="22">
        <v>-10</v>
      </c>
      <c r="K841" s="22"/>
      <c r="L841" s="55">
        <v>-7.9149999999999998E-2</v>
      </c>
      <c r="M841" s="55">
        <v>7.7999999999999999E-4</v>
      </c>
      <c r="N841" s="55">
        <v>0.63239000000000001</v>
      </c>
      <c r="O841" s="55">
        <v>1.6033240000000001E-2</v>
      </c>
      <c r="P841" s="55">
        <v>-1.1429999999999999E-2</v>
      </c>
      <c r="Q841" s="55">
        <v>3.4267764999999996E-3</v>
      </c>
      <c r="R841" s="55">
        <v>5.3370000000000001E-2</v>
      </c>
      <c r="S841" s="55">
        <v>-8.6199999999999992E-3</v>
      </c>
      <c r="T841" s="55">
        <v>0.63502999999999998</v>
      </c>
    </row>
    <row r="842" spans="1:20">
      <c r="A842" s="25"/>
      <c r="B842" s="22"/>
      <c r="C842" s="22"/>
      <c r="D842" s="22"/>
      <c r="E842" s="22"/>
      <c r="F842" s="22"/>
      <c r="G842" s="22"/>
      <c r="H842" s="22"/>
      <c r="I842" s="22">
        <v>12</v>
      </c>
      <c r="J842" s="22">
        <v>-5</v>
      </c>
      <c r="K842" s="22"/>
      <c r="L842" s="55">
        <v>-8.0740000000000006E-2</v>
      </c>
      <c r="M842" s="55">
        <v>-2.2599999999999999E-3</v>
      </c>
      <c r="N842" s="55">
        <v>0.64446000000000003</v>
      </c>
      <c r="O842" s="55">
        <v>1.08322935E-2</v>
      </c>
      <c r="P842" s="55">
        <v>-1.0699999999999999E-2</v>
      </c>
      <c r="Q842" s="55">
        <v>3.5844805000000003E-3</v>
      </c>
      <c r="R842" s="55">
        <v>5.4609999999999999E-2</v>
      </c>
      <c r="S842" s="55">
        <v>-7.0499999999999998E-3</v>
      </c>
      <c r="T842" s="55">
        <v>0.64717000000000002</v>
      </c>
    </row>
    <row r="843" spans="1:20">
      <c r="A843" s="25"/>
      <c r="B843" s="22"/>
      <c r="C843" s="22"/>
      <c r="D843" s="22"/>
      <c r="E843" s="22"/>
      <c r="F843" s="22"/>
      <c r="G843" s="22"/>
      <c r="H843" s="22"/>
      <c r="I843" s="22">
        <v>12</v>
      </c>
      <c r="J843" s="22">
        <v>0</v>
      </c>
      <c r="K843" s="22"/>
      <c r="L843" s="55">
        <v>-8.0533833333299998E-2</v>
      </c>
      <c r="M843" s="55">
        <v>-5.1599999999999997E-3</v>
      </c>
      <c r="N843" s="55">
        <v>0.64414300000000002</v>
      </c>
      <c r="O843" s="55">
        <v>5.4286864083442849E-3</v>
      </c>
      <c r="P843" s="55">
        <v>-9.3600000000000003E-3</v>
      </c>
      <c r="Q843" s="55">
        <v>3.6994729999999996E-3</v>
      </c>
      <c r="R843" s="55">
        <v>5.5149999999999998E-2</v>
      </c>
      <c r="S843" s="55">
        <v>-5.1599999999999997E-3</v>
      </c>
      <c r="T843" s="55">
        <v>0.64681149999999998</v>
      </c>
    </row>
    <row r="844" spans="1:20">
      <c r="A844" s="25"/>
      <c r="B844" s="22"/>
      <c r="C844" s="22"/>
      <c r="D844" s="22"/>
      <c r="E844" s="22"/>
      <c r="F844" s="22"/>
      <c r="G844" s="22"/>
      <c r="H844" s="22"/>
      <c r="I844" s="22">
        <v>12</v>
      </c>
      <c r="J844" s="22">
        <v>5</v>
      </c>
      <c r="K844" s="22"/>
      <c r="L844" s="55">
        <v>-7.8798166666700004E-2</v>
      </c>
      <c r="M844" s="55">
        <v>-7.9155000000000007E-3</v>
      </c>
      <c r="N844" s="55">
        <v>0.633662833333</v>
      </c>
      <c r="O844" s="55">
        <v>-6.0080843333442844E-4</v>
      </c>
      <c r="P844" s="55">
        <v>-8.00366666667E-3</v>
      </c>
      <c r="Q844" s="55">
        <v>3.7253189333442847E-3</v>
      </c>
      <c r="R844" s="55">
        <v>5.5152166666700003E-2</v>
      </c>
      <c r="S844" s="55">
        <v>-3.1229999999999999E-3</v>
      </c>
      <c r="T844" s="55">
        <v>0.63619883333299998</v>
      </c>
    </row>
    <row r="845" spans="1:20">
      <c r="A845" s="25"/>
      <c r="B845" s="22"/>
      <c r="C845" s="22"/>
      <c r="D845" s="22"/>
      <c r="E845" s="22"/>
      <c r="F845" s="22"/>
      <c r="G845" s="22"/>
      <c r="H845" s="22"/>
      <c r="I845" s="22">
        <v>12</v>
      </c>
      <c r="J845" s="22">
        <v>10</v>
      </c>
      <c r="K845" s="22"/>
      <c r="L845" s="55">
        <v>-7.5454999999999994E-2</v>
      </c>
      <c r="M845" s="55">
        <v>-1.04406666667E-2</v>
      </c>
      <c r="N845" s="55">
        <v>0.61264116666699997</v>
      </c>
      <c r="O845" s="55">
        <v>-7.2705377083442857E-3</v>
      </c>
      <c r="P845" s="55">
        <v>-6.5570000000000003E-3</v>
      </c>
      <c r="Q845" s="55">
        <v>3.5479566916557146E-3</v>
      </c>
      <c r="R845" s="55">
        <v>5.4568999999999999E-2</v>
      </c>
      <c r="S845" s="55">
        <v>-9.8050000000000003E-4</v>
      </c>
      <c r="T845" s="55">
        <v>0.61494083333299998</v>
      </c>
    </row>
    <row r="846" spans="1:20">
      <c r="A846" s="25" t="s">
        <v>174</v>
      </c>
      <c r="B846" s="22">
        <v>0</v>
      </c>
      <c r="C846" s="22">
        <v>0</v>
      </c>
      <c r="D846" s="22">
        <v>0</v>
      </c>
      <c r="E846" s="22">
        <v>0</v>
      </c>
      <c r="F846" s="22">
        <v>-5</v>
      </c>
      <c r="G846" s="22">
        <v>20</v>
      </c>
      <c r="H846" s="22">
        <v>0.4</v>
      </c>
      <c r="I846" s="22">
        <v>-3</v>
      </c>
      <c r="J846" s="22">
        <v>-10</v>
      </c>
      <c r="K846" s="22"/>
      <c r="L846" s="55">
        <v>5.4200000000000003E-3</v>
      </c>
      <c r="M846" s="55">
        <v>1.92E-3</v>
      </c>
      <c r="N846" s="55">
        <v>-0.16056000000000001</v>
      </c>
      <c r="O846" s="55">
        <v>-9.5706614999999991E-3</v>
      </c>
      <c r="P846" s="55">
        <v>2.4299999999999999E-3</v>
      </c>
      <c r="Q846" s="55">
        <v>1.9023045E-3</v>
      </c>
      <c r="R846" s="55">
        <v>1.3939999999999999E-2</v>
      </c>
      <c r="S846" s="55">
        <v>-5.1000000000000004E-4</v>
      </c>
      <c r="T846" s="55">
        <v>-0.16005333333300001</v>
      </c>
    </row>
    <row r="847" spans="1:20">
      <c r="A847" s="25"/>
      <c r="B847" s="22"/>
      <c r="C847" s="22"/>
      <c r="D847" s="22"/>
      <c r="E847" s="22"/>
      <c r="F847" s="22"/>
      <c r="G847" s="22"/>
      <c r="H847" s="22"/>
      <c r="I847" s="22">
        <v>-3</v>
      </c>
      <c r="J847" s="22">
        <v>-5</v>
      </c>
      <c r="K847" s="22"/>
      <c r="L847" s="55">
        <v>5.5059999999999996E-3</v>
      </c>
      <c r="M847" s="55">
        <v>4.3750000000000001E-4</v>
      </c>
      <c r="N847" s="55">
        <v>-0.16362283333300001</v>
      </c>
      <c r="O847" s="55">
        <v>-8.279350483344286E-3</v>
      </c>
      <c r="P847" s="55">
        <v>2.2085E-3</v>
      </c>
      <c r="Q847" s="55">
        <v>1.4640735583344284E-3</v>
      </c>
      <c r="R847" s="55">
        <v>1.40478333333E-2</v>
      </c>
      <c r="S847" s="55">
        <v>-7.8883333333300005E-4</v>
      </c>
      <c r="T847" s="55">
        <v>-0.16310949999999999</v>
      </c>
    </row>
    <row r="848" spans="1:20">
      <c r="A848" s="25"/>
      <c r="B848" s="22"/>
      <c r="C848" s="22"/>
      <c r="D848" s="22"/>
      <c r="E848" s="22"/>
      <c r="F848" s="22"/>
      <c r="G848" s="22"/>
      <c r="H848" s="22"/>
      <c r="I848" s="22">
        <v>-3</v>
      </c>
      <c r="J848" s="22">
        <v>0</v>
      </c>
      <c r="K848" s="22"/>
      <c r="L848" s="55">
        <v>5.5475000000000003E-3</v>
      </c>
      <c r="M848" s="55">
        <v>-9.345E-4</v>
      </c>
      <c r="N848" s="55">
        <v>-0.16479633333300001</v>
      </c>
      <c r="O848" s="55">
        <v>-6.5938342250000002E-3</v>
      </c>
      <c r="P848" s="55">
        <v>2.2928333333300001E-3</v>
      </c>
      <c r="Q848" s="55">
        <v>1.0042678333344285E-3</v>
      </c>
      <c r="R848" s="55">
        <v>1.41645E-2</v>
      </c>
      <c r="S848" s="55">
        <v>-9.345E-4</v>
      </c>
      <c r="T848" s="55">
        <v>-0.164280666667</v>
      </c>
    </row>
    <row r="849" spans="1:20">
      <c r="A849" s="25"/>
      <c r="B849" s="22"/>
      <c r="C849" s="22"/>
      <c r="D849" s="22"/>
      <c r="E849" s="22"/>
      <c r="F849" s="22"/>
      <c r="G849" s="22"/>
      <c r="H849" s="22"/>
      <c r="I849" s="22">
        <v>-3</v>
      </c>
      <c r="J849" s="22">
        <v>5</v>
      </c>
      <c r="K849" s="22"/>
      <c r="L849" s="55">
        <v>5.4799999999999996E-3</v>
      </c>
      <c r="M849" s="55">
        <v>-2.2773333333300002E-3</v>
      </c>
      <c r="N849" s="55">
        <v>-0.163573166667</v>
      </c>
      <c r="O849" s="55">
        <v>-4.7069168166557155E-3</v>
      </c>
      <c r="P849" s="55">
        <v>2.4139999999999999E-3</v>
      </c>
      <c r="Q849" s="55">
        <v>5.2168264166557146E-4</v>
      </c>
      <c r="R849" s="55">
        <v>1.4178E-2</v>
      </c>
      <c r="S849" s="55">
        <v>-1.04566666667E-3</v>
      </c>
      <c r="T849" s="55">
        <v>-0.16306233333299999</v>
      </c>
    </row>
    <row r="850" spans="1:20">
      <c r="A850" s="25"/>
      <c r="B850" s="22"/>
      <c r="C850" s="22"/>
      <c r="D850" s="22"/>
      <c r="E850" s="22"/>
      <c r="F850" s="22"/>
      <c r="G850" s="22"/>
      <c r="H850" s="22"/>
      <c r="I850" s="22">
        <v>-3</v>
      </c>
      <c r="J850" s="22">
        <v>10</v>
      </c>
      <c r="K850" s="22"/>
      <c r="L850" s="55">
        <v>5.4931666666700003E-3</v>
      </c>
      <c r="M850" s="55">
        <v>-3.5978333333299998E-3</v>
      </c>
      <c r="N850" s="55">
        <v>-0.159912</v>
      </c>
      <c r="O850" s="55">
        <v>-2.6942195166655713E-3</v>
      </c>
      <c r="P850" s="55">
        <v>2.5193333333299998E-3</v>
      </c>
      <c r="Q850" s="55">
        <v>4.3149566666557153E-5</v>
      </c>
      <c r="R850" s="55">
        <v>1.42685E-2</v>
      </c>
      <c r="S850" s="55">
        <v>-1.13666666667E-3</v>
      </c>
      <c r="T850" s="55">
        <v>-0.15940583333300001</v>
      </c>
    </row>
    <row r="851" spans="1:20">
      <c r="A851" s="25"/>
      <c r="B851" s="22"/>
      <c r="C851" s="22"/>
      <c r="D851" s="22"/>
      <c r="E851" s="22"/>
      <c r="F851" s="22"/>
      <c r="G851" s="22"/>
      <c r="H851" s="22"/>
      <c r="I851" s="22">
        <v>0</v>
      </c>
      <c r="J851" s="22">
        <v>-10</v>
      </c>
      <c r="K851" s="22"/>
      <c r="L851" s="55">
        <v>1.16941666667E-2</v>
      </c>
      <c r="M851" s="55">
        <v>1.9369999999999999E-3</v>
      </c>
      <c r="N851" s="55">
        <v>9.2659999999999999E-3</v>
      </c>
      <c r="O851" s="55">
        <v>-6.5302598000000003E-3</v>
      </c>
      <c r="P851" s="55">
        <v>-2.8876666666700001E-3</v>
      </c>
      <c r="Q851" s="55">
        <v>1.8847818333344287E-3</v>
      </c>
      <c r="R851" s="55">
        <v>1.1853166666700001E-2</v>
      </c>
      <c r="S851" s="55">
        <v>-1.23166666667E-4</v>
      </c>
      <c r="T851" s="55">
        <v>9.2659999999999999E-3</v>
      </c>
    </row>
    <row r="852" spans="1:20">
      <c r="A852" s="25"/>
      <c r="B852" s="22"/>
      <c r="C852" s="22"/>
      <c r="D852" s="22"/>
      <c r="E852" s="22"/>
      <c r="F852" s="22"/>
      <c r="G852" s="22"/>
      <c r="H852" s="22"/>
      <c r="I852" s="22">
        <v>0</v>
      </c>
      <c r="J852" s="22">
        <v>-5</v>
      </c>
      <c r="K852" s="22"/>
      <c r="L852" s="55">
        <v>1.1886499999999999E-2</v>
      </c>
      <c r="M852" s="55">
        <v>5.8299999999999997E-4</v>
      </c>
      <c r="N852" s="55">
        <v>1.05618333333E-2</v>
      </c>
      <c r="O852" s="55">
        <v>-6.5276861583442852E-3</v>
      </c>
      <c r="P852" s="55">
        <v>-3.2065000000000001E-3</v>
      </c>
      <c r="Q852" s="55">
        <v>1.3955708833344287E-3</v>
      </c>
      <c r="R852" s="55">
        <v>1.18926666667E-2</v>
      </c>
      <c r="S852" s="55">
        <v>-4.5783333333299997E-4</v>
      </c>
      <c r="T852" s="55">
        <v>1.05618333333E-2</v>
      </c>
    </row>
    <row r="853" spans="1:20">
      <c r="A853" s="25"/>
      <c r="B853" s="22"/>
      <c r="C853" s="22"/>
      <c r="D853" s="22"/>
      <c r="E853" s="22"/>
      <c r="F853" s="22"/>
      <c r="G853" s="22"/>
      <c r="H853" s="22"/>
      <c r="I853" s="22">
        <v>0</v>
      </c>
      <c r="J853" s="22">
        <v>0</v>
      </c>
      <c r="K853" s="22"/>
      <c r="L853" s="55">
        <v>1.1953833333299999E-2</v>
      </c>
      <c r="M853" s="55">
        <v>-6.9200000000000002E-4</v>
      </c>
      <c r="N853" s="55">
        <v>9.4451666666700001E-3</v>
      </c>
      <c r="O853" s="55">
        <v>-5.9482334750000001E-3</v>
      </c>
      <c r="P853" s="55">
        <v>-2.7190000000000001E-3</v>
      </c>
      <c r="Q853" s="55">
        <v>8.7898076666557154E-4</v>
      </c>
      <c r="R853" s="55">
        <v>1.1953833333299999E-2</v>
      </c>
      <c r="S853" s="55">
        <v>-6.9200000000000002E-4</v>
      </c>
      <c r="T853" s="55">
        <v>9.4451666666700001E-3</v>
      </c>
    </row>
    <row r="854" spans="1:20">
      <c r="A854" s="25"/>
      <c r="B854" s="22"/>
      <c r="C854" s="22"/>
      <c r="D854" s="22"/>
      <c r="E854" s="22"/>
      <c r="F854" s="22"/>
      <c r="G854" s="22"/>
      <c r="H854" s="22"/>
      <c r="I854" s="22">
        <v>0</v>
      </c>
      <c r="J854" s="22">
        <v>5</v>
      </c>
      <c r="K854" s="22"/>
      <c r="L854" s="55">
        <v>1.1849833333299999E-2</v>
      </c>
      <c r="M854" s="55">
        <v>-1.9256666666699999E-3</v>
      </c>
      <c r="N854" s="55">
        <v>8.1041666666699999E-3</v>
      </c>
      <c r="O854" s="55">
        <v>-5.342168241655715E-3</v>
      </c>
      <c r="P854" s="55">
        <v>-2.23633333333E-3</v>
      </c>
      <c r="Q854" s="55">
        <v>3.4820824166557148E-4</v>
      </c>
      <c r="R854" s="55">
        <v>1.19723333333E-2</v>
      </c>
      <c r="S854" s="55">
        <v>-8.8466666666700002E-4</v>
      </c>
      <c r="T854" s="55">
        <v>8.1041666666699999E-3</v>
      </c>
    </row>
    <row r="855" spans="1:20">
      <c r="A855" s="25"/>
      <c r="B855" s="22"/>
      <c r="C855" s="22"/>
      <c r="D855" s="22"/>
      <c r="E855" s="22"/>
      <c r="F855" s="22"/>
      <c r="G855" s="22"/>
      <c r="H855" s="22"/>
      <c r="I855" s="22">
        <v>0</v>
      </c>
      <c r="J855" s="22">
        <v>10</v>
      </c>
      <c r="K855" s="22"/>
      <c r="L855" s="55">
        <v>1.17166666667E-2</v>
      </c>
      <c r="M855" s="55">
        <v>-3.2109999999999999E-3</v>
      </c>
      <c r="N855" s="55">
        <v>7.5243333333300001E-3</v>
      </c>
      <c r="O855" s="55">
        <v>-5.0484992999999994E-3</v>
      </c>
      <c r="P855" s="55">
        <v>-2.06983333333E-3</v>
      </c>
      <c r="Q855" s="55">
        <v>-1.4500006666655715E-4</v>
      </c>
      <c r="R855" s="55">
        <v>1.20968333333E-2</v>
      </c>
      <c r="S855" s="55">
        <v>-1.12866666667E-3</v>
      </c>
      <c r="T855" s="55">
        <v>7.5243333333300001E-3</v>
      </c>
    </row>
    <row r="856" spans="1:20">
      <c r="A856" s="25"/>
      <c r="B856" s="22"/>
      <c r="C856" s="22"/>
      <c r="D856" s="22"/>
      <c r="E856" s="22"/>
      <c r="F856" s="22"/>
      <c r="G856" s="22"/>
      <c r="H856" s="22"/>
      <c r="I856" s="22">
        <v>3</v>
      </c>
      <c r="J856" s="22">
        <v>-10</v>
      </c>
      <c r="K856" s="22"/>
      <c r="L856" s="55">
        <v>5.2276666666700002E-3</v>
      </c>
      <c r="M856" s="55">
        <v>2.4085000000000001E-3</v>
      </c>
      <c r="N856" s="55">
        <v>0.1772205</v>
      </c>
      <c r="O856" s="55">
        <v>-3.4017519416557149E-3</v>
      </c>
      <c r="P856" s="55">
        <v>-8.0118333333300002E-3</v>
      </c>
      <c r="Q856" s="55">
        <v>1.6540302166655715E-3</v>
      </c>
      <c r="R856" s="55">
        <v>1.46921666667E-2</v>
      </c>
      <c r="S856" s="55">
        <v>-1.4449999999999999E-4</v>
      </c>
      <c r="T856" s="55">
        <v>0.17670283333299999</v>
      </c>
    </row>
    <row r="857" spans="1:20">
      <c r="A857" s="25"/>
      <c r="B857" s="22"/>
      <c r="C857" s="22"/>
      <c r="D857" s="22"/>
      <c r="E857" s="22"/>
      <c r="F857" s="22"/>
      <c r="G857" s="22"/>
      <c r="H857" s="22"/>
      <c r="I857" s="22">
        <v>3</v>
      </c>
      <c r="J857" s="22">
        <v>-5</v>
      </c>
      <c r="K857" s="22"/>
      <c r="L857" s="55">
        <v>5.2059999999999997E-3</v>
      </c>
      <c r="M857" s="55">
        <v>9.0149999999999996E-4</v>
      </c>
      <c r="N857" s="55">
        <v>0.18170633333299999</v>
      </c>
      <c r="O857" s="55">
        <v>-4.4186689500000003E-3</v>
      </c>
      <c r="P857" s="55">
        <v>-8.0606666666699998E-3</v>
      </c>
      <c r="Q857" s="55">
        <v>1.2391263249999999E-3</v>
      </c>
      <c r="R857" s="55">
        <v>1.47313333333E-2</v>
      </c>
      <c r="S857" s="55">
        <v>-3.84166666667E-4</v>
      </c>
      <c r="T857" s="55">
        <v>0.18118483333300001</v>
      </c>
    </row>
    <row r="858" spans="1:20">
      <c r="A858" s="25"/>
      <c r="B858" s="22"/>
      <c r="C858" s="22"/>
      <c r="D858" s="22"/>
      <c r="E858" s="22"/>
      <c r="F858" s="22"/>
      <c r="G858" s="22"/>
      <c r="H858" s="22"/>
      <c r="I858" s="22">
        <v>3</v>
      </c>
      <c r="J858" s="22">
        <v>0</v>
      </c>
      <c r="K858" s="22"/>
      <c r="L858" s="55">
        <v>5.3115000000000002E-3</v>
      </c>
      <c r="M858" s="55">
        <v>-5.60166666667E-4</v>
      </c>
      <c r="N858" s="55">
        <v>0.18117233333300001</v>
      </c>
      <c r="O858" s="55">
        <v>-4.9492224416557151E-3</v>
      </c>
      <c r="P858" s="55">
        <v>-7.3683333333300002E-3</v>
      </c>
      <c r="Q858" s="55">
        <v>8.2088217500000005E-4</v>
      </c>
      <c r="R858" s="55">
        <v>1.47856666667E-2</v>
      </c>
      <c r="S858" s="55">
        <v>-5.60166666667E-4</v>
      </c>
      <c r="T858" s="55">
        <v>0.18064649999999999</v>
      </c>
    </row>
    <row r="859" spans="1:20">
      <c r="A859" s="25"/>
      <c r="B859" s="22"/>
      <c r="C859" s="22"/>
      <c r="D859" s="22"/>
      <c r="E859" s="22"/>
      <c r="F859" s="22"/>
      <c r="G859" s="22"/>
      <c r="H859" s="22"/>
      <c r="I859" s="22">
        <v>3</v>
      </c>
      <c r="J859" s="22">
        <v>5</v>
      </c>
      <c r="K859" s="22"/>
      <c r="L859" s="55">
        <v>5.2961666666700002E-3</v>
      </c>
      <c r="M859" s="55">
        <v>-1.9658333333300001E-3</v>
      </c>
      <c r="N859" s="55">
        <v>0.17868049999999999</v>
      </c>
      <c r="O859" s="55">
        <v>-6.0581334500000002E-3</v>
      </c>
      <c r="P859" s="55">
        <v>-6.9951666666700002E-3</v>
      </c>
      <c r="Q859" s="55">
        <v>3.8697714166557146E-4</v>
      </c>
      <c r="R859" s="55">
        <v>1.4756E-2</v>
      </c>
      <c r="S859" s="55">
        <v>-6.8266666666699999E-4</v>
      </c>
      <c r="T859" s="55">
        <v>0.17815900000000001</v>
      </c>
    </row>
    <row r="860" spans="1:20">
      <c r="A860" s="25"/>
      <c r="B860" s="22"/>
      <c r="C860" s="22"/>
      <c r="D860" s="22"/>
      <c r="E860" s="22"/>
      <c r="F860" s="22"/>
      <c r="G860" s="22"/>
      <c r="H860" s="22"/>
      <c r="I860" s="22">
        <v>3</v>
      </c>
      <c r="J860" s="22">
        <v>10</v>
      </c>
      <c r="K860" s="22"/>
      <c r="L860" s="55">
        <v>5.4293333333299996E-3</v>
      </c>
      <c r="M860" s="55">
        <v>-3.4376666666699998E-3</v>
      </c>
      <c r="N860" s="55">
        <v>0.17400483333299999</v>
      </c>
      <c r="O860" s="55">
        <v>-7.4661892333442847E-3</v>
      </c>
      <c r="P860" s="55">
        <v>-6.8180000000000003E-3</v>
      </c>
      <c r="Q860" s="55">
        <v>-5.6948666666557148E-6</v>
      </c>
      <c r="R860" s="55">
        <v>1.4905833333300001E-2</v>
      </c>
      <c r="S860" s="55">
        <v>-8.6300000000000005E-4</v>
      </c>
      <c r="T860" s="55">
        <v>0.173481333333</v>
      </c>
    </row>
    <row r="861" spans="1:20">
      <c r="A861" s="25"/>
      <c r="B861" s="22"/>
      <c r="C861" s="22"/>
      <c r="D861" s="22"/>
      <c r="E861" s="22"/>
      <c r="F861" s="22"/>
      <c r="G861" s="22"/>
      <c r="H861" s="22"/>
      <c r="I861" s="22">
        <v>6</v>
      </c>
      <c r="J861" s="22">
        <v>-10</v>
      </c>
      <c r="K861" s="22"/>
      <c r="L861" s="55">
        <v>-1.3842666666700001E-2</v>
      </c>
      <c r="M861" s="55">
        <v>3.3065E-3</v>
      </c>
      <c r="N861" s="55">
        <v>0.34190833333300003</v>
      </c>
      <c r="O861" s="55">
        <v>-1.2074212499999999E-4</v>
      </c>
      <c r="P861" s="55">
        <v>-1.2637166666700001E-2</v>
      </c>
      <c r="Q861" s="55">
        <v>1.2184824333344284E-3</v>
      </c>
      <c r="R861" s="55">
        <v>2.22133333333E-2</v>
      </c>
      <c r="S861" s="55">
        <v>-5.5866666666700001E-4</v>
      </c>
      <c r="T861" s="55">
        <v>0.341482833333</v>
      </c>
    </row>
    <row r="862" spans="1:20">
      <c r="A862" s="25"/>
      <c r="B862" s="22"/>
      <c r="C862" s="22"/>
      <c r="D862" s="22"/>
      <c r="E862" s="22"/>
      <c r="F862" s="22"/>
      <c r="G862" s="22"/>
      <c r="H862" s="22"/>
      <c r="I862" s="22">
        <v>6</v>
      </c>
      <c r="J862" s="22">
        <v>-5</v>
      </c>
      <c r="K862" s="22"/>
      <c r="L862" s="55">
        <v>-1.41508333333E-2</v>
      </c>
      <c r="M862" s="55">
        <v>1.322E-3</v>
      </c>
      <c r="N862" s="55">
        <v>0.35020466666700001</v>
      </c>
      <c r="O862" s="55">
        <v>-2.39480095E-3</v>
      </c>
      <c r="P862" s="55">
        <v>-1.2751999999999999E-2</v>
      </c>
      <c r="Q862" s="55">
        <v>1.0455008583344287E-3</v>
      </c>
      <c r="R862" s="55">
        <v>2.2562666666699999E-2</v>
      </c>
      <c r="S862" s="55">
        <v>-6.4816666666699997E-4</v>
      </c>
      <c r="T862" s="55">
        <v>0.349764166667</v>
      </c>
    </row>
    <row r="863" spans="1:20">
      <c r="A863" s="25"/>
      <c r="B863" s="22"/>
      <c r="C863" s="22"/>
      <c r="D863" s="22"/>
      <c r="E863" s="22"/>
      <c r="F863" s="22"/>
      <c r="G863" s="22"/>
      <c r="H863" s="22"/>
      <c r="I863" s="22">
        <v>6</v>
      </c>
      <c r="J863" s="22">
        <v>0</v>
      </c>
      <c r="K863" s="22"/>
      <c r="L863" s="55">
        <v>-1.42256666667E-2</v>
      </c>
      <c r="M863" s="55">
        <v>-5.5933333333299995E-4</v>
      </c>
      <c r="N863" s="55">
        <v>0.35016133333299998</v>
      </c>
      <c r="O863" s="55">
        <v>-4.357065825E-3</v>
      </c>
      <c r="P863" s="55">
        <v>-1.1801166666700001E-2</v>
      </c>
      <c r="Q863" s="55">
        <v>8.3533837500000005E-4</v>
      </c>
      <c r="R863" s="55">
        <v>2.2453500000000001E-2</v>
      </c>
      <c r="S863" s="55">
        <v>-5.5933333333299995E-4</v>
      </c>
      <c r="T863" s="55">
        <v>0.34973016666700002</v>
      </c>
    </row>
    <row r="864" spans="1:20">
      <c r="A864" s="25"/>
      <c r="B864" s="22"/>
      <c r="C864" s="22"/>
      <c r="D864" s="22"/>
      <c r="E864" s="22"/>
      <c r="F864" s="22"/>
      <c r="G864" s="22"/>
      <c r="H864" s="22"/>
      <c r="I864" s="22">
        <v>6</v>
      </c>
      <c r="J864" s="22">
        <v>5</v>
      </c>
      <c r="K864" s="22"/>
      <c r="L864" s="55">
        <v>-1.3932833333300001E-2</v>
      </c>
      <c r="M864" s="55">
        <v>-2.38016666667E-3</v>
      </c>
      <c r="N864" s="55">
        <v>0.34639733333299999</v>
      </c>
      <c r="O864" s="55">
        <v>-7.0269178833442855E-3</v>
      </c>
      <c r="P864" s="55">
        <v>-1.1483666666700001E-2</v>
      </c>
      <c r="Q864" s="55">
        <v>6.1920723333442848E-4</v>
      </c>
      <c r="R864" s="55">
        <v>2.2474000000000001E-2</v>
      </c>
      <c r="S864" s="55">
        <v>-4.2233333333299998E-4</v>
      </c>
      <c r="T864" s="55">
        <v>0.34595683333299998</v>
      </c>
    </row>
    <row r="865" spans="1:20">
      <c r="A865" s="25"/>
      <c r="B865" s="22"/>
      <c r="C865" s="22"/>
      <c r="D865" s="22"/>
      <c r="E865" s="22"/>
      <c r="F865" s="22"/>
      <c r="G865" s="22"/>
      <c r="H865" s="22"/>
      <c r="I865" s="22">
        <v>6</v>
      </c>
      <c r="J865" s="22">
        <v>10</v>
      </c>
      <c r="K865" s="22"/>
      <c r="L865" s="55">
        <v>-1.3377999999999999E-2</v>
      </c>
      <c r="M865" s="55">
        <v>-4.1723333333300002E-3</v>
      </c>
      <c r="N865" s="55">
        <v>0.33693699999999999</v>
      </c>
      <c r="O865" s="55">
        <v>-9.864385199999999E-3</v>
      </c>
      <c r="P865" s="55">
        <v>-1.0972000000000001E-2</v>
      </c>
      <c r="Q865" s="55">
        <v>3.8823658333442853E-4</v>
      </c>
      <c r="R865" s="55">
        <v>2.2307166666700001E-2</v>
      </c>
      <c r="S865" s="55">
        <v>-3.0433333333299998E-4</v>
      </c>
      <c r="T865" s="55">
        <v>0.33648966666699998</v>
      </c>
    </row>
    <row r="866" spans="1:20">
      <c r="A866" s="25"/>
      <c r="B866" s="22"/>
      <c r="C866" s="22"/>
      <c r="D866" s="22"/>
      <c r="E866" s="22"/>
      <c r="F866" s="22"/>
      <c r="G866" s="22"/>
      <c r="H866" s="22"/>
      <c r="I866" s="22">
        <v>9</v>
      </c>
      <c r="J866" s="22">
        <v>-10</v>
      </c>
      <c r="K866" s="22"/>
      <c r="L866" s="55">
        <v>-4.4863833333299998E-2</v>
      </c>
      <c r="M866" s="55">
        <v>4.3039999999999997E-3</v>
      </c>
      <c r="N866" s="55">
        <v>0.50458283333300002</v>
      </c>
      <c r="O866" s="55">
        <v>3.7610761249999994E-3</v>
      </c>
      <c r="P866" s="55">
        <v>-1.7034666666700001E-2</v>
      </c>
      <c r="Q866" s="55">
        <v>8.7668091666557148E-4</v>
      </c>
      <c r="R866" s="55">
        <v>3.4844333333299997E-2</v>
      </c>
      <c r="S866" s="55">
        <v>-1.77283333333E-3</v>
      </c>
      <c r="T866" s="55">
        <v>0.50538833333300004</v>
      </c>
    </row>
    <row r="867" spans="1:20">
      <c r="A867" s="25"/>
      <c r="B867" s="22"/>
      <c r="C867" s="22"/>
      <c r="D867" s="22"/>
      <c r="E867" s="22"/>
      <c r="F867" s="22"/>
      <c r="G867" s="22"/>
      <c r="H867" s="22"/>
      <c r="I867" s="22">
        <v>9</v>
      </c>
      <c r="J867" s="22">
        <v>-5</v>
      </c>
      <c r="K867" s="22"/>
      <c r="L867" s="55">
        <v>-4.61573333333E-2</v>
      </c>
      <c r="M867" s="55">
        <v>1.7811666666700001E-3</v>
      </c>
      <c r="N867" s="55">
        <v>0.51768383333300005</v>
      </c>
      <c r="O867" s="55">
        <v>-1.89409075E-4</v>
      </c>
      <c r="P867" s="55">
        <v>-1.7475333333300001E-2</v>
      </c>
      <c r="Q867" s="55">
        <v>9.2295170833442853E-4</v>
      </c>
      <c r="R867" s="55">
        <v>3.5415333333299999E-2</v>
      </c>
      <c r="S867" s="55">
        <v>-1.3111666666699999E-3</v>
      </c>
      <c r="T867" s="55">
        <v>0.51853000000000005</v>
      </c>
    </row>
    <row r="868" spans="1:20">
      <c r="A868" s="25"/>
      <c r="B868" s="22"/>
      <c r="C868" s="22"/>
      <c r="D868" s="22"/>
      <c r="E868" s="22"/>
      <c r="F868" s="22"/>
      <c r="G868" s="22"/>
      <c r="H868" s="22"/>
      <c r="I868" s="22">
        <v>9</v>
      </c>
      <c r="J868" s="22">
        <v>0</v>
      </c>
      <c r="K868" s="22"/>
      <c r="L868" s="55">
        <v>-4.6198000000000003E-2</v>
      </c>
      <c r="M868" s="55">
        <v>-9.0316666666699998E-4</v>
      </c>
      <c r="N868" s="55">
        <v>0.5183875</v>
      </c>
      <c r="O868" s="55">
        <v>-3.4167009666557151E-3</v>
      </c>
      <c r="P868" s="55">
        <v>-1.64193333333E-2</v>
      </c>
      <c r="Q868" s="55">
        <v>1.0861862999999999E-3</v>
      </c>
      <c r="R868" s="55">
        <v>3.5464500000000003E-2</v>
      </c>
      <c r="S868" s="55">
        <v>-9.0316666666699998E-4</v>
      </c>
      <c r="T868" s="55">
        <v>0.51923149999999996</v>
      </c>
    </row>
    <row r="869" spans="1:20">
      <c r="A869" s="25"/>
      <c r="B869" s="22"/>
      <c r="C869" s="22"/>
      <c r="D869" s="22"/>
      <c r="E869" s="22"/>
      <c r="F869" s="22"/>
      <c r="G869" s="22"/>
      <c r="H869" s="22"/>
      <c r="I869" s="22">
        <v>9</v>
      </c>
      <c r="J869" s="22">
        <v>5</v>
      </c>
      <c r="K869" s="22"/>
      <c r="L869" s="55">
        <v>-4.5457999999999998E-2</v>
      </c>
      <c r="M869" s="55">
        <v>-3.2011666666700001E-3</v>
      </c>
      <c r="N869" s="55">
        <v>0.51122766666700004</v>
      </c>
      <c r="O869" s="55">
        <v>-7.6534627333442844E-3</v>
      </c>
      <c r="P869" s="55">
        <v>-1.54285E-2</v>
      </c>
      <c r="Q869" s="55">
        <v>9.7699818333442834E-4</v>
      </c>
      <c r="R869" s="55">
        <v>3.5220666666699998E-2</v>
      </c>
      <c r="S869" s="55">
        <v>-1.30833333333E-4</v>
      </c>
      <c r="T869" s="55">
        <v>0.51204483333299999</v>
      </c>
    </row>
    <row r="870" spans="1:20">
      <c r="A870" s="25"/>
      <c r="B870" s="22"/>
      <c r="C870" s="22"/>
      <c r="D870" s="22"/>
      <c r="E870" s="22"/>
      <c r="F870" s="22"/>
      <c r="G870" s="22"/>
      <c r="H870" s="22"/>
      <c r="I870" s="22">
        <v>9</v>
      </c>
      <c r="J870" s="22">
        <v>10</v>
      </c>
      <c r="K870" s="22"/>
      <c r="L870" s="55">
        <v>-4.3802833333299998E-2</v>
      </c>
      <c r="M870" s="55">
        <v>-5.4180000000000001E-3</v>
      </c>
      <c r="N870" s="55">
        <v>0.49616216666700003</v>
      </c>
      <c r="O870" s="55">
        <v>-1.2317722808344285E-2</v>
      </c>
      <c r="P870" s="55">
        <v>-1.4605E-2</v>
      </c>
      <c r="Q870" s="55">
        <v>9.193924166655714E-4</v>
      </c>
      <c r="R870" s="55">
        <v>3.4771999999999997E-2</v>
      </c>
      <c r="S870" s="55">
        <v>6.29666666667E-4</v>
      </c>
      <c r="T870" s="55">
        <v>0.49690450000000003</v>
      </c>
    </row>
    <row r="871" spans="1:20">
      <c r="A871" s="25"/>
      <c r="B871" s="22"/>
      <c r="C871" s="22"/>
      <c r="D871" s="22"/>
      <c r="E871" s="22"/>
      <c r="F871" s="22"/>
      <c r="G871" s="22"/>
      <c r="H871" s="22"/>
      <c r="I871" s="22">
        <v>12</v>
      </c>
      <c r="J871" s="22">
        <v>-10</v>
      </c>
      <c r="K871" s="22"/>
      <c r="L871" s="55">
        <v>-8.4788666666699999E-2</v>
      </c>
      <c r="M871" s="55">
        <v>4.5651666666700003E-3</v>
      </c>
      <c r="N871" s="55">
        <v>0.65662200000000004</v>
      </c>
      <c r="O871" s="55">
        <v>9.189653016655714E-3</v>
      </c>
      <c r="P871" s="55">
        <v>-1.8728999999999999E-2</v>
      </c>
      <c r="Q871" s="55">
        <v>1.3628253999999999E-3</v>
      </c>
      <c r="R871" s="55">
        <v>5.3561833333300002E-2</v>
      </c>
      <c r="S871" s="55">
        <v>-4.8083333333299996E-3</v>
      </c>
      <c r="T871" s="55">
        <v>0.65990199999999999</v>
      </c>
    </row>
    <row r="872" spans="1:20">
      <c r="A872" s="25"/>
      <c r="B872" s="22"/>
      <c r="C872" s="22"/>
      <c r="D872" s="22"/>
      <c r="E872" s="22"/>
      <c r="F872" s="22"/>
      <c r="G872" s="22"/>
      <c r="H872" s="22"/>
      <c r="I872" s="22">
        <v>12</v>
      </c>
      <c r="J872" s="22">
        <v>-5</v>
      </c>
      <c r="K872" s="22"/>
      <c r="L872" s="55">
        <v>-8.7422166666699996E-2</v>
      </c>
      <c r="M872" s="55">
        <v>1.8E-3</v>
      </c>
      <c r="N872" s="55">
        <v>0.67391333333299996</v>
      </c>
      <c r="O872" s="55">
        <v>2.6860057666655717E-3</v>
      </c>
      <c r="P872" s="55">
        <v>-1.9265833333299998E-2</v>
      </c>
      <c r="Q872" s="55">
        <v>1.2254914999999999E-3</v>
      </c>
      <c r="R872" s="55">
        <v>5.4550000000000001E-2</v>
      </c>
      <c r="S872" s="55">
        <v>-2.97E-3</v>
      </c>
      <c r="T872" s="55">
        <v>0.67736350000000001</v>
      </c>
    </row>
    <row r="873" spans="1:20">
      <c r="A873" s="25"/>
      <c r="B873" s="22"/>
      <c r="C873" s="22"/>
      <c r="D873" s="22"/>
      <c r="E873" s="22"/>
      <c r="F873" s="22"/>
      <c r="G873" s="22"/>
      <c r="H873" s="22"/>
      <c r="I873" s="22">
        <v>12</v>
      </c>
      <c r="J873" s="22">
        <v>0</v>
      </c>
      <c r="K873" s="22"/>
      <c r="L873" s="55">
        <v>-8.7300000000000003E-2</v>
      </c>
      <c r="M873" s="55">
        <v>-1.42E-3</v>
      </c>
      <c r="N873" s="55">
        <v>0.67400433333300003</v>
      </c>
      <c r="O873" s="55">
        <v>-2.6185434999999998E-3</v>
      </c>
      <c r="P873" s="55">
        <v>-1.771E-2</v>
      </c>
      <c r="Q873" s="55">
        <v>1.386481E-3</v>
      </c>
      <c r="R873" s="55">
        <v>5.4739999999999997E-2</v>
      </c>
      <c r="S873" s="55">
        <v>-1.42E-3</v>
      </c>
      <c r="T873" s="55">
        <v>0.67742999999999998</v>
      </c>
    </row>
    <row r="874" spans="1:20">
      <c r="A874" s="25"/>
      <c r="B874" s="22"/>
      <c r="C874" s="22"/>
      <c r="D874" s="22"/>
      <c r="E874" s="22"/>
      <c r="F874" s="22"/>
      <c r="G874" s="22"/>
      <c r="H874" s="22"/>
      <c r="I874" s="22">
        <v>12</v>
      </c>
      <c r="J874" s="22">
        <v>5</v>
      </c>
      <c r="K874" s="22"/>
      <c r="L874" s="55">
        <v>-8.4236666666700002E-2</v>
      </c>
      <c r="M874" s="55">
        <v>-4.9895E-3</v>
      </c>
      <c r="N874" s="55">
        <v>0.65451066666699997</v>
      </c>
      <c r="O874" s="55">
        <v>-6.3028484416557153E-3</v>
      </c>
      <c r="P874" s="55">
        <v>-1.37828333333E-2</v>
      </c>
      <c r="Q874" s="55">
        <v>1.8201122416655715E-3</v>
      </c>
      <c r="R874" s="55">
        <v>5.3915666666700002E-2</v>
      </c>
      <c r="S874" s="55">
        <v>-2.9033333333300002E-4</v>
      </c>
      <c r="T874" s="55">
        <v>0.65772166666700005</v>
      </c>
    </row>
    <row r="875" spans="1:20">
      <c r="A875" s="25"/>
      <c r="B875" s="22"/>
      <c r="C875" s="22"/>
      <c r="D875" s="22"/>
      <c r="E875" s="22"/>
      <c r="F875" s="22"/>
      <c r="G875" s="22"/>
      <c r="H875" s="22"/>
      <c r="I875" s="22">
        <v>12</v>
      </c>
      <c r="J875" s="22">
        <v>10</v>
      </c>
      <c r="K875" s="22"/>
      <c r="L875" s="55">
        <v>-8.1259333333300002E-2</v>
      </c>
      <c r="M875" s="55">
        <v>-7.2278333333300002E-3</v>
      </c>
      <c r="N875" s="55">
        <v>0.63664616666700002</v>
      </c>
      <c r="O875" s="55">
        <v>-1.3891915374999999E-2</v>
      </c>
      <c r="P875" s="55">
        <v>-1.3244333333299999E-2</v>
      </c>
      <c r="Q875" s="55">
        <v>1.5069493333344285E-3</v>
      </c>
      <c r="R875" s="55">
        <v>5.33345E-2</v>
      </c>
      <c r="S875" s="55">
        <v>2.0653333333299998E-3</v>
      </c>
      <c r="T875" s="55">
        <v>0.63962816666699995</v>
      </c>
    </row>
    <row r="876" spans="1:20">
      <c r="A876" s="25" t="s">
        <v>175</v>
      </c>
      <c r="B876" s="22">
        <v>0</v>
      </c>
      <c r="C876" s="22">
        <v>0</v>
      </c>
      <c r="D876" s="22">
        <v>0</v>
      </c>
      <c r="E876" s="22">
        <v>0</v>
      </c>
      <c r="F876" s="22">
        <v>-10</v>
      </c>
      <c r="G876" s="22">
        <v>20</v>
      </c>
      <c r="H876" s="22">
        <v>0.4</v>
      </c>
      <c r="I876" s="22">
        <v>-3</v>
      </c>
      <c r="J876" s="22">
        <v>-10</v>
      </c>
      <c r="K876" s="22"/>
      <c r="L876" s="55">
        <v>5.9800000000000001E-3</v>
      </c>
      <c r="M876" s="55">
        <v>1.7095000000000001E-3</v>
      </c>
      <c r="N876" s="55">
        <v>-0.15998850000000001</v>
      </c>
      <c r="O876" s="55">
        <v>-9.7279821916557152E-3</v>
      </c>
      <c r="P876" s="55">
        <v>2.1968333333299999E-3</v>
      </c>
      <c r="Q876" s="55">
        <v>2.1103861666655712E-3</v>
      </c>
      <c r="R876" s="55">
        <v>1.4420499999999999E-2</v>
      </c>
      <c r="S876" s="55">
        <v>-8.0999999999999996E-4</v>
      </c>
      <c r="T876" s="55">
        <v>-0.1594575</v>
      </c>
    </row>
    <row r="877" spans="1:20">
      <c r="A877" s="25"/>
      <c r="B877" s="22"/>
      <c r="C877" s="22"/>
      <c r="D877" s="22"/>
      <c r="E877" s="22"/>
      <c r="F877" s="22"/>
      <c r="G877" s="22"/>
      <c r="H877" s="22"/>
      <c r="I877" s="22">
        <v>-3</v>
      </c>
      <c r="J877" s="22">
        <v>-5</v>
      </c>
      <c r="K877" s="22"/>
      <c r="L877" s="55">
        <v>6.0860000000000003E-3</v>
      </c>
      <c r="M877" s="55">
        <v>1.6000000000000001E-4</v>
      </c>
      <c r="N877" s="55">
        <v>-0.16312199999999999</v>
      </c>
      <c r="O877" s="55">
        <v>-8.4154797000000007E-3</v>
      </c>
      <c r="P877" s="55">
        <v>1.9875000000000001E-3</v>
      </c>
      <c r="Q877" s="55">
        <v>1.6921967750000001E-3</v>
      </c>
      <c r="R877" s="55">
        <v>1.45736666667E-2</v>
      </c>
      <c r="S877" s="55">
        <v>-1.11416666667E-3</v>
      </c>
      <c r="T877" s="55">
        <v>-0.16258</v>
      </c>
    </row>
    <row r="878" spans="1:20">
      <c r="A878" s="25"/>
      <c r="B878" s="22"/>
      <c r="C878" s="22"/>
      <c r="D878" s="22"/>
      <c r="E878" s="22"/>
      <c r="F878" s="22"/>
      <c r="G878" s="22"/>
      <c r="H878" s="22"/>
      <c r="I878" s="22">
        <v>-3</v>
      </c>
      <c r="J878" s="22">
        <v>0</v>
      </c>
      <c r="K878" s="22"/>
      <c r="L878" s="55">
        <v>6.1254999999999999E-3</v>
      </c>
      <c r="M878" s="55">
        <v>-1.2538333333300001E-3</v>
      </c>
      <c r="N878" s="55">
        <v>-0.164016333333</v>
      </c>
      <c r="O878" s="55">
        <v>-6.8159340250000004E-3</v>
      </c>
      <c r="P878" s="55">
        <v>1.9813333333299999E-3</v>
      </c>
      <c r="Q878" s="55">
        <v>1.2455330500000001E-3</v>
      </c>
      <c r="R878" s="55">
        <v>1.47E-2</v>
      </c>
      <c r="S878" s="55">
        <v>-1.2538333333300001E-3</v>
      </c>
      <c r="T878" s="55">
        <v>-0.16347</v>
      </c>
    </row>
    <row r="879" spans="1:20">
      <c r="A879" s="25"/>
      <c r="B879" s="22"/>
      <c r="C879" s="22"/>
      <c r="D879" s="22"/>
      <c r="E879" s="22"/>
      <c r="F879" s="22"/>
      <c r="G879" s="22"/>
      <c r="H879" s="22"/>
      <c r="I879" s="22">
        <v>-3</v>
      </c>
      <c r="J879" s="22">
        <v>5</v>
      </c>
      <c r="K879" s="22"/>
      <c r="L879" s="55">
        <v>6.0938333333299998E-3</v>
      </c>
      <c r="M879" s="55">
        <v>-2.588E-3</v>
      </c>
      <c r="N879" s="55">
        <v>-0.16345499999999999</v>
      </c>
      <c r="O879" s="55">
        <v>-4.7070263333442849E-3</v>
      </c>
      <c r="P879" s="55">
        <v>2.3019999999999998E-3</v>
      </c>
      <c r="Q879" s="55">
        <v>7.6825941666557149E-4</v>
      </c>
      <c r="R879" s="55">
        <v>1.4808833333300001E-2</v>
      </c>
      <c r="S879" s="55">
        <v>-1.304E-3</v>
      </c>
      <c r="T879" s="55">
        <v>-0.16291</v>
      </c>
    </row>
    <row r="880" spans="1:20">
      <c r="A880" s="25"/>
      <c r="B880" s="22"/>
      <c r="C880" s="22"/>
      <c r="D880" s="22"/>
      <c r="E880" s="22"/>
      <c r="F880" s="22"/>
      <c r="G880" s="22"/>
      <c r="H880" s="22"/>
      <c r="I880" s="22">
        <v>-3</v>
      </c>
      <c r="J880" s="22">
        <v>10</v>
      </c>
      <c r="K880" s="22"/>
      <c r="L880" s="55">
        <v>6.0088333333299998E-3</v>
      </c>
      <c r="M880" s="55">
        <v>-3.8233333333299998E-3</v>
      </c>
      <c r="N880" s="55">
        <v>-0.16108749999999999</v>
      </c>
      <c r="O880" s="55">
        <v>-2.3483658833344284E-3</v>
      </c>
      <c r="P880" s="55">
        <v>2.7883333333299999E-3</v>
      </c>
      <c r="Q880" s="55">
        <v>2.5659754999999998E-4</v>
      </c>
      <c r="R880" s="55">
        <v>1.4876500000000001E-2</v>
      </c>
      <c r="S880" s="55">
        <v>-1.2585000000000001E-3</v>
      </c>
      <c r="T880" s="55">
        <v>-0.16055116666700001</v>
      </c>
    </row>
    <row r="881" spans="1:20">
      <c r="A881" s="25"/>
      <c r="B881" s="22"/>
      <c r="C881" s="22"/>
      <c r="D881" s="22"/>
      <c r="E881" s="22"/>
      <c r="F881" s="22"/>
      <c r="G881" s="22"/>
      <c r="H881" s="22"/>
      <c r="I881" s="22">
        <v>0</v>
      </c>
      <c r="J881" s="22">
        <v>-10</v>
      </c>
      <c r="K881" s="22"/>
      <c r="L881" s="55">
        <v>1.2234500000000001E-2</v>
      </c>
      <c r="M881" s="55">
        <v>1.7078333333300001E-3</v>
      </c>
      <c r="N881" s="55">
        <v>9.1500000000000001E-3</v>
      </c>
      <c r="O881" s="55">
        <v>-6.4649331083442849E-3</v>
      </c>
      <c r="P881" s="55">
        <v>-2.9074999999999999E-3</v>
      </c>
      <c r="Q881" s="55">
        <v>2.0862925000000002E-3</v>
      </c>
      <c r="R881" s="55">
        <v>1.23445E-2</v>
      </c>
      <c r="S881" s="55">
        <v>-4.4233333333299998E-4</v>
      </c>
      <c r="T881" s="55">
        <v>9.1500000000000001E-3</v>
      </c>
    </row>
    <row r="882" spans="1:20">
      <c r="A882" s="25"/>
      <c r="B882" s="22"/>
      <c r="C882" s="22"/>
      <c r="D882" s="22"/>
      <c r="E882" s="22"/>
      <c r="F882" s="22"/>
      <c r="G882" s="22"/>
      <c r="H882" s="22"/>
      <c r="I882" s="22">
        <v>0</v>
      </c>
      <c r="J882" s="22">
        <v>-5</v>
      </c>
      <c r="K882" s="22"/>
      <c r="L882" s="55">
        <v>1.2362833333300001E-2</v>
      </c>
      <c r="M882" s="55">
        <v>3.3216666666699998E-4</v>
      </c>
      <c r="N882" s="55">
        <v>9.5311666666699994E-3</v>
      </c>
      <c r="O882" s="55">
        <v>-6.2287056583442846E-3</v>
      </c>
      <c r="P882" s="55">
        <v>-2.941E-3</v>
      </c>
      <c r="Q882" s="55">
        <v>1.5894701416655714E-3</v>
      </c>
      <c r="R882" s="55">
        <v>1.2345500000000001E-2</v>
      </c>
      <c r="S882" s="55">
        <v>-7.4666666666700003E-4</v>
      </c>
      <c r="T882" s="55">
        <v>9.5311666666699994E-3</v>
      </c>
    </row>
    <row r="883" spans="1:20">
      <c r="A883" s="25"/>
      <c r="B883" s="22"/>
      <c r="C883" s="22"/>
      <c r="D883" s="22"/>
      <c r="E883" s="22"/>
      <c r="F883" s="22"/>
      <c r="G883" s="22"/>
      <c r="H883" s="22"/>
      <c r="I883" s="22">
        <v>0</v>
      </c>
      <c r="J883" s="22">
        <v>0</v>
      </c>
      <c r="K883" s="22"/>
      <c r="L883" s="55">
        <v>1.2336E-2</v>
      </c>
      <c r="M883" s="55">
        <v>-9.0866666666699996E-4</v>
      </c>
      <c r="N883" s="55">
        <v>6.7029999999999998E-3</v>
      </c>
      <c r="O883" s="55">
        <v>-5.1951968749999996E-3</v>
      </c>
      <c r="P883" s="55">
        <v>-1.9681666666699999E-3</v>
      </c>
      <c r="Q883" s="55">
        <v>1.0387655833344284E-3</v>
      </c>
      <c r="R883" s="55">
        <v>1.2336E-2</v>
      </c>
      <c r="S883" s="55">
        <v>-9.0866666666699996E-4</v>
      </c>
      <c r="T883" s="55">
        <v>6.7029999999999998E-3</v>
      </c>
    </row>
    <row r="884" spans="1:20">
      <c r="A884" s="25"/>
      <c r="B884" s="22"/>
      <c r="C884" s="22"/>
      <c r="D884" s="22"/>
      <c r="E884" s="22"/>
      <c r="F884" s="22"/>
      <c r="G884" s="22"/>
      <c r="H884" s="22"/>
      <c r="I884" s="22">
        <v>0</v>
      </c>
      <c r="J884" s="22">
        <v>5</v>
      </c>
      <c r="K884" s="22"/>
      <c r="L884" s="55">
        <v>1.22828333333E-2</v>
      </c>
      <c r="M884" s="55">
        <v>-2.16E-3</v>
      </c>
      <c r="N884" s="55">
        <v>5.0946666666699999E-3</v>
      </c>
      <c r="O884" s="55">
        <v>-4.5232026083442843E-3</v>
      </c>
      <c r="P884" s="55">
        <v>-1.4583333333299999E-3</v>
      </c>
      <c r="Q884" s="55">
        <v>5.2852743333442844E-4</v>
      </c>
      <c r="R884" s="55">
        <v>1.2423833333299999E-2</v>
      </c>
      <c r="S884" s="55">
        <v>-1.08E-3</v>
      </c>
      <c r="T884" s="55">
        <v>5.0946666666699999E-3</v>
      </c>
    </row>
    <row r="885" spans="1:20">
      <c r="A885" s="25"/>
      <c r="B885" s="22"/>
      <c r="C885" s="22"/>
      <c r="D885" s="22"/>
      <c r="E885" s="22"/>
      <c r="F885" s="22"/>
      <c r="G885" s="22"/>
      <c r="H885" s="22"/>
      <c r="I885" s="22">
        <v>0</v>
      </c>
      <c r="J885" s="22">
        <v>10</v>
      </c>
      <c r="K885" s="22"/>
      <c r="L885" s="55">
        <v>1.2272833333300001E-2</v>
      </c>
      <c r="M885" s="55">
        <v>-3.5100000000000001E-3</v>
      </c>
      <c r="N885" s="55">
        <v>4.5840000000000004E-3</v>
      </c>
      <c r="O885" s="55">
        <v>-4.251163208344285E-3</v>
      </c>
      <c r="P885" s="55">
        <v>-1.36783333333E-3</v>
      </c>
      <c r="Q885" s="55">
        <v>8.5149208333442844E-5</v>
      </c>
      <c r="R885" s="55">
        <v>1.2696333333299999E-2</v>
      </c>
      <c r="S885" s="55">
        <v>-1.3273333333300001E-3</v>
      </c>
      <c r="T885" s="55">
        <v>4.5840000000000004E-3</v>
      </c>
    </row>
    <row r="886" spans="1:20">
      <c r="A886" s="25"/>
      <c r="B886" s="22"/>
      <c r="C886" s="22"/>
      <c r="D886" s="22"/>
      <c r="E886" s="22"/>
      <c r="F886" s="22"/>
      <c r="G886" s="22"/>
      <c r="H886" s="22"/>
      <c r="I886" s="22">
        <v>3</v>
      </c>
      <c r="J886" s="22">
        <v>-10</v>
      </c>
      <c r="K886" s="22"/>
      <c r="L886" s="55">
        <v>5.7068333333299996E-3</v>
      </c>
      <c r="M886" s="55">
        <v>2.1445000000000001E-3</v>
      </c>
      <c r="N886" s="55">
        <v>0.17580299999999999</v>
      </c>
      <c r="O886" s="55">
        <v>-2.9866290166655715E-3</v>
      </c>
      <c r="P886" s="55">
        <v>-7.6268333333300003E-3</v>
      </c>
      <c r="Q886" s="55">
        <v>1.8512149749999999E-3</v>
      </c>
      <c r="R886" s="55">
        <v>1.50453333333E-2</v>
      </c>
      <c r="S886" s="55">
        <v>-4.7550000000000001E-4</v>
      </c>
      <c r="T886" s="55">
        <v>0.175263833333</v>
      </c>
    </row>
    <row r="887" spans="1:20">
      <c r="A887" s="25"/>
      <c r="B887" s="22"/>
      <c r="C887" s="22"/>
      <c r="D887" s="22"/>
      <c r="E887" s="22"/>
      <c r="F887" s="22"/>
      <c r="G887" s="22"/>
      <c r="H887" s="22"/>
      <c r="I887" s="22">
        <v>3</v>
      </c>
      <c r="J887" s="22">
        <v>-5</v>
      </c>
      <c r="K887" s="22"/>
      <c r="L887" s="55">
        <v>5.7766666666700002E-3</v>
      </c>
      <c r="M887" s="55">
        <v>5.8866666666699998E-4</v>
      </c>
      <c r="N887" s="55">
        <v>0.17797383333299999</v>
      </c>
      <c r="O887" s="55">
        <v>-3.3437081083442849E-3</v>
      </c>
      <c r="P887" s="55">
        <v>-7.0070000000000002E-3</v>
      </c>
      <c r="Q887" s="55">
        <v>1.4562431166655716E-3</v>
      </c>
      <c r="R887" s="55">
        <v>1.50768333333E-2</v>
      </c>
      <c r="S887" s="55">
        <v>-7.2950000000000001E-4</v>
      </c>
      <c r="T887" s="55">
        <v>0.177428666667</v>
      </c>
    </row>
    <row r="888" spans="1:20">
      <c r="A888" s="25"/>
      <c r="B888" s="22"/>
      <c r="C888" s="22"/>
      <c r="D888" s="22"/>
      <c r="E888" s="22"/>
      <c r="F888" s="22"/>
      <c r="G888" s="22"/>
      <c r="H888" s="22"/>
      <c r="I888" s="22">
        <v>3</v>
      </c>
      <c r="J888" s="22">
        <v>0</v>
      </c>
      <c r="K888" s="22"/>
      <c r="L888" s="55">
        <v>5.8556666666700003E-3</v>
      </c>
      <c r="M888" s="55">
        <v>-8.5800000000000004E-4</v>
      </c>
      <c r="N888" s="55">
        <v>0.176545833333</v>
      </c>
      <c r="O888" s="55">
        <v>-3.7255379666557152E-3</v>
      </c>
      <c r="P888" s="55">
        <v>-6.1196666666699998E-3</v>
      </c>
      <c r="Q888" s="55">
        <v>1.0253497916655715E-3</v>
      </c>
      <c r="R888" s="55">
        <v>1.50875E-2</v>
      </c>
      <c r="S888" s="55">
        <v>-8.5800000000000004E-4</v>
      </c>
      <c r="T888" s="55">
        <v>0.17599716666699999</v>
      </c>
    </row>
    <row r="889" spans="1:20">
      <c r="A889" s="25"/>
      <c r="B889" s="22"/>
      <c r="C889" s="22"/>
      <c r="D889" s="22"/>
      <c r="E889" s="22"/>
      <c r="F889" s="22"/>
      <c r="G889" s="22"/>
      <c r="H889" s="22"/>
      <c r="I889" s="22">
        <v>3</v>
      </c>
      <c r="J889" s="22">
        <v>5</v>
      </c>
      <c r="K889" s="22"/>
      <c r="L889" s="55">
        <v>5.95166666667E-3</v>
      </c>
      <c r="M889" s="55">
        <v>-2.32183333333E-3</v>
      </c>
      <c r="N889" s="55">
        <v>0.17343</v>
      </c>
      <c r="O889" s="55">
        <v>-4.6178797666557156E-3</v>
      </c>
      <c r="P889" s="55">
        <v>-5.6128333333300001E-3</v>
      </c>
      <c r="Q889" s="55">
        <v>6.2566871666557141E-4</v>
      </c>
      <c r="R889" s="55">
        <v>1.5165E-2</v>
      </c>
      <c r="S889" s="55">
        <v>-1.00316666667E-3</v>
      </c>
      <c r="T889" s="55">
        <v>0.172880833333</v>
      </c>
    </row>
    <row r="890" spans="1:20">
      <c r="A890" s="25"/>
      <c r="B890" s="22"/>
      <c r="C890" s="22"/>
      <c r="D890" s="22"/>
      <c r="E890" s="22"/>
      <c r="F890" s="22"/>
      <c r="G890" s="22"/>
      <c r="H890" s="22"/>
      <c r="I890" s="22">
        <v>3</v>
      </c>
      <c r="J890" s="22">
        <v>10</v>
      </c>
      <c r="K890" s="22"/>
      <c r="L890" s="55">
        <v>6.1025000000000003E-3</v>
      </c>
      <c r="M890" s="55">
        <v>-3.8059999999999999E-3</v>
      </c>
      <c r="N890" s="55">
        <v>0.16877616666699999</v>
      </c>
      <c r="O890" s="55">
        <v>-6.0367229416557148E-3</v>
      </c>
      <c r="P890" s="55">
        <v>-5.4513333333299999E-3</v>
      </c>
      <c r="Q890" s="55">
        <v>2.4597443333344285E-4</v>
      </c>
      <c r="R890" s="55">
        <v>1.5360666666699999E-2</v>
      </c>
      <c r="S890" s="55">
        <v>-1.1559999999999999E-3</v>
      </c>
      <c r="T890" s="55">
        <v>0.16822566666700001</v>
      </c>
    </row>
    <row r="891" spans="1:20">
      <c r="A891" s="25"/>
      <c r="B891" s="22"/>
      <c r="C891" s="22"/>
      <c r="D891" s="22"/>
      <c r="E891" s="22"/>
      <c r="F891" s="22"/>
      <c r="G891" s="22"/>
      <c r="H891" s="22"/>
      <c r="I891" s="22">
        <v>6</v>
      </c>
      <c r="J891" s="22">
        <v>-10</v>
      </c>
      <c r="K891" s="22"/>
      <c r="L891" s="55">
        <v>-1.3134833333300001E-2</v>
      </c>
      <c r="M891" s="55">
        <v>2.8691666666699998E-3</v>
      </c>
      <c r="N891" s="55">
        <v>0.33850249999999998</v>
      </c>
      <c r="O891" s="55">
        <v>8.7585954166557155E-4</v>
      </c>
      <c r="P891" s="55">
        <v>-1.16388333333E-2</v>
      </c>
      <c r="Q891" s="55">
        <v>1.5024043916655717E-3</v>
      </c>
      <c r="R891" s="55">
        <v>2.2478999999999999E-2</v>
      </c>
      <c r="S891" s="55">
        <v>-1.0491666666700001E-3</v>
      </c>
      <c r="T891" s="55">
        <v>0.338021333333</v>
      </c>
    </row>
    <row r="892" spans="1:20">
      <c r="A892" s="25"/>
      <c r="B892" s="22"/>
      <c r="C892" s="22"/>
      <c r="D892" s="22"/>
      <c r="E892" s="22"/>
      <c r="F892" s="22"/>
      <c r="G892" s="22"/>
      <c r="H892" s="22"/>
      <c r="I892" s="22">
        <v>6</v>
      </c>
      <c r="J892" s="22">
        <v>-5</v>
      </c>
      <c r="K892" s="22"/>
      <c r="L892" s="55">
        <v>-1.3438333333300001E-2</v>
      </c>
      <c r="M892" s="55">
        <v>8.8883333333299999E-4</v>
      </c>
      <c r="N892" s="55">
        <v>0.34558</v>
      </c>
      <c r="O892" s="55">
        <v>-1.0901289E-3</v>
      </c>
      <c r="P892" s="55">
        <v>-1.1418166666699999E-2</v>
      </c>
      <c r="Q892" s="55">
        <v>1.3302441916655714E-3</v>
      </c>
      <c r="R892" s="55">
        <v>2.2748666666700001E-2</v>
      </c>
      <c r="S892" s="55">
        <v>-1.098E-3</v>
      </c>
      <c r="T892" s="55">
        <v>0.34509133333300002</v>
      </c>
    </row>
    <row r="893" spans="1:20">
      <c r="A893" s="25"/>
      <c r="B893" s="22"/>
      <c r="C893" s="22"/>
      <c r="D893" s="22"/>
      <c r="E893" s="22"/>
      <c r="F893" s="22"/>
      <c r="G893" s="22"/>
      <c r="H893" s="22"/>
      <c r="I893" s="22">
        <v>6</v>
      </c>
      <c r="J893" s="22">
        <v>0</v>
      </c>
      <c r="K893" s="22"/>
      <c r="L893" s="55">
        <v>-1.3330833333300001E-2</v>
      </c>
      <c r="M893" s="55">
        <v>-1.0296666666700001E-3</v>
      </c>
      <c r="N893" s="55">
        <v>0.34555416666700001</v>
      </c>
      <c r="O893" s="55">
        <v>-3.0716139500000001E-3</v>
      </c>
      <c r="P893" s="55">
        <v>-1.0621833333299999E-2</v>
      </c>
      <c r="Q893" s="55">
        <v>1.1488845916655715E-3</v>
      </c>
      <c r="R893" s="55">
        <v>2.2862500000000001E-2</v>
      </c>
      <c r="S893" s="55">
        <v>-1.0296666666700001E-3</v>
      </c>
      <c r="T893" s="55">
        <v>0.34505466666700002</v>
      </c>
    </row>
    <row r="894" spans="1:20">
      <c r="A894" s="25"/>
      <c r="B894" s="22"/>
      <c r="C894" s="22"/>
      <c r="D894" s="22"/>
      <c r="E894" s="22"/>
      <c r="F894" s="22"/>
      <c r="G894" s="22"/>
      <c r="H894" s="22"/>
      <c r="I894" s="22">
        <v>6</v>
      </c>
      <c r="J894" s="22">
        <v>5</v>
      </c>
      <c r="K894" s="22"/>
      <c r="L894" s="55">
        <v>-1.2964E-2</v>
      </c>
      <c r="M894" s="55">
        <v>-2.9088333333299999E-3</v>
      </c>
      <c r="N894" s="55">
        <v>0.33936816666699998</v>
      </c>
      <c r="O894" s="55">
        <v>-5.1188637583442845E-3</v>
      </c>
      <c r="P894" s="55">
        <v>-9.5770000000000004E-3</v>
      </c>
      <c r="Q894" s="55">
        <v>9.5197362499999994E-4</v>
      </c>
      <c r="R894" s="55">
        <v>2.2747833333300001E-2</v>
      </c>
      <c r="S894" s="55">
        <v>-9.2916666666699997E-4</v>
      </c>
      <c r="T894" s="55">
        <v>0.33886533333300001</v>
      </c>
    </row>
    <row r="895" spans="1:20">
      <c r="A895" s="25"/>
      <c r="B895" s="22"/>
      <c r="C895" s="22"/>
      <c r="D895" s="22"/>
      <c r="E895" s="22"/>
      <c r="F895" s="22"/>
      <c r="G895" s="22"/>
      <c r="H895" s="22"/>
      <c r="I895" s="22">
        <v>6</v>
      </c>
      <c r="J895" s="22">
        <v>10</v>
      </c>
      <c r="K895" s="22"/>
      <c r="L895" s="55">
        <v>-1.22961666667E-2</v>
      </c>
      <c r="M895" s="55">
        <v>-4.7431666666699996E-3</v>
      </c>
      <c r="N895" s="55">
        <v>0.32942300000000002</v>
      </c>
      <c r="O895" s="55">
        <v>-7.8239801833442854E-3</v>
      </c>
      <c r="P895" s="55">
        <v>-8.9833333333300004E-3</v>
      </c>
      <c r="Q895" s="55">
        <v>7.4356340833442859E-4</v>
      </c>
      <c r="R895" s="55">
        <v>2.26915E-2</v>
      </c>
      <c r="S895" s="55">
        <v>-8.1516666666700001E-4</v>
      </c>
      <c r="T895" s="55">
        <v>0.328903833333</v>
      </c>
    </row>
    <row r="896" spans="1:20">
      <c r="A896" s="25"/>
      <c r="B896" s="22"/>
      <c r="C896" s="22"/>
      <c r="D896" s="22"/>
      <c r="E896" s="22"/>
      <c r="F896" s="22"/>
      <c r="G896" s="22"/>
      <c r="H896" s="22"/>
      <c r="I896" s="22">
        <v>9</v>
      </c>
      <c r="J896" s="22">
        <v>-10</v>
      </c>
      <c r="K896" s="22"/>
      <c r="L896" s="55">
        <v>-4.4057333333300003E-2</v>
      </c>
      <c r="M896" s="55">
        <v>3.8143333333299999E-3</v>
      </c>
      <c r="N896" s="55">
        <v>0.50104416666700002</v>
      </c>
      <c r="O896" s="55">
        <v>4.8170358249999996E-3</v>
      </c>
      <c r="P896" s="55">
        <v>-1.59853333333E-2</v>
      </c>
      <c r="Q896" s="55">
        <v>1.1909389916655714E-3</v>
      </c>
      <c r="R896" s="55">
        <v>3.4998166666699998E-2</v>
      </c>
      <c r="S896" s="55">
        <v>-2.2983333333299999E-3</v>
      </c>
      <c r="T896" s="55">
        <v>0.50176833333299997</v>
      </c>
    </row>
    <row r="897" spans="1:20">
      <c r="A897" s="25"/>
      <c r="B897" s="22"/>
      <c r="C897" s="22"/>
      <c r="D897" s="22"/>
      <c r="E897" s="22"/>
      <c r="F897" s="22"/>
      <c r="G897" s="22"/>
      <c r="H897" s="22"/>
      <c r="I897" s="22">
        <v>9</v>
      </c>
      <c r="J897" s="22">
        <v>-5</v>
      </c>
      <c r="K897" s="22"/>
      <c r="L897" s="55">
        <v>-4.5168E-2</v>
      </c>
      <c r="M897" s="55">
        <v>1.2055E-3</v>
      </c>
      <c r="N897" s="55">
        <v>0.51352483333300003</v>
      </c>
      <c r="O897" s="55">
        <v>1.0288543250000001E-3</v>
      </c>
      <c r="P897" s="55">
        <v>-1.63186666667E-2</v>
      </c>
      <c r="Q897" s="55">
        <v>1.2904348833344286E-3</v>
      </c>
      <c r="R897" s="55">
        <v>3.5690666666699997E-2</v>
      </c>
      <c r="S897" s="55">
        <v>-1.91266666667E-3</v>
      </c>
      <c r="T897" s="55">
        <v>0.51426783333299997</v>
      </c>
    </row>
    <row r="898" spans="1:20">
      <c r="A898" s="25"/>
      <c r="B898" s="22"/>
      <c r="C898" s="22"/>
      <c r="D898" s="22"/>
      <c r="E898" s="22"/>
      <c r="F898" s="22"/>
      <c r="G898" s="22"/>
      <c r="H898" s="22"/>
      <c r="I898" s="22">
        <v>9</v>
      </c>
      <c r="J898" s="22">
        <v>0</v>
      </c>
      <c r="K898" s="22"/>
      <c r="L898" s="55">
        <v>-4.5279333333299997E-2</v>
      </c>
      <c r="M898" s="55">
        <v>-1.4285000000000001E-3</v>
      </c>
      <c r="N898" s="55">
        <v>0.51290533333300004</v>
      </c>
      <c r="O898" s="55">
        <v>-1.9555843583344283E-3</v>
      </c>
      <c r="P898" s="55">
        <v>-1.5003333333299999E-2</v>
      </c>
      <c r="Q898" s="55">
        <v>1.3748174749999998E-3</v>
      </c>
      <c r="R898" s="55">
        <v>3.5514166666700001E-2</v>
      </c>
      <c r="S898" s="55">
        <v>-1.4285000000000001E-3</v>
      </c>
      <c r="T898" s="55">
        <v>0.51367316666700003</v>
      </c>
    </row>
    <row r="899" spans="1:20">
      <c r="A899" s="25"/>
      <c r="B899" s="22"/>
      <c r="C899" s="22"/>
      <c r="D899" s="22"/>
      <c r="E899" s="22"/>
      <c r="F899" s="22"/>
      <c r="G899" s="22"/>
      <c r="H899" s="22"/>
      <c r="I899" s="22">
        <v>9</v>
      </c>
      <c r="J899" s="22">
        <v>5</v>
      </c>
      <c r="K899" s="22"/>
      <c r="L899" s="55">
        <v>-4.4241500000000003E-2</v>
      </c>
      <c r="M899" s="55">
        <v>-3.8058333333300001E-3</v>
      </c>
      <c r="N899" s="55">
        <v>0.50407100000000005</v>
      </c>
      <c r="O899" s="55">
        <v>-5.7834656499999998E-3</v>
      </c>
      <c r="P899" s="55">
        <v>-1.3612000000000001E-2</v>
      </c>
      <c r="Q899" s="55">
        <v>1.3662751750000001E-3</v>
      </c>
      <c r="R899" s="55">
        <v>3.5355166666700001E-2</v>
      </c>
      <c r="S899" s="55">
        <v>-7.2733333333300002E-4</v>
      </c>
      <c r="T899" s="55">
        <v>0.50478633333300005</v>
      </c>
    </row>
    <row r="900" spans="1:20">
      <c r="A900" s="25"/>
      <c r="B900" s="22"/>
      <c r="C900" s="22"/>
      <c r="D900" s="22"/>
      <c r="E900" s="22"/>
      <c r="F900" s="22"/>
      <c r="G900" s="22"/>
      <c r="H900" s="22"/>
      <c r="I900" s="22">
        <v>9</v>
      </c>
      <c r="J900" s="22">
        <v>10</v>
      </c>
      <c r="K900" s="22"/>
      <c r="L900" s="55">
        <v>-4.25556666667E-2</v>
      </c>
      <c r="M900" s="55">
        <v>-6.058E-3</v>
      </c>
      <c r="N900" s="55">
        <v>0.48900566666700002</v>
      </c>
      <c r="O900" s="55">
        <v>-1.0312691674999999E-2</v>
      </c>
      <c r="P900" s="55">
        <v>-1.26413333333E-2</v>
      </c>
      <c r="Q900" s="55">
        <v>1.3238374666655717E-3</v>
      </c>
      <c r="R900" s="55">
        <v>3.4993499999999997E-2</v>
      </c>
      <c r="S900" s="55">
        <v>1.83333333333E-5</v>
      </c>
      <c r="T900" s="55">
        <v>0.48964150000000001</v>
      </c>
    </row>
    <row r="901" spans="1:20">
      <c r="A901" s="25"/>
      <c r="B901" s="22"/>
      <c r="C901" s="22"/>
      <c r="D901" s="22"/>
      <c r="E901" s="22"/>
      <c r="F901" s="22"/>
      <c r="G901" s="22"/>
      <c r="H901" s="22"/>
      <c r="I901" s="22">
        <v>12</v>
      </c>
      <c r="J901" s="22">
        <v>-10</v>
      </c>
      <c r="K901" s="22"/>
      <c r="L901" s="55">
        <v>-8.4137666666700001E-2</v>
      </c>
      <c r="M901" s="55">
        <v>4.1141666666700003E-3</v>
      </c>
      <c r="N901" s="55">
        <v>0.653893833333</v>
      </c>
      <c r="O901" s="55">
        <v>1.0014313516655715E-2</v>
      </c>
      <c r="P901" s="55">
        <v>-1.79003333333E-2</v>
      </c>
      <c r="Q901" s="55">
        <v>1.6076499083344283E-3</v>
      </c>
      <c r="R901" s="55">
        <v>5.3551333333299998E-2</v>
      </c>
      <c r="S901" s="55">
        <v>-5.2649999999999997E-3</v>
      </c>
      <c r="T901" s="55">
        <v>0.65709816666700005</v>
      </c>
    </row>
    <row r="902" spans="1:20">
      <c r="A902" s="25"/>
      <c r="B902" s="22"/>
      <c r="C902" s="22"/>
      <c r="D902" s="22"/>
      <c r="E902" s="22"/>
      <c r="F902" s="22"/>
      <c r="G902" s="22"/>
      <c r="H902" s="22"/>
      <c r="I902" s="22">
        <v>12</v>
      </c>
      <c r="J902" s="22">
        <v>-5</v>
      </c>
      <c r="K902" s="22"/>
      <c r="L902" s="55">
        <v>-8.6495166666699999E-2</v>
      </c>
      <c r="M902" s="55">
        <v>1.23833333333E-3</v>
      </c>
      <c r="N902" s="55">
        <v>0.66971999999999998</v>
      </c>
      <c r="O902" s="55">
        <v>3.889484416655715E-3</v>
      </c>
      <c r="P902" s="55">
        <v>-1.8111333333299999E-2</v>
      </c>
      <c r="Q902" s="55">
        <v>1.5426517666655717E-3</v>
      </c>
      <c r="R902" s="55">
        <v>5.4536500000000002E-2</v>
      </c>
      <c r="S902" s="55">
        <v>-3.5239999999999998E-3</v>
      </c>
      <c r="T902" s="55">
        <v>0.67306916666700001</v>
      </c>
    </row>
    <row r="903" spans="1:20">
      <c r="A903" s="25"/>
      <c r="B903" s="22"/>
      <c r="C903" s="22"/>
      <c r="D903" s="22"/>
      <c r="E903" s="22"/>
      <c r="F903" s="22"/>
      <c r="G903" s="22"/>
      <c r="H903" s="22"/>
      <c r="I903" s="22">
        <v>12</v>
      </c>
      <c r="J903" s="22">
        <v>0</v>
      </c>
      <c r="K903" s="22"/>
      <c r="L903" s="55">
        <v>-8.652E-2</v>
      </c>
      <c r="M903" s="55">
        <v>-1.8500000000000001E-3</v>
      </c>
      <c r="N903" s="55">
        <v>0.66957549999999999</v>
      </c>
      <c r="O903" s="55">
        <v>-1.3963375000000001E-3</v>
      </c>
      <c r="P903" s="55">
        <v>-1.652E-2</v>
      </c>
      <c r="Q903" s="55">
        <v>1.6263225000000003E-3</v>
      </c>
      <c r="R903" s="55">
        <v>5.4579999999999997E-2</v>
      </c>
      <c r="S903" s="55">
        <v>-1.8500000000000001E-3</v>
      </c>
      <c r="T903" s="55">
        <v>0.67293233333299995</v>
      </c>
    </row>
    <row r="904" spans="1:20">
      <c r="A904" s="25"/>
      <c r="B904" s="22"/>
      <c r="C904" s="22"/>
      <c r="D904" s="22"/>
      <c r="E904" s="22"/>
      <c r="F904" s="22"/>
      <c r="G904" s="22"/>
      <c r="H904" s="22"/>
      <c r="I904" s="22">
        <v>12</v>
      </c>
      <c r="J904" s="22">
        <v>5</v>
      </c>
      <c r="K904" s="22"/>
      <c r="L904" s="55">
        <v>-8.4647333333300004E-2</v>
      </c>
      <c r="M904" s="55">
        <v>-4.7773333333299998E-3</v>
      </c>
      <c r="N904" s="55">
        <v>0.65585150000000003</v>
      </c>
      <c r="O904" s="55">
        <v>-6.594710358344285E-3</v>
      </c>
      <c r="P904" s="55">
        <v>-1.4167000000000001E-2</v>
      </c>
      <c r="Q904" s="55">
        <v>1.6631200999999997E-3</v>
      </c>
      <c r="R904" s="55">
        <v>5.3774333333299999E-2</v>
      </c>
      <c r="S904" s="55">
        <v>-9.2833333333300005E-5</v>
      </c>
      <c r="T904" s="55">
        <v>0.65911949999999997</v>
      </c>
    </row>
    <row r="905" spans="1:20">
      <c r="A905" s="25"/>
      <c r="B905" s="22"/>
      <c r="C905" s="22"/>
      <c r="D905" s="22"/>
      <c r="E905" s="22"/>
      <c r="F905" s="22"/>
      <c r="G905" s="22"/>
      <c r="H905" s="22"/>
      <c r="I905" s="22">
        <v>12</v>
      </c>
      <c r="J905" s="22">
        <v>10</v>
      </c>
      <c r="K905" s="22"/>
      <c r="L905" s="55">
        <v>-8.1548499999999996E-2</v>
      </c>
      <c r="M905" s="55">
        <v>-7.1003333333300002E-3</v>
      </c>
      <c r="N905" s="55">
        <v>0.63654049999999995</v>
      </c>
      <c r="O905" s="55">
        <v>-1.3789791083344284E-2</v>
      </c>
      <c r="P905" s="55">
        <v>-1.31755E-2</v>
      </c>
      <c r="Q905" s="55">
        <v>1.4049893166655715E-3</v>
      </c>
      <c r="R905" s="55">
        <v>5.3011999999999997E-2</v>
      </c>
      <c r="S905" s="55">
        <v>2.1376666666699999E-3</v>
      </c>
      <c r="T905" s="55">
        <v>0.63958483333299998</v>
      </c>
    </row>
    <row r="906" spans="1:20">
      <c r="A906" s="25" t="s">
        <v>176</v>
      </c>
      <c r="B906" s="22">
        <v>0</v>
      </c>
      <c r="C906" s="22">
        <v>0</v>
      </c>
      <c r="D906" s="22">
        <v>0</v>
      </c>
      <c r="E906" s="22">
        <v>0</v>
      </c>
      <c r="F906" s="22">
        <v>-15</v>
      </c>
      <c r="G906" s="22">
        <v>20</v>
      </c>
      <c r="H906" s="22">
        <v>0.4</v>
      </c>
      <c r="I906" s="22">
        <v>-3</v>
      </c>
      <c r="J906" s="22">
        <v>-10</v>
      </c>
      <c r="K906" s="22"/>
      <c r="L906" s="55">
        <v>6.7200000000000003E-3</v>
      </c>
      <c r="M906" s="55">
        <v>1.2899999999999999E-3</v>
      </c>
      <c r="N906" s="55">
        <v>-0.16350000000000001</v>
      </c>
      <c r="O906" s="55">
        <v>-8.6831384333442858E-3</v>
      </c>
      <c r="P906" s="55">
        <v>3.31E-3</v>
      </c>
      <c r="Q906" s="55">
        <v>2.42568465E-3</v>
      </c>
      <c r="R906" s="55">
        <v>1.5259999999999999E-2</v>
      </c>
      <c r="S906" s="55">
        <v>-1.3799999999999999E-3</v>
      </c>
      <c r="T906" s="55">
        <v>-0.16292000000000001</v>
      </c>
    </row>
    <row r="907" spans="1:20">
      <c r="A907" s="25"/>
      <c r="B907" s="22"/>
      <c r="C907" s="22"/>
      <c r="D907" s="22"/>
      <c r="E907" s="22"/>
      <c r="F907" s="22"/>
      <c r="G907" s="22"/>
      <c r="H907" s="22"/>
      <c r="I907" s="22">
        <v>-3</v>
      </c>
      <c r="J907" s="22">
        <v>-5</v>
      </c>
      <c r="K907" s="22"/>
      <c r="L907" s="55">
        <v>6.5981666666700004E-3</v>
      </c>
      <c r="M907" s="55">
        <v>-1.2466666666700001E-4</v>
      </c>
      <c r="N907" s="55">
        <v>-0.16996133333300001</v>
      </c>
      <c r="O907" s="55">
        <v>-6.4324614166557138E-3</v>
      </c>
      <c r="P907" s="55">
        <v>4.1796666666699999E-3</v>
      </c>
      <c r="Q907" s="55">
        <v>1.9267814749999999E-3</v>
      </c>
      <c r="R907" s="55">
        <v>1.5414166666700001E-2</v>
      </c>
      <c r="S907" s="55">
        <v>-1.4744999999999999E-3</v>
      </c>
      <c r="T907" s="55">
        <v>-0.16938316666700001</v>
      </c>
    </row>
    <row r="908" spans="1:20">
      <c r="A908" s="25"/>
      <c r="B908" s="22"/>
      <c r="C908" s="22"/>
      <c r="D908" s="22"/>
      <c r="E908" s="22"/>
      <c r="F908" s="22"/>
      <c r="G908" s="22"/>
      <c r="H908" s="22"/>
      <c r="I908" s="22">
        <v>-3</v>
      </c>
      <c r="J908" s="22">
        <v>0</v>
      </c>
      <c r="K908" s="22"/>
      <c r="L908" s="55">
        <v>6.378E-3</v>
      </c>
      <c r="M908" s="55">
        <v>-1.38383333333E-3</v>
      </c>
      <c r="N908" s="55">
        <v>-0.174625</v>
      </c>
      <c r="O908" s="55">
        <v>-3.824157725E-3</v>
      </c>
      <c r="P908" s="55">
        <v>5.2795000000000003E-3</v>
      </c>
      <c r="Q908" s="55">
        <v>1.3732294833344284E-3</v>
      </c>
      <c r="R908" s="55">
        <v>1.5508166666699999E-2</v>
      </c>
      <c r="S908" s="55">
        <v>-1.38383333333E-3</v>
      </c>
      <c r="T908" s="55">
        <v>-0.17405200000000001</v>
      </c>
    </row>
    <row r="909" spans="1:20">
      <c r="A909" s="22"/>
      <c r="B909" s="22"/>
      <c r="C909" s="22"/>
      <c r="D909" s="22"/>
      <c r="E909" s="22"/>
      <c r="F909" s="22"/>
      <c r="G909" s="22"/>
      <c r="H909" s="22"/>
      <c r="I909" s="22">
        <v>-3</v>
      </c>
      <c r="J909" s="22">
        <v>5</v>
      </c>
      <c r="K909" s="22"/>
      <c r="L909" s="55">
        <v>6.2563333333300001E-3</v>
      </c>
      <c r="M909" s="55">
        <v>-2.68433333333E-3</v>
      </c>
      <c r="N909" s="55">
        <v>-0.17598383333299999</v>
      </c>
      <c r="O909" s="55">
        <v>-1.2919681166655716E-3</v>
      </c>
      <c r="P909" s="55">
        <v>6.0499999999999998E-3</v>
      </c>
      <c r="Q909" s="55">
        <v>8.6436029166557147E-4</v>
      </c>
      <c r="R909" s="55">
        <v>1.5633500000000002E-2</v>
      </c>
      <c r="S909" s="55">
        <v>-1.32633333333E-3</v>
      </c>
      <c r="T909" s="55">
        <v>-0.1754145</v>
      </c>
    </row>
    <row r="910" spans="1:20">
      <c r="A910" s="22"/>
      <c r="B910" s="22"/>
      <c r="C910" s="22"/>
      <c r="D910" s="22"/>
      <c r="E910" s="22"/>
      <c r="F910" s="22"/>
      <c r="G910" s="22"/>
      <c r="H910" s="22"/>
      <c r="I910" s="22">
        <v>-3</v>
      </c>
      <c r="J910" s="22">
        <v>10</v>
      </c>
      <c r="K910" s="22"/>
      <c r="L910" s="55">
        <v>6.5258333333299999E-3</v>
      </c>
      <c r="M910" s="55">
        <v>-4.1875000000000002E-3</v>
      </c>
      <c r="N910" s="55">
        <v>-0.1705845</v>
      </c>
      <c r="O910" s="55">
        <v>1.7560997500000003E-4</v>
      </c>
      <c r="P910" s="55">
        <v>5.4380000000000001E-3</v>
      </c>
      <c r="Q910" s="55">
        <v>5.1067621666557161E-4</v>
      </c>
      <c r="R910" s="55">
        <v>1.59373333333E-2</v>
      </c>
      <c r="S910" s="55">
        <v>-1.4415000000000001E-3</v>
      </c>
      <c r="T910" s="55">
        <v>-0.170009333333</v>
      </c>
    </row>
    <row r="911" spans="1:20">
      <c r="A911" s="22"/>
      <c r="B911" s="22"/>
      <c r="C911" s="22"/>
      <c r="D911" s="22"/>
      <c r="E911" s="22"/>
      <c r="F911" s="22"/>
      <c r="G911" s="22"/>
      <c r="H911" s="22"/>
      <c r="I911" s="22">
        <v>0</v>
      </c>
      <c r="J911" s="22">
        <v>-10</v>
      </c>
      <c r="K911" s="22"/>
      <c r="L911" s="55">
        <v>1.30683333333E-2</v>
      </c>
      <c r="M911" s="55">
        <v>1.2145000000000001E-3</v>
      </c>
      <c r="N911" s="55">
        <v>3.1974999999999998E-3</v>
      </c>
      <c r="O911" s="55">
        <v>-4.7161709749999996E-3</v>
      </c>
      <c r="P911" s="55">
        <v>-1E-3</v>
      </c>
      <c r="Q911" s="55">
        <v>2.4489569416655714E-3</v>
      </c>
      <c r="R911" s="55">
        <v>1.30823333333E-2</v>
      </c>
      <c r="S911" s="55">
        <v>-1.0738333333300001E-3</v>
      </c>
      <c r="T911" s="55">
        <v>3.1974999999999998E-3</v>
      </c>
    </row>
    <row r="912" spans="1:20">
      <c r="A912" s="22"/>
      <c r="B912" s="22"/>
      <c r="C912" s="22"/>
      <c r="D912" s="22"/>
      <c r="E912" s="22"/>
      <c r="F912" s="22"/>
      <c r="G912" s="22"/>
      <c r="H912" s="22"/>
      <c r="I912" s="22">
        <v>0</v>
      </c>
      <c r="J912" s="22">
        <v>-5</v>
      </c>
      <c r="K912" s="22"/>
      <c r="L912" s="55">
        <v>1.31466666667E-2</v>
      </c>
      <c r="M912" s="55">
        <v>-9.3833333333300003E-5</v>
      </c>
      <c r="N912" s="55">
        <v>8.1083333333300004E-4</v>
      </c>
      <c r="O912" s="55">
        <v>-3.723676183344285E-3</v>
      </c>
      <c r="P912" s="55">
        <v>-2.1100000000000001E-4</v>
      </c>
      <c r="Q912" s="55">
        <v>1.9130371333344286E-3</v>
      </c>
      <c r="R912" s="55">
        <v>1.30886666667E-2</v>
      </c>
      <c r="S912" s="55">
        <v>-1.23833333333E-3</v>
      </c>
      <c r="T912" s="55">
        <v>8.1083333333300004E-4</v>
      </c>
    </row>
    <row r="913" spans="1:20">
      <c r="A913" s="22"/>
      <c r="B913" s="22"/>
      <c r="C913" s="22"/>
      <c r="D913" s="22"/>
      <c r="E913" s="22"/>
      <c r="F913" s="22"/>
      <c r="G913" s="22"/>
      <c r="H913" s="22"/>
      <c r="I913" s="22">
        <v>0</v>
      </c>
      <c r="J913" s="22">
        <v>0</v>
      </c>
      <c r="K913" s="22"/>
      <c r="L913" s="55">
        <v>1.31238333333E-2</v>
      </c>
      <c r="M913" s="55">
        <v>-1.3488333333299999E-3</v>
      </c>
      <c r="N913" s="55">
        <v>-3.0218333333300001E-3</v>
      </c>
      <c r="O913" s="55">
        <v>-2.4869044666655715E-3</v>
      </c>
      <c r="P913" s="55">
        <v>9.8799999999999995E-4</v>
      </c>
      <c r="Q913" s="55">
        <v>1.3591565916655716E-3</v>
      </c>
      <c r="R913" s="55">
        <v>1.31238333333E-2</v>
      </c>
      <c r="S913" s="55">
        <v>-1.3488333333299999E-3</v>
      </c>
      <c r="T913" s="55">
        <v>-3.0218333333300001E-3</v>
      </c>
    </row>
    <row r="914" spans="1:20">
      <c r="A914" s="22"/>
      <c r="B914" s="22"/>
      <c r="C914" s="22"/>
      <c r="D914" s="22"/>
      <c r="E914" s="22"/>
      <c r="F914" s="22"/>
      <c r="G914" s="22"/>
      <c r="H914" s="22"/>
      <c r="I914" s="22">
        <v>0</v>
      </c>
      <c r="J914" s="22">
        <v>5</v>
      </c>
      <c r="K914" s="22"/>
      <c r="L914" s="55">
        <v>1.30876666667E-2</v>
      </c>
      <c r="M914" s="55">
        <v>-2.6138333333300002E-3</v>
      </c>
      <c r="N914" s="55">
        <v>-4.7013333333300001E-3</v>
      </c>
      <c r="O914" s="55">
        <v>-1.83232335E-3</v>
      </c>
      <c r="P914" s="55">
        <v>1.4605E-3</v>
      </c>
      <c r="Q914" s="55">
        <v>8.4837085833442847E-4</v>
      </c>
      <c r="R914" s="55">
        <v>1.3266666666700001E-2</v>
      </c>
      <c r="S914" s="55">
        <v>-1.46366666667E-3</v>
      </c>
      <c r="T914" s="55">
        <v>-4.7013333333300001E-3</v>
      </c>
    </row>
    <row r="915" spans="1:20">
      <c r="A915" s="22"/>
      <c r="B915" s="22"/>
      <c r="C915" s="22"/>
      <c r="D915" s="22"/>
      <c r="E915" s="22"/>
      <c r="F915" s="22"/>
      <c r="G915" s="22"/>
      <c r="H915" s="22"/>
      <c r="I915" s="22">
        <v>0</v>
      </c>
      <c r="J915" s="22">
        <v>10</v>
      </c>
      <c r="K915" s="22"/>
      <c r="L915" s="55">
        <v>1.31638333333E-2</v>
      </c>
      <c r="M915" s="55">
        <v>-4.0186666666700002E-3</v>
      </c>
      <c r="N915" s="55">
        <v>-4.4669999999999996E-3</v>
      </c>
      <c r="O915" s="55">
        <v>-1.7918021833344285E-3</v>
      </c>
      <c r="P915" s="55">
        <v>1.237E-3</v>
      </c>
      <c r="Q915" s="55">
        <v>4.4195450833442858E-4</v>
      </c>
      <c r="R915" s="55">
        <v>1.3662666666699999E-2</v>
      </c>
      <c r="S915" s="55">
        <v>-1.6751666666700001E-3</v>
      </c>
      <c r="T915" s="55">
        <v>-4.4669999999999996E-3</v>
      </c>
    </row>
    <row r="916" spans="1:20">
      <c r="A916" s="22"/>
      <c r="B916" s="22"/>
      <c r="C916" s="22"/>
      <c r="D916" s="22"/>
      <c r="E916" s="22"/>
      <c r="F916" s="22"/>
      <c r="G916" s="22"/>
      <c r="H916" s="22"/>
      <c r="I916" s="22">
        <v>3</v>
      </c>
      <c r="J916" s="22">
        <v>-10</v>
      </c>
      <c r="K916" s="22"/>
      <c r="L916" s="55">
        <v>6.8491666666699999E-3</v>
      </c>
      <c r="M916" s="55">
        <v>1.475E-3</v>
      </c>
      <c r="N916" s="55">
        <v>0.16842850000000001</v>
      </c>
      <c r="O916" s="55">
        <v>-8.0571411666557143E-4</v>
      </c>
      <c r="P916" s="55">
        <v>-5.3039999999999997E-3</v>
      </c>
      <c r="Q916" s="55">
        <v>2.3247102833344286E-3</v>
      </c>
      <c r="R916" s="55">
        <v>1.56736666667E-2</v>
      </c>
      <c r="S916" s="55">
        <v>-1.266E-3</v>
      </c>
      <c r="T916" s="55">
        <v>0.16783966666700001</v>
      </c>
    </row>
    <row r="917" spans="1:20">
      <c r="A917" s="22"/>
      <c r="B917" s="22"/>
      <c r="C917" s="22"/>
      <c r="D917" s="22"/>
      <c r="E917" s="22"/>
      <c r="F917" s="22"/>
      <c r="G917" s="22"/>
      <c r="H917" s="22"/>
      <c r="I917" s="22">
        <v>3</v>
      </c>
      <c r="J917" s="22">
        <v>-5</v>
      </c>
      <c r="K917" s="22"/>
      <c r="L917" s="55">
        <v>6.8991666666700004E-3</v>
      </c>
      <c r="M917" s="55">
        <v>-4.3000000000000002E-5</v>
      </c>
      <c r="N917" s="55">
        <v>0.170067166667</v>
      </c>
      <c r="O917" s="55">
        <v>-1.0743037416655716E-3</v>
      </c>
      <c r="P917" s="55">
        <v>-4.5698333333299996E-3</v>
      </c>
      <c r="Q917" s="55">
        <v>1.9013188499999998E-3</v>
      </c>
      <c r="R917" s="55">
        <v>1.5726500000000001E-2</v>
      </c>
      <c r="S917" s="55">
        <v>-1.41833333333E-3</v>
      </c>
      <c r="T917" s="55">
        <v>0.16947300000000001</v>
      </c>
    </row>
    <row r="918" spans="1:20">
      <c r="A918" s="22"/>
      <c r="B918" s="22"/>
      <c r="C918" s="22"/>
      <c r="D918" s="22"/>
      <c r="E918" s="22"/>
      <c r="F918" s="22"/>
      <c r="G918" s="22"/>
      <c r="H918" s="22"/>
      <c r="I918" s="22">
        <v>3</v>
      </c>
      <c r="J918" s="22">
        <v>0</v>
      </c>
      <c r="K918" s="22"/>
      <c r="L918" s="55">
        <v>6.9286666666699996E-3</v>
      </c>
      <c r="M918" s="55">
        <v>-1.46233333333E-3</v>
      </c>
      <c r="N918" s="55">
        <v>0.1688325</v>
      </c>
      <c r="O918" s="55">
        <v>-1.5548628749999999E-3</v>
      </c>
      <c r="P918" s="55">
        <v>-3.8186666666700001E-3</v>
      </c>
      <c r="Q918" s="55">
        <v>1.436913425E-3</v>
      </c>
      <c r="R918" s="55">
        <v>1.5755000000000002E-2</v>
      </c>
      <c r="S918" s="55">
        <v>-1.46233333333E-3</v>
      </c>
      <c r="T918" s="55">
        <v>0.16823983333299999</v>
      </c>
    </row>
    <row r="919" spans="1:20">
      <c r="A919" s="22"/>
      <c r="B919" s="22"/>
      <c r="C919" s="22"/>
      <c r="D919" s="22"/>
      <c r="E919" s="22"/>
      <c r="F919" s="22"/>
      <c r="G919" s="22"/>
      <c r="H919" s="22"/>
      <c r="I919" s="22">
        <v>3</v>
      </c>
      <c r="J919" s="22">
        <v>5</v>
      </c>
      <c r="K919" s="22"/>
      <c r="L919" s="55">
        <v>6.9965000000000001E-3</v>
      </c>
      <c r="M919" s="55">
        <v>-2.8974999999999999E-3</v>
      </c>
      <c r="N919" s="55">
        <v>0.16525666666700001</v>
      </c>
      <c r="O919" s="55">
        <v>-2.3323216916655712E-3</v>
      </c>
      <c r="P919" s="55">
        <v>-3.1809999999999998E-3</v>
      </c>
      <c r="Q919" s="55">
        <v>1.0130291666655715E-3</v>
      </c>
      <c r="R919" s="55">
        <v>1.5827999999999998E-2</v>
      </c>
      <c r="S919" s="55">
        <v>-1.5233333333300001E-3</v>
      </c>
      <c r="T919" s="55">
        <v>0.16466449999999999</v>
      </c>
    </row>
    <row r="920" spans="1:20">
      <c r="A920" s="22"/>
      <c r="B920" s="22"/>
      <c r="C920" s="22"/>
      <c r="D920" s="22"/>
      <c r="E920" s="22"/>
      <c r="F920" s="22"/>
      <c r="G920" s="22"/>
      <c r="H920" s="22"/>
      <c r="I920" s="22">
        <v>3</v>
      </c>
      <c r="J920" s="22">
        <v>10</v>
      </c>
      <c r="K920" s="22"/>
      <c r="L920" s="55">
        <v>7.22583333333E-3</v>
      </c>
      <c r="M920" s="55">
        <v>-4.4159999999999998E-3</v>
      </c>
      <c r="N920" s="55">
        <v>0.1603755</v>
      </c>
      <c r="O920" s="55">
        <v>-3.724826108344285E-3</v>
      </c>
      <c r="P920" s="55">
        <v>-3.0328333333299999E-3</v>
      </c>
      <c r="Q920" s="55">
        <v>6.6104259999999991E-4</v>
      </c>
      <c r="R920" s="55">
        <v>1.61383333333E-2</v>
      </c>
      <c r="S920" s="55">
        <v>-1.6375000000000001E-3</v>
      </c>
      <c r="T920" s="55">
        <v>0.159777666667</v>
      </c>
    </row>
    <row r="921" spans="1:20">
      <c r="A921" s="22"/>
      <c r="B921" s="22"/>
      <c r="C921" s="22"/>
      <c r="D921" s="22"/>
      <c r="E921" s="22"/>
      <c r="F921" s="22"/>
      <c r="G921" s="22"/>
      <c r="H921" s="22"/>
      <c r="I921" s="22">
        <v>6</v>
      </c>
      <c r="J921" s="22">
        <v>-10</v>
      </c>
      <c r="K921" s="22"/>
      <c r="L921" s="55">
        <v>-1.16768333333E-2</v>
      </c>
      <c r="M921" s="55">
        <v>2.0188333333300001E-3</v>
      </c>
      <c r="N921" s="55">
        <v>0.330562166667</v>
      </c>
      <c r="O921" s="55">
        <v>3.1871540333344287E-3</v>
      </c>
      <c r="P921" s="55">
        <v>-9.1868333333299992E-3</v>
      </c>
      <c r="Q921" s="55">
        <v>2.0805976333344287E-3</v>
      </c>
      <c r="R921" s="55">
        <v>2.2942000000000001E-2</v>
      </c>
      <c r="S921" s="55">
        <v>-1.9963333333300002E-3</v>
      </c>
      <c r="T921" s="55">
        <v>0.32997183333300001</v>
      </c>
    </row>
    <row r="922" spans="1:20">
      <c r="A922" s="22"/>
      <c r="B922" s="22"/>
      <c r="C922" s="22"/>
      <c r="D922" s="22"/>
      <c r="E922" s="22"/>
      <c r="F922" s="22"/>
      <c r="G922" s="22"/>
      <c r="H922" s="22"/>
      <c r="I922" s="22">
        <v>6</v>
      </c>
      <c r="J922" s="22">
        <v>-5</v>
      </c>
      <c r="K922" s="22"/>
      <c r="L922" s="55">
        <v>-1.19948333333E-2</v>
      </c>
      <c r="M922" s="55">
        <v>7.1000000000000005E-5</v>
      </c>
      <c r="N922" s="55">
        <v>0.33640016666700001</v>
      </c>
      <c r="O922" s="55">
        <v>1.5138488833344288E-3</v>
      </c>
      <c r="P922" s="55">
        <v>-8.6230000000000005E-3</v>
      </c>
      <c r="Q922" s="55">
        <v>1.8719136250000001E-3</v>
      </c>
      <c r="R922" s="55">
        <v>2.3151333333299998E-2</v>
      </c>
      <c r="S922" s="55">
        <v>-1.9548333333299999E-3</v>
      </c>
      <c r="T922" s="55">
        <v>0.33581116666700001</v>
      </c>
    </row>
    <row r="923" spans="1:20">
      <c r="A923" s="22"/>
      <c r="B923" s="22"/>
      <c r="C923" s="22"/>
      <c r="D923" s="22"/>
      <c r="E923" s="22"/>
      <c r="F923" s="22"/>
      <c r="G923" s="22"/>
      <c r="H923" s="22"/>
      <c r="I923" s="22">
        <v>6</v>
      </c>
      <c r="J923" s="22">
        <v>0</v>
      </c>
      <c r="K923" s="22"/>
      <c r="L923" s="55">
        <v>-1.1998999999999999E-2</v>
      </c>
      <c r="M923" s="55">
        <v>-1.781E-3</v>
      </c>
      <c r="N923" s="55">
        <v>0.33629766666700001</v>
      </c>
      <c r="O923" s="55">
        <v>-4.7530233333442846E-4</v>
      </c>
      <c r="P923" s="55">
        <v>-7.8125E-3</v>
      </c>
      <c r="Q923" s="55">
        <v>1.6393002249999998E-3</v>
      </c>
      <c r="R923" s="55">
        <v>2.32188333333E-2</v>
      </c>
      <c r="S923" s="55">
        <v>-1.781E-3</v>
      </c>
      <c r="T923" s="55">
        <v>0.33570899999999998</v>
      </c>
    </row>
    <row r="924" spans="1:20">
      <c r="A924" s="22"/>
      <c r="B924" s="22"/>
      <c r="C924" s="22"/>
      <c r="D924" s="22"/>
      <c r="E924" s="22"/>
      <c r="F924" s="22"/>
      <c r="G924" s="22"/>
      <c r="H924" s="22"/>
      <c r="I924" s="22">
        <v>6</v>
      </c>
      <c r="J924" s="22">
        <v>5</v>
      </c>
      <c r="K924" s="22"/>
      <c r="L924" s="55">
        <v>-1.1655666666699999E-2</v>
      </c>
      <c r="M924" s="55">
        <v>-3.6173333333299998E-3</v>
      </c>
      <c r="N924" s="55">
        <v>0.33105116666700002</v>
      </c>
      <c r="O924" s="55">
        <v>-2.7892799833344286E-3</v>
      </c>
      <c r="P924" s="55">
        <v>-7.0946666666699999E-3</v>
      </c>
      <c r="Q924" s="55">
        <v>1.4226214999999997E-3</v>
      </c>
      <c r="R924" s="55">
        <v>2.3240500000000001E-2</v>
      </c>
      <c r="S924" s="55">
        <v>-1.5986666666699999E-3</v>
      </c>
      <c r="T924" s="55">
        <v>0.33045566666699999</v>
      </c>
    </row>
    <row r="925" spans="1:20">
      <c r="A925" s="22"/>
      <c r="B925" s="22"/>
      <c r="C925" s="22"/>
      <c r="D925" s="22"/>
      <c r="E925" s="22"/>
      <c r="F925" s="22"/>
      <c r="G925" s="22"/>
      <c r="H925" s="22"/>
      <c r="I925" s="22">
        <v>6</v>
      </c>
      <c r="J925" s="22">
        <v>10</v>
      </c>
      <c r="K925" s="22"/>
      <c r="L925" s="55">
        <v>-1.0959666666700001E-2</v>
      </c>
      <c r="M925" s="55">
        <v>-5.4611666666700004E-3</v>
      </c>
      <c r="N925" s="55">
        <v>0.32187083333299998</v>
      </c>
      <c r="O925" s="55">
        <v>-5.7312262000000008E-3</v>
      </c>
      <c r="P925" s="55">
        <v>-6.7953333333299996E-3</v>
      </c>
      <c r="Q925" s="55">
        <v>1.2266961833344284E-3</v>
      </c>
      <c r="R925" s="55">
        <v>2.3347E-2</v>
      </c>
      <c r="S925" s="55">
        <v>-1.4285000000000001E-3</v>
      </c>
      <c r="T925" s="55">
        <v>0.32125283333299998</v>
      </c>
    </row>
    <row r="926" spans="1:20">
      <c r="A926" s="22"/>
      <c r="B926" s="22"/>
      <c r="C926" s="22"/>
      <c r="D926" s="22"/>
      <c r="E926" s="22"/>
      <c r="F926" s="22"/>
      <c r="G926" s="22"/>
      <c r="H926" s="22"/>
      <c r="I926" s="22">
        <v>9</v>
      </c>
      <c r="J926" s="22">
        <v>-10</v>
      </c>
      <c r="K926" s="22"/>
      <c r="L926" s="55">
        <v>-4.2218333333300002E-2</v>
      </c>
      <c r="M926" s="55">
        <v>2.7093333333299999E-3</v>
      </c>
      <c r="N926" s="55">
        <v>0.49235116666700002</v>
      </c>
      <c r="O926" s="55">
        <v>7.3289648499999995E-3</v>
      </c>
      <c r="P926" s="55">
        <v>-1.33335E-2</v>
      </c>
      <c r="Q926" s="55">
        <v>1.8953501916655715E-3</v>
      </c>
      <c r="R926" s="55">
        <v>3.5256999999999997E-2</v>
      </c>
      <c r="S926" s="55">
        <v>-3.4650000000000002E-3</v>
      </c>
      <c r="T926" s="55">
        <v>0.492894</v>
      </c>
    </row>
    <row r="927" spans="1:20">
      <c r="A927" s="22"/>
      <c r="B927" s="22"/>
      <c r="C927" s="22"/>
      <c r="D927" s="22"/>
      <c r="E927" s="22"/>
      <c r="F927" s="22"/>
      <c r="G927" s="22"/>
      <c r="H927" s="22"/>
      <c r="I927" s="22">
        <v>9</v>
      </c>
      <c r="J927" s="22">
        <v>-5</v>
      </c>
      <c r="K927" s="22"/>
      <c r="L927" s="55">
        <v>-4.3271999999999998E-2</v>
      </c>
      <c r="M927" s="55">
        <v>1.14833333333E-4</v>
      </c>
      <c r="N927" s="55">
        <v>0.50192300000000001</v>
      </c>
      <c r="O927" s="55">
        <v>4.2882345999999995E-3</v>
      </c>
      <c r="P927" s="55">
        <v>-1.2794E-2</v>
      </c>
      <c r="Q927" s="55">
        <v>1.9619910833344285E-3</v>
      </c>
      <c r="R927" s="55">
        <v>3.56523333333E-2</v>
      </c>
      <c r="S927" s="55">
        <v>-3.00466666667E-3</v>
      </c>
      <c r="T927" s="55">
        <v>0.50251183333299998</v>
      </c>
    </row>
    <row r="928" spans="1:20">
      <c r="A928" s="22"/>
      <c r="B928" s="22"/>
      <c r="C928" s="22"/>
      <c r="D928" s="22"/>
      <c r="E928" s="22"/>
      <c r="F928" s="22"/>
      <c r="G928" s="22"/>
      <c r="H928" s="22"/>
      <c r="I928" s="22">
        <v>9</v>
      </c>
      <c r="J928" s="22">
        <v>0</v>
      </c>
      <c r="K928" s="22"/>
      <c r="L928" s="55">
        <v>-4.3576999999999998E-2</v>
      </c>
      <c r="M928" s="55">
        <v>-2.3194999999999999E-3</v>
      </c>
      <c r="N928" s="55">
        <v>0.50365366666699996</v>
      </c>
      <c r="O928" s="55">
        <v>6.1789303333442853E-4</v>
      </c>
      <c r="P928" s="55">
        <v>-1.2277E-2</v>
      </c>
      <c r="Q928" s="55">
        <v>1.9754068749999998E-3</v>
      </c>
      <c r="R928" s="55">
        <v>3.5747666666699998E-2</v>
      </c>
      <c r="S928" s="55">
        <v>-2.3194999999999999E-3</v>
      </c>
      <c r="T928" s="55">
        <v>0.50426983333300002</v>
      </c>
    </row>
    <row r="929" spans="1:20">
      <c r="A929" s="22"/>
      <c r="B929" s="22"/>
      <c r="C929" s="22"/>
      <c r="D929" s="22"/>
      <c r="E929" s="22"/>
      <c r="F929" s="22"/>
      <c r="G929" s="22"/>
      <c r="H929" s="22"/>
      <c r="I929" s="22">
        <v>9</v>
      </c>
      <c r="J929" s="22">
        <v>5</v>
      </c>
      <c r="K929" s="22"/>
      <c r="L929" s="55">
        <v>-4.2679500000000002E-2</v>
      </c>
      <c r="M929" s="55">
        <v>-4.6253333333299996E-3</v>
      </c>
      <c r="N929" s="55">
        <v>0.49622183333300002</v>
      </c>
      <c r="O929" s="55">
        <v>-3.5702433333442848E-3</v>
      </c>
      <c r="P929" s="55">
        <v>-1.12728333333E-2</v>
      </c>
      <c r="Q929" s="55">
        <v>1.9255220333344288E-3</v>
      </c>
      <c r="R929" s="55">
        <v>3.5740833333299998E-2</v>
      </c>
      <c r="S929" s="55">
        <v>-1.51633333333E-3</v>
      </c>
      <c r="T929" s="55">
        <v>0.49678933333300002</v>
      </c>
    </row>
    <row r="930" spans="1:20">
      <c r="A930" s="22"/>
      <c r="B930" s="22"/>
      <c r="C930" s="22"/>
      <c r="D930" s="22"/>
      <c r="E930" s="22"/>
      <c r="F930" s="22"/>
      <c r="G930" s="22"/>
      <c r="H930" s="22"/>
      <c r="I930" s="22">
        <v>9</v>
      </c>
      <c r="J930" s="22">
        <v>10</v>
      </c>
      <c r="K930" s="22"/>
      <c r="L930" s="55">
        <v>-4.0997666666700003E-2</v>
      </c>
      <c r="M930" s="55">
        <v>-6.88916666667E-3</v>
      </c>
      <c r="N930" s="55">
        <v>0.4815895</v>
      </c>
      <c r="O930" s="55">
        <v>-8.2160498500000005E-3</v>
      </c>
      <c r="P930" s="55">
        <v>-1.0466E-2</v>
      </c>
      <c r="Q930" s="55">
        <v>1.8822629499999999E-3</v>
      </c>
      <c r="R930" s="55">
        <v>3.5511833333299998E-2</v>
      </c>
      <c r="S930" s="55">
        <v>-7.3366666666700004E-4</v>
      </c>
      <c r="T930" s="55">
        <v>0.48207383333300002</v>
      </c>
    </row>
    <row r="931" spans="1:20">
      <c r="A931" s="22"/>
      <c r="B931" s="22"/>
      <c r="C931" s="22"/>
      <c r="D931" s="22"/>
      <c r="E931" s="22"/>
      <c r="F931" s="22"/>
      <c r="G931" s="22"/>
      <c r="H931" s="22"/>
      <c r="I931" s="22">
        <v>12</v>
      </c>
      <c r="J931" s="22">
        <v>-10</v>
      </c>
      <c r="K931" s="22"/>
      <c r="L931" s="55">
        <v>-8.2489999999999994E-2</v>
      </c>
      <c r="M931" s="55">
        <v>3.1324999999999999E-3</v>
      </c>
      <c r="N931" s="55">
        <v>0.64845600000000003</v>
      </c>
      <c r="O931" s="55">
        <v>1.1608054808344285E-2</v>
      </c>
      <c r="P931" s="55">
        <v>-1.6271166666700001E-2</v>
      </c>
      <c r="Q931" s="55">
        <v>2.2242834999999998E-3</v>
      </c>
      <c r="R931" s="55">
        <v>5.3859999999999998E-2</v>
      </c>
      <c r="S931" s="55">
        <v>-6.3099999999999996E-3</v>
      </c>
      <c r="T931" s="55">
        <v>0.65143649999999997</v>
      </c>
    </row>
    <row r="932" spans="1:20">
      <c r="A932" s="22"/>
      <c r="B932" s="22"/>
      <c r="C932" s="22"/>
      <c r="D932" s="22"/>
      <c r="E932" s="22"/>
      <c r="F932" s="22"/>
      <c r="G932" s="22"/>
      <c r="H932" s="22"/>
      <c r="I932" s="22">
        <v>12</v>
      </c>
      <c r="J932" s="22">
        <v>-5</v>
      </c>
      <c r="K932" s="22"/>
      <c r="L932" s="55">
        <v>-8.4580000000000002E-2</v>
      </c>
      <c r="M932" s="55">
        <v>1.0900000000000001E-4</v>
      </c>
      <c r="N932" s="55">
        <v>0.66099983333300005</v>
      </c>
      <c r="O932" s="55">
        <v>6.3642872916557149E-3</v>
      </c>
      <c r="P932" s="55">
        <v>-1.5502833333299999E-2</v>
      </c>
      <c r="Q932" s="55">
        <v>2.2275689999999996E-3</v>
      </c>
      <c r="R932" s="55">
        <v>5.45E-2</v>
      </c>
      <c r="S932" s="55">
        <v>-4.6600000000000001E-3</v>
      </c>
      <c r="T932" s="55">
        <v>0.66413999999999995</v>
      </c>
    </row>
    <row r="933" spans="1:20">
      <c r="A933" s="22"/>
      <c r="B933" s="22"/>
      <c r="C933" s="22"/>
      <c r="D933" s="22"/>
      <c r="E933" s="22"/>
      <c r="F933" s="22"/>
      <c r="G933" s="22"/>
      <c r="H933" s="22"/>
      <c r="I933" s="22">
        <v>12</v>
      </c>
      <c r="J933" s="22">
        <v>0</v>
      </c>
      <c r="K933" s="22"/>
      <c r="L933" s="55">
        <v>-8.4620000000000001E-2</v>
      </c>
      <c r="M933" s="55">
        <v>-2.8300000000000001E-3</v>
      </c>
      <c r="N933" s="55">
        <v>0.66013999999999995</v>
      </c>
      <c r="O933" s="55">
        <v>1.098178375E-3</v>
      </c>
      <c r="P933" s="55">
        <v>-1.393E-2</v>
      </c>
      <c r="Q933" s="55">
        <v>2.2505674999999999E-3</v>
      </c>
      <c r="R933" s="55">
        <v>5.4480000000000001E-2</v>
      </c>
      <c r="S933" s="55">
        <v>-2.8300000000000001E-3</v>
      </c>
      <c r="T933" s="55">
        <v>0.66330999999999996</v>
      </c>
    </row>
    <row r="934" spans="1:20">
      <c r="A934" s="22"/>
      <c r="B934" s="22"/>
      <c r="C934" s="22"/>
      <c r="D934" s="22"/>
      <c r="E934" s="22"/>
      <c r="F934" s="22"/>
      <c r="G934" s="22"/>
      <c r="H934" s="22"/>
      <c r="I934" s="22">
        <v>12</v>
      </c>
      <c r="J934" s="22">
        <v>5</v>
      </c>
      <c r="K934" s="22"/>
      <c r="L934" s="55">
        <v>-8.3215999999999998E-2</v>
      </c>
      <c r="M934" s="55">
        <v>-5.4956666666700002E-3</v>
      </c>
      <c r="N934" s="55">
        <v>0.65035983333299996</v>
      </c>
      <c r="O934" s="55">
        <v>-5.1328271333442848E-3</v>
      </c>
      <c r="P934" s="55">
        <v>-1.2694166666700001E-2</v>
      </c>
      <c r="Q934" s="55">
        <v>2.1684847583344283E-3</v>
      </c>
      <c r="R934" s="55">
        <v>5.4095666666700001E-2</v>
      </c>
      <c r="S934" s="55">
        <v>-7.8483333333299995E-4</v>
      </c>
      <c r="T934" s="55">
        <v>0.65344916666700004</v>
      </c>
    </row>
    <row r="935" spans="1:20">
      <c r="A935" s="22"/>
      <c r="B935" s="22"/>
      <c r="C935" s="22"/>
      <c r="D935" s="22"/>
      <c r="E935" s="22"/>
      <c r="F935" s="22"/>
      <c r="G935" s="22"/>
      <c r="H935" s="22"/>
      <c r="I935" s="22">
        <v>12</v>
      </c>
      <c r="J935" s="22">
        <v>10</v>
      </c>
      <c r="K935" s="22"/>
      <c r="L935" s="55">
        <v>-8.0076499999999995E-2</v>
      </c>
      <c r="M935" s="55">
        <v>-7.8731666666699996E-3</v>
      </c>
      <c r="N935" s="55">
        <v>0.63085233333299995</v>
      </c>
      <c r="O935" s="55">
        <v>-1.2218938775E-2</v>
      </c>
      <c r="P935" s="55">
        <v>-1.1599833333300001E-2</v>
      </c>
      <c r="Q935" s="55">
        <v>1.9323668249999998E-3</v>
      </c>
      <c r="R935" s="55">
        <v>5.34003333333E-2</v>
      </c>
      <c r="S935" s="55">
        <v>1.42133333333E-3</v>
      </c>
      <c r="T935" s="55">
        <v>0.63371599999999995</v>
      </c>
    </row>
    <row r="936" spans="1:20">
      <c r="A936" s="25" t="s">
        <v>177</v>
      </c>
      <c r="B936" s="22">
        <v>0</v>
      </c>
      <c r="C936" s="22">
        <v>0</v>
      </c>
      <c r="D936" s="22">
        <v>0</v>
      </c>
      <c r="E936" s="22">
        <v>0</v>
      </c>
      <c r="F936" s="22">
        <v>-20</v>
      </c>
      <c r="G936" s="22">
        <v>20</v>
      </c>
      <c r="H936" s="22">
        <v>0.4</v>
      </c>
      <c r="I936" s="22">
        <v>-3</v>
      </c>
      <c r="J936" s="22">
        <v>-10</v>
      </c>
      <c r="K936" s="22"/>
      <c r="L936" s="55">
        <v>7.7799999999999996E-3</v>
      </c>
      <c r="M936" s="55">
        <v>7.5000000000000002E-4</v>
      </c>
      <c r="N936" s="55">
        <v>-0.1656</v>
      </c>
      <c r="O936" s="55">
        <v>-7.996907000000001E-3</v>
      </c>
      <c r="P936" s="55">
        <v>4.15E-3</v>
      </c>
      <c r="Q936" s="55">
        <v>2.8550995E-3</v>
      </c>
      <c r="R936" s="55">
        <v>1.6310000000000002E-2</v>
      </c>
      <c r="S936" s="55">
        <v>-2.1199999999999999E-3</v>
      </c>
      <c r="T936" s="55">
        <v>-0.16496</v>
      </c>
    </row>
    <row r="937" spans="1:20">
      <c r="A937" s="22"/>
      <c r="B937" s="22"/>
      <c r="C937" s="22"/>
      <c r="D937" s="22"/>
      <c r="E937" s="22"/>
      <c r="F937" s="22"/>
      <c r="G937" s="22"/>
      <c r="H937" s="22"/>
      <c r="I937" s="22">
        <v>-3</v>
      </c>
      <c r="J937" s="22">
        <v>-5</v>
      </c>
      <c r="K937" s="22"/>
      <c r="L937" s="55">
        <v>7.41216666667E-3</v>
      </c>
      <c r="M937" s="55">
        <v>-5.4283333333300004E-4</v>
      </c>
      <c r="N937" s="55">
        <v>-0.173857666667</v>
      </c>
      <c r="O937" s="55">
        <v>-5.3082728333442852E-3</v>
      </c>
      <c r="P937" s="55">
        <v>5.4200000000000003E-3</v>
      </c>
      <c r="Q937" s="55">
        <v>2.2639832916655713E-3</v>
      </c>
      <c r="R937" s="55">
        <v>1.6390333333299999E-2</v>
      </c>
      <c r="S937" s="55">
        <v>-1.9796666666700002E-3</v>
      </c>
      <c r="T937" s="55">
        <v>-0.173231166667</v>
      </c>
    </row>
    <row r="938" spans="1:20">
      <c r="A938" s="22"/>
      <c r="B938" s="22"/>
      <c r="C938" s="22"/>
      <c r="D938" s="22"/>
      <c r="E938" s="22"/>
      <c r="F938" s="22"/>
      <c r="G938" s="22"/>
      <c r="H938" s="22"/>
      <c r="I938" s="22">
        <v>-3</v>
      </c>
      <c r="J938" s="22">
        <v>0</v>
      </c>
      <c r="K938" s="22"/>
      <c r="L938" s="55">
        <v>7.1300000000000001E-3</v>
      </c>
      <c r="M938" s="55">
        <v>-1.76933333333E-3</v>
      </c>
      <c r="N938" s="55">
        <v>-0.17911366666699999</v>
      </c>
      <c r="O938" s="55">
        <v>-2.5763248249999998E-3</v>
      </c>
      <c r="P938" s="55">
        <v>6.5900000000000004E-3</v>
      </c>
      <c r="Q938" s="55">
        <v>1.6854614999999998E-3</v>
      </c>
      <c r="R938" s="55">
        <v>1.6493333333300001E-2</v>
      </c>
      <c r="S938" s="55">
        <v>-1.76933333333E-3</v>
      </c>
      <c r="T938" s="55">
        <v>-0.17849466666700001</v>
      </c>
    </row>
    <row r="939" spans="1:20">
      <c r="A939" s="22"/>
      <c r="B939" s="22"/>
      <c r="C939" s="22"/>
      <c r="D939" s="22"/>
      <c r="E939" s="22"/>
      <c r="F939" s="22"/>
      <c r="G939" s="22"/>
      <c r="H939" s="22"/>
      <c r="I939" s="22">
        <v>-3</v>
      </c>
      <c r="J939" s="22">
        <v>5</v>
      </c>
      <c r="K939" s="22"/>
      <c r="L939" s="55">
        <v>6.9928333333300003E-3</v>
      </c>
      <c r="M939" s="55">
        <v>-3.0660000000000001E-3</v>
      </c>
      <c r="N939" s="55">
        <v>-0.180276166667</v>
      </c>
      <c r="O939" s="55">
        <v>-9.8017416666557153E-5</v>
      </c>
      <c r="P939" s="55">
        <v>7.2700000000000004E-3</v>
      </c>
      <c r="Q939" s="55">
        <v>1.1702403416655714E-3</v>
      </c>
      <c r="R939" s="55">
        <v>1.6622833333299999E-2</v>
      </c>
      <c r="S939" s="55">
        <v>-1.62416666667E-3</v>
      </c>
      <c r="T939" s="55">
        <v>-0.17966099999999999</v>
      </c>
    </row>
    <row r="940" spans="1:20">
      <c r="A940" s="22"/>
      <c r="B940" s="22"/>
      <c r="C940" s="22"/>
      <c r="D940" s="22"/>
      <c r="E940" s="22"/>
      <c r="F940" s="22"/>
      <c r="G940" s="22"/>
      <c r="H940" s="22"/>
      <c r="I940" s="22">
        <v>-3</v>
      </c>
      <c r="J940" s="22">
        <v>10</v>
      </c>
      <c r="K940" s="22"/>
      <c r="L940" s="55">
        <v>7.26216666667E-3</v>
      </c>
      <c r="M940" s="55">
        <v>-4.5968333333299997E-3</v>
      </c>
      <c r="N940" s="55">
        <v>-0.17527566666700001</v>
      </c>
      <c r="O940" s="55">
        <v>1.4639640416655717E-3</v>
      </c>
      <c r="P940" s="55">
        <v>6.7200000000000003E-3</v>
      </c>
      <c r="Q940" s="55">
        <v>8.2274395833442854E-4</v>
      </c>
      <c r="R940" s="55">
        <v>1.69741666667E-2</v>
      </c>
      <c r="S940" s="55">
        <v>-1.6758333333299999E-3</v>
      </c>
      <c r="T940" s="55">
        <v>-0.174655666667</v>
      </c>
    </row>
    <row r="941" spans="1:20">
      <c r="A941" s="22"/>
      <c r="B941" s="22"/>
      <c r="C941" s="22"/>
      <c r="D941" s="22"/>
      <c r="E941" s="22"/>
      <c r="F941" s="22"/>
      <c r="G941" s="22"/>
      <c r="H941" s="22"/>
      <c r="I941" s="22">
        <v>0</v>
      </c>
      <c r="J941" s="22">
        <v>-10</v>
      </c>
      <c r="K941" s="22"/>
      <c r="L941" s="55">
        <v>1.40016666667E-2</v>
      </c>
      <c r="M941" s="55">
        <v>7.0016666666700004E-4</v>
      </c>
      <c r="N941" s="55">
        <v>-4.9950000000000005E-4</v>
      </c>
      <c r="O941" s="55">
        <v>-3.6397316583442851E-3</v>
      </c>
      <c r="P941" s="55">
        <v>1.6750000000000001E-4</v>
      </c>
      <c r="Q941" s="55">
        <v>2.8289250166655716E-3</v>
      </c>
      <c r="R941" s="55">
        <v>1.3910499999999999E-2</v>
      </c>
      <c r="S941" s="55">
        <v>-1.7426666666699999E-3</v>
      </c>
      <c r="T941" s="55">
        <v>-4.9950000000000005E-4</v>
      </c>
    </row>
    <row r="942" spans="1:20">
      <c r="A942" s="22"/>
      <c r="B942" s="22"/>
      <c r="C942" s="22"/>
      <c r="D942" s="22"/>
      <c r="E942" s="22"/>
      <c r="F942" s="22"/>
      <c r="G942" s="22"/>
      <c r="H942" s="22"/>
      <c r="I942" s="22">
        <v>0</v>
      </c>
      <c r="J942" s="22">
        <v>-5</v>
      </c>
      <c r="K942" s="22"/>
      <c r="L942" s="55">
        <v>1.4059333333300001E-2</v>
      </c>
      <c r="M942" s="55">
        <v>-5.6966666666699996E-4</v>
      </c>
      <c r="N942" s="55">
        <v>-3.8295E-3</v>
      </c>
      <c r="O942" s="55">
        <v>-2.4158829083344283E-3</v>
      </c>
      <c r="P942" s="55">
        <v>1.17E-3</v>
      </c>
      <c r="Q942" s="55">
        <v>2.2726351083344285E-3</v>
      </c>
      <c r="R942" s="55">
        <v>1.3955666666699999E-2</v>
      </c>
      <c r="S942" s="55">
        <v>-1.79233333333E-3</v>
      </c>
      <c r="T942" s="55">
        <v>-3.8295E-3</v>
      </c>
    </row>
    <row r="943" spans="1:20">
      <c r="A943" s="22"/>
      <c r="B943" s="22"/>
      <c r="C943" s="22"/>
      <c r="D943" s="22"/>
      <c r="E943" s="22"/>
      <c r="F943" s="22"/>
      <c r="G943" s="22"/>
      <c r="H943" s="22"/>
      <c r="I943" s="22">
        <v>0</v>
      </c>
      <c r="J943" s="22">
        <v>0</v>
      </c>
      <c r="K943" s="22"/>
      <c r="L943" s="55">
        <v>1.40138333333E-2</v>
      </c>
      <c r="M943" s="55">
        <v>-1.8093333333300001E-3</v>
      </c>
      <c r="N943" s="55">
        <v>-8.0368333333299992E-3</v>
      </c>
      <c r="O943" s="55">
        <v>-1.1100061749999999E-3</v>
      </c>
      <c r="P943" s="55">
        <v>2.3900000000000002E-3</v>
      </c>
      <c r="Q943" s="55">
        <v>1.7073100749999998E-3</v>
      </c>
      <c r="R943" s="55">
        <v>1.40138333333E-2</v>
      </c>
      <c r="S943" s="55">
        <v>-1.8093333333300001E-3</v>
      </c>
      <c r="T943" s="55">
        <v>-8.0368333333299992E-3</v>
      </c>
    </row>
    <row r="944" spans="1:20">
      <c r="A944" s="22"/>
      <c r="B944" s="22"/>
      <c r="C944" s="22"/>
      <c r="D944" s="22"/>
      <c r="E944" s="22"/>
      <c r="F944" s="22"/>
      <c r="G944" s="22"/>
      <c r="H944" s="22"/>
      <c r="I944" s="22">
        <v>0</v>
      </c>
      <c r="J944" s="22">
        <v>5</v>
      </c>
      <c r="K944" s="22"/>
      <c r="L944" s="55">
        <v>1.40153333333E-2</v>
      </c>
      <c r="M944" s="55">
        <v>-3.0899999999999999E-3</v>
      </c>
      <c r="N944" s="55">
        <v>-1.0418833333299999E-2</v>
      </c>
      <c r="O944" s="55">
        <v>-2.748868333334429E-4</v>
      </c>
      <c r="P944" s="55">
        <v>3.04016666667E-3</v>
      </c>
      <c r="Q944" s="55">
        <v>1.2108162666655715E-3</v>
      </c>
      <c r="R944" s="55">
        <v>1.4231666666699999E-2</v>
      </c>
      <c r="S944" s="55">
        <v>-1.8568333333299999E-3</v>
      </c>
      <c r="T944" s="55">
        <v>-1.0418833333299999E-2</v>
      </c>
    </row>
    <row r="945" spans="1:20">
      <c r="A945" s="22"/>
      <c r="B945" s="22"/>
      <c r="C945" s="22"/>
      <c r="D945" s="22"/>
      <c r="E945" s="22"/>
      <c r="F945" s="22"/>
      <c r="G945" s="22"/>
      <c r="H945" s="22"/>
      <c r="I945" s="22">
        <v>0</v>
      </c>
      <c r="J945" s="22">
        <v>10</v>
      </c>
      <c r="K945" s="22"/>
      <c r="L945" s="55">
        <v>1.41475E-2</v>
      </c>
      <c r="M945" s="55">
        <v>-4.5161666666699999E-3</v>
      </c>
      <c r="N945" s="55">
        <v>-1.0473E-2</v>
      </c>
      <c r="O945" s="55">
        <v>-1.8398799999999997E-4</v>
      </c>
      <c r="P945" s="55">
        <v>2.8400000000000001E-3</v>
      </c>
      <c r="Q945" s="55">
        <v>8.2394864166557161E-4</v>
      </c>
      <c r="R945" s="55">
        <v>1.47163333333E-2</v>
      </c>
      <c r="S945" s="55">
        <v>-1.9893333333300001E-3</v>
      </c>
      <c r="T945" s="55">
        <v>-1.0473E-2</v>
      </c>
    </row>
    <row r="946" spans="1:20">
      <c r="A946" s="22"/>
      <c r="B946" s="22"/>
      <c r="C946" s="22"/>
      <c r="D946" s="22"/>
      <c r="E946" s="22"/>
      <c r="F946" s="22"/>
      <c r="G946" s="22"/>
      <c r="H946" s="22"/>
      <c r="I946" s="22">
        <v>3</v>
      </c>
      <c r="J946" s="22">
        <v>-10</v>
      </c>
      <c r="K946" s="22"/>
      <c r="L946" s="23">
        <v>7.9388333333300001E-3</v>
      </c>
      <c r="M946" s="23">
        <v>8.6649999999999997E-4</v>
      </c>
      <c r="N946" s="23">
        <v>0.163066166667</v>
      </c>
      <c r="O946" s="23">
        <v>7.3321408333442838E-4</v>
      </c>
      <c r="P946" s="23">
        <v>-3.6396666666700002E-3</v>
      </c>
      <c r="Q946" s="23">
        <v>2.7510039083344286E-3</v>
      </c>
      <c r="R946" s="23">
        <v>1.6362499999999999E-2</v>
      </c>
      <c r="S946" s="23">
        <v>-2.0053333333300001E-3</v>
      </c>
      <c r="T946" s="23">
        <v>0.16242683333300001</v>
      </c>
    </row>
    <row r="947" spans="1:20">
      <c r="A947" s="22"/>
      <c r="B947" s="22"/>
      <c r="C947" s="22"/>
      <c r="D947" s="22"/>
      <c r="E947" s="22"/>
      <c r="F947" s="22"/>
      <c r="G947" s="22"/>
      <c r="H947" s="22"/>
      <c r="I947" s="22">
        <v>3</v>
      </c>
      <c r="J947" s="22">
        <v>-5</v>
      </c>
      <c r="K947" s="22"/>
      <c r="L947" s="55">
        <v>8.0348333333300007E-3</v>
      </c>
      <c r="M947" s="55">
        <v>-6.6766666666699995E-4</v>
      </c>
      <c r="N947" s="55">
        <v>0.16446366666699999</v>
      </c>
      <c r="O947" s="55">
        <v>4.9934124166557149E-4</v>
      </c>
      <c r="P947" s="55">
        <v>-2.9143333333300002E-3</v>
      </c>
      <c r="Q947" s="55">
        <v>2.3368666333344282E-3</v>
      </c>
      <c r="R947" s="55">
        <v>1.65098333333E-2</v>
      </c>
      <c r="S947" s="55">
        <v>-2.1138333333300002E-3</v>
      </c>
      <c r="T947" s="55">
        <v>0.16381783333300001</v>
      </c>
    </row>
    <row r="948" spans="1:20">
      <c r="A948" s="22"/>
      <c r="B948" s="22"/>
      <c r="C948" s="22"/>
      <c r="D948" s="22"/>
      <c r="E948" s="22"/>
      <c r="F948" s="22"/>
      <c r="G948" s="22"/>
      <c r="H948" s="22"/>
      <c r="I948" s="22">
        <v>3</v>
      </c>
      <c r="J948" s="22">
        <v>0</v>
      </c>
      <c r="K948" s="22"/>
      <c r="L948" s="23">
        <v>8.1209999999999997E-3</v>
      </c>
      <c r="M948" s="23">
        <v>-2.0978333333299998E-3</v>
      </c>
      <c r="N948" s="23">
        <v>0.162380333333</v>
      </c>
      <c r="O948" s="23">
        <v>2.5539286666655716E-4</v>
      </c>
      <c r="P948" s="23">
        <v>-1.90833333333E-3</v>
      </c>
      <c r="Q948" s="23">
        <v>1.8896005666655714E-3</v>
      </c>
      <c r="R948" s="23">
        <v>1.6608666666699998E-2</v>
      </c>
      <c r="S948" s="23">
        <v>-2.0978333333299998E-3</v>
      </c>
      <c r="T948" s="23">
        <v>0.16173216666699999</v>
      </c>
    </row>
    <row r="949" spans="1:20">
      <c r="A949" s="22"/>
      <c r="B949" s="22"/>
      <c r="C949" s="22"/>
      <c r="D949" s="22"/>
      <c r="E949" s="22"/>
      <c r="F949" s="22"/>
      <c r="G949" s="22"/>
      <c r="H949" s="22"/>
      <c r="I949" s="22">
        <v>3</v>
      </c>
      <c r="J949" s="22">
        <v>5</v>
      </c>
      <c r="K949" s="22"/>
      <c r="L949" s="23">
        <v>8.2946666666699996E-3</v>
      </c>
      <c r="M949" s="23">
        <v>-3.56966666667E-3</v>
      </c>
      <c r="N949" s="23">
        <v>0.158722</v>
      </c>
      <c r="O949" s="23">
        <v>-5.2726799166557148E-4</v>
      </c>
      <c r="P949" s="23">
        <v>-1.3045000000000001E-3</v>
      </c>
      <c r="Q949" s="23">
        <v>1.5065112666655717E-3</v>
      </c>
      <c r="R949" s="23">
        <v>1.6838166666699999E-2</v>
      </c>
      <c r="S949" s="23">
        <v>-2.1099999999999999E-3</v>
      </c>
      <c r="T949" s="23">
        <v>0.15807083333300001</v>
      </c>
    </row>
    <row r="950" spans="1:20">
      <c r="A950" s="22"/>
      <c r="B950" s="22"/>
      <c r="C950" s="22"/>
      <c r="D950" s="22"/>
      <c r="E950" s="22"/>
      <c r="F950" s="22"/>
      <c r="G950" s="22"/>
      <c r="H950" s="22"/>
      <c r="I950" s="22">
        <v>3</v>
      </c>
      <c r="J950" s="22">
        <v>10</v>
      </c>
      <c r="K950" s="22"/>
      <c r="L950" s="23">
        <v>8.6266666666700003E-3</v>
      </c>
      <c r="M950" s="23">
        <v>-5.1281666666700004E-3</v>
      </c>
      <c r="N950" s="23">
        <v>0.15349699999999999</v>
      </c>
      <c r="O950" s="23">
        <v>-1.8591549333344286E-3</v>
      </c>
      <c r="P950" s="23">
        <v>-1.1556666666700001E-3</v>
      </c>
      <c r="Q950" s="23">
        <v>1.1877630083344285E-3</v>
      </c>
      <c r="R950" s="23">
        <v>1.7285999999999999E-2</v>
      </c>
      <c r="S950" s="23">
        <v>-2.1595E-3</v>
      </c>
      <c r="T950" s="23">
        <v>0.15283533333300001</v>
      </c>
    </row>
    <row r="951" spans="1:20">
      <c r="A951" s="22"/>
      <c r="B951" s="22"/>
      <c r="C951" s="22"/>
      <c r="D951" s="22"/>
      <c r="E951" s="22"/>
      <c r="F951" s="22"/>
      <c r="G951" s="22"/>
      <c r="H951" s="22"/>
      <c r="I951" s="22">
        <v>6</v>
      </c>
      <c r="J951" s="22">
        <v>-10</v>
      </c>
      <c r="K951" s="22"/>
      <c r="L951" s="23">
        <v>-1.0300999999999999E-2</v>
      </c>
      <c r="M951" s="23">
        <v>1.201E-3</v>
      </c>
      <c r="N951" s="23">
        <v>0.32461299999999998</v>
      </c>
      <c r="O951" s="23">
        <v>4.8889882749999997E-3</v>
      </c>
      <c r="P951" s="23">
        <v>-7.3398333333300004E-3</v>
      </c>
      <c r="Q951" s="23">
        <v>2.6138342833344286E-3</v>
      </c>
      <c r="R951" s="23">
        <v>2.3535666666700001E-2</v>
      </c>
      <c r="S951" s="23">
        <v>-2.9304999999999999E-3</v>
      </c>
      <c r="T951" s="23">
        <v>0.32391150000000002</v>
      </c>
    </row>
    <row r="952" spans="1:20">
      <c r="A952" s="22"/>
      <c r="B952" s="22"/>
      <c r="C952" s="22"/>
      <c r="D952" s="22"/>
      <c r="E952" s="22"/>
      <c r="F952" s="22"/>
      <c r="G952" s="22"/>
      <c r="H952" s="22"/>
      <c r="I952" s="22">
        <v>6</v>
      </c>
      <c r="J952" s="22">
        <v>-5</v>
      </c>
      <c r="K952" s="22"/>
      <c r="L952" s="23">
        <v>-1.05495E-2</v>
      </c>
      <c r="M952" s="23">
        <v>-7.4816666666700001E-4</v>
      </c>
      <c r="N952" s="23">
        <v>0.33050750000000001</v>
      </c>
      <c r="O952" s="23">
        <v>3.1458662500000001E-3</v>
      </c>
      <c r="P952" s="23">
        <v>-6.9049999999999997E-3</v>
      </c>
      <c r="Q952" s="23">
        <v>2.4191136500000001E-3</v>
      </c>
      <c r="R952" s="23">
        <v>2.38985E-2</v>
      </c>
      <c r="S952" s="23">
        <v>-2.8414999999999998E-3</v>
      </c>
      <c r="T952" s="23">
        <v>0.32979916666699999</v>
      </c>
    </row>
    <row r="953" spans="1:20">
      <c r="A953" s="22"/>
      <c r="B953" s="22"/>
      <c r="C953" s="22"/>
      <c r="D953" s="22"/>
      <c r="E953" s="22"/>
      <c r="F953" s="22"/>
      <c r="G953" s="22"/>
      <c r="H953" s="22"/>
      <c r="I953" s="22">
        <v>6</v>
      </c>
      <c r="J953" s="22">
        <v>0</v>
      </c>
      <c r="K953" s="22"/>
      <c r="L953" s="23">
        <v>-1.0449666666700001E-2</v>
      </c>
      <c r="M953" s="23">
        <v>-2.6050000000000001E-3</v>
      </c>
      <c r="N953" s="23">
        <v>0.32902999999999999</v>
      </c>
      <c r="O953" s="23">
        <v>1.5149440499999999E-3</v>
      </c>
      <c r="P953" s="23">
        <v>-5.6950000000000004E-3</v>
      </c>
      <c r="Q953" s="23">
        <v>2.2066513166655718E-3</v>
      </c>
      <c r="R953" s="23">
        <v>2.4001499999999999E-2</v>
      </c>
      <c r="S953" s="23">
        <v>-2.6050000000000001E-3</v>
      </c>
      <c r="T953" s="23">
        <v>0.32831949999999999</v>
      </c>
    </row>
    <row r="954" spans="1:20">
      <c r="A954" s="22"/>
      <c r="B954" s="22"/>
      <c r="C954" s="22"/>
      <c r="D954" s="22"/>
      <c r="E954" s="22"/>
      <c r="F954" s="22"/>
      <c r="G954" s="22"/>
      <c r="H954" s="22"/>
      <c r="I954" s="22">
        <v>6</v>
      </c>
      <c r="J954" s="22">
        <v>5</v>
      </c>
      <c r="K954" s="22"/>
      <c r="L954" s="23">
        <v>-9.9743333333299992E-3</v>
      </c>
      <c r="M954" s="23">
        <v>-4.4726666666699997E-3</v>
      </c>
      <c r="N954" s="23">
        <v>0.32412883333300002</v>
      </c>
      <c r="O954" s="23">
        <v>-9.2727761666557159E-4</v>
      </c>
      <c r="P954" s="23">
        <v>-5.1873333333299996E-3</v>
      </c>
      <c r="Q954" s="23">
        <v>2.0378313750000002E-3</v>
      </c>
      <c r="R954" s="23">
        <v>2.42593333333E-2</v>
      </c>
      <c r="S954" s="23">
        <v>-2.3678333333300001E-3</v>
      </c>
      <c r="T954" s="23">
        <v>0.32339533333300002</v>
      </c>
    </row>
    <row r="955" spans="1:20">
      <c r="A955" s="22"/>
      <c r="B955" s="22"/>
      <c r="C955" s="22"/>
      <c r="D955" s="22"/>
      <c r="E955" s="22"/>
      <c r="F955" s="22"/>
      <c r="G955" s="22"/>
      <c r="H955" s="22"/>
      <c r="I955" s="22">
        <v>6</v>
      </c>
      <c r="J955" s="22">
        <v>10</v>
      </c>
      <c r="K955" s="22"/>
      <c r="L955" s="23">
        <v>-9.1345000000000003E-3</v>
      </c>
      <c r="M955" s="23">
        <v>-6.3781666666699998E-3</v>
      </c>
      <c r="N955" s="23">
        <v>0.31436033333300001</v>
      </c>
      <c r="O955" s="23">
        <v>-3.7337517166557148E-3</v>
      </c>
      <c r="P955" s="23">
        <v>-4.8164999999999996E-3</v>
      </c>
      <c r="Q955" s="23">
        <v>1.8886696749999998E-3</v>
      </c>
      <c r="R955" s="23">
        <v>2.4521500000000002E-2</v>
      </c>
      <c r="S955" s="23">
        <v>-2.1531666666700002E-3</v>
      </c>
      <c r="T955" s="23">
        <v>0.31359333333299999</v>
      </c>
    </row>
    <row r="956" spans="1:20">
      <c r="A956" s="22"/>
      <c r="B956" s="22"/>
      <c r="C956" s="22"/>
      <c r="D956" s="22"/>
      <c r="E956" s="22"/>
      <c r="F956" s="22"/>
      <c r="G956" s="22"/>
      <c r="H956" s="22"/>
      <c r="I956" s="22">
        <v>9</v>
      </c>
      <c r="J956" s="22">
        <v>-10</v>
      </c>
      <c r="K956" s="22"/>
      <c r="L956" s="23">
        <v>-4.0454499999999997E-2</v>
      </c>
      <c r="M956" s="23">
        <v>1.6116666666699999E-3</v>
      </c>
      <c r="N956" s="23">
        <v>0.48496133333300001</v>
      </c>
      <c r="O956" s="23">
        <v>9.3719982666557143E-3</v>
      </c>
      <c r="P956" s="23">
        <v>-1.1126E-2</v>
      </c>
      <c r="Q956" s="23">
        <v>2.5572689249999999E-3</v>
      </c>
      <c r="R956" s="23">
        <v>3.5642833333299997E-2</v>
      </c>
      <c r="S956" s="23">
        <v>-4.6488333333299997E-3</v>
      </c>
      <c r="T956" s="23">
        <v>0.48531950000000001</v>
      </c>
    </row>
    <row r="957" spans="1:20">
      <c r="A957" s="22"/>
      <c r="B957" s="22"/>
      <c r="C957" s="22"/>
      <c r="D957" s="22"/>
      <c r="E957" s="22"/>
      <c r="F957" s="22"/>
      <c r="G957" s="22"/>
      <c r="H957" s="22"/>
      <c r="I957" s="22">
        <v>9</v>
      </c>
      <c r="J957" s="22">
        <v>-5</v>
      </c>
      <c r="K957" s="22"/>
      <c r="L957" s="23">
        <v>-4.1547666666699998E-2</v>
      </c>
      <c r="M957" s="23">
        <v>-8.68166666667E-4</v>
      </c>
      <c r="N957" s="23">
        <v>0.4961525</v>
      </c>
      <c r="O957" s="23">
        <v>5.8399762499999992E-3</v>
      </c>
      <c r="P957" s="23">
        <v>-1.11775E-2</v>
      </c>
      <c r="Q957" s="23">
        <v>2.5995423583344288E-3</v>
      </c>
      <c r="R957" s="23">
        <v>3.6364166666699997E-2</v>
      </c>
      <c r="S957" s="23">
        <v>-4.0526666666700004E-3</v>
      </c>
      <c r="T957" s="23">
        <v>0.49654350000000003</v>
      </c>
    </row>
    <row r="958" spans="1:20">
      <c r="A958" s="22"/>
      <c r="B958" s="22"/>
      <c r="C958" s="22"/>
      <c r="D958" s="22"/>
      <c r="E958" s="22"/>
      <c r="F958" s="22"/>
      <c r="G958" s="22"/>
      <c r="H958" s="22"/>
      <c r="I958" s="22">
        <v>9</v>
      </c>
      <c r="J958" s="22">
        <v>0</v>
      </c>
      <c r="K958" s="22"/>
      <c r="L958" s="23">
        <v>-4.1598499999999997E-2</v>
      </c>
      <c r="M958" s="23">
        <v>-3.3435000000000001E-3</v>
      </c>
      <c r="N958" s="23">
        <v>0.495273333333</v>
      </c>
      <c r="O958" s="23">
        <v>2.8354960166655711E-3</v>
      </c>
      <c r="P958" s="23">
        <v>-9.9165E-3</v>
      </c>
      <c r="Q958" s="23">
        <v>2.6687568916655717E-3</v>
      </c>
      <c r="R958" s="23">
        <v>3.6391333333299997E-2</v>
      </c>
      <c r="S958" s="23">
        <v>-3.3435000000000001E-3</v>
      </c>
      <c r="T958" s="23">
        <v>0.49568250000000003</v>
      </c>
    </row>
    <row r="959" spans="1:20">
      <c r="A959" s="22"/>
      <c r="B959" s="22"/>
      <c r="C959" s="22"/>
      <c r="D959" s="22"/>
      <c r="E959" s="22"/>
      <c r="F959" s="22"/>
      <c r="G959" s="22"/>
      <c r="H959" s="22"/>
      <c r="I959" s="22">
        <v>9</v>
      </c>
      <c r="J959" s="22">
        <v>5</v>
      </c>
      <c r="K959" s="22"/>
      <c r="L959" s="23">
        <v>-4.0616166666700003E-2</v>
      </c>
      <c r="M959" s="23">
        <v>-5.67066666667E-3</v>
      </c>
      <c r="N959" s="23">
        <v>0.48881649999999999</v>
      </c>
      <c r="O959" s="23">
        <v>-1.6275271833344285E-3</v>
      </c>
      <c r="P959" s="23">
        <v>-9.3288333333300007E-3</v>
      </c>
      <c r="Q959" s="23">
        <v>2.6613645166655717E-3</v>
      </c>
      <c r="R959" s="23">
        <v>3.67071666667E-2</v>
      </c>
      <c r="S959" s="23">
        <v>-2.4813333333299999E-3</v>
      </c>
      <c r="T959" s="23">
        <v>0.48915233333300001</v>
      </c>
    </row>
    <row r="960" spans="1:20">
      <c r="A960" s="22"/>
      <c r="B960" s="22"/>
      <c r="C960" s="22"/>
      <c r="D960" s="22"/>
      <c r="E960" s="22"/>
      <c r="F960" s="22"/>
      <c r="G960" s="22"/>
      <c r="H960" s="22"/>
      <c r="I960" s="22">
        <v>9</v>
      </c>
      <c r="J960" s="22">
        <v>10</v>
      </c>
      <c r="K960" s="22"/>
      <c r="L960" s="23">
        <v>-3.88018333333E-2</v>
      </c>
      <c r="M960" s="23">
        <v>-7.9909999999999998E-3</v>
      </c>
      <c r="N960" s="23">
        <v>0.47403899999999999</v>
      </c>
      <c r="O960" s="23">
        <v>-6.2249273333442861E-3</v>
      </c>
      <c r="P960" s="23">
        <v>-8.5486666666700004E-3</v>
      </c>
      <c r="Q960" s="23">
        <v>2.6636643666655717E-3</v>
      </c>
      <c r="R960" s="23">
        <v>3.6675166666700003E-2</v>
      </c>
      <c r="S960" s="23">
        <v>-1.6475000000000001E-3</v>
      </c>
      <c r="T960" s="23">
        <v>0.47427266666700002</v>
      </c>
    </row>
    <row r="961" spans="1:20">
      <c r="A961" s="22"/>
      <c r="B961" s="22"/>
      <c r="C961" s="22"/>
      <c r="D961" s="22"/>
      <c r="E961" s="22"/>
      <c r="F961" s="22"/>
      <c r="G961" s="22"/>
      <c r="H961" s="22"/>
      <c r="I961" s="22">
        <v>12</v>
      </c>
      <c r="J961" s="22">
        <v>-10</v>
      </c>
      <c r="K961" s="22"/>
      <c r="L961" s="23">
        <v>-8.0377333333299994E-2</v>
      </c>
      <c r="M961" s="23">
        <v>1.76566666667E-3</v>
      </c>
      <c r="N961" s="23">
        <v>0.63839033333299999</v>
      </c>
      <c r="O961" s="23">
        <v>1.4200369066655717E-2</v>
      </c>
      <c r="P961" s="23">
        <v>-1.3531833333300001E-2</v>
      </c>
      <c r="Q961" s="23">
        <v>2.9411795999999997E-3</v>
      </c>
      <c r="R961" s="23">
        <v>5.3591333333299997E-2</v>
      </c>
      <c r="S961" s="23">
        <v>-7.6575000000000002E-3</v>
      </c>
      <c r="T961" s="23">
        <v>0.64115116666700001</v>
      </c>
    </row>
    <row r="962" spans="1:20">
      <c r="A962" s="22"/>
      <c r="B962" s="22"/>
      <c r="C962" s="22"/>
      <c r="D962" s="22"/>
      <c r="E962" s="22"/>
      <c r="F962" s="22"/>
      <c r="G962" s="22"/>
      <c r="H962" s="22"/>
      <c r="I962" s="22">
        <v>12</v>
      </c>
      <c r="J962" s="22">
        <v>-5</v>
      </c>
      <c r="K962" s="22"/>
      <c r="L962" s="23">
        <v>-8.2360000000000003E-2</v>
      </c>
      <c r="M962" s="23">
        <v>-1.1299999999999999E-3</v>
      </c>
      <c r="N962" s="23">
        <v>0.65173499999999995</v>
      </c>
      <c r="O962" s="23">
        <v>8.700003999999999E-3</v>
      </c>
      <c r="P962" s="23">
        <v>-1.3050000000000001E-2</v>
      </c>
      <c r="Q962" s="23">
        <v>2.9733775000000003E-3</v>
      </c>
      <c r="R962" s="23">
        <v>5.4640000000000001E-2</v>
      </c>
      <c r="S962" s="23">
        <v>-5.9199999999999999E-3</v>
      </c>
      <c r="T962" s="23">
        <v>0.65461766666700005</v>
      </c>
    </row>
    <row r="963" spans="1:20">
      <c r="A963" s="22"/>
      <c r="B963" s="22"/>
      <c r="C963" s="22"/>
      <c r="D963" s="22"/>
      <c r="E963" s="22"/>
      <c r="F963" s="22"/>
      <c r="G963" s="22"/>
      <c r="H963" s="22"/>
      <c r="I963" s="22">
        <v>12</v>
      </c>
      <c r="J963" s="22">
        <v>0</v>
      </c>
      <c r="K963" s="22"/>
      <c r="L963" s="23">
        <v>-8.2452999999999999E-2</v>
      </c>
      <c r="M963" s="23">
        <v>-3.9321666666700004E-3</v>
      </c>
      <c r="N963" s="23">
        <v>0.65221366666699998</v>
      </c>
      <c r="O963" s="23">
        <v>3.0710663666655715E-3</v>
      </c>
      <c r="P963" s="23">
        <v>-1.1917666666699999E-2</v>
      </c>
      <c r="Q963" s="23">
        <v>2.9802222916655713E-3</v>
      </c>
      <c r="R963" s="23">
        <v>5.4952166666699997E-2</v>
      </c>
      <c r="S963" s="23">
        <v>-3.9321666666700004E-3</v>
      </c>
      <c r="T963" s="23">
        <v>0.65510383333300004</v>
      </c>
    </row>
    <row r="964" spans="1:20">
      <c r="A964" s="22"/>
      <c r="B964" s="22"/>
      <c r="C964" s="22"/>
      <c r="D964" s="22"/>
      <c r="E964" s="22"/>
      <c r="F964" s="22"/>
      <c r="G964" s="22"/>
      <c r="H964" s="22"/>
      <c r="I964" s="22">
        <v>12</v>
      </c>
      <c r="J964" s="22">
        <v>5</v>
      </c>
      <c r="K964" s="22"/>
      <c r="L964" s="23">
        <v>-8.1003166666700002E-2</v>
      </c>
      <c r="M964" s="23">
        <v>-6.62116666667E-3</v>
      </c>
      <c r="N964" s="23">
        <v>0.64433166666700004</v>
      </c>
      <c r="O964" s="23">
        <v>-3.6182663916557154E-3</v>
      </c>
      <c r="P964" s="23">
        <v>-1.1252833333300001E-2</v>
      </c>
      <c r="Q964" s="23">
        <v>2.9533359500000002E-3</v>
      </c>
      <c r="R964" s="23">
        <v>5.51003333333E-2</v>
      </c>
      <c r="S964" s="23">
        <v>-1.8255000000000001E-3</v>
      </c>
      <c r="T964" s="23">
        <v>0.64709266666700005</v>
      </c>
    </row>
    <row r="965" spans="1:20">
      <c r="A965" s="22"/>
      <c r="B965" s="22"/>
      <c r="C965" s="22"/>
      <c r="D965" s="22"/>
      <c r="E965" s="22"/>
      <c r="F965" s="22"/>
      <c r="G965" s="22"/>
      <c r="H965" s="22"/>
      <c r="I965" s="22">
        <v>12</v>
      </c>
      <c r="J965" s="22">
        <v>10</v>
      </c>
      <c r="K965" s="22"/>
      <c r="L965" s="23">
        <v>-7.7768000000000004E-2</v>
      </c>
      <c r="M965" s="23">
        <v>-9.0576666666699994E-3</v>
      </c>
      <c r="N965" s="23">
        <v>0.62479766666699998</v>
      </c>
      <c r="O965" s="23">
        <v>-1.0636696733344284E-2</v>
      </c>
      <c r="P965" s="23">
        <v>-1.01821666667E-2</v>
      </c>
      <c r="Q965" s="23">
        <v>2.7638173583344281E-3</v>
      </c>
      <c r="R965" s="23">
        <v>5.4590166666700003E-2</v>
      </c>
      <c r="S965" s="23">
        <v>4.2766666666699997E-4</v>
      </c>
      <c r="T965" s="23">
        <v>0.62731266666700003</v>
      </c>
    </row>
    <row r="966" spans="1:20">
      <c r="A966" s="25" t="s">
        <v>178</v>
      </c>
      <c r="B966" s="22">
        <v>0</v>
      </c>
      <c r="C966" s="22">
        <v>0</v>
      </c>
      <c r="D966" s="22">
        <v>0</v>
      </c>
      <c r="E966" s="22">
        <v>0</v>
      </c>
      <c r="F966" s="22">
        <v>-25</v>
      </c>
      <c r="G966" s="22">
        <v>20</v>
      </c>
      <c r="H966" s="22">
        <v>0.4</v>
      </c>
      <c r="I966" s="22">
        <v>-3</v>
      </c>
      <c r="J966" s="22">
        <v>-10</v>
      </c>
      <c r="K966" s="22"/>
      <c r="L966" s="23">
        <v>8.77E-3</v>
      </c>
      <c r="M966" s="23">
        <v>2.1000000000000001E-4</v>
      </c>
      <c r="N966" s="23">
        <v>-0.16805</v>
      </c>
      <c r="O966" s="23">
        <v>-7.3200940000000001E-3</v>
      </c>
      <c r="P966" s="23">
        <v>4.7699999999999999E-3</v>
      </c>
      <c r="Q966" s="23">
        <v>3.272358E-3</v>
      </c>
      <c r="R966" s="23">
        <v>1.73246666667E-2</v>
      </c>
      <c r="S966" s="23">
        <v>-2.8400000000000001E-3</v>
      </c>
      <c r="T966" s="23">
        <v>-0.16736000000000001</v>
      </c>
    </row>
    <row r="967" spans="1:20">
      <c r="A967" s="22"/>
      <c r="B967" s="22"/>
      <c r="C967" s="22"/>
      <c r="D967" s="22"/>
      <c r="E967" s="22"/>
      <c r="F967" s="22"/>
      <c r="G967" s="22"/>
      <c r="H967" s="22"/>
      <c r="I967" s="22">
        <v>-3</v>
      </c>
      <c r="J967" s="22">
        <v>-5</v>
      </c>
      <c r="K967" s="22"/>
      <c r="L967" s="23">
        <v>8.4700000000000001E-3</v>
      </c>
      <c r="M967" s="23">
        <v>-1.08E-3</v>
      </c>
      <c r="N967" s="23">
        <v>-0.17716000000000001</v>
      </c>
      <c r="O967" s="23">
        <v>-4.3992845000000004E-3</v>
      </c>
      <c r="P967" s="23">
        <v>6.2570000000000004E-3</v>
      </c>
      <c r="Q967" s="23">
        <v>2.6973955000000002E-3</v>
      </c>
      <c r="R967" s="23">
        <v>1.7569999999999999E-2</v>
      </c>
      <c r="S967" s="23">
        <v>-2.6199999999999999E-3</v>
      </c>
      <c r="T967" s="23">
        <v>-0.17648</v>
      </c>
    </row>
    <row r="968" spans="1:20">
      <c r="A968" s="22"/>
      <c r="B968" s="22"/>
      <c r="C968" s="22"/>
      <c r="D968" s="22"/>
      <c r="E968" s="22"/>
      <c r="F968" s="22"/>
      <c r="G968" s="22"/>
      <c r="H968" s="22"/>
      <c r="I968" s="22">
        <v>-3</v>
      </c>
      <c r="J968" s="22">
        <v>0</v>
      </c>
      <c r="K968" s="22"/>
      <c r="L968" s="23">
        <v>8.1046666666700004E-3</v>
      </c>
      <c r="M968" s="23">
        <v>-2.2975000000000001E-3</v>
      </c>
      <c r="N968" s="23">
        <v>-0.18380816666700001</v>
      </c>
      <c r="O968" s="23">
        <v>-1.2679292083344284E-3</v>
      </c>
      <c r="P968" s="23">
        <v>7.9216666666699995E-3</v>
      </c>
      <c r="Q968" s="23">
        <v>2.0898517916655714E-3</v>
      </c>
      <c r="R968" s="23">
        <v>1.7710666666700001E-2</v>
      </c>
      <c r="S968" s="23">
        <v>-2.2975000000000001E-3</v>
      </c>
      <c r="T968" s="23">
        <v>-0.18313116666699999</v>
      </c>
    </row>
    <row r="969" spans="1:20">
      <c r="A969" s="22"/>
      <c r="B969" s="22"/>
      <c r="C969" s="22"/>
      <c r="D969" s="22"/>
      <c r="E969" s="22"/>
      <c r="F969" s="22"/>
      <c r="G969" s="22"/>
      <c r="H969" s="22"/>
      <c r="I969" s="22">
        <v>-3</v>
      </c>
      <c r="J969" s="22">
        <v>5</v>
      </c>
      <c r="K969" s="22"/>
      <c r="L969" s="23">
        <v>7.8133333333299994E-3</v>
      </c>
      <c r="M969" s="23">
        <v>-3.51783333333E-3</v>
      </c>
      <c r="N969" s="23">
        <v>-0.18682883333299999</v>
      </c>
      <c r="O969" s="23">
        <v>1.7016699666655714E-3</v>
      </c>
      <c r="P969" s="23">
        <v>9.1800000000000007E-3</v>
      </c>
      <c r="Q969" s="23">
        <v>1.5135750916655715E-3</v>
      </c>
      <c r="R969" s="23">
        <v>1.7819166666700002E-2</v>
      </c>
      <c r="S969" s="23">
        <v>-1.9746666666699999E-3</v>
      </c>
      <c r="T969" s="23">
        <v>-0.186161333333</v>
      </c>
    </row>
    <row r="970" spans="1:20">
      <c r="A970" s="22"/>
      <c r="B970" s="22"/>
      <c r="C970" s="22"/>
      <c r="D970" s="22"/>
      <c r="E970" s="22"/>
      <c r="F970" s="22"/>
      <c r="G970" s="22"/>
      <c r="H970" s="22"/>
      <c r="I970" s="22">
        <v>-3</v>
      </c>
      <c r="J970" s="22">
        <v>10</v>
      </c>
      <c r="K970" s="22"/>
      <c r="L970" s="23">
        <v>8.0129999999999993E-3</v>
      </c>
      <c r="M970" s="23">
        <v>-4.9981666666699997E-3</v>
      </c>
      <c r="N970" s="23">
        <v>-0.18293483333300001</v>
      </c>
      <c r="O970" s="23">
        <v>3.5384835000000004E-3</v>
      </c>
      <c r="P970" s="23">
        <v>8.94E-3</v>
      </c>
      <c r="Q970" s="23">
        <v>1.1377686499999999E-3</v>
      </c>
      <c r="R970" s="23">
        <v>1.81746666667E-2</v>
      </c>
      <c r="S970" s="23">
        <v>-1.87083333333E-3</v>
      </c>
      <c r="T970" s="23">
        <v>-0.18226516666699999</v>
      </c>
    </row>
    <row r="971" spans="1:20">
      <c r="A971" s="22"/>
      <c r="B971" s="22"/>
      <c r="C971" s="22"/>
      <c r="D971" s="22"/>
      <c r="E971" s="22"/>
      <c r="F971" s="22"/>
      <c r="G971" s="22"/>
      <c r="H971" s="22"/>
      <c r="I971" s="22">
        <v>0</v>
      </c>
      <c r="J971" s="22">
        <v>-10</v>
      </c>
      <c r="K971" s="22"/>
      <c r="L971" s="23">
        <v>1.53956666667E-2</v>
      </c>
      <c r="M971" s="23">
        <v>-1.2166666666700001E-5</v>
      </c>
      <c r="N971" s="23">
        <v>-2.5508333333300001E-3</v>
      </c>
      <c r="O971" s="23">
        <v>-3.0544198333344289E-3</v>
      </c>
      <c r="P971" s="23">
        <v>6.4999999999999997E-4</v>
      </c>
      <c r="Q971" s="23">
        <v>3.3985212000000003E-3</v>
      </c>
      <c r="R971" s="23">
        <v>1.5158E-2</v>
      </c>
      <c r="S971" s="23">
        <v>-2.68733333333E-3</v>
      </c>
      <c r="T971" s="23">
        <v>-2.5508333333300001E-3</v>
      </c>
    </row>
    <row r="972" spans="1:20">
      <c r="A972" s="22"/>
      <c r="B972" s="22"/>
      <c r="C972" s="22"/>
      <c r="D972" s="22"/>
      <c r="E972" s="22"/>
      <c r="F972" s="22"/>
      <c r="G972" s="22"/>
      <c r="H972" s="22"/>
      <c r="I972" s="22">
        <v>0</v>
      </c>
      <c r="J972" s="22">
        <v>-5</v>
      </c>
      <c r="K972" s="22"/>
      <c r="L972" s="23">
        <v>1.5382833333300001E-2</v>
      </c>
      <c r="M972" s="23">
        <v>-1.28433333333E-3</v>
      </c>
      <c r="N972" s="23">
        <v>-7.7163333333299996E-3</v>
      </c>
      <c r="O972" s="23">
        <v>-1.2901610916655716E-3</v>
      </c>
      <c r="P972" s="23">
        <v>2.2968333333300002E-3</v>
      </c>
      <c r="Q972" s="23">
        <v>2.8120594500000004E-3</v>
      </c>
      <c r="R972" s="23">
        <v>1.52125E-2</v>
      </c>
      <c r="S972" s="23">
        <v>-2.6203333333300002E-3</v>
      </c>
      <c r="T972" s="23">
        <v>-7.7163333333299996E-3</v>
      </c>
    </row>
    <row r="973" spans="1:20">
      <c r="A973" s="22"/>
      <c r="B973" s="22"/>
      <c r="C973" s="22"/>
      <c r="D973" s="22"/>
      <c r="E973" s="22"/>
      <c r="F973" s="22"/>
      <c r="G973" s="22"/>
      <c r="H973" s="22"/>
      <c r="I973" s="22">
        <v>0</v>
      </c>
      <c r="J973" s="22">
        <v>0</v>
      </c>
      <c r="K973" s="22"/>
      <c r="L973" s="23">
        <v>1.5185333333299999E-2</v>
      </c>
      <c r="M973" s="23">
        <v>-2.45583333333E-3</v>
      </c>
      <c r="N973" s="23">
        <v>-1.3383166666699999E-2</v>
      </c>
      <c r="O973" s="23">
        <v>4.2963388333442856E-4</v>
      </c>
      <c r="P973" s="23">
        <v>4.0208333333299996E-3</v>
      </c>
      <c r="Q973" s="23">
        <v>2.1788340833344285E-3</v>
      </c>
      <c r="R973" s="23">
        <v>1.5185333333299999E-2</v>
      </c>
      <c r="S973" s="23">
        <v>-2.45583333333E-3</v>
      </c>
      <c r="T973" s="23">
        <v>-1.3383166666699999E-2</v>
      </c>
    </row>
    <row r="974" spans="1:20">
      <c r="A974" s="22"/>
      <c r="B974" s="22"/>
      <c r="C974" s="22"/>
      <c r="D974" s="22"/>
      <c r="E974" s="22"/>
      <c r="F974" s="22"/>
      <c r="G974" s="22"/>
      <c r="H974" s="22"/>
      <c r="I974" s="22">
        <v>0</v>
      </c>
      <c r="J974" s="22">
        <v>5</v>
      </c>
      <c r="K974" s="22"/>
      <c r="L974" s="23">
        <v>1.5101E-2</v>
      </c>
      <c r="M974" s="23">
        <v>-3.65766666667E-3</v>
      </c>
      <c r="N974" s="23">
        <v>-1.69155E-2</v>
      </c>
      <c r="O974" s="23">
        <v>1.512151375E-3</v>
      </c>
      <c r="P974" s="23">
        <v>4.9185000000000001E-3</v>
      </c>
      <c r="Q974" s="23">
        <v>1.6385336083344286E-3</v>
      </c>
      <c r="R974" s="23">
        <v>1.5362166666700001E-2</v>
      </c>
      <c r="S974" s="23">
        <v>-2.32766666667E-3</v>
      </c>
      <c r="T974" s="23">
        <v>-1.69155E-2</v>
      </c>
    </row>
    <row r="975" spans="1:20">
      <c r="A975" s="22"/>
      <c r="B975" s="22"/>
      <c r="C975" s="22"/>
      <c r="D975" s="22"/>
      <c r="E975" s="22"/>
      <c r="F975" s="22"/>
      <c r="G975" s="22"/>
      <c r="H975" s="22"/>
      <c r="I975" s="22">
        <v>0</v>
      </c>
      <c r="J975" s="22">
        <v>10</v>
      </c>
      <c r="K975" s="22"/>
      <c r="L975" s="23">
        <v>1.52866666667E-2</v>
      </c>
      <c r="M975" s="23">
        <v>-5.1556666666700002E-3</v>
      </c>
      <c r="N975" s="23">
        <v>-1.75918333333E-2</v>
      </c>
      <c r="O975" s="23">
        <v>1.7321703583344284E-3</v>
      </c>
      <c r="P975" s="23">
        <v>4.8496666666700003E-3</v>
      </c>
      <c r="Q975" s="23">
        <v>1.2791546666655715E-3</v>
      </c>
      <c r="R975" s="23">
        <v>1.5949666666699999E-2</v>
      </c>
      <c r="S975" s="23">
        <v>-2.4223333333299999E-3</v>
      </c>
      <c r="T975" s="23">
        <v>-1.75918333333E-2</v>
      </c>
    </row>
    <row r="976" spans="1:20">
      <c r="A976" s="22"/>
      <c r="B976" s="22"/>
      <c r="C976" s="22"/>
      <c r="D976" s="22"/>
      <c r="E976" s="22"/>
      <c r="F976" s="22"/>
      <c r="G976" s="22"/>
      <c r="H976" s="22"/>
      <c r="I976" s="22">
        <v>3</v>
      </c>
      <c r="J976" s="22">
        <v>-10</v>
      </c>
      <c r="K976" s="22"/>
      <c r="L976" s="23">
        <v>9.5370000000000003E-3</v>
      </c>
      <c r="M976" s="23">
        <v>6.6666666666700001E-7</v>
      </c>
      <c r="N976" s="23">
        <v>0.16060283333299999</v>
      </c>
      <c r="O976" s="23">
        <v>1.5079349833344283E-3</v>
      </c>
      <c r="P976" s="23">
        <v>-2.8930000000000002E-3</v>
      </c>
      <c r="Q976" s="23">
        <v>3.4066254333442849E-3</v>
      </c>
      <c r="R976" s="23">
        <v>1.7656999999999999E-2</v>
      </c>
      <c r="S976" s="23">
        <v>-3.1118333333299999E-3</v>
      </c>
      <c r="T976" s="23">
        <v>0.15988366666699999</v>
      </c>
    </row>
    <row r="977" spans="1:20">
      <c r="A977" s="22"/>
      <c r="B977" s="22"/>
      <c r="C977" s="22"/>
      <c r="D977" s="22"/>
      <c r="E977" s="22"/>
      <c r="F977" s="22"/>
      <c r="G977" s="22"/>
      <c r="H977" s="22"/>
      <c r="I977" s="22">
        <v>3</v>
      </c>
      <c r="J977" s="22">
        <v>-5</v>
      </c>
      <c r="K977" s="22"/>
      <c r="L977" s="23">
        <v>9.4628333333299994E-3</v>
      </c>
      <c r="M977" s="23">
        <v>-1.4496666666700001E-3</v>
      </c>
      <c r="N977" s="23">
        <v>0.1603745</v>
      </c>
      <c r="O977" s="23">
        <v>1.7511167416655712E-3</v>
      </c>
      <c r="P977" s="23">
        <v>-1.63033333333E-3</v>
      </c>
      <c r="Q977" s="23">
        <v>2.9117743750000005E-3</v>
      </c>
      <c r="R977" s="23">
        <v>1.7649166666700002E-2</v>
      </c>
      <c r="S977" s="23">
        <v>-2.9993333333300002E-3</v>
      </c>
      <c r="T977" s="23">
        <v>0.15965866666699999</v>
      </c>
    </row>
    <row r="978" spans="1:20">
      <c r="A978" s="22"/>
      <c r="B978" s="22"/>
      <c r="C978" s="22"/>
      <c r="D978" s="22"/>
      <c r="E978" s="22"/>
      <c r="F978" s="22"/>
      <c r="G978" s="22"/>
      <c r="H978" s="22"/>
      <c r="I978" s="22">
        <v>3</v>
      </c>
      <c r="J978" s="22">
        <v>0</v>
      </c>
      <c r="K978" s="22"/>
      <c r="L978" s="23">
        <v>9.4870000000000006E-3</v>
      </c>
      <c r="M978" s="23">
        <v>-2.8161666666700002E-3</v>
      </c>
      <c r="N978" s="23">
        <v>0.15761516666700001</v>
      </c>
      <c r="O978" s="23">
        <v>1.6159731749999999E-3</v>
      </c>
      <c r="P978" s="23">
        <v>-5.30333333333E-4</v>
      </c>
      <c r="Q978" s="23">
        <v>2.4266155416655718E-3</v>
      </c>
      <c r="R978" s="23">
        <v>1.7722833333299999E-2</v>
      </c>
      <c r="S978" s="23">
        <v>-2.8161666666700002E-3</v>
      </c>
      <c r="T978" s="23">
        <v>0.15690233333299999</v>
      </c>
    </row>
    <row r="979" spans="1:20">
      <c r="A979" s="25"/>
      <c r="B979" s="22"/>
      <c r="C979" s="22"/>
      <c r="D979" s="22"/>
      <c r="E979" s="22"/>
      <c r="F979" s="22"/>
      <c r="G979" s="22"/>
      <c r="H979" s="22"/>
      <c r="I979" s="22">
        <v>3</v>
      </c>
      <c r="J979" s="22">
        <v>5</v>
      </c>
      <c r="K979" s="22"/>
      <c r="L979" s="23">
        <v>9.8130000000000005E-3</v>
      </c>
      <c r="M979" s="23">
        <v>-4.3676666666699997E-3</v>
      </c>
      <c r="N979" s="23">
        <v>0.15302850000000001</v>
      </c>
      <c r="O979" s="23">
        <v>1.0265544750000001E-3</v>
      </c>
      <c r="P979" s="23">
        <v>2.3149999999999999E-4</v>
      </c>
      <c r="Q979" s="23">
        <v>2.1000368416655714E-3</v>
      </c>
      <c r="R979" s="23">
        <v>1.8120333333300001E-2</v>
      </c>
      <c r="S979" s="23">
        <v>-2.7989999999999998E-3</v>
      </c>
      <c r="T979" s="23">
        <v>0.15230583333299999</v>
      </c>
    </row>
    <row r="980" spans="1:20">
      <c r="A980" s="25"/>
      <c r="B980" s="22"/>
      <c r="C980" s="22"/>
      <c r="D980" s="22"/>
      <c r="E980" s="22"/>
      <c r="F980" s="22"/>
      <c r="G980" s="22"/>
      <c r="H980" s="22"/>
      <c r="I980" s="22">
        <v>3</v>
      </c>
      <c r="J980" s="22">
        <v>10</v>
      </c>
      <c r="K980" s="22"/>
      <c r="L980" s="23">
        <v>1.01561666667E-2</v>
      </c>
      <c r="M980" s="23">
        <v>-5.9673333333299999E-3</v>
      </c>
      <c r="N980" s="23">
        <v>0.14675266666699999</v>
      </c>
      <c r="O980" s="23">
        <v>-3.3566858333442852E-5</v>
      </c>
      <c r="P980" s="23">
        <v>6.9933333333299999E-4</v>
      </c>
      <c r="Q980" s="23">
        <v>1.7801386583344285E-3</v>
      </c>
      <c r="R980" s="23">
        <v>1.8588666666700001E-2</v>
      </c>
      <c r="S980" s="23">
        <v>-2.78216666667E-3</v>
      </c>
      <c r="T980" s="23">
        <v>0.14602000000000001</v>
      </c>
    </row>
    <row r="981" spans="1:20">
      <c r="A981" s="25"/>
      <c r="B981" s="22"/>
      <c r="C981" s="22"/>
      <c r="D981" s="22"/>
      <c r="E981" s="22"/>
      <c r="F981" s="22"/>
      <c r="G981" s="22"/>
      <c r="H981" s="22"/>
      <c r="I981" s="22">
        <v>6</v>
      </c>
      <c r="J981" s="22">
        <v>-10</v>
      </c>
      <c r="K981" s="22"/>
      <c r="L981" s="23">
        <v>-8.6875000000000008E-3</v>
      </c>
      <c r="M981" s="23">
        <v>3.1566666666700002E-4</v>
      </c>
      <c r="N981" s="23">
        <v>0.32166349999999999</v>
      </c>
      <c r="O981" s="23">
        <v>5.8223988250000001E-3</v>
      </c>
      <c r="P981" s="23">
        <v>-6.4263333333300001E-3</v>
      </c>
      <c r="Q981" s="23">
        <v>3.2748221250000001E-3</v>
      </c>
      <c r="R981" s="23">
        <v>2.4659E-2</v>
      </c>
      <c r="S981" s="23">
        <v>-4.0274999999999998E-3</v>
      </c>
      <c r="T981" s="23">
        <v>0.32080900000000001</v>
      </c>
    </row>
    <row r="982" spans="1:20">
      <c r="A982" s="25"/>
      <c r="B982" s="22"/>
      <c r="C982" s="22"/>
      <c r="D982" s="22"/>
      <c r="E982" s="22"/>
      <c r="F982" s="22"/>
      <c r="G982" s="22"/>
      <c r="H982" s="22"/>
      <c r="I982" s="22">
        <v>6</v>
      </c>
      <c r="J982" s="22">
        <v>-5</v>
      </c>
      <c r="K982" s="22"/>
      <c r="L982" s="23">
        <v>-8.9283333333300009E-3</v>
      </c>
      <c r="M982" s="23">
        <v>-1.6233333333299999E-3</v>
      </c>
      <c r="N982" s="23">
        <v>0.32575616666700002</v>
      </c>
      <c r="O982" s="23">
        <v>4.5627928833442853E-3</v>
      </c>
      <c r="P982" s="23">
        <v>-5.4698333333300002E-3</v>
      </c>
      <c r="Q982" s="23">
        <v>3.0596766333344286E-3</v>
      </c>
      <c r="R982" s="23">
        <v>2.4934333333300002E-2</v>
      </c>
      <c r="S982" s="23">
        <v>-3.8106666666699999E-3</v>
      </c>
      <c r="T982" s="23">
        <v>0.32490483333300002</v>
      </c>
    </row>
    <row r="983" spans="1:20">
      <c r="A983" s="25"/>
      <c r="B983" s="22"/>
      <c r="C983" s="22"/>
      <c r="D983" s="22"/>
      <c r="E983" s="22"/>
      <c r="F983" s="22"/>
      <c r="G983" s="22"/>
      <c r="H983" s="22"/>
      <c r="I983" s="22">
        <v>6</v>
      </c>
      <c r="J983" s="22">
        <v>0</v>
      </c>
      <c r="K983" s="22"/>
      <c r="L983" s="23">
        <v>-8.7256666666700004E-3</v>
      </c>
      <c r="M983" s="23">
        <v>-3.5163333333299998E-3</v>
      </c>
      <c r="N983" s="23">
        <v>0.325388833333</v>
      </c>
      <c r="O983" s="23">
        <v>2.5406223916655713E-3</v>
      </c>
      <c r="P983" s="23">
        <v>-4.7885000000000002E-3</v>
      </c>
      <c r="Q983" s="23">
        <v>2.8893782166655715E-3</v>
      </c>
      <c r="R983" s="23">
        <v>2.5335E-2</v>
      </c>
      <c r="S983" s="23">
        <v>-3.5163333333299998E-3</v>
      </c>
      <c r="T983" s="23">
        <v>0.32451849999999999</v>
      </c>
    </row>
    <row r="984" spans="1:20">
      <c r="A984" s="25"/>
      <c r="B984" s="22"/>
      <c r="C984" s="22"/>
      <c r="D984" s="22"/>
      <c r="E984" s="22"/>
      <c r="F984" s="22"/>
      <c r="G984" s="22"/>
      <c r="H984" s="22"/>
      <c r="I984" s="22">
        <v>6</v>
      </c>
      <c r="J984" s="22">
        <v>5</v>
      </c>
      <c r="K984" s="22"/>
      <c r="L984" s="23">
        <v>-8.0686666666700008E-3</v>
      </c>
      <c r="M984" s="23">
        <v>-5.4815000000000003E-3</v>
      </c>
      <c r="N984" s="23">
        <v>0.31888349999999999</v>
      </c>
      <c r="O984" s="23">
        <v>5.0103875000000002E-4</v>
      </c>
      <c r="P984" s="23">
        <v>-3.8465000000000001E-3</v>
      </c>
      <c r="Q984" s="23">
        <v>2.7780545249999999E-3</v>
      </c>
      <c r="R984" s="23">
        <v>2.5689833333300001E-2</v>
      </c>
      <c r="S984" s="23">
        <v>-3.2546666666699998E-3</v>
      </c>
      <c r="T984" s="23">
        <v>0.31797999999999998</v>
      </c>
    </row>
    <row r="985" spans="1:20">
      <c r="A985" s="25"/>
      <c r="B985" s="22"/>
      <c r="C985" s="22"/>
      <c r="D985" s="22"/>
      <c r="E985" s="22"/>
      <c r="F985" s="22"/>
      <c r="G985" s="22"/>
      <c r="H985" s="22"/>
      <c r="I985" s="22">
        <v>6</v>
      </c>
      <c r="J985" s="22">
        <v>10</v>
      </c>
      <c r="K985" s="22"/>
      <c r="L985" s="23">
        <v>-7.2319999999999997E-3</v>
      </c>
      <c r="M985" s="23">
        <v>-7.4128333333299996E-3</v>
      </c>
      <c r="N985" s="23">
        <v>0.30768466666700001</v>
      </c>
      <c r="O985" s="23">
        <v>-1.9352690166655716E-3</v>
      </c>
      <c r="P985" s="23">
        <v>-3.0221666666700002E-3</v>
      </c>
      <c r="Q985" s="23">
        <v>2.6120272583344283E-3</v>
      </c>
      <c r="R985" s="23">
        <v>2.5877666666700001E-2</v>
      </c>
      <c r="S985" s="23">
        <v>-2.9641666666699999E-3</v>
      </c>
      <c r="T985" s="23">
        <v>0.30675466666700002</v>
      </c>
    </row>
    <row r="986" spans="1:20">
      <c r="A986" s="25"/>
      <c r="B986" s="22"/>
      <c r="C986" s="22"/>
      <c r="D986" s="22"/>
      <c r="E986" s="22"/>
      <c r="F986" s="22"/>
      <c r="G986" s="22"/>
      <c r="H986" s="22"/>
      <c r="I986" s="22">
        <v>9</v>
      </c>
      <c r="J986" s="22">
        <v>-10</v>
      </c>
      <c r="K986" s="22"/>
      <c r="L986" s="23">
        <v>-3.8710666666699999E-2</v>
      </c>
      <c r="M986" s="23">
        <v>6.5899999999999997E-4</v>
      </c>
      <c r="N986" s="23">
        <v>0.481957333333</v>
      </c>
      <c r="O986" s="23">
        <v>1.0311486991655716E-2</v>
      </c>
      <c r="P986" s="23">
        <v>-1.0260500000000001E-2</v>
      </c>
      <c r="Q986" s="23">
        <v>3.2607492333344289E-3</v>
      </c>
      <c r="R986" s="23">
        <v>3.67105E-2</v>
      </c>
      <c r="S986" s="23">
        <v>-5.8034999999999996E-3</v>
      </c>
      <c r="T986" s="23">
        <v>0.48207949999999999</v>
      </c>
    </row>
    <row r="987" spans="1:20">
      <c r="A987" s="25"/>
      <c r="B987" s="22"/>
      <c r="C987" s="22"/>
      <c r="D987" s="22"/>
      <c r="E987" s="22"/>
      <c r="F987" s="22"/>
      <c r="G987" s="22"/>
      <c r="H987" s="22"/>
      <c r="I987" s="22">
        <v>9</v>
      </c>
      <c r="J987" s="22">
        <v>-5</v>
      </c>
      <c r="K987" s="22"/>
      <c r="L987" s="23">
        <v>-3.9620500000000003E-2</v>
      </c>
      <c r="M987" s="23">
        <v>-1.9038333333300001E-3</v>
      </c>
      <c r="N987" s="23">
        <v>0.49182900000000002</v>
      </c>
      <c r="O987" s="23">
        <v>7.120445116655715E-3</v>
      </c>
      <c r="P987" s="23">
        <v>-9.9640000000000006E-3</v>
      </c>
      <c r="Q987" s="23">
        <v>3.358054791655715E-3</v>
      </c>
      <c r="R987" s="23">
        <v>3.7496333333299998E-2</v>
      </c>
      <c r="S987" s="23">
        <v>-5.1919999999999996E-3</v>
      </c>
      <c r="T987" s="23">
        <v>0.491972166667</v>
      </c>
    </row>
    <row r="988" spans="1:20">
      <c r="A988" s="25"/>
      <c r="B988" s="22"/>
      <c r="C988" s="22"/>
      <c r="D988" s="22"/>
      <c r="E988" s="22"/>
      <c r="F988" s="22"/>
      <c r="G988" s="22"/>
      <c r="H988" s="22"/>
      <c r="I988" s="22">
        <v>9</v>
      </c>
      <c r="J988" s="22">
        <v>0</v>
      </c>
      <c r="K988" s="22"/>
      <c r="L988" s="23">
        <v>-3.9514500000000001E-2</v>
      </c>
      <c r="M988" s="23">
        <v>-4.4795E-3</v>
      </c>
      <c r="N988" s="23">
        <v>0.49199333333299999</v>
      </c>
      <c r="O988" s="23">
        <v>3.780405816655715E-3</v>
      </c>
      <c r="P988" s="23">
        <v>-9.1625000000000005E-3</v>
      </c>
      <c r="Q988" s="23">
        <v>3.5052451916557145E-3</v>
      </c>
      <c r="R988" s="23">
        <v>3.7936499999999998E-2</v>
      </c>
      <c r="S988" s="23">
        <v>-4.4795E-3</v>
      </c>
      <c r="T988" s="23">
        <v>0.49211850000000001</v>
      </c>
    </row>
    <row r="989" spans="1:20">
      <c r="A989" s="25"/>
      <c r="B989" s="22"/>
      <c r="C989" s="22"/>
      <c r="D989" s="22"/>
      <c r="E989" s="22"/>
      <c r="F989" s="22"/>
      <c r="G989" s="22"/>
      <c r="H989" s="22"/>
      <c r="I989" s="22">
        <v>9</v>
      </c>
      <c r="J989" s="22">
        <v>5</v>
      </c>
      <c r="K989" s="22"/>
      <c r="L989" s="23">
        <v>-3.8367833333300003E-2</v>
      </c>
      <c r="M989" s="23">
        <v>-6.8826666666700004E-3</v>
      </c>
      <c r="N989" s="23">
        <v>0.48353016666699999</v>
      </c>
      <c r="O989" s="23">
        <v>-1.6547968333344284E-4</v>
      </c>
      <c r="P989" s="23">
        <v>-7.98733333333E-3</v>
      </c>
      <c r="Q989" s="23">
        <v>3.5295031333442851E-3</v>
      </c>
      <c r="R989" s="23">
        <v>3.8201666666700003E-2</v>
      </c>
      <c r="S989" s="23">
        <v>-3.5669999999999999E-3</v>
      </c>
      <c r="T989" s="23">
        <v>0.483578666667</v>
      </c>
    </row>
    <row r="990" spans="1:20">
      <c r="A990" s="25"/>
      <c r="B990" s="22"/>
      <c r="C990" s="22"/>
      <c r="D990" s="22"/>
      <c r="E990" s="22"/>
      <c r="F990" s="22"/>
      <c r="G990" s="22"/>
      <c r="H990" s="22"/>
      <c r="I990" s="22">
        <v>9</v>
      </c>
      <c r="J990" s="22">
        <v>10</v>
      </c>
      <c r="K990" s="22"/>
      <c r="L990" s="23">
        <v>-3.6475166666699997E-2</v>
      </c>
      <c r="M990" s="23">
        <v>-9.2534999999999996E-3</v>
      </c>
      <c r="N990" s="23">
        <v>0.4671825</v>
      </c>
      <c r="O990" s="23">
        <v>-4.3684008E-3</v>
      </c>
      <c r="P990" s="23">
        <v>-6.7293333333300004E-3</v>
      </c>
      <c r="Q990" s="23">
        <v>3.5340480750000003E-3</v>
      </c>
      <c r="R990" s="23">
        <v>3.81018333333E-2</v>
      </c>
      <c r="S990" s="23">
        <v>-2.6773333333299999E-3</v>
      </c>
      <c r="T990" s="23">
        <v>0.46713683333299999</v>
      </c>
    </row>
    <row r="991" spans="1:20">
      <c r="A991" s="25"/>
      <c r="B991" s="22"/>
      <c r="C991" s="22"/>
      <c r="D991" s="22"/>
      <c r="E991" s="22"/>
      <c r="F991" s="22"/>
      <c r="G991" s="22"/>
      <c r="H991" s="22"/>
      <c r="I991" s="22">
        <v>12</v>
      </c>
      <c r="J991" s="22">
        <v>-10</v>
      </c>
      <c r="K991" s="22"/>
      <c r="L991" s="23">
        <v>-7.8630000000000005E-2</v>
      </c>
      <c r="M991" s="23">
        <v>8.0000000000000004E-4</v>
      </c>
      <c r="N991" s="23">
        <v>0.63558000000000003</v>
      </c>
      <c r="O991" s="23">
        <v>1.5080445E-2</v>
      </c>
      <c r="P991" s="23">
        <v>-1.273E-2</v>
      </c>
      <c r="Q991" s="23">
        <v>3.6403339999999998E-3</v>
      </c>
      <c r="R991" s="23">
        <v>5.4530000000000002E-2</v>
      </c>
      <c r="S991" s="23">
        <v>-8.8100000000000001E-3</v>
      </c>
      <c r="T991" s="23">
        <v>0.63804000000000005</v>
      </c>
    </row>
    <row r="992" spans="1:20">
      <c r="A992" s="25"/>
      <c r="B992" s="22"/>
      <c r="C992" s="22"/>
      <c r="D992" s="22"/>
      <c r="E992" s="22"/>
      <c r="F992" s="22"/>
      <c r="G992" s="22"/>
      <c r="H992" s="22"/>
      <c r="I992" s="22">
        <v>12</v>
      </c>
      <c r="J992" s="22">
        <v>-5</v>
      </c>
      <c r="K992" s="22"/>
      <c r="L992" s="23">
        <v>-8.0299999999999996E-2</v>
      </c>
      <c r="M992" s="23">
        <v>-2.2699999999999999E-3</v>
      </c>
      <c r="N992" s="23">
        <v>0.64843300000000004</v>
      </c>
      <c r="O992" s="23">
        <v>9.6823685E-3</v>
      </c>
      <c r="P992" s="23">
        <v>-1.222E-2</v>
      </c>
      <c r="Q992" s="23">
        <v>3.7881815000000004E-3</v>
      </c>
      <c r="R992" s="23">
        <v>5.586E-2</v>
      </c>
      <c r="S992" s="23">
        <v>-7.1700000000000002E-3</v>
      </c>
      <c r="T992" s="23">
        <v>0.65095999999999998</v>
      </c>
    </row>
    <row r="993" spans="1:20">
      <c r="A993" s="25"/>
      <c r="B993" s="22"/>
      <c r="C993" s="22"/>
      <c r="D993" s="22"/>
      <c r="E993" s="22"/>
      <c r="F993" s="22"/>
      <c r="G993" s="22"/>
      <c r="H993" s="22"/>
      <c r="I993" s="22">
        <v>12</v>
      </c>
      <c r="J993" s="22">
        <v>0</v>
      </c>
      <c r="K993" s="22"/>
      <c r="L993" s="23">
        <v>-8.0229999999999996E-2</v>
      </c>
      <c r="M993" s="23">
        <v>-5.1900000000000002E-3</v>
      </c>
      <c r="N993" s="23">
        <v>0.64868999999999999</v>
      </c>
      <c r="O993" s="23">
        <v>4.1265880000000005E-3</v>
      </c>
      <c r="P993" s="23">
        <v>-1.103E-2</v>
      </c>
      <c r="Q993" s="23">
        <v>3.8703190000000001E-3</v>
      </c>
      <c r="R993" s="23">
        <v>5.6399999999999999E-2</v>
      </c>
      <c r="S993" s="23">
        <v>-5.1900000000000002E-3</v>
      </c>
      <c r="T993" s="23">
        <v>0.65119000000000005</v>
      </c>
    </row>
    <row r="994" spans="1:20">
      <c r="A994" s="25"/>
      <c r="B994" s="22"/>
      <c r="C994" s="22"/>
      <c r="D994" s="22"/>
      <c r="E994" s="22"/>
      <c r="F994" s="22"/>
      <c r="G994" s="22"/>
      <c r="H994" s="22"/>
      <c r="I994" s="22">
        <v>12</v>
      </c>
      <c r="J994" s="22">
        <v>5</v>
      </c>
      <c r="K994" s="22"/>
      <c r="L994" s="23">
        <v>-7.8538999999999998E-2</v>
      </c>
      <c r="M994" s="23">
        <v>-7.9916666666700002E-3</v>
      </c>
      <c r="N994" s="23">
        <v>0.63842616666700003</v>
      </c>
      <c r="O994" s="23">
        <v>-1.9473706083344283E-3</v>
      </c>
      <c r="P994" s="23">
        <v>-9.7134999999999999E-3</v>
      </c>
      <c r="Q994" s="23">
        <v>3.8884440083442849E-3</v>
      </c>
      <c r="R994" s="23">
        <v>5.6396500000000002E-2</v>
      </c>
      <c r="S994" s="23">
        <v>-3.0855000000000001E-3</v>
      </c>
      <c r="T994" s="23">
        <v>0.64080416666700002</v>
      </c>
    </row>
    <row r="995" spans="1:20">
      <c r="A995" s="25"/>
      <c r="B995" s="22"/>
      <c r="C995" s="22"/>
      <c r="D995" s="22"/>
      <c r="E995" s="22"/>
      <c r="F995" s="22"/>
      <c r="G995" s="22"/>
      <c r="H995" s="22"/>
      <c r="I995" s="22">
        <v>12</v>
      </c>
      <c r="J995" s="22">
        <v>10</v>
      </c>
      <c r="K995" s="22"/>
      <c r="L995" s="23">
        <v>-7.5151166666700006E-2</v>
      </c>
      <c r="M995" s="23">
        <v>-1.0512166666700001E-2</v>
      </c>
      <c r="N995" s="23">
        <v>0.61792100000000005</v>
      </c>
      <c r="O995" s="23">
        <v>-8.7193884499999989E-3</v>
      </c>
      <c r="P995" s="23">
        <v>-8.371E-3</v>
      </c>
      <c r="Q995" s="23">
        <v>3.7454700000000003E-3</v>
      </c>
      <c r="R995" s="23">
        <v>5.59541666667E-2</v>
      </c>
      <c r="S995" s="23">
        <v>-8.0800000000000002E-4</v>
      </c>
      <c r="T995" s="23">
        <v>0.62004216666699996</v>
      </c>
    </row>
    <row r="996" spans="1:20">
      <c r="A996" s="25" t="s">
        <v>180</v>
      </c>
      <c r="B996" s="22">
        <v>0</v>
      </c>
      <c r="C996" s="22">
        <v>0</v>
      </c>
      <c r="D996" s="22">
        <v>0</v>
      </c>
      <c r="E996" s="22">
        <v>0</v>
      </c>
      <c r="F996" s="22">
        <v>-5</v>
      </c>
      <c r="G996" s="22">
        <v>25</v>
      </c>
      <c r="H996" s="22">
        <v>0.4</v>
      </c>
      <c r="I996" s="22">
        <v>-3</v>
      </c>
      <c r="J996" s="22">
        <v>-10</v>
      </c>
      <c r="K996" s="22"/>
      <c r="L996" s="23">
        <v>6.45E-3</v>
      </c>
      <c r="M996" s="23">
        <v>1.4400000000000001E-3</v>
      </c>
      <c r="N996" s="23">
        <v>-0.15480150000000001</v>
      </c>
      <c r="O996" s="23">
        <v>-1.1279121499999999E-2</v>
      </c>
      <c r="P996" s="23">
        <v>2.5000000000000001E-4</v>
      </c>
      <c r="Q996" s="23">
        <v>2.3195630000000002E-3</v>
      </c>
      <c r="R996" s="23">
        <v>1.4574833333299999E-2</v>
      </c>
      <c r="S996" s="23">
        <v>-1.1100000000000001E-3</v>
      </c>
      <c r="T996" s="23">
        <v>-0.15425166666699999</v>
      </c>
    </row>
    <row r="997" spans="1:20">
      <c r="A997" s="25"/>
      <c r="B997" s="22"/>
      <c r="C997" s="22"/>
      <c r="D997" s="22"/>
      <c r="E997" s="22"/>
      <c r="F997" s="22"/>
      <c r="G997" s="22"/>
      <c r="H997" s="22"/>
      <c r="I997" s="22">
        <v>-3</v>
      </c>
      <c r="J997" s="22">
        <v>-5</v>
      </c>
      <c r="K997" s="22"/>
      <c r="L997" s="23">
        <v>6.5611666666699998E-3</v>
      </c>
      <c r="M997" s="23">
        <v>-1.0616666666700001E-4</v>
      </c>
      <c r="N997" s="23">
        <v>-0.15744283333299999</v>
      </c>
      <c r="O997" s="23">
        <v>-1.0109154949999999E-2</v>
      </c>
      <c r="P997" s="23">
        <v>-8.1333333333299997E-5</v>
      </c>
      <c r="Q997" s="23">
        <v>1.9028520833344283E-3</v>
      </c>
      <c r="R997" s="23">
        <v>1.4725500000000001E-2</v>
      </c>
      <c r="S997" s="23">
        <v>-1.3946666666699999E-3</v>
      </c>
      <c r="T997" s="23">
        <v>-0.15688350000000001</v>
      </c>
    </row>
    <row r="998" spans="1:20">
      <c r="A998" s="25"/>
      <c r="B998" s="22"/>
      <c r="C998" s="22"/>
      <c r="D998" s="22"/>
      <c r="E998" s="22"/>
      <c r="F998" s="22"/>
      <c r="G998" s="22"/>
      <c r="H998" s="22"/>
      <c r="I998" s="22">
        <v>-3</v>
      </c>
      <c r="J998" s="22">
        <v>0</v>
      </c>
      <c r="K998" s="22"/>
      <c r="L998" s="23">
        <v>6.5703333333300001E-3</v>
      </c>
      <c r="M998" s="23">
        <v>-1.5074999999999999E-3</v>
      </c>
      <c r="N998" s="23">
        <v>-0.15840783333299999</v>
      </c>
      <c r="O998" s="23">
        <v>-8.4610933916557159E-3</v>
      </c>
      <c r="P998" s="23">
        <v>-2.0000000000000002E-5</v>
      </c>
      <c r="Q998" s="23">
        <v>1.4376252833344285E-3</v>
      </c>
      <c r="R998" s="23">
        <v>1.48515E-2</v>
      </c>
      <c r="S998" s="23">
        <v>-1.5074999999999999E-3</v>
      </c>
      <c r="T998" s="23">
        <v>-0.1578465</v>
      </c>
    </row>
    <row r="999" spans="1:20">
      <c r="A999" s="25"/>
      <c r="B999" s="22"/>
      <c r="C999" s="22"/>
      <c r="D999" s="22"/>
      <c r="E999" s="22"/>
      <c r="F999" s="22"/>
      <c r="G999" s="22"/>
      <c r="H999" s="22"/>
      <c r="I999" s="22">
        <v>-3</v>
      </c>
      <c r="J999" s="22">
        <v>5</v>
      </c>
      <c r="K999" s="22"/>
      <c r="L999" s="23">
        <v>6.5181666666700002E-3</v>
      </c>
      <c r="M999" s="23">
        <v>-2.8774999999999998E-3</v>
      </c>
      <c r="N999" s="23">
        <v>-0.156718</v>
      </c>
      <c r="O999" s="23">
        <v>-6.6761360000000009E-3</v>
      </c>
      <c r="P999" s="23">
        <v>-4.0000000000000003E-5</v>
      </c>
      <c r="Q999" s="23">
        <v>9.5027611666557142E-4</v>
      </c>
      <c r="R999" s="23">
        <v>1.4906166666699999E-2</v>
      </c>
      <c r="S999" s="23">
        <v>-1.5853333333300001E-3</v>
      </c>
      <c r="T999" s="23">
        <v>-0.15615999999999999</v>
      </c>
    </row>
    <row r="1000" spans="1:20">
      <c r="A1000" s="25"/>
      <c r="B1000" s="22"/>
      <c r="C1000" s="22"/>
      <c r="D1000" s="22"/>
      <c r="E1000" s="22"/>
      <c r="F1000" s="22"/>
      <c r="G1000" s="22"/>
      <c r="H1000" s="22"/>
      <c r="I1000" s="22">
        <v>-3</v>
      </c>
      <c r="J1000" s="22">
        <v>10</v>
      </c>
      <c r="K1000" s="22"/>
      <c r="L1000" s="23">
        <v>6.44516666667E-3</v>
      </c>
      <c r="M1000" s="23">
        <v>-4.1163333333299997E-3</v>
      </c>
      <c r="N1000" s="23">
        <v>-0.152895</v>
      </c>
      <c r="O1000" s="23">
        <v>-4.6974436249999996E-3</v>
      </c>
      <c r="P1000" s="23">
        <v>7.3666666666700003E-5</v>
      </c>
      <c r="Q1000" s="23">
        <v>4.3067429166557155E-4</v>
      </c>
      <c r="R1000" s="23">
        <v>1.4933500000000001E-2</v>
      </c>
      <c r="S1000" s="23">
        <v>-1.54716666667E-3</v>
      </c>
      <c r="T1000" s="23">
        <v>-0.15234916666699999</v>
      </c>
    </row>
    <row r="1001" spans="1:20">
      <c r="A1001" s="25"/>
      <c r="B1001" s="22"/>
      <c r="C1001" s="22"/>
      <c r="D1001" s="22"/>
      <c r="E1001" s="22"/>
      <c r="F1001" s="22"/>
      <c r="G1001" s="22"/>
      <c r="H1001" s="22"/>
      <c r="I1001" s="22">
        <v>0</v>
      </c>
      <c r="J1001" s="22">
        <v>-10</v>
      </c>
      <c r="K1001" s="22"/>
      <c r="L1001" s="23">
        <v>1.25755E-2</v>
      </c>
      <c r="M1001" s="23">
        <v>1.554E-3</v>
      </c>
      <c r="N1001" s="23">
        <v>1.48325E-2</v>
      </c>
      <c r="O1001" s="23">
        <v>-8.1789237000000001E-3</v>
      </c>
      <c r="P1001" s="23">
        <v>-4.9979999999999998E-3</v>
      </c>
      <c r="Q1001" s="23">
        <v>2.2490342666655716E-3</v>
      </c>
      <c r="R1001" s="23">
        <v>1.26541666667E-2</v>
      </c>
      <c r="S1001" s="23">
        <v>-6.5433333333299998E-4</v>
      </c>
      <c r="T1001" s="23">
        <v>1.48325E-2</v>
      </c>
    </row>
    <row r="1002" spans="1:20">
      <c r="A1002" s="25"/>
      <c r="B1002" s="22"/>
      <c r="C1002" s="22"/>
      <c r="D1002" s="22"/>
      <c r="E1002" s="22"/>
      <c r="F1002" s="22"/>
      <c r="G1002" s="22"/>
      <c r="H1002" s="22"/>
      <c r="I1002" s="22">
        <v>0</v>
      </c>
      <c r="J1002" s="22">
        <v>-5</v>
      </c>
      <c r="K1002" s="22"/>
      <c r="L1002" s="23">
        <v>1.2826666666699999E-2</v>
      </c>
      <c r="M1002" s="23">
        <v>1.3383333333299999E-4</v>
      </c>
      <c r="N1002" s="23">
        <v>1.6249E-2</v>
      </c>
      <c r="O1002" s="23">
        <v>-8.180511691655715E-3</v>
      </c>
      <c r="P1002" s="23">
        <v>-5.3266666666700003E-3</v>
      </c>
      <c r="Q1002" s="23">
        <v>1.7846836E-3</v>
      </c>
      <c r="R1002" s="23">
        <v>1.2789E-2</v>
      </c>
      <c r="S1002" s="23">
        <v>-9.85333333333E-4</v>
      </c>
      <c r="T1002" s="23">
        <v>1.6249E-2</v>
      </c>
    </row>
    <row r="1003" spans="1:20">
      <c r="A1003" s="25"/>
      <c r="B1003" s="22"/>
      <c r="C1003" s="22"/>
      <c r="D1003" s="22"/>
      <c r="E1003" s="22"/>
      <c r="F1003" s="22"/>
      <c r="G1003" s="22"/>
      <c r="H1003" s="22"/>
      <c r="I1003" s="22">
        <v>0</v>
      </c>
      <c r="J1003" s="22">
        <v>0</v>
      </c>
      <c r="K1003" s="22"/>
      <c r="L1003" s="23">
        <v>1.27946666667E-2</v>
      </c>
      <c r="M1003" s="23">
        <v>-1.17E-3</v>
      </c>
      <c r="N1003" s="23">
        <v>1.5438333333300001E-2</v>
      </c>
      <c r="O1003" s="23">
        <v>-7.6914102583442853E-3</v>
      </c>
      <c r="P1003" s="23">
        <v>-4.9116666666699999E-3</v>
      </c>
      <c r="Q1003" s="23">
        <v>1.2498589583344285E-3</v>
      </c>
      <c r="R1003" s="23">
        <v>1.27946666667E-2</v>
      </c>
      <c r="S1003" s="23">
        <v>-1.17E-3</v>
      </c>
      <c r="T1003" s="23">
        <v>1.5438333333300001E-2</v>
      </c>
    </row>
    <row r="1004" spans="1:20">
      <c r="A1004" s="25"/>
      <c r="B1004" s="22"/>
      <c r="C1004" s="22"/>
      <c r="D1004" s="22"/>
      <c r="E1004" s="22"/>
      <c r="F1004" s="22"/>
      <c r="G1004" s="22"/>
      <c r="H1004" s="22"/>
      <c r="I1004" s="22">
        <v>0</v>
      </c>
      <c r="J1004" s="22">
        <v>5</v>
      </c>
      <c r="K1004" s="22"/>
      <c r="L1004" s="23">
        <v>1.2607500000000001E-2</v>
      </c>
      <c r="M1004" s="23">
        <v>-2.39683333333E-3</v>
      </c>
      <c r="N1004" s="23">
        <v>1.4313166666699999E-2</v>
      </c>
      <c r="O1004" s="23">
        <v>-7.1445935416557145E-3</v>
      </c>
      <c r="P1004" s="23">
        <v>-4.47E-3</v>
      </c>
      <c r="Q1004" s="23">
        <v>6.9543083333442862E-4</v>
      </c>
      <c r="R1004" s="23">
        <v>1.27681666667E-2</v>
      </c>
      <c r="S1004" s="23">
        <v>-1.289E-3</v>
      </c>
      <c r="T1004" s="23">
        <v>1.4313166666699999E-2</v>
      </c>
    </row>
    <row r="1005" spans="1:20">
      <c r="A1005" s="25"/>
      <c r="B1005" s="22"/>
      <c r="C1005" s="22"/>
      <c r="D1005" s="22"/>
      <c r="E1005" s="22"/>
      <c r="F1005" s="22"/>
      <c r="G1005" s="22"/>
      <c r="H1005" s="22"/>
      <c r="I1005" s="22">
        <v>0</v>
      </c>
      <c r="J1005" s="22">
        <v>10</v>
      </c>
      <c r="K1005" s="22"/>
      <c r="L1005" s="23">
        <v>1.2499833333300001E-2</v>
      </c>
      <c r="M1005" s="23">
        <v>-3.6245000000000001E-3</v>
      </c>
      <c r="N1005" s="23">
        <v>1.4111833333299999E-2</v>
      </c>
      <c r="O1005" s="23">
        <v>-6.9212343000000006E-3</v>
      </c>
      <c r="P1005" s="23">
        <v>-4.3823333333300003E-3</v>
      </c>
      <c r="Q1005" s="23">
        <v>1.9044948333344285E-4</v>
      </c>
      <c r="R1005" s="23">
        <v>1.2938833333300001E-2</v>
      </c>
      <c r="S1005" s="23">
        <v>-1.4006666666700001E-3</v>
      </c>
      <c r="T1005" s="23">
        <v>1.4111833333299999E-2</v>
      </c>
    </row>
    <row r="1006" spans="1:20">
      <c r="A1006" s="25"/>
      <c r="B1006" s="22"/>
      <c r="C1006" s="22"/>
      <c r="D1006" s="22"/>
      <c r="E1006" s="22"/>
      <c r="F1006" s="22"/>
      <c r="G1006" s="22"/>
      <c r="H1006" s="22"/>
      <c r="I1006" s="22">
        <v>3</v>
      </c>
      <c r="J1006" s="22">
        <v>-10</v>
      </c>
      <c r="K1006" s="22"/>
      <c r="L1006" s="23">
        <v>5.9078333333300002E-3</v>
      </c>
      <c r="M1006" s="23">
        <v>2.1218333333299999E-3</v>
      </c>
      <c r="N1006" s="23">
        <v>0.18255266666700001</v>
      </c>
      <c r="O1006" s="23">
        <v>-5.0043093250000002E-3</v>
      </c>
      <c r="P1006" s="23">
        <v>-1.0028499999999999E-2</v>
      </c>
      <c r="Q1006" s="23">
        <v>1.9556938750000001E-3</v>
      </c>
      <c r="R1006" s="23">
        <v>1.5587E-2</v>
      </c>
      <c r="S1006" s="23">
        <v>-5.93666666667E-4</v>
      </c>
      <c r="T1006" s="23">
        <v>0.18199266666700001</v>
      </c>
    </row>
    <row r="1007" spans="1:20">
      <c r="A1007" s="25"/>
      <c r="B1007" s="22"/>
      <c r="C1007" s="22"/>
      <c r="D1007" s="22"/>
      <c r="E1007" s="22"/>
      <c r="F1007" s="22"/>
      <c r="G1007" s="22"/>
      <c r="H1007" s="22"/>
      <c r="I1007" s="22">
        <v>3</v>
      </c>
      <c r="J1007" s="22">
        <v>-5</v>
      </c>
      <c r="K1007" s="22"/>
      <c r="L1007" s="23">
        <v>5.97766666667E-3</v>
      </c>
      <c r="M1007" s="23">
        <v>5.4366666666699997E-4</v>
      </c>
      <c r="N1007" s="23">
        <v>0.18696550000000001</v>
      </c>
      <c r="O1007" s="23">
        <v>-5.9684940583442855E-3</v>
      </c>
      <c r="P1007" s="23">
        <v>-1.0057666666700001E-2</v>
      </c>
      <c r="Q1007" s="23">
        <v>1.5735354666655715E-3</v>
      </c>
      <c r="R1007" s="23">
        <v>1.5741666666699999E-2</v>
      </c>
      <c r="S1007" s="23">
        <v>-8.3116666666699997E-4</v>
      </c>
      <c r="T1007" s="23">
        <v>0.18639800000000001</v>
      </c>
    </row>
    <row r="1008" spans="1:20">
      <c r="A1008" s="25"/>
      <c r="B1008" s="22"/>
      <c r="C1008" s="22"/>
      <c r="D1008" s="22"/>
      <c r="E1008" s="22"/>
      <c r="F1008" s="22"/>
      <c r="G1008" s="22"/>
      <c r="H1008" s="22"/>
      <c r="I1008" s="22">
        <v>3</v>
      </c>
      <c r="J1008" s="22">
        <v>0</v>
      </c>
      <c r="K1008" s="22"/>
      <c r="L1008" s="23">
        <v>5.9189999999999998E-3</v>
      </c>
      <c r="M1008" s="23">
        <v>-9.2000000000000003E-4</v>
      </c>
      <c r="N1008" s="23">
        <v>0.18688150000000001</v>
      </c>
      <c r="O1008" s="23">
        <v>-6.6841854750000007E-3</v>
      </c>
      <c r="P1008" s="23">
        <v>-9.4846666666699997E-3</v>
      </c>
      <c r="Q1008" s="23">
        <v>1.1165224166655714E-3</v>
      </c>
      <c r="R1008" s="23">
        <v>1.56913333333E-2</v>
      </c>
      <c r="S1008" s="23">
        <v>-9.2000000000000003E-4</v>
      </c>
      <c r="T1008" s="23">
        <v>0.186316833333</v>
      </c>
    </row>
    <row r="1009" spans="1:20">
      <c r="A1009" s="25"/>
      <c r="B1009" s="22"/>
      <c r="C1009" s="22"/>
      <c r="D1009" s="22"/>
      <c r="E1009" s="22"/>
      <c r="F1009" s="22"/>
      <c r="G1009" s="22"/>
      <c r="H1009" s="22"/>
      <c r="I1009" s="22">
        <v>3</v>
      </c>
      <c r="J1009" s="22">
        <v>5</v>
      </c>
      <c r="K1009" s="22"/>
      <c r="L1009" s="23">
        <v>5.9073333333299997E-3</v>
      </c>
      <c r="M1009" s="23">
        <v>-2.3351666666700001E-3</v>
      </c>
      <c r="N1009" s="23">
        <v>0.18550900000000001</v>
      </c>
      <c r="O1009" s="23">
        <v>-8.0467918416557149E-3</v>
      </c>
      <c r="P1009" s="23">
        <v>-9.4546666666699992E-3</v>
      </c>
      <c r="Q1009" s="23">
        <v>6.9066685833442843E-4</v>
      </c>
      <c r="R1009" s="23">
        <v>1.5752333333299999E-2</v>
      </c>
      <c r="S1009" s="23">
        <v>-9.6683333333300004E-4</v>
      </c>
      <c r="T1009" s="23">
        <v>0.18494566666699999</v>
      </c>
    </row>
    <row r="1010" spans="1:20">
      <c r="A1010" s="25"/>
      <c r="B1010" s="22"/>
      <c r="C1010" s="22"/>
      <c r="D1010" s="22"/>
      <c r="E1010" s="22"/>
      <c r="F1010" s="22"/>
      <c r="G1010" s="22"/>
      <c r="H1010" s="22"/>
      <c r="I1010" s="22">
        <v>3</v>
      </c>
      <c r="J1010" s="22">
        <v>10</v>
      </c>
      <c r="K1010" s="22"/>
      <c r="L1010" s="23">
        <v>6.0268333333300004E-3</v>
      </c>
      <c r="M1010" s="23">
        <v>-3.8040000000000001E-3</v>
      </c>
      <c r="N1010" s="23">
        <v>0.18136383333299999</v>
      </c>
      <c r="O1010" s="23">
        <v>-9.5788204916557144E-3</v>
      </c>
      <c r="P1010" s="23">
        <v>-9.4018333333300008E-3</v>
      </c>
      <c r="Q1010" s="23">
        <v>2.9339515E-4</v>
      </c>
      <c r="R1010" s="23">
        <v>1.5935166666700001E-2</v>
      </c>
      <c r="S1010" s="23">
        <v>-1.0528333333300001E-3</v>
      </c>
      <c r="T1010" s="23">
        <v>0.18080066666700001</v>
      </c>
    </row>
    <row r="1011" spans="1:20">
      <c r="A1011" s="25"/>
      <c r="B1011" s="22"/>
      <c r="C1011" s="22"/>
      <c r="D1011" s="22"/>
      <c r="E1011" s="22"/>
      <c r="F1011" s="22"/>
      <c r="G1011" s="22"/>
      <c r="H1011" s="22"/>
      <c r="I1011" s="22">
        <v>6</v>
      </c>
      <c r="J1011" s="22">
        <v>-10</v>
      </c>
      <c r="K1011" s="22"/>
      <c r="L1011" s="23">
        <v>-1.33271666667E-2</v>
      </c>
      <c r="M1011" s="23">
        <v>3.10266666667E-3</v>
      </c>
      <c r="N1011" s="23">
        <v>0.34705550000000002</v>
      </c>
      <c r="O1011" s="23">
        <v>-1.6642700250000001E-3</v>
      </c>
      <c r="P1011" s="23">
        <v>-1.4577833333300001E-2</v>
      </c>
      <c r="Q1011" s="23">
        <v>1.4613356416655714E-3</v>
      </c>
      <c r="R1011" s="23">
        <v>2.3212E-2</v>
      </c>
      <c r="S1011" s="23">
        <v>-9.4249999999999998E-4</v>
      </c>
      <c r="T1011" s="23">
        <v>0.34654649999999998</v>
      </c>
    </row>
    <row r="1012" spans="1:20">
      <c r="A1012" s="25"/>
      <c r="B1012" s="22"/>
      <c r="C1012" s="22"/>
      <c r="D1012" s="22"/>
      <c r="E1012" s="22"/>
      <c r="F1012" s="22"/>
      <c r="G1012" s="22"/>
      <c r="H1012" s="22"/>
      <c r="I1012" s="22">
        <v>6</v>
      </c>
      <c r="J1012" s="22">
        <v>-5</v>
      </c>
      <c r="K1012" s="22"/>
      <c r="L1012" s="23">
        <v>-1.36563333333E-2</v>
      </c>
      <c r="M1012" s="23">
        <v>1.0678333333299999E-3</v>
      </c>
      <c r="N1012" s="23">
        <v>0.35507133333300001</v>
      </c>
      <c r="O1012" s="23">
        <v>-3.8513726166557148E-3</v>
      </c>
      <c r="P1012" s="23">
        <v>-1.45691666667E-2</v>
      </c>
      <c r="Q1012" s="23">
        <v>1.3086146500000003E-3</v>
      </c>
      <c r="R1012" s="23">
        <v>2.35376666667E-2</v>
      </c>
      <c r="S1012" s="23">
        <v>-9.8666666666700001E-4</v>
      </c>
      <c r="T1012" s="23">
        <v>0.35455333333299999</v>
      </c>
    </row>
    <row r="1013" spans="1:20">
      <c r="A1013" s="25"/>
      <c r="B1013" s="22"/>
      <c r="C1013" s="22"/>
      <c r="D1013" s="22"/>
      <c r="E1013" s="22"/>
      <c r="F1013" s="22"/>
      <c r="G1013" s="22"/>
      <c r="H1013" s="22"/>
      <c r="I1013" s="22">
        <v>6</v>
      </c>
      <c r="J1013" s="22">
        <v>0</v>
      </c>
      <c r="K1013" s="22"/>
      <c r="L1013" s="23">
        <v>-1.3742333333299999E-2</v>
      </c>
      <c r="M1013" s="23">
        <v>-8.2899999999999998E-4</v>
      </c>
      <c r="N1013" s="23">
        <v>0.35628199999999999</v>
      </c>
      <c r="O1013" s="23">
        <v>-6.1413113583442848E-3</v>
      </c>
      <c r="P1013" s="23">
        <v>-1.4045500000000001E-2</v>
      </c>
      <c r="Q1013" s="23">
        <v>1.0880480833344284E-3</v>
      </c>
      <c r="R1013" s="23">
        <v>2.3573833333300001E-2</v>
      </c>
      <c r="S1013" s="23">
        <v>-8.2899999999999998E-4</v>
      </c>
      <c r="T1013" s="23">
        <v>0.35576666666700002</v>
      </c>
    </row>
    <row r="1014" spans="1:20">
      <c r="A1014" s="25"/>
      <c r="B1014" s="22"/>
      <c r="C1014" s="22"/>
      <c r="D1014" s="22"/>
      <c r="E1014" s="22"/>
      <c r="F1014" s="22"/>
      <c r="G1014" s="22"/>
      <c r="H1014" s="22"/>
      <c r="I1014" s="22">
        <v>6</v>
      </c>
      <c r="J1014" s="22">
        <v>5</v>
      </c>
      <c r="K1014" s="22"/>
      <c r="L1014" s="23">
        <v>-1.35308333333E-2</v>
      </c>
      <c r="M1014" s="23">
        <v>-2.6538333333299999E-3</v>
      </c>
      <c r="N1014" s="23">
        <v>0.35312083333299998</v>
      </c>
      <c r="O1014" s="23">
        <v>-8.9671151500000015E-3</v>
      </c>
      <c r="P1014" s="23">
        <v>-1.3868500000000001E-2</v>
      </c>
      <c r="Q1014" s="23">
        <v>8.6556497499999999E-4</v>
      </c>
      <c r="R1014" s="23">
        <v>2.3596166666699999E-2</v>
      </c>
      <c r="S1014" s="23">
        <v>-5.9966666666700003E-4</v>
      </c>
      <c r="T1014" s="23">
        <v>0.35260083333300002</v>
      </c>
    </row>
    <row r="1015" spans="1:20">
      <c r="A1015" s="25"/>
      <c r="B1015" s="22"/>
      <c r="C1015" s="22"/>
      <c r="D1015" s="22"/>
      <c r="E1015" s="22"/>
      <c r="F1015" s="22"/>
      <c r="G1015" s="22"/>
      <c r="H1015" s="22"/>
      <c r="I1015" s="22">
        <v>6</v>
      </c>
      <c r="J1015" s="22">
        <v>10</v>
      </c>
      <c r="K1015" s="22"/>
      <c r="L1015" s="23">
        <v>-1.29776666667E-2</v>
      </c>
      <c r="M1015" s="23">
        <v>-4.4571666666699998E-3</v>
      </c>
      <c r="N1015" s="23">
        <v>0.34486533333300001</v>
      </c>
      <c r="O1015" s="23">
        <v>-1.2100934566655716E-2</v>
      </c>
      <c r="P1015" s="23">
        <v>-1.37185E-2</v>
      </c>
      <c r="Q1015" s="23">
        <v>6.4116532499999997E-4</v>
      </c>
      <c r="R1015" s="23">
        <v>2.3564333333299999E-2</v>
      </c>
      <c r="S1015" s="23">
        <v>-3.7149999999999998E-4</v>
      </c>
      <c r="T1015" s="23">
        <v>0.34433249999999999</v>
      </c>
    </row>
    <row r="1016" spans="1:20">
      <c r="A1016" s="25"/>
      <c r="B1016" s="22"/>
      <c r="C1016" s="22"/>
      <c r="D1016" s="22"/>
      <c r="E1016" s="22"/>
      <c r="F1016" s="22"/>
      <c r="G1016" s="22"/>
      <c r="H1016" s="22"/>
      <c r="I1016" s="22">
        <v>9</v>
      </c>
      <c r="J1016" s="22">
        <v>-10</v>
      </c>
      <c r="K1016" s="22"/>
      <c r="L1016" s="23">
        <v>-4.4614666666699998E-2</v>
      </c>
      <c r="M1016" s="23">
        <v>4.2929999999999999E-3</v>
      </c>
      <c r="N1016" s="23">
        <v>0.51031433333300003</v>
      </c>
      <c r="O1016" s="23">
        <v>2.052944675E-3</v>
      </c>
      <c r="P1016" s="23">
        <v>-1.9157E-2</v>
      </c>
      <c r="Q1016" s="23">
        <v>1.0260068916655716E-3</v>
      </c>
      <c r="R1016" s="23">
        <v>3.5966666666700002E-2</v>
      </c>
      <c r="S1016" s="23">
        <v>-1.9836666666699998E-3</v>
      </c>
      <c r="T1016" s="23">
        <v>0.51100999999999996</v>
      </c>
    </row>
    <row r="1017" spans="1:20">
      <c r="A1017" s="25"/>
      <c r="B1017" s="22"/>
      <c r="C1017" s="22"/>
      <c r="D1017" s="22"/>
      <c r="E1017" s="22"/>
      <c r="F1017" s="22"/>
      <c r="G1017" s="22"/>
      <c r="H1017" s="22"/>
      <c r="I1017" s="22">
        <v>9</v>
      </c>
      <c r="J1017" s="22">
        <v>-5</v>
      </c>
      <c r="K1017" s="22"/>
      <c r="L1017" s="23">
        <v>-4.5964166666700002E-2</v>
      </c>
      <c r="M1017" s="23">
        <v>1.7651666666700001E-3</v>
      </c>
      <c r="N1017" s="23">
        <v>0.52435299999999996</v>
      </c>
      <c r="O1017" s="23">
        <v>-2.1455410166655712E-3</v>
      </c>
      <c r="P1017" s="23">
        <v>-1.9891499999999999E-2</v>
      </c>
      <c r="Q1017" s="23">
        <v>1.0588071333344285E-3</v>
      </c>
      <c r="R1017" s="23">
        <v>3.6642833333299998E-2</v>
      </c>
      <c r="S1017" s="23">
        <v>-1.4339999999999999E-3</v>
      </c>
      <c r="T1017" s="23">
        <v>0.52508783333300002</v>
      </c>
    </row>
    <row r="1018" spans="1:20">
      <c r="A1018" s="25"/>
      <c r="B1018" s="22"/>
      <c r="C1018" s="22"/>
      <c r="D1018" s="22"/>
      <c r="E1018" s="22"/>
      <c r="F1018" s="22"/>
      <c r="G1018" s="22"/>
      <c r="H1018" s="22"/>
      <c r="I1018" s="22">
        <v>9</v>
      </c>
      <c r="J1018" s="22">
        <v>0</v>
      </c>
      <c r="K1018" s="22"/>
      <c r="L1018" s="23">
        <v>-4.5927333333299999E-2</v>
      </c>
      <c r="M1018" s="23">
        <v>-1.011E-3</v>
      </c>
      <c r="N1018" s="23">
        <v>0.52447583333299996</v>
      </c>
      <c r="O1018" s="23">
        <v>-5.2000703666557147E-3</v>
      </c>
      <c r="P1018" s="23">
        <v>-1.8651833333299998E-2</v>
      </c>
      <c r="Q1018" s="23">
        <v>1.2621248249999998E-3</v>
      </c>
      <c r="R1018" s="23">
        <v>3.6685500000000003E-2</v>
      </c>
      <c r="S1018" s="23">
        <v>-1.011E-3</v>
      </c>
      <c r="T1018" s="23">
        <v>0.52520299999999998</v>
      </c>
    </row>
    <row r="1019" spans="1:20">
      <c r="A1019" s="25"/>
      <c r="B1019" s="22"/>
      <c r="C1019" s="22"/>
      <c r="D1019" s="22"/>
      <c r="E1019" s="22"/>
      <c r="F1019" s="22"/>
      <c r="G1019" s="22"/>
      <c r="H1019" s="22"/>
      <c r="I1019" s="22">
        <v>9</v>
      </c>
      <c r="J1019" s="22">
        <v>5</v>
      </c>
      <c r="K1019" s="22"/>
      <c r="L1019" s="23">
        <v>-4.5578333333299997E-2</v>
      </c>
      <c r="M1019" s="23">
        <v>-3.1589999999999999E-3</v>
      </c>
      <c r="N1019" s="23">
        <v>0.5198815</v>
      </c>
      <c r="O1019" s="23">
        <v>-1.0129798841655716E-2</v>
      </c>
      <c r="P1019" s="23">
        <v>-1.8375166666699999E-2</v>
      </c>
      <c r="Q1019" s="23">
        <v>1.0398059916655715E-3</v>
      </c>
      <c r="R1019" s="23">
        <v>3.6447500000000001E-2</v>
      </c>
      <c r="S1019" s="23">
        <v>1.7499999999999998E-5</v>
      </c>
      <c r="T1019" s="23">
        <v>0.52061100000000005</v>
      </c>
    </row>
    <row r="1020" spans="1:20">
      <c r="A1020" s="25"/>
      <c r="B1020" s="22"/>
      <c r="C1020" s="22"/>
      <c r="D1020" s="22"/>
      <c r="E1020" s="22"/>
      <c r="F1020" s="22"/>
      <c r="G1020" s="22"/>
      <c r="H1020" s="22"/>
      <c r="I1020" s="22">
        <v>9</v>
      </c>
      <c r="J1020" s="22">
        <v>10</v>
      </c>
      <c r="K1020" s="22"/>
      <c r="L1020" s="23">
        <v>-4.4318000000000003E-2</v>
      </c>
      <c r="M1020" s="23">
        <v>-5.2271666666699997E-3</v>
      </c>
      <c r="N1020" s="23">
        <v>0.50887700000000002</v>
      </c>
      <c r="O1020" s="23">
        <v>-1.5800517083344283E-2</v>
      </c>
      <c r="P1020" s="23">
        <v>-1.86393333333E-2</v>
      </c>
      <c r="Q1020" s="23">
        <v>8.9874852500000007E-4</v>
      </c>
      <c r="R1020" s="23">
        <v>3.6196333333300003E-2</v>
      </c>
      <c r="S1020" s="23">
        <v>1.07483333333E-3</v>
      </c>
      <c r="T1020" s="23">
        <v>0.50954683333299999</v>
      </c>
    </row>
    <row r="1021" spans="1:20">
      <c r="A1021" s="25"/>
      <c r="B1021" s="22"/>
      <c r="C1021" s="22"/>
      <c r="D1021" s="22"/>
      <c r="E1021" s="22"/>
      <c r="F1021" s="22"/>
      <c r="G1021" s="22"/>
      <c r="H1021" s="22"/>
      <c r="I1021" s="22">
        <v>12</v>
      </c>
      <c r="J1021" s="22">
        <v>-10</v>
      </c>
      <c r="K1021" s="22"/>
      <c r="L1021" s="23">
        <v>-8.4434999999999996E-2</v>
      </c>
      <c r="M1021" s="23">
        <v>4.5293333333299999E-3</v>
      </c>
      <c r="N1021" s="23">
        <v>0.66212183333300001</v>
      </c>
      <c r="O1021" s="23">
        <v>7.5712157166557149E-3</v>
      </c>
      <c r="P1021" s="23">
        <v>-2.0794833333300001E-2</v>
      </c>
      <c r="Q1021" s="23">
        <v>1.5769304833344285E-3</v>
      </c>
      <c r="R1021" s="23">
        <v>5.5022000000000001E-2</v>
      </c>
      <c r="S1021" s="23">
        <v>-5.1033333333299997E-3</v>
      </c>
      <c r="T1021" s="23">
        <v>0.66520800000000002</v>
      </c>
    </row>
    <row r="1022" spans="1:20">
      <c r="A1022" s="25"/>
      <c r="B1022" s="22"/>
      <c r="C1022" s="22"/>
      <c r="D1022" s="22"/>
      <c r="E1022" s="22"/>
      <c r="F1022" s="22"/>
      <c r="G1022" s="22"/>
      <c r="H1022" s="22"/>
      <c r="I1022" s="22">
        <v>12</v>
      </c>
      <c r="J1022" s="22">
        <v>-5</v>
      </c>
      <c r="K1022" s="22"/>
      <c r="L1022" s="23">
        <v>-8.7324333333300003E-2</v>
      </c>
      <c r="M1022" s="23">
        <v>1.88366666667E-3</v>
      </c>
      <c r="N1022" s="23">
        <v>0.68072666666699999</v>
      </c>
      <c r="O1022" s="23">
        <v>6.947189750000001E-4</v>
      </c>
      <c r="P1022" s="23">
        <v>-2.17273333333E-2</v>
      </c>
      <c r="Q1022" s="23">
        <v>1.3466716916655716E-3</v>
      </c>
      <c r="R1022" s="23">
        <v>5.60651666667E-2</v>
      </c>
      <c r="S1022" s="23">
        <v>-3.0133333333299999E-3</v>
      </c>
      <c r="T1022" s="23">
        <v>0.68400700000000003</v>
      </c>
    </row>
    <row r="1023" spans="1:20">
      <c r="A1023" s="25"/>
      <c r="B1023" s="22"/>
      <c r="C1023" s="22"/>
      <c r="D1023" s="22"/>
      <c r="E1023" s="22"/>
      <c r="F1023" s="22"/>
      <c r="G1023" s="22"/>
      <c r="H1023" s="22"/>
      <c r="I1023" s="22">
        <v>12</v>
      </c>
      <c r="J1023" s="22">
        <v>0</v>
      </c>
      <c r="K1023" s="22"/>
      <c r="L1023" s="23">
        <v>-8.7248666666700003E-2</v>
      </c>
      <c r="M1023" s="23">
        <v>-1.37433333333E-3</v>
      </c>
      <c r="N1023" s="23">
        <v>0.68091283333300001</v>
      </c>
      <c r="O1023" s="23">
        <v>-4.6062709999999995E-3</v>
      </c>
      <c r="P1023" s="23">
        <v>-2.01418333333E-2</v>
      </c>
      <c r="Q1023" s="23">
        <v>1.4912336916655714E-3</v>
      </c>
      <c r="R1023" s="23">
        <v>5.6226166666700002E-2</v>
      </c>
      <c r="S1023" s="23">
        <v>-1.37433333333E-3</v>
      </c>
      <c r="T1023" s="23">
        <v>0.68417316666700001</v>
      </c>
    </row>
    <row r="1024" spans="1:20">
      <c r="A1024" s="25"/>
      <c r="B1024" s="22"/>
      <c r="C1024" s="22"/>
      <c r="D1024" s="22"/>
      <c r="E1024" s="22"/>
      <c r="F1024" s="22"/>
      <c r="G1024" s="22"/>
      <c r="H1024" s="22"/>
      <c r="I1024" s="22">
        <v>12</v>
      </c>
      <c r="J1024" s="22">
        <v>5</v>
      </c>
      <c r="K1024" s="22"/>
      <c r="L1024" s="23">
        <v>-8.4350833333299999E-2</v>
      </c>
      <c r="M1024" s="23">
        <v>-4.9560000000000003E-3</v>
      </c>
      <c r="N1024" s="23">
        <v>0.66165533333299997</v>
      </c>
      <c r="O1024" s="23">
        <v>-8.3122602416557147E-3</v>
      </c>
      <c r="P1024" s="23">
        <v>-1.6208833333300001E-2</v>
      </c>
      <c r="Q1024" s="23">
        <v>1.8863150666655717E-3</v>
      </c>
      <c r="R1024" s="23">
        <v>5.5279833333299999E-2</v>
      </c>
      <c r="S1024" s="23">
        <v>-1.4083333333299999E-4</v>
      </c>
      <c r="T1024" s="23">
        <v>0.66473450000000001</v>
      </c>
    </row>
    <row r="1025" spans="1:20">
      <c r="A1025" s="25"/>
      <c r="B1025" s="22"/>
      <c r="C1025" s="22"/>
      <c r="D1025" s="22"/>
      <c r="E1025" s="22"/>
      <c r="F1025" s="22"/>
      <c r="G1025" s="22"/>
      <c r="H1025" s="22"/>
      <c r="I1025" s="22">
        <v>12</v>
      </c>
      <c r="J1025" s="22">
        <v>10</v>
      </c>
      <c r="K1025" s="22"/>
      <c r="L1025" s="23">
        <v>-8.1561499999999995E-2</v>
      </c>
      <c r="M1025" s="23">
        <v>-7.1661666666700003E-3</v>
      </c>
      <c r="N1025" s="23">
        <v>0.64383583333299998</v>
      </c>
      <c r="O1025" s="23">
        <v>-1.5916769025000003E-2</v>
      </c>
      <c r="P1025" s="23">
        <v>-1.55846666667E-2</v>
      </c>
      <c r="Q1025" s="23">
        <v>1.5313715500000001E-3</v>
      </c>
      <c r="R1025" s="23">
        <v>5.4504833333300001E-2</v>
      </c>
      <c r="S1025" s="23">
        <v>2.3335000000000001E-3</v>
      </c>
      <c r="T1025" s="23">
        <v>0.64672399999999997</v>
      </c>
    </row>
    <row r="1026" spans="1:20">
      <c r="A1026" s="25" t="s">
        <v>182</v>
      </c>
      <c r="B1026" s="22">
        <v>0</v>
      </c>
      <c r="C1026" s="22">
        <v>0</v>
      </c>
      <c r="D1026" s="22">
        <v>0</v>
      </c>
      <c r="E1026" s="22">
        <v>0</v>
      </c>
      <c r="F1026" s="22">
        <v>-10</v>
      </c>
      <c r="G1026" s="22">
        <v>25</v>
      </c>
      <c r="H1026" s="22">
        <v>0.4</v>
      </c>
      <c r="I1026" s="22">
        <v>-3</v>
      </c>
      <c r="J1026" s="22">
        <v>-10</v>
      </c>
      <c r="K1026" s="22"/>
      <c r="L1026" s="23">
        <v>7.0123333333299998E-3</v>
      </c>
      <c r="M1026" s="23">
        <v>1.1900000000000001E-3</v>
      </c>
      <c r="N1026" s="23">
        <v>-0.15409966666700001</v>
      </c>
      <c r="O1026" s="23">
        <v>-1.1488791158344286E-2</v>
      </c>
      <c r="P1026" s="23">
        <v>-5.5000000000000002E-5</v>
      </c>
      <c r="Q1026" s="23">
        <v>2.5303278250000004E-3</v>
      </c>
      <c r="R1026" s="23">
        <v>1.5049999999999999E-2</v>
      </c>
      <c r="S1026" s="23">
        <v>-1.4400000000000001E-3</v>
      </c>
      <c r="T1026" s="23">
        <v>-0.15351999999999999</v>
      </c>
    </row>
    <row r="1027" spans="1:20">
      <c r="A1027" s="25"/>
      <c r="B1027" s="22"/>
      <c r="C1027" s="22"/>
      <c r="D1027" s="22"/>
      <c r="E1027" s="22"/>
      <c r="F1027" s="22"/>
      <c r="G1027" s="22"/>
      <c r="H1027" s="22"/>
      <c r="I1027" s="22">
        <v>-3</v>
      </c>
      <c r="J1027" s="22">
        <v>-5</v>
      </c>
      <c r="K1027" s="22"/>
      <c r="L1027" s="23">
        <v>7.23283333333E-3</v>
      </c>
      <c r="M1027" s="23">
        <v>-4.2949999999999998E-4</v>
      </c>
      <c r="N1027" s="23">
        <v>-0.156260666667</v>
      </c>
      <c r="O1027" s="23">
        <v>-1.0442633200000001E-2</v>
      </c>
      <c r="P1027" s="23">
        <v>-5.3549999999999995E-4</v>
      </c>
      <c r="Q1027" s="23">
        <v>2.1648159500000002E-3</v>
      </c>
      <c r="R1027" s="23">
        <v>1.53043333333E-2</v>
      </c>
      <c r="S1027" s="23">
        <v>-1.7701666666699999E-3</v>
      </c>
      <c r="T1027" s="23">
        <v>-0.15566733333300001</v>
      </c>
    </row>
    <row r="1028" spans="1:20">
      <c r="A1028" s="25"/>
      <c r="B1028" s="22"/>
      <c r="C1028" s="22"/>
      <c r="D1028" s="22"/>
      <c r="E1028" s="22"/>
      <c r="F1028" s="22"/>
      <c r="G1028" s="22"/>
      <c r="H1028" s="22"/>
      <c r="I1028" s="22">
        <v>-3</v>
      </c>
      <c r="J1028" s="22">
        <v>0</v>
      </c>
      <c r="K1028" s="22"/>
      <c r="L1028" s="23">
        <v>7.2946666666699996E-3</v>
      </c>
      <c r="M1028" s="23">
        <v>-1.8896666666699999E-3</v>
      </c>
      <c r="N1028" s="23">
        <v>-0.15651016666699999</v>
      </c>
      <c r="O1028" s="23">
        <v>-8.9815713500000002E-3</v>
      </c>
      <c r="P1028" s="23">
        <v>-7.1000000000000002E-4</v>
      </c>
      <c r="Q1028" s="23">
        <v>1.7219853083344284E-3</v>
      </c>
      <c r="R1028" s="23">
        <v>1.5476666666700001E-2</v>
      </c>
      <c r="S1028" s="23">
        <v>-1.8896666666699999E-3</v>
      </c>
      <c r="T1028" s="23">
        <v>-0.155912333333</v>
      </c>
    </row>
    <row r="1029" spans="1:20">
      <c r="A1029" s="25"/>
      <c r="B1029" s="22"/>
      <c r="C1029" s="22"/>
      <c r="D1029" s="22"/>
      <c r="E1029" s="22"/>
      <c r="F1029" s="22"/>
      <c r="G1029" s="22"/>
      <c r="H1029" s="22"/>
      <c r="I1029" s="22">
        <v>-3</v>
      </c>
      <c r="J1029" s="22">
        <v>5</v>
      </c>
      <c r="K1029" s="22"/>
      <c r="L1029" s="23">
        <v>7.1879999999999999E-3</v>
      </c>
      <c r="M1029" s="23">
        <v>-3.2044999999999999E-3</v>
      </c>
      <c r="N1029" s="23">
        <v>-0.156025333333</v>
      </c>
      <c r="O1029" s="23">
        <v>-6.8255714916557152E-3</v>
      </c>
      <c r="P1029" s="23">
        <v>-3.1E-4</v>
      </c>
      <c r="Q1029" s="23">
        <v>1.2112543333344284E-3</v>
      </c>
      <c r="R1029" s="23">
        <v>1.55656666667E-2</v>
      </c>
      <c r="S1029" s="23">
        <v>-1.8551666666699999E-3</v>
      </c>
      <c r="T1029" s="23">
        <v>-0.155435333333</v>
      </c>
    </row>
    <row r="1030" spans="1:20">
      <c r="A1030" s="25"/>
      <c r="B1030" s="22"/>
      <c r="C1030" s="22"/>
      <c r="D1030" s="22"/>
      <c r="E1030" s="22"/>
      <c r="F1030" s="22"/>
      <c r="G1030" s="22"/>
      <c r="H1030" s="22"/>
      <c r="I1030" s="22">
        <v>-3</v>
      </c>
      <c r="J1030" s="22">
        <v>10</v>
      </c>
      <c r="K1030" s="22"/>
      <c r="L1030" s="23">
        <v>7.0276666666699997E-3</v>
      </c>
      <c r="M1030" s="23">
        <v>-4.38983333333E-3</v>
      </c>
      <c r="N1030" s="23">
        <v>-0.154011666667</v>
      </c>
      <c r="O1030" s="23">
        <v>-4.3562992083442846E-3</v>
      </c>
      <c r="P1030" s="23">
        <v>3.1799999999999998E-4</v>
      </c>
      <c r="Q1030" s="23">
        <v>6.6881828333442846E-4</v>
      </c>
      <c r="R1030" s="23">
        <v>1.56116666667E-2</v>
      </c>
      <c r="S1030" s="23">
        <v>-1.7066666666699999E-3</v>
      </c>
      <c r="T1030" s="23">
        <v>-0.1534325</v>
      </c>
    </row>
    <row r="1031" spans="1:20">
      <c r="A1031" s="25"/>
      <c r="B1031" s="22"/>
      <c r="C1031" s="22"/>
      <c r="D1031" s="22"/>
      <c r="E1031" s="22"/>
      <c r="F1031" s="22"/>
      <c r="G1031" s="22"/>
      <c r="H1031" s="22"/>
      <c r="I1031" s="22">
        <v>0</v>
      </c>
      <c r="J1031" s="22">
        <v>-10</v>
      </c>
      <c r="K1031" s="22"/>
      <c r="L1031" s="23">
        <v>1.30835E-2</v>
      </c>
      <c r="M1031" s="23">
        <v>1.3256666666700001E-3</v>
      </c>
      <c r="N1031" s="23">
        <v>1.5136833333299999E-2</v>
      </c>
      <c r="O1031" s="23">
        <v>-8.2628682250000009E-3</v>
      </c>
      <c r="P1031" s="23">
        <v>-5.1599999999999997E-3</v>
      </c>
      <c r="Q1031" s="23">
        <v>2.4419478749999998E-3</v>
      </c>
      <c r="R1031" s="23">
        <v>1.3115999999999999E-2</v>
      </c>
      <c r="S1031" s="23">
        <v>-9.66166666667E-4</v>
      </c>
      <c r="T1031" s="23">
        <v>1.5136833333299999E-2</v>
      </c>
    </row>
    <row r="1032" spans="1:20">
      <c r="A1032" s="25"/>
      <c r="B1032" s="22"/>
      <c r="C1032" s="22"/>
      <c r="D1032" s="22"/>
      <c r="E1032" s="22"/>
      <c r="F1032" s="22"/>
      <c r="G1032" s="22"/>
      <c r="H1032" s="22"/>
      <c r="I1032" s="22">
        <v>0</v>
      </c>
      <c r="J1032" s="22">
        <v>-5</v>
      </c>
      <c r="K1032" s="22"/>
      <c r="L1032" s="23">
        <v>1.32763333333E-2</v>
      </c>
      <c r="M1032" s="23">
        <v>-1.13666666667E-4</v>
      </c>
      <c r="N1032" s="23">
        <v>1.57398333333E-2</v>
      </c>
      <c r="O1032" s="23">
        <v>-8.0465180499999997E-3</v>
      </c>
      <c r="P1032" s="23">
        <v>-5.2311666666700002E-3</v>
      </c>
      <c r="Q1032" s="23">
        <v>1.9734903333344283E-3</v>
      </c>
      <c r="R1032" s="23">
        <v>1.32158333333E-2</v>
      </c>
      <c r="S1032" s="23">
        <v>-1.2716666666700001E-3</v>
      </c>
      <c r="T1032" s="23">
        <v>1.57398333333E-2</v>
      </c>
    </row>
    <row r="1033" spans="1:20">
      <c r="A1033" s="25"/>
      <c r="B1033" s="22"/>
      <c r="C1033" s="22"/>
      <c r="D1033" s="22"/>
      <c r="E1033" s="22"/>
      <c r="F1033" s="22"/>
      <c r="G1033" s="22"/>
      <c r="H1033" s="22"/>
      <c r="I1033" s="22">
        <v>0</v>
      </c>
      <c r="J1033" s="22">
        <v>0</v>
      </c>
      <c r="K1033" s="22"/>
      <c r="L1033" s="23">
        <v>1.32088333333E-2</v>
      </c>
      <c r="M1033" s="23">
        <v>-1.39033333333E-3</v>
      </c>
      <c r="N1033" s="23">
        <v>1.30148333333E-2</v>
      </c>
      <c r="O1033" s="23">
        <v>-7.024672791655715E-3</v>
      </c>
      <c r="P1033" s="23">
        <v>-4.2709999999999996E-3</v>
      </c>
      <c r="Q1033" s="23">
        <v>1.4157767083344285E-3</v>
      </c>
      <c r="R1033" s="23">
        <v>1.32088333333E-2</v>
      </c>
      <c r="S1033" s="23">
        <v>-1.39033333333E-3</v>
      </c>
      <c r="T1033" s="23">
        <v>1.30148333333E-2</v>
      </c>
    </row>
    <row r="1034" spans="1:20">
      <c r="A1034" s="25"/>
      <c r="B1034" s="22"/>
      <c r="C1034" s="22"/>
      <c r="D1034" s="22"/>
      <c r="E1034" s="22"/>
      <c r="F1034" s="22"/>
      <c r="G1034" s="22"/>
      <c r="H1034" s="22"/>
      <c r="I1034" s="22">
        <v>0</v>
      </c>
      <c r="J1034" s="22">
        <v>5</v>
      </c>
      <c r="K1034" s="22"/>
      <c r="L1034" s="23">
        <v>1.31396666667E-2</v>
      </c>
      <c r="M1034" s="23">
        <v>-2.6540000000000001E-3</v>
      </c>
      <c r="N1034" s="23">
        <v>1.2004166666699999E-2</v>
      </c>
      <c r="O1034" s="23">
        <v>-6.5033186999999999E-3</v>
      </c>
      <c r="P1034" s="23">
        <v>-3.9116666666699999E-3</v>
      </c>
      <c r="Q1034" s="23">
        <v>9.0488145833442853E-4</v>
      </c>
      <c r="R1034" s="23">
        <v>1.3320333333300001E-2</v>
      </c>
      <c r="S1034" s="23">
        <v>-1.49683333333E-3</v>
      </c>
      <c r="T1034" s="23">
        <v>1.2004166666699999E-2</v>
      </c>
    </row>
    <row r="1035" spans="1:20">
      <c r="A1035" s="25"/>
      <c r="B1035" s="22"/>
      <c r="C1035" s="22"/>
      <c r="D1035" s="22"/>
      <c r="E1035" s="22"/>
      <c r="F1035" s="22"/>
      <c r="G1035" s="22"/>
      <c r="H1035" s="22"/>
      <c r="I1035" s="22">
        <v>0</v>
      </c>
      <c r="J1035" s="22">
        <v>10</v>
      </c>
      <c r="K1035" s="22"/>
      <c r="L1035" s="23">
        <v>1.30611666667E-2</v>
      </c>
      <c r="M1035" s="23">
        <v>-3.9410000000000001E-3</v>
      </c>
      <c r="N1035" s="23">
        <v>1.1599833333300001E-2</v>
      </c>
      <c r="O1035" s="23">
        <v>-6.2345648E-3</v>
      </c>
      <c r="P1035" s="23">
        <v>-3.8049999999999998E-3</v>
      </c>
      <c r="Q1035" s="23">
        <v>4.2596507499999996E-4</v>
      </c>
      <c r="R1035" s="23">
        <v>1.3544666666699999E-2</v>
      </c>
      <c r="S1035" s="23">
        <v>-1.6153333333299999E-3</v>
      </c>
      <c r="T1035" s="23">
        <v>1.1599833333300001E-2</v>
      </c>
    </row>
    <row r="1036" spans="1:20">
      <c r="A1036" s="25"/>
      <c r="B1036" s="22"/>
      <c r="C1036" s="22"/>
      <c r="D1036" s="22"/>
      <c r="E1036" s="22"/>
      <c r="F1036" s="22"/>
      <c r="G1036" s="22"/>
      <c r="H1036" s="22"/>
      <c r="I1036" s="22">
        <v>3</v>
      </c>
      <c r="J1036" s="22">
        <v>-10</v>
      </c>
      <c r="K1036" s="22"/>
      <c r="L1036" s="23">
        <v>6.4099999999999999E-3</v>
      </c>
      <c r="M1036" s="23">
        <v>1.8586666666699999E-3</v>
      </c>
      <c r="N1036" s="23">
        <v>0.18118033333299999</v>
      </c>
      <c r="O1036" s="23">
        <v>-4.5920338333442848E-3</v>
      </c>
      <c r="P1036" s="23">
        <v>-9.6679999999999995E-3</v>
      </c>
      <c r="Q1036" s="23">
        <v>2.1519477416655714E-3</v>
      </c>
      <c r="R1036" s="23">
        <v>1.5965666666700001E-2</v>
      </c>
      <c r="S1036" s="23">
        <v>-9.2816666666700005E-4</v>
      </c>
      <c r="T1036" s="23">
        <v>0.18059649999999999</v>
      </c>
    </row>
    <row r="1037" spans="1:20">
      <c r="A1037" s="25"/>
      <c r="B1037" s="22"/>
      <c r="C1037" s="22"/>
      <c r="D1037" s="22"/>
      <c r="E1037" s="22"/>
      <c r="F1037" s="22"/>
      <c r="G1037" s="22"/>
      <c r="H1037" s="22"/>
      <c r="I1037" s="22">
        <v>3</v>
      </c>
      <c r="J1037" s="22">
        <v>-5</v>
      </c>
      <c r="K1037" s="22"/>
      <c r="L1037" s="23">
        <v>6.4749999999999999E-3</v>
      </c>
      <c r="M1037" s="23">
        <v>2.6249999999999998E-4</v>
      </c>
      <c r="N1037" s="23">
        <v>0.18353733333300001</v>
      </c>
      <c r="O1037" s="23">
        <v>-4.9986144583442855E-3</v>
      </c>
      <c r="P1037" s="23">
        <v>-9.1071666666700003E-3</v>
      </c>
      <c r="Q1037" s="23">
        <v>1.7643682583344284E-3</v>
      </c>
      <c r="R1037" s="23">
        <v>1.6032833333299999E-2</v>
      </c>
      <c r="S1037" s="23">
        <v>-1.1396666666699999E-3</v>
      </c>
      <c r="T1037" s="23">
        <v>0.18294650000000001</v>
      </c>
    </row>
    <row r="1038" spans="1:20">
      <c r="A1038" s="25"/>
      <c r="B1038" s="22"/>
      <c r="C1038" s="22"/>
      <c r="D1038" s="22"/>
      <c r="E1038" s="22"/>
      <c r="F1038" s="22"/>
      <c r="G1038" s="22"/>
      <c r="H1038" s="22"/>
      <c r="I1038" s="22">
        <v>3</v>
      </c>
      <c r="J1038" s="22">
        <v>0</v>
      </c>
      <c r="K1038" s="22"/>
      <c r="L1038" s="23">
        <v>6.5186666666699998E-3</v>
      </c>
      <c r="M1038" s="23">
        <v>-1.22166666667E-3</v>
      </c>
      <c r="N1038" s="23">
        <v>0.182786666667</v>
      </c>
      <c r="O1038" s="23">
        <v>-5.5529878250000003E-3</v>
      </c>
      <c r="P1038" s="23">
        <v>-8.4308333333299994E-3</v>
      </c>
      <c r="Q1038" s="23">
        <v>1.3336939666655715E-3</v>
      </c>
      <c r="R1038" s="23">
        <v>1.60758333333E-2</v>
      </c>
      <c r="S1038" s="23">
        <v>-1.22166666667E-3</v>
      </c>
      <c r="T1038" s="23">
        <v>0.182195</v>
      </c>
    </row>
    <row r="1039" spans="1:20">
      <c r="A1039" s="25"/>
      <c r="B1039" s="22"/>
      <c r="C1039" s="22"/>
      <c r="D1039" s="22"/>
      <c r="E1039" s="22"/>
      <c r="F1039" s="22"/>
      <c r="G1039" s="22"/>
      <c r="H1039" s="22"/>
      <c r="I1039" s="22">
        <v>3</v>
      </c>
      <c r="J1039" s="22">
        <v>5</v>
      </c>
      <c r="K1039" s="22"/>
      <c r="L1039" s="23">
        <v>6.5805000000000004E-3</v>
      </c>
      <c r="M1039" s="23">
        <v>-2.6874999999999998E-3</v>
      </c>
      <c r="N1039" s="23">
        <v>0.18073516666700001</v>
      </c>
      <c r="O1039" s="23">
        <v>-6.7337417666557143E-3</v>
      </c>
      <c r="P1039" s="23">
        <v>-8.2228333333299996E-3</v>
      </c>
      <c r="Q1039" s="23">
        <v>9.298512583344286E-4</v>
      </c>
      <c r="R1039" s="23">
        <v>1.6203333333299999E-2</v>
      </c>
      <c r="S1039" s="23">
        <v>-1.2800000000000001E-3</v>
      </c>
      <c r="T1039" s="23">
        <v>0.18014250000000001</v>
      </c>
    </row>
    <row r="1040" spans="1:20">
      <c r="A1040" s="25"/>
      <c r="B1040" s="22"/>
      <c r="C1040" s="22"/>
      <c r="D1040" s="22"/>
      <c r="E1040" s="22"/>
      <c r="F1040" s="22"/>
      <c r="G1040" s="22"/>
      <c r="H1040" s="22"/>
      <c r="I1040" s="22">
        <v>3</v>
      </c>
      <c r="J1040" s="22">
        <v>10</v>
      </c>
      <c r="K1040" s="22"/>
      <c r="L1040" s="23">
        <v>6.7045000000000004E-3</v>
      </c>
      <c r="M1040" s="23">
        <v>-4.1669999999999997E-3</v>
      </c>
      <c r="N1040" s="23">
        <v>0.17676800000000001</v>
      </c>
      <c r="O1040" s="23">
        <v>-8.3013633333442853E-3</v>
      </c>
      <c r="P1040" s="23">
        <v>-8.2203333333300006E-3</v>
      </c>
      <c r="Q1040" s="23">
        <v>5.4774760833442842E-4</v>
      </c>
      <c r="R1040" s="23">
        <v>1.6428499999999999E-2</v>
      </c>
      <c r="S1040" s="23">
        <v>-1.3343333333299999E-3</v>
      </c>
      <c r="T1040" s="23">
        <v>0.176175</v>
      </c>
    </row>
    <row r="1041" spans="1:20">
      <c r="A1041" s="25"/>
      <c r="B1041" s="22"/>
      <c r="C1041" s="22"/>
      <c r="D1041" s="22"/>
      <c r="E1041" s="22"/>
      <c r="F1041" s="22"/>
      <c r="G1041" s="22"/>
      <c r="H1041" s="22"/>
      <c r="I1041" s="22">
        <v>6</v>
      </c>
      <c r="J1041" s="22">
        <v>-10</v>
      </c>
      <c r="K1041" s="22"/>
      <c r="L1041" s="23">
        <v>-1.26255E-2</v>
      </c>
      <c r="M1041" s="23">
        <v>2.6940000000000002E-3</v>
      </c>
      <c r="N1041" s="23">
        <v>0.343615666667</v>
      </c>
      <c r="O1041" s="23">
        <v>-6.4735301666557163E-4</v>
      </c>
      <c r="P1041" s="23">
        <v>-1.35885E-2</v>
      </c>
      <c r="Q1041" s="23">
        <v>1.7340868999999998E-3</v>
      </c>
      <c r="R1041" s="23">
        <v>2.3473999999999998E-2</v>
      </c>
      <c r="S1041" s="23">
        <v>-1.40333333333E-3</v>
      </c>
      <c r="T1041" s="23">
        <v>0.34305316666699998</v>
      </c>
    </row>
    <row r="1042" spans="1:20">
      <c r="A1042" s="25"/>
      <c r="B1042" s="22"/>
      <c r="C1042" s="22"/>
      <c r="D1042" s="22"/>
      <c r="E1042" s="22"/>
      <c r="F1042" s="22"/>
      <c r="G1042" s="22"/>
      <c r="H1042" s="22"/>
      <c r="I1042" s="22">
        <v>6</v>
      </c>
      <c r="J1042" s="22">
        <v>-5</v>
      </c>
      <c r="K1042" s="22"/>
      <c r="L1042" s="23">
        <v>-1.29053333333E-2</v>
      </c>
      <c r="M1042" s="23">
        <v>6.625E-4</v>
      </c>
      <c r="N1042" s="23">
        <v>0.35072249999999999</v>
      </c>
      <c r="O1042" s="23">
        <v>-2.6271953166655715E-3</v>
      </c>
      <c r="P1042" s="23">
        <v>-1.3383333333299999E-2</v>
      </c>
      <c r="Q1042" s="23">
        <v>1.5768209666655716E-3</v>
      </c>
      <c r="R1042" s="23">
        <v>2.3793999999999999E-2</v>
      </c>
      <c r="S1042" s="23">
        <v>-1.41633333333E-3</v>
      </c>
      <c r="T1042" s="23">
        <v>0.35014966666699998</v>
      </c>
    </row>
    <row r="1043" spans="1:20">
      <c r="A1043" s="25"/>
      <c r="B1043" s="22"/>
      <c r="C1043" s="22"/>
      <c r="D1043" s="22"/>
      <c r="E1043" s="22"/>
      <c r="F1043" s="22"/>
      <c r="G1043" s="22"/>
      <c r="H1043" s="22"/>
      <c r="I1043" s="22">
        <v>6</v>
      </c>
      <c r="J1043" s="22">
        <v>0</v>
      </c>
      <c r="K1043" s="22"/>
      <c r="L1043" s="23">
        <v>-1.29038333333E-2</v>
      </c>
      <c r="M1043" s="23">
        <v>-1.25966666667E-3</v>
      </c>
      <c r="N1043" s="23">
        <v>0.35170983333299999</v>
      </c>
      <c r="O1043" s="23">
        <v>-4.8841695416557149E-3</v>
      </c>
      <c r="P1043" s="23">
        <v>-1.28911666667E-2</v>
      </c>
      <c r="Q1043" s="23">
        <v>1.3787600749999998E-3</v>
      </c>
      <c r="R1043" s="23">
        <v>2.3929333333299999E-2</v>
      </c>
      <c r="S1043" s="23">
        <v>-1.25966666667E-3</v>
      </c>
      <c r="T1043" s="23">
        <v>0.35113233333299998</v>
      </c>
    </row>
    <row r="1044" spans="1:20">
      <c r="A1044" s="25"/>
      <c r="B1044" s="22"/>
      <c r="C1044" s="22"/>
      <c r="D1044" s="22"/>
      <c r="E1044" s="22"/>
      <c r="F1044" s="22"/>
      <c r="G1044" s="22"/>
      <c r="H1044" s="22"/>
      <c r="I1044" s="22">
        <v>6</v>
      </c>
      <c r="J1044" s="22">
        <v>5</v>
      </c>
      <c r="K1044" s="22"/>
      <c r="L1044" s="23">
        <v>-1.2564499999999999E-2</v>
      </c>
      <c r="M1044" s="23">
        <v>-3.15E-3</v>
      </c>
      <c r="N1044" s="23">
        <v>0.34631683333300001</v>
      </c>
      <c r="O1044" s="23">
        <v>-7.1004035666557145E-3</v>
      </c>
      <c r="P1044" s="23">
        <v>-1.20465E-2</v>
      </c>
      <c r="Q1044" s="23">
        <v>1.1788374000000002E-3</v>
      </c>
      <c r="R1044" s="23">
        <v>2.3887833333299999E-2</v>
      </c>
      <c r="S1044" s="23">
        <v>-1.0723333333300001E-3</v>
      </c>
      <c r="T1044" s="23">
        <v>0.3457325</v>
      </c>
    </row>
    <row r="1045" spans="1:20">
      <c r="A1045" s="25"/>
      <c r="B1045" s="22"/>
      <c r="C1045" s="22"/>
      <c r="D1045" s="22"/>
      <c r="E1045" s="22"/>
      <c r="F1045" s="22"/>
      <c r="G1045" s="22"/>
      <c r="H1045" s="22"/>
      <c r="I1045" s="22">
        <v>6</v>
      </c>
      <c r="J1045" s="22">
        <v>10</v>
      </c>
      <c r="K1045" s="22"/>
      <c r="L1045" s="23">
        <v>-1.1960999999999999E-2</v>
      </c>
      <c r="M1045" s="23">
        <v>-4.9723333333299997E-3</v>
      </c>
      <c r="N1045" s="23">
        <v>0.33747416666699998</v>
      </c>
      <c r="O1045" s="23">
        <v>-1.0078490283344286E-2</v>
      </c>
      <c r="P1045" s="23">
        <v>-1.17415E-2</v>
      </c>
      <c r="Q1045" s="23">
        <v>9.6648458333442838E-4</v>
      </c>
      <c r="R1045" s="23">
        <v>2.38881666667E-2</v>
      </c>
      <c r="S1045" s="23">
        <v>-8.365E-4</v>
      </c>
      <c r="T1045" s="23">
        <v>0.33687583333299997</v>
      </c>
    </row>
    <row r="1046" spans="1:20">
      <c r="A1046" s="25"/>
      <c r="B1046" s="22"/>
      <c r="C1046" s="22"/>
      <c r="D1046" s="22"/>
      <c r="E1046" s="22"/>
      <c r="F1046" s="22"/>
      <c r="G1046" s="22"/>
      <c r="H1046" s="22"/>
      <c r="I1046" s="22">
        <v>9</v>
      </c>
      <c r="J1046" s="22">
        <v>-10</v>
      </c>
      <c r="K1046" s="22"/>
      <c r="L1046" s="23">
        <v>-4.3665000000000002E-2</v>
      </c>
      <c r="M1046" s="23">
        <v>3.722E-3</v>
      </c>
      <c r="N1046" s="23">
        <v>0.50642699999999996</v>
      </c>
      <c r="O1046" s="23">
        <v>3.2159569166655714E-3</v>
      </c>
      <c r="P1046" s="23">
        <v>-1.8027666666699999E-2</v>
      </c>
      <c r="Q1046" s="23">
        <v>1.3875214083344286E-3</v>
      </c>
      <c r="R1046" s="23">
        <v>3.6192333333299999E-2</v>
      </c>
      <c r="S1046" s="23">
        <v>-2.6025000000000002E-3</v>
      </c>
      <c r="T1046" s="23">
        <v>0.50702283333300002</v>
      </c>
    </row>
    <row r="1047" spans="1:20">
      <c r="A1047" s="25"/>
      <c r="B1047" s="22"/>
      <c r="C1047" s="22"/>
      <c r="D1047" s="22"/>
      <c r="E1047" s="22"/>
      <c r="F1047" s="22"/>
      <c r="G1047" s="22"/>
      <c r="H1047" s="22"/>
      <c r="I1047" s="22">
        <v>9</v>
      </c>
      <c r="J1047" s="22">
        <v>-5</v>
      </c>
      <c r="K1047" s="22"/>
      <c r="L1047" s="23">
        <v>-4.4857166666699998E-2</v>
      </c>
      <c r="M1047" s="23">
        <v>1.1148333333300001E-3</v>
      </c>
      <c r="N1047" s="23">
        <v>0.51927183333299998</v>
      </c>
      <c r="O1047" s="23">
        <v>-6.5781185833442861E-4</v>
      </c>
      <c r="P1047" s="23">
        <v>-1.8437833333299999E-2</v>
      </c>
      <c r="Q1047" s="23">
        <v>1.4671947833344284E-3</v>
      </c>
      <c r="R1047" s="23">
        <v>3.6883166666700003E-2</v>
      </c>
      <c r="S1047" s="23">
        <v>-2.1071666666700002E-3</v>
      </c>
      <c r="T1047" s="23">
        <v>0.51989600000000002</v>
      </c>
    </row>
    <row r="1048" spans="1:20">
      <c r="A1048" s="25"/>
      <c r="B1048" s="22"/>
      <c r="C1048" s="22"/>
      <c r="D1048" s="22"/>
      <c r="E1048" s="22"/>
      <c r="F1048" s="22"/>
      <c r="G1048" s="22"/>
      <c r="H1048" s="22"/>
      <c r="I1048" s="22">
        <v>9</v>
      </c>
      <c r="J1048" s="22">
        <v>0</v>
      </c>
      <c r="K1048" s="22"/>
      <c r="L1048" s="23">
        <v>-4.4920333333299999E-2</v>
      </c>
      <c r="M1048" s="23">
        <v>-1.5765E-3</v>
      </c>
      <c r="N1048" s="23">
        <v>0.51854999999999996</v>
      </c>
      <c r="O1048" s="23">
        <v>-3.5813592750000003E-3</v>
      </c>
      <c r="P1048" s="23">
        <v>-1.7075833333300001E-2</v>
      </c>
      <c r="Q1048" s="23">
        <v>1.5885940083344284E-3</v>
      </c>
      <c r="R1048" s="23">
        <v>3.6752666666699997E-2</v>
      </c>
      <c r="S1048" s="23">
        <v>-1.5765E-3</v>
      </c>
      <c r="T1048" s="23">
        <v>0.51919300000000002</v>
      </c>
    </row>
    <row r="1049" spans="1:20">
      <c r="A1049" s="25"/>
      <c r="B1049" s="22"/>
      <c r="C1049" s="22"/>
      <c r="D1049" s="22"/>
      <c r="E1049" s="22"/>
      <c r="F1049" s="22"/>
      <c r="G1049" s="22"/>
      <c r="H1049" s="22"/>
      <c r="I1049" s="22">
        <v>9</v>
      </c>
      <c r="J1049" s="22">
        <v>5</v>
      </c>
      <c r="K1049" s="22"/>
      <c r="L1049" s="23">
        <v>-4.4053833333299999E-2</v>
      </c>
      <c r="M1049" s="23">
        <v>-3.9281666666699999E-3</v>
      </c>
      <c r="N1049" s="23">
        <v>0.51068533333300004</v>
      </c>
      <c r="O1049" s="23">
        <v>-7.6702735416557151E-3</v>
      </c>
      <c r="P1049" s="23">
        <v>-1.5944E-2</v>
      </c>
      <c r="Q1049" s="23">
        <v>1.5227744916655717E-3</v>
      </c>
      <c r="R1049" s="23">
        <v>3.6581000000000002E-2</v>
      </c>
      <c r="S1049" s="23">
        <v>-7.4266666666700004E-4</v>
      </c>
      <c r="T1049" s="23">
        <v>0.51128933333299997</v>
      </c>
    </row>
    <row r="1050" spans="1:20">
      <c r="A1050" s="25"/>
      <c r="B1050" s="22"/>
      <c r="C1050" s="22"/>
      <c r="D1050" s="22"/>
      <c r="E1050" s="22"/>
      <c r="F1050" s="22"/>
      <c r="G1050" s="22"/>
      <c r="H1050" s="22"/>
      <c r="I1050" s="22">
        <v>9</v>
      </c>
      <c r="J1050" s="22">
        <v>10</v>
      </c>
      <c r="K1050" s="22"/>
      <c r="L1050" s="23">
        <v>-4.2437166666699999E-2</v>
      </c>
      <c r="M1050" s="23">
        <v>-6.1883333333299997E-3</v>
      </c>
      <c r="N1050" s="23">
        <v>0.49646983333299999</v>
      </c>
      <c r="O1050" s="23">
        <v>-1.2388142025E-2</v>
      </c>
      <c r="P1050" s="23">
        <v>-1.5178499999999999E-2</v>
      </c>
      <c r="Q1050" s="23">
        <v>1.4792963750000002E-3</v>
      </c>
      <c r="R1050" s="23">
        <v>3.6282833333299999E-2</v>
      </c>
      <c r="S1050" s="23">
        <v>1.13666666667E-4</v>
      </c>
      <c r="T1050" s="23">
        <v>0.49699650000000001</v>
      </c>
    </row>
    <row r="1051" spans="1:20">
      <c r="A1051" s="25"/>
      <c r="B1051" s="22"/>
      <c r="C1051" s="22"/>
      <c r="D1051" s="22"/>
      <c r="E1051" s="22"/>
      <c r="F1051" s="22"/>
      <c r="G1051" s="22"/>
      <c r="H1051" s="22"/>
      <c r="I1051" s="22">
        <v>12</v>
      </c>
      <c r="J1051" s="22">
        <v>-10</v>
      </c>
      <c r="K1051" s="22"/>
      <c r="L1051" s="23">
        <v>-8.3751999999999993E-2</v>
      </c>
      <c r="M1051" s="23">
        <v>4.0618333333299998E-3</v>
      </c>
      <c r="N1051" s="23">
        <v>0.65959216666700005</v>
      </c>
      <c r="O1051" s="23">
        <v>8.3295638749999994E-3</v>
      </c>
      <c r="P1051" s="23">
        <v>-2.0065E-2</v>
      </c>
      <c r="Q1051" s="23">
        <v>1.8283807499999997E-3</v>
      </c>
      <c r="R1051" s="23">
        <v>5.5080166666700001E-2</v>
      </c>
      <c r="S1051" s="23">
        <v>-5.5873333333299998E-3</v>
      </c>
      <c r="T1051" s="23">
        <v>0.66259183333299998</v>
      </c>
    </row>
    <row r="1052" spans="1:20">
      <c r="A1052" s="25"/>
      <c r="B1052" s="22"/>
      <c r="C1052" s="22"/>
      <c r="D1052" s="22"/>
      <c r="E1052" s="22"/>
      <c r="F1052" s="22"/>
      <c r="G1052" s="22"/>
      <c r="H1052" s="22"/>
      <c r="I1052" s="22">
        <v>12</v>
      </c>
      <c r="J1052" s="22">
        <v>-5</v>
      </c>
      <c r="K1052" s="22"/>
      <c r="L1052" s="23">
        <v>-8.6239999999999997E-2</v>
      </c>
      <c r="M1052" s="23">
        <v>1.2099999999999999E-3</v>
      </c>
      <c r="N1052" s="23">
        <v>0.67569999999999997</v>
      </c>
      <c r="O1052" s="23">
        <v>2.1683752416655714E-3</v>
      </c>
      <c r="P1052" s="23">
        <v>-2.0279999999999999E-2</v>
      </c>
      <c r="Q1052" s="23">
        <v>1.7281729999999999E-3</v>
      </c>
      <c r="R1052" s="23">
        <v>5.602E-2</v>
      </c>
      <c r="S1052" s="23">
        <v>-3.6900000000000001E-3</v>
      </c>
      <c r="T1052" s="23">
        <v>0.67886000000000002</v>
      </c>
    </row>
    <row r="1053" spans="1:20">
      <c r="A1053" s="25"/>
      <c r="B1053" s="22"/>
      <c r="C1053" s="22"/>
      <c r="D1053" s="22"/>
      <c r="E1053" s="22"/>
      <c r="F1053" s="22"/>
      <c r="G1053" s="22"/>
      <c r="H1053" s="22"/>
      <c r="I1053" s="22">
        <v>12</v>
      </c>
      <c r="J1053" s="22">
        <v>0</v>
      </c>
      <c r="K1053" s="22"/>
      <c r="L1053" s="23">
        <v>-8.6269999999999999E-2</v>
      </c>
      <c r="M1053" s="23">
        <v>-1.9400000000000001E-3</v>
      </c>
      <c r="N1053" s="23">
        <v>0.67454000000000003</v>
      </c>
      <c r="O1053" s="23">
        <v>-2.838672E-3</v>
      </c>
      <c r="P1053" s="23">
        <v>-1.8350000000000002E-2</v>
      </c>
      <c r="Q1053" s="23">
        <v>1.793883E-3</v>
      </c>
      <c r="R1053" s="23">
        <v>5.586E-2</v>
      </c>
      <c r="S1053" s="23">
        <v>-1.9400000000000001E-3</v>
      </c>
      <c r="T1053" s="23">
        <v>0.67773000000000005</v>
      </c>
    </row>
    <row r="1054" spans="1:20">
      <c r="A1054" s="25"/>
      <c r="B1054" s="22"/>
      <c r="C1054" s="22"/>
      <c r="D1054" s="22"/>
      <c r="E1054" s="22"/>
      <c r="F1054" s="22"/>
      <c r="G1054" s="22"/>
      <c r="H1054" s="22"/>
      <c r="I1054" s="22">
        <v>12</v>
      </c>
      <c r="J1054" s="22">
        <v>5</v>
      </c>
      <c r="K1054" s="22"/>
      <c r="L1054" s="23">
        <v>-8.4591666666699997E-2</v>
      </c>
      <c r="M1054" s="23">
        <v>-4.8085000000000003E-3</v>
      </c>
      <c r="N1054" s="23">
        <v>0.66232816666700001</v>
      </c>
      <c r="O1054" s="23">
        <v>-8.4496489000000004E-3</v>
      </c>
      <c r="P1054" s="23">
        <v>-1.6453499999999999E-2</v>
      </c>
      <c r="Q1054" s="23">
        <v>1.7822742333344287E-3</v>
      </c>
      <c r="R1054" s="23">
        <v>5.5172666666700003E-2</v>
      </c>
      <c r="S1054" s="23">
        <v>-6.6666666666700001E-7</v>
      </c>
      <c r="T1054" s="23">
        <v>0.66544250000000005</v>
      </c>
    </row>
    <row r="1055" spans="1:20">
      <c r="A1055" s="25"/>
      <c r="B1055" s="22"/>
      <c r="C1055" s="22"/>
      <c r="D1055" s="22"/>
      <c r="E1055" s="22"/>
      <c r="F1055" s="22"/>
      <c r="G1055" s="22"/>
      <c r="H1055" s="22"/>
      <c r="I1055" s="22">
        <v>12</v>
      </c>
      <c r="J1055" s="22">
        <v>10</v>
      </c>
      <c r="K1055" s="22"/>
      <c r="L1055" s="23">
        <v>-8.1592333333300002E-2</v>
      </c>
      <c r="M1055" s="23">
        <v>-7.1351666666699997E-3</v>
      </c>
      <c r="N1055" s="23">
        <v>0.643621</v>
      </c>
      <c r="O1055" s="23">
        <v>-1.5767552566655716E-2</v>
      </c>
      <c r="P1055" s="23">
        <v>-1.5542333333300001E-2</v>
      </c>
      <c r="Q1055" s="23">
        <v>1.5048685166655714E-3</v>
      </c>
      <c r="R1055" s="23">
        <v>5.4424666666699997E-2</v>
      </c>
      <c r="S1055" s="23">
        <v>2.35083333333E-3</v>
      </c>
      <c r="T1055" s="23">
        <v>0.646519666667</v>
      </c>
    </row>
    <row r="1056" spans="1:20">
      <c r="A1056" s="25" t="s">
        <v>184</v>
      </c>
      <c r="B1056" s="22">
        <v>0</v>
      </c>
      <c r="C1056" s="22">
        <v>0</v>
      </c>
      <c r="D1056" s="22">
        <v>0</v>
      </c>
      <c r="E1056" s="22">
        <v>0</v>
      </c>
      <c r="F1056" s="22">
        <v>-15</v>
      </c>
      <c r="G1056" s="22">
        <v>25</v>
      </c>
      <c r="H1056" s="22">
        <v>0.4</v>
      </c>
      <c r="I1056" s="22">
        <v>-3</v>
      </c>
      <c r="J1056" s="22">
        <v>-10</v>
      </c>
      <c r="K1056" s="22"/>
      <c r="L1056" s="23">
        <v>7.7299999999999999E-3</v>
      </c>
      <c r="M1056" s="23">
        <v>8.0000000000000004E-4</v>
      </c>
      <c r="N1056" s="23">
        <v>-0.15784333333299999</v>
      </c>
      <c r="O1056" s="23">
        <v>-1.0372323500000001E-2</v>
      </c>
      <c r="P1056" s="23">
        <v>1.16E-3</v>
      </c>
      <c r="Q1056" s="23">
        <v>2.8333604416655713E-3</v>
      </c>
      <c r="R1056" s="23">
        <v>1.5879999999999998E-2</v>
      </c>
      <c r="S1056" s="23">
        <v>-1.9835E-3</v>
      </c>
      <c r="T1056" s="23">
        <v>-0.15722166666699999</v>
      </c>
    </row>
    <row r="1057" spans="1:20">
      <c r="A1057" s="25"/>
      <c r="B1057" s="22"/>
      <c r="C1057" s="22"/>
      <c r="D1057" s="22"/>
      <c r="E1057" s="22"/>
      <c r="F1057" s="22"/>
      <c r="G1057" s="22"/>
      <c r="H1057" s="22"/>
      <c r="I1057" s="22">
        <v>-3</v>
      </c>
      <c r="J1057" s="22">
        <v>-5</v>
      </c>
      <c r="K1057" s="22"/>
      <c r="L1057" s="23">
        <v>7.5669999999999999E-3</v>
      </c>
      <c r="M1057" s="23">
        <v>-6.2366666666699997E-4</v>
      </c>
      <c r="N1057" s="23">
        <v>-0.16473683333299999</v>
      </c>
      <c r="O1057" s="23">
        <v>-7.9821222500000011E-3</v>
      </c>
      <c r="P1057" s="23">
        <v>2.1979999999999999E-3</v>
      </c>
      <c r="Q1057" s="23">
        <v>2.3235056000000002E-3</v>
      </c>
      <c r="R1057" s="23">
        <v>1.6062E-2</v>
      </c>
      <c r="S1057" s="23">
        <v>-2.0323333333300002E-3</v>
      </c>
      <c r="T1057" s="23">
        <v>-0.1641145</v>
      </c>
    </row>
    <row r="1058" spans="1:20">
      <c r="A1058" s="25"/>
      <c r="B1058" s="22"/>
      <c r="C1058" s="22"/>
      <c r="D1058" s="22"/>
      <c r="E1058" s="22"/>
      <c r="F1058" s="22"/>
      <c r="G1058" s="22"/>
      <c r="H1058" s="22"/>
      <c r="I1058" s="22">
        <v>-3</v>
      </c>
      <c r="J1058" s="22">
        <v>0</v>
      </c>
      <c r="K1058" s="22"/>
      <c r="L1058" s="23">
        <v>7.3508333333300001E-3</v>
      </c>
      <c r="M1058" s="23">
        <v>-1.92283333333E-3</v>
      </c>
      <c r="N1058" s="23">
        <v>-0.16897899999999999</v>
      </c>
      <c r="O1058" s="23">
        <v>-5.4770927750000002E-3</v>
      </c>
      <c r="P1058" s="23">
        <v>3.1700000000000001E-3</v>
      </c>
      <c r="Q1058" s="23">
        <v>1.7698988500000003E-3</v>
      </c>
      <c r="R1058" s="23">
        <v>1.6184E-2</v>
      </c>
      <c r="S1058" s="23">
        <v>-1.92283333333E-3</v>
      </c>
      <c r="T1058" s="23">
        <v>-0.16836316666699999</v>
      </c>
    </row>
    <row r="1059" spans="1:20">
      <c r="A1059" s="22"/>
      <c r="B1059" s="22"/>
      <c r="C1059" s="22"/>
      <c r="D1059" s="22"/>
      <c r="E1059" s="22"/>
      <c r="F1059" s="22"/>
      <c r="G1059" s="22"/>
      <c r="H1059" s="22"/>
      <c r="I1059" s="22">
        <v>-3</v>
      </c>
      <c r="J1059" s="22">
        <v>5</v>
      </c>
      <c r="K1059" s="22"/>
      <c r="L1059" s="23">
        <v>7.2220000000000001E-3</v>
      </c>
      <c r="M1059" s="23">
        <v>-3.238E-3</v>
      </c>
      <c r="N1059" s="23">
        <v>-0.16926766666699999</v>
      </c>
      <c r="O1059" s="23">
        <v>-3.2320558666655715E-3</v>
      </c>
      <c r="P1059" s="23">
        <v>3.65E-3</v>
      </c>
      <c r="Q1059" s="23">
        <v>1.2594416666655715E-3</v>
      </c>
      <c r="R1059" s="23">
        <v>1.6292333333300001E-2</v>
      </c>
      <c r="S1059" s="23">
        <v>-1.8265E-3</v>
      </c>
      <c r="T1059" s="23">
        <v>-0.168657833333</v>
      </c>
    </row>
    <row r="1060" spans="1:20">
      <c r="A1060" s="22"/>
      <c r="B1060" s="22"/>
      <c r="C1060" s="22"/>
      <c r="D1060" s="22"/>
      <c r="E1060" s="22"/>
      <c r="F1060" s="22"/>
      <c r="G1060" s="22"/>
      <c r="H1060" s="22"/>
      <c r="I1060" s="22">
        <v>-3</v>
      </c>
      <c r="J1060" s="22">
        <v>10</v>
      </c>
      <c r="K1060" s="22"/>
      <c r="L1060" s="23">
        <v>7.5005000000000002E-3</v>
      </c>
      <c r="M1060" s="23">
        <v>-4.6849999999999999E-3</v>
      </c>
      <c r="N1060" s="23">
        <v>-0.16342599999999999</v>
      </c>
      <c r="O1060" s="23">
        <v>-1.8446987333344286E-3</v>
      </c>
      <c r="P1060" s="23">
        <v>2.9566666666700002E-3</v>
      </c>
      <c r="Q1060" s="23">
        <v>8.9513447500000007E-4</v>
      </c>
      <c r="R1060" s="23">
        <v>1.6612833333299999E-2</v>
      </c>
      <c r="S1060" s="23">
        <v>-1.83E-3</v>
      </c>
      <c r="T1060" s="23">
        <v>-0.16280800000000001</v>
      </c>
    </row>
    <row r="1061" spans="1:20">
      <c r="A1061" s="22"/>
      <c r="B1061" s="22"/>
      <c r="C1061" s="22"/>
      <c r="D1061" s="22"/>
      <c r="E1061" s="22"/>
      <c r="F1061" s="22"/>
      <c r="G1061" s="22"/>
      <c r="H1061" s="22"/>
      <c r="I1061" s="22">
        <v>0</v>
      </c>
      <c r="J1061" s="22">
        <v>-10</v>
      </c>
      <c r="K1061" s="22"/>
      <c r="L1061" s="23">
        <v>1.3907166666699999E-2</v>
      </c>
      <c r="M1061" s="23">
        <v>8.3699999999999996E-4</v>
      </c>
      <c r="N1061" s="23">
        <v>8.5901666666700002E-3</v>
      </c>
      <c r="O1061" s="23">
        <v>-6.3250255666557152E-3</v>
      </c>
      <c r="P1061" s="23">
        <v>-3.0643333333300001E-3</v>
      </c>
      <c r="Q1061" s="23">
        <v>2.7963985666655715E-3</v>
      </c>
      <c r="R1061" s="23">
        <v>1.38433333333E-2</v>
      </c>
      <c r="S1061" s="23">
        <v>-1.59266666667E-3</v>
      </c>
      <c r="T1061" s="23">
        <v>8.5901666666700002E-3</v>
      </c>
    </row>
    <row r="1062" spans="1:20">
      <c r="A1062" s="22"/>
      <c r="B1062" s="22"/>
      <c r="C1062" s="22"/>
      <c r="D1062" s="22"/>
      <c r="E1062" s="22"/>
      <c r="F1062" s="22"/>
      <c r="G1062" s="22"/>
      <c r="H1062" s="22"/>
      <c r="I1062" s="22">
        <v>0</v>
      </c>
      <c r="J1062" s="22">
        <v>-5</v>
      </c>
      <c r="K1062" s="22"/>
      <c r="L1062" s="23">
        <v>1.3998666666700001E-2</v>
      </c>
      <c r="M1062" s="23">
        <v>-5.3916666666700003E-4</v>
      </c>
      <c r="N1062" s="23">
        <v>6.3524999999999996E-3</v>
      </c>
      <c r="O1062" s="23">
        <v>-5.3700402333442853E-3</v>
      </c>
      <c r="P1062" s="23">
        <v>-2.32E-3</v>
      </c>
      <c r="Q1062" s="23">
        <v>2.2760301249999996E-3</v>
      </c>
      <c r="R1062" s="23">
        <v>1.38986666667E-2</v>
      </c>
      <c r="S1062" s="23">
        <v>-1.7553333333300001E-3</v>
      </c>
      <c r="T1062" s="23">
        <v>6.3524999999999996E-3</v>
      </c>
    </row>
    <row r="1063" spans="1:20">
      <c r="A1063" s="22"/>
      <c r="B1063" s="22"/>
      <c r="C1063" s="22"/>
      <c r="D1063" s="22"/>
      <c r="E1063" s="22"/>
      <c r="F1063" s="22"/>
      <c r="G1063" s="22"/>
      <c r="H1063" s="22"/>
      <c r="I1063" s="22">
        <v>0</v>
      </c>
      <c r="J1063" s="22">
        <v>0</v>
      </c>
      <c r="K1063" s="22"/>
      <c r="L1063" s="23">
        <v>1.3941333333300001E-2</v>
      </c>
      <c r="M1063" s="23">
        <v>-1.7883333333299999E-3</v>
      </c>
      <c r="N1063" s="23">
        <v>3.3514999999999999E-3</v>
      </c>
      <c r="O1063" s="23">
        <v>-4.3449094750000004E-3</v>
      </c>
      <c r="P1063" s="23">
        <v>-1.3500000000000001E-3</v>
      </c>
      <c r="Q1063" s="23">
        <v>1.7101027500000001E-3</v>
      </c>
      <c r="R1063" s="23">
        <v>1.3941333333300001E-2</v>
      </c>
      <c r="S1063" s="23">
        <v>-1.7883333333299999E-3</v>
      </c>
      <c r="T1063" s="23">
        <v>3.3514999999999999E-3</v>
      </c>
    </row>
    <row r="1064" spans="1:20">
      <c r="A1064" s="22"/>
      <c r="B1064" s="22"/>
      <c r="C1064" s="22"/>
      <c r="D1064" s="22"/>
      <c r="E1064" s="22"/>
      <c r="F1064" s="22"/>
      <c r="G1064" s="22"/>
      <c r="H1064" s="22"/>
      <c r="I1064" s="22">
        <v>0</v>
      </c>
      <c r="J1064" s="22">
        <v>5</v>
      </c>
      <c r="K1064" s="22"/>
      <c r="L1064" s="23">
        <v>1.38521666667E-2</v>
      </c>
      <c r="M1064" s="23">
        <v>-3.045E-3</v>
      </c>
      <c r="N1064" s="23">
        <v>2.3223333333300001E-3</v>
      </c>
      <c r="O1064" s="23">
        <v>-3.8404209499999999E-3</v>
      </c>
      <c r="P1064" s="23">
        <v>-1.0269999999999999E-3</v>
      </c>
      <c r="Q1064" s="23">
        <v>1.1788921583344284E-3</v>
      </c>
      <c r="R1064" s="23">
        <v>1.4064500000000001E-2</v>
      </c>
      <c r="S1064" s="23">
        <v>-1.8258333333299999E-3</v>
      </c>
      <c r="T1064" s="23">
        <v>2.3223333333300001E-3</v>
      </c>
    </row>
    <row r="1065" spans="1:20">
      <c r="A1065" s="22"/>
      <c r="B1065" s="22"/>
      <c r="C1065" s="22"/>
      <c r="D1065" s="22"/>
      <c r="E1065" s="22"/>
      <c r="F1065" s="22"/>
      <c r="G1065" s="22"/>
      <c r="H1065" s="22"/>
      <c r="I1065" s="22">
        <v>0</v>
      </c>
      <c r="J1065" s="22">
        <v>10</v>
      </c>
      <c r="K1065" s="22"/>
      <c r="L1065" s="23">
        <v>1.39455E-2</v>
      </c>
      <c r="M1065" s="23">
        <v>-4.4386666666700004E-3</v>
      </c>
      <c r="N1065" s="23">
        <v>3.1740000000000002E-3</v>
      </c>
      <c r="O1065" s="23">
        <v>-3.9316483333442847E-3</v>
      </c>
      <c r="P1065" s="23">
        <v>-1.39166666667E-3</v>
      </c>
      <c r="Q1065" s="23">
        <v>7.7773260833442846E-4</v>
      </c>
      <c r="R1065" s="23">
        <v>1.4503333333300001E-2</v>
      </c>
      <c r="S1065" s="23">
        <v>-1.94916666667E-3</v>
      </c>
      <c r="T1065" s="23">
        <v>3.1740000000000002E-3</v>
      </c>
    </row>
    <row r="1066" spans="1:20">
      <c r="A1066" s="22"/>
      <c r="B1066" s="22"/>
      <c r="C1066" s="22"/>
      <c r="D1066" s="22"/>
      <c r="E1066" s="22"/>
      <c r="F1066" s="22"/>
      <c r="G1066" s="22"/>
      <c r="H1066" s="22"/>
      <c r="I1066" s="22">
        <v>3</v>
      </c>
      <c r="J1066" s="22">
        <v>-10</v>
      </c>
      <c r="K1066" s="22"/>
      <c r="L1066" s="23">
        <v>7.5613333333299998E-3</v>
      </c>
      <c r="M1066" s="23">
        <v>1.1851666666700001E-3</v>
      </c>
      <c r="N1066" s="23">
        <v>0.17383083333300001</v>
      </c>
      <c r="O1066" s="23">
        <v>-2.4336793666655714E-3</v>
      </c>
      <c r="P1066" s="23">
        <v>-7.3756666666699999E-3</v>
      </c>
      <c r="Q1066" s="23">
        <v>2.6275238666655714E-3</v>
      </c>
      <c r="R1066" s="23">
        <v>1.6601999999999999E-2</v>
      </c>
      <c r="S1066" s="23">
        <v>-1.7244999999999999E-3</v>
      </c>
      <c r="T1066" s="23">
        <v>0.173196333333</v>
      </c>
    </row>
    <row r="1067" spans="1:20">
      <c r="A1067" s="22"/>
      <c r="B1067" s="22"/>
      <c r="C1067" s="22"/>
      <c r="D1067" s="22"/>
      <c r="E1067" s="22"/>
      <c r="F1067" s="22"/>
      <c r="G1067" s="22"/>
      <c r="H1067" s="22"/>
      <c r="I1067" s="22">
        <v>3</v>
      </c>
      <c r="J1067" s="22">
        <v>-5</v>
      </c>
      <c r="K1067" s="22"/>
      <c r="L1067" s="23">
        <v>7.5831666666700001E-3</v>
      </c>
      <c r="M1067" s="23">
        <v>-3.5683333333300001E-4</v>
      </c>
      <c r="N1067" s="23">
        <v>0.17598183333299999</v>
      </c>
      <c r="O1067" s="23">
        <v>-2.8495141499999999E-3</v>
      </c>
      <c r="P1067" s="23">
        <v>-6.8048333333299996E-3</v>
      </c>
      <c r="Q1067" s="23">
        <v>2.2022158916655717E-3</v>
      </c>
      <c r="R1067" s="23">
        <v>1.6688666666699999E-2</v>
      </c>
      <c r="S1067" s="23">
        <v>-1.8178333333299999E-3</v>
      </c>
      <c r="T1067" s="23">
        <v>0.17534350000000001</v>
      </c>
    </row>
    <row r="1068" spans="1:20">
      <c r="A1068" s="22"/>
      <c r="B1068" s="22"/>
      <c r="C1068" s="22"/>
      <c r="D1068" s="22"/>
      <c r="E1068" s="22"/>
      <c r="F1068" s="22"/>
      <c r="G1068" s="22"/>
      <c r="H1068" s="22"/>
      <c r="I1068" s="22">
        <v>3</v>
      </c>
      <c r="J1068" s="22">
        <v>0</v>
      </c>
      <c r="K1068" s="22"/>
      <c r="L1068" s="23">
        <v>7.5145000000000003E-3</v>
      </c>
      <c r="M1068" s="23">
        <v>-1.7834999999999999E-3</v>
      </c>
      <c r="N1068" s="23">
        <v>0.175161666667</v>
      </c>
      <c r="O1068" s="23">
        <v>-3.4006567750000001E-3</v>
      </c>
      <c r="P1068" s="23">
        <v>-6.1198333333299998E-3</v>
      </c>
      <c r="Q1068" s="23">
        <v>1.7104312999999998E-3</v>
      </c>
      <c r="R1068" s="23">
        <v>1.66723333333E-2</v>
      </c>
      <c r="S1068" s="23">
        <v>-1.7834999999999999E-3</v>
      </c>
      <c r="T1068" s="23">
        <v>0.174529166667</v>
      </c>
    </row>
    <row r="1069" spans="1:20">
      <c r="A1069" s="22"/>
      <c r="B1069" s="22"/>
      <c r="C1069" s="22"/>
      <c r="D1069" s="22"/>
      <c r="E1069" s="22"/>
      <c r="F1069" s="22"/>
      <c r="G1069" s="22"/>
      <c r="H1069" s="22"/>
      <c r="I1069" s="22">
        <v>3</v>
      </c>
      <c r="J1069" s="22">
        <v>5</v>
      </c>
      <c r="K1069" s="22"/>
      <c r="L1069" s="23">
        <v>7.5298333333300004E-3</v>
      </c>
      <c r="M1069" s="23">
        <v>-3.2160000000000001E-3</v>
      </c>
      <c r="N1069" s="23">
        <v>0.171725333333</v>
      </c>
      <c r="O1069" s="23">
        <v>-4.1969524583442856E-3</v>
      </c>
      <c r="P1069" s="23">
        <v>-5.48416666667E-3</v>
      </c>
      <c r="Q1069" s="23">
        <v>1.2715432583344285E-3</v>
      </c>
      <c r="R1069" s="23">
        <v>1.67243333333E-2</v>
      </c>
      <c r="S1069" s="23">
        <v>-1.76466666667E-3</v>
      </c>
      <c r="T1069" s="23">
        <v>0.171096</v>
      </c>
    </row>
    <row r="1070" spans="1:20">
      <c r="A1070" s="22"/>
      <c r="B1070" s="22"/>
      <c r="C1070" s="22"/>
      <c r="D1070" s="22"/>
      <c r="E1070" s="22"/>
      <c r="F1070" s="22"/>
      <c r="G1070" s="22"/>
      <c r="H1070" s="22"/>
      <c r="I1070" s="22">
        <v>3</v>
      </c>
      <c r="J1070" s="22">
        <v>10</v>
      </c>
      <c r="K1070" s="22"/>
      <c r="L1070" s="23">
        <v>7.7791666666700001E-3</v>
      </c>
      <c r="M1070" s="23">
        <v>-4.7361666666699996E-3</v>
      </c>
      <c r="N1070" s="23">
        <v>0.16778266666700001</v>
      </c>
      <c r="O1070" s="23">
        <v>-5.8077783499999999E-3</v>
      </c>
      <c r="P1070" s="23">
        <v>-5.587E-3</v>
      </c>
      <c r="Q1070" s="23">
        <v>9.3215110833442855E-4</v>
      </c>
      <c r="R1070" s="23">
        <v>1.712E-2</v>
      </c>
      <c r="S1070" s="23">
        <v>-1.79016666667E-3</v>
      </c>
      <c r="T1070" s="23">
        <v>0.1671455</v>
      </c>
    </row>
    <row r="1071" spans="1:20">
      <c r="A1071" s="22"/>
      <c r="B1071" s="22"/>
      <c r="C1071" s="22"/>
      <c r="D1071" s="22"/>
      <c r="E1071" s="22"/>
      <c r="F1071" s="22"/>
      <c r="G1071" s="22"/>
      <c r="H1071" s="22"/>
      <c r="I1071" s="22">
        <v>6</v>
      </c>
      <c r="J1071" s="22">
        <v>-10</v>
      </c>
      <c r="K1071" s="22"/>
      <c r="L1071" s="23">
        <v>-1.1122666666700001E-2</v>
      </c>
      <c r="M1071" s="23">
        <v>1.8353333333300001E-3</v>
      </c>
      <c r="N1071" s="23">
        <v>0.33545683333300003</v>
      </c>
      <c r="O1071" s="23">
        <v>1.7275158999999999E-3</v>
      </c>
      <c r="P1071" s="23">
        <v>-1.10806666667E-2</v>
      </c>
      <c r="Q1071" s="23">
        <v>2.3160037083344285E-3</v>
      </c>
      <c r="R1071" s="23">
        <v>2.3958E-2</v>
      </c>
      <c r="S1071" s="23">
        <v>-2.3600000000000001E-3</v>
      </c>
      <c r="T1071" s="23">
        <v>0.33478200000000002</v>
      </c>
    </row>
    <row r="1072" spans="1:20">
      <c r="A1072" s="22"/>
      <c r="B1072" s="22"/>
      <c r="C1072" s="22"/>
      <c r="D1072" s="22"/>
      <c r="E1072" s="22"/>
      <c r="F1072" s="22"/>
      <c r="G1072" s="22"/>
      <c r="H1072" s="22"/>
      <c r="I1072" s="22">
        <v>6</v>
      </c>
      <c r="J1072" s="22">
        <v>-5</v>
      </c>
      <c r="K1072" s="22"/>
      <c r="L1072" s="23">
        <v>-1.15318333333E-2</v>
      </c>
      <c r="M1072" s="23">
        <v>-1.3733333333299999E-4</v>
      </c>
      <c r="N1072" s="23">
        <v>0.342169833333</v>
      </c>
      <c r="O1072" s="23">
        <v>-1.9691096666655717E-4</v>
      </c>
      <c r="P1072" s="23">
        <v>-1.0777E-2</v>
      </c>
      <c r="Q1072" s="23">
        <v>2.0962037583344283E-3</v>
      </c>
      <c r="R1072" s="23">
        <v>2.4192999999999999E-2</v>
      </c>
      <c r="S1072" s="23">
        <v>-2.2545E-3</v>
      </c>
      <c r="T1072" s="23">
        <v>0.34150133333299998</v>
      </c>
    </row>
    <row r="1073" spans="1:20">
      <c r="A1073" s="22"/>
      <c r="B1073" s="22"/>
      <c r="C1073" s="22"/>
      <c r="D1073" s="22"/>
      <c r="E1073" s="22"/>
      <c r="F1073" s="22"/>
      <c r="G1073" s="22"/>
      <c r="H1073" s="22"/>
      <c r="I1073" s="22">
        <v>6</v>
      </c>
      <c r="J1073" s="22">
        <v>0</v>
      </c>
      <c r="K1073" s="22"/>
      <c r="L1073" s="23">
        <v>-1.16228333333E-2</v>
      </c>
      <c r="M1073" s="23">
        <v>-1.9843333333299999E-3</v>
      </c>
      <c r="N1073" s="23">
        <v>0.34222483333300002</v>
      </c>
      <c r="O1073" s="23">
        <v>-2.1887453416655715E-3</v>
      </c>
      <c r="P1073" s="23">
        <v>-9.9579999999999998E-3</v>
      </c>
      <c r="Q1073" s="23">
        <v>1.8387300750000001E-3</v>
      </c>
      <c r="R1073" s="23">
        <v>2.4213666666699999E-2</v>
      </c>
      <c r="S1073" s="23">
        <v>-1.9843333333299999E-3</v>
      </c>
      <c r="T1073" s="23">
        <v>0.34156533333299999</v>
      </c>
    </row>
    <row r="1074" spans="1:20">
      <c r="A1074" s="22"/>
      <c r="B1074" s="22"/>
      <c r="C1074" s="22"/>
      <c r="D1074" s="22"/>
      <c r="E1074" s="22"/>
      <c r="F1074" s="22"/>
      <c r="G1074" s="22"/>
      <c r="H1074" s="22"/>
      <c r="I1074" s="22">
        <v>6</v>
      </c>
      <c r="J1074" s="22">
        <v>5</v>
      </c>
      <c r="K1074" s="22"/>
      <c r="L1074" s="23">
        <v>-1.13211666667E-2</v>
      </c>
      <c r="M1074" s="23">
        <v>-3.83083333333E-3</v>
      </c>
      <c r="N1074" s="23">
        <v>0.33759850000000002</v>
      </c>
      <c r="O1074" s="23">
        <v>-4.640659233344285E-3</v>
      </c>
      <c r="P1074" s="23">
        <v>-9.3898333333299992E-3</v>
      </c>
      <c r="Q1074" s="23">
        <v>1.6188753666655715E-3</v>
      </c>
      <c r="R1074" s="23">
        <v>2.4271333333300001E-2</v>
      </c>
      <c r="S1074" s="23">
        <v>-1.7229999999999999E-3</v>
      </c>
      <c r="T1074" s="23">
        <v>0.33693316666700002</v>
      </c>
    </row>
    <row r="1075" spans="1:20">
      <c r="A1075" s="22"/>
      <c r="B1075" s="22"/>
      <c r="C1075" s="22"/>
      <c r="D1075" s="22"/>
      <c r="E1075" s="22"/>
      <c r="F1075" s="22"/>
      <c r="G1075" s="22"/>
      <c r="H1075" s="22"/>
      <c r="I1075" s="22">
        <v>6</v>
      </c>
      <c r="J1075" s="22">
        <v>10</v>
      </c>
      <c r="K1075" s="22"/>
      <c r="L1075" s="23">
        <v>-1.06361666667E-2</v>
      </c>
      <c r="M1075" s="23">
        <v>-5.6771666666699996E-3</v>
      </c>
      <c r="N1075" s="23">
        <v>0.32921733333300002</v>
      </c>
      <c r="O1075" s="23">
        <v>-7.7702075000000009E-3</v>
      </c>
      <c r="P1075" s="23">
        <v>-9.2954999999999999E-3</v>
      </c>
      <c r="Q1075" s="23">
        <v>1.4330803416655715E-3</v>
      </c>
      <c r="R1075" s="23">
        <v>2.4458666666700001E-2</v>
      </c>
      <c r="S1075" s="23">
        <v>-1.4518333333299999E-3</v>
      </c>
      <c r="T1075" s="23">
        <v>0.32852533333299999</v>
      </c>
    </row>
    <row r="1076" spans="1:20">
      <c r="A1076" s="22"/>
      <c r="B1076" s="22"/>
      <c r="C1076" s="22"/>
      <c r="D1076" s="22"/>
      <c r="E1076" s="22"/>
      <c r="F1076" s="22"/>
      <c r="G1076" s="22"/>
      <c r="H1076" s="22"/>
      <c r="I1076" s="22">
        <v>9</v>
      </c>
      <c r="J1076" s="22">
        <v>-10</v>
      </c>
      <c r="K1076" s="22"/>
      <c r="L1076" s="23">
        <v>-4.17685E-2</v>
      </c>
      <c r="M1076" s="23">
        <v>2.57283333333E-3</v>
      </c>
      <c r="N1076" s="23">
        <v>0.49652766666699999</v>
      </c>
      <c r="O1076" s="23">
        <v>6.0677709166557141E-3</v>
      </c>
      <c r="P1076" s="23">
        <v>-1.49765E-2</v>
      </c>
      <c r="Q1076" s="23">
        <v>2.1040889583344284E-3</v>
      </c>
      <c r="R1076" s="23">
        <v>3.6313499999999999E-2</v>
      </c>
      <c r="S1076" s="23">
        <v>-3.7906666666699998E-3</v>
      </c>
      <c r="T1076" s="23">
        <v>0.49694850000000002</v>
      </c>
    </row>
    <row r="1077" spans="1:20">
      <c r="A1077" s="22"/>
      <c r="B1077" s="22"/>
      <c r="C1077" s="22"/>
      <c r="D1077" s="22"/>
      <c r="E1077" s="22"/>
      <c r="F1077" s="22"/>
      <c r="G1077" s="22"/>
      <c r="H1077" s="22"/>
      <c r="I1077" s="22">
        <v>9</v>
      </c>
      <c r="J1077" s="22">
        <v>-5</v>
      </c>
      <c r="K1077" s="22"/>
      <c r="L1077" s="23">
        <v>-4.2944999999999997E-2</v>
      </c>
      <c r="M1077" s="23">
        <v>4.1666666666699999E-6</v>
      </c>
      <c r="N1077" s="23">
        <v>0.50705350000000005</v>
      </c>
      <c r="O1077" s="23">
        <v>2.7678694749999999E-3</v>
      </c>
      <c r="P1077" s="23">
        <v>-1.47338333333E-2</v>
      </c>
      <c r="Q1077" s="23">
        <v>2.1351369333344286E-3</v>
      </c>
      <c r="R1077" s="23">
        <v>3.6764166666700002E-2</v>
      </c>
      <c r="S1077" s="23">
        <v>-3.2130000000000001E-3</v>
      </c>
      <c r="T1077" s="23">
        <v>0.50752816666699996</v>
      </c>
    </row>
    <row r="1078" spans="1:20">
      <c r="A1078" s="22"/>
      <c r="B1078" s="22"/>
      <c r="C1078" s="22"/>
      <c r="D1078" s="22"/>
      <c r="E1078" s="22"/>
      <c r="F1078" s="22"/>
      <c r="G1078" s="22"/>
      <c r="H1078" s="22"/>
      <c r="I1078" s="22">
        <v>9</v>
      </c>
      <c r="J1078" s="22">
        <v>0</v>
      </c>
      <c r="K1078" s="22"/>
      <c r="L1078" s="23">
        <v>-4.3347833333300001E-2</v>
      </c>
      <c r="M1078" s="23">
        <v>-2.4388333333299999E-3</v>
      </c>
      <c r="N1078" s="23">
        <v>0.50925883333300004</v>
      </c>
      <c r="O1078" s="23">
        <v>-1.00043475E-3</v>
      </c>
      <c r="P1078" s="23">
        <v>-1.43036666667E-2</v>
      </c>
      <c r="Q1078" s="23">
        <v>2.125554225E-3</v>
      </c>
      <c r="R1078" s="23">
        <v>3.6850500000000001E-2</v>
      </c>
      <c r="S1078" s="23">
        <v>-2.4388333333299999E-3</v>
      </c>
      <c r="T1078" s="23">
        <v>0.509770833333</v>
      </c>
    </row>
    <row r="1079" spans="1:20">
      <c r="A1079" s="22"/>
      <c r="B1079" s="22"/>
      <c r="C1079" s="22"/>
      <c r="D1079" s="22"/>
      <c r="E1079" s="22"/>
      <c r="F1079" s="22"/>
      <c r="G1079" s="22"/>
      <c r="H1079" s="22"/>
      <c r="I1079" s="22">
        <v>9</v>
      </c>
      <c r="J1079" s="22">
        <v>5</v>
      </c>
      <c r="K1079" s="22"/>
      <c r="L1079" s="23">
        <v>-4.2537666666700003E-2</v>
      </c>
      <c r="M1079" s="23">
        <v>-4.7324999999999997E-3</v>
      </c>
      <c r="N1079" s="23">
        <v>0.502562666667</v>
      </c>
      <c r="O1079" s="23">
        <v>-5.3499439249999996E-3</v>
      </c>
      <c r="P1079" s="23">
        <v>-1.3473166666700001E-2</v>
      </c>
      <c r="Q1079" s="23">
        <v>2.0614322166655715E-3</v>
      </c>
      <c r="R1079" s="23">
        <v>3.6877666666699997E-2</v>
      </c>
      <c r="S1079" s="23">
        <v>-1.5238333333299999E-3</v>
      </c>
      <c r="T1079" s="23">
        <v>0.50302883333299997</v>
      </c>
    </row>
    <row r="1080" spans="1:20">
      <c r="A1080" s="22"/>
      <c r="B1080" s="22"/>
      <c r="C1080" s="22"/>
      <c r="D1080" s="22"/>
      <c r="E1080" s="22"/>
      <c r="F1080" s="22"/>
      <c r="G1080" s="22"/>
      <c r="H1080" s="22"/>
      <c r="I1080" s="22">
        <v>9</v>
      </c>
      <c r="J1080" s="22">
        <v>10</v>
      </c>
      <c r="K1080" s="22"/>
      <c r="L1080" s="23">
        <v>-4.0881833333299998E-2</v>
      </c>
      <c r="M1080" s="23">
        <v>-7.0115000000000004E-3</v>
      </c>
      <c r="N1080" s="23">
        <v>0.48859066666700002</v>
      </c>
      <c r="O1080" s="23">
        <v>-1.0146719166655715E-2</v>
      </c>
      <c r="P1080" s="23">
        <v>-1.28233333333E-2</v>
      </c>
      <c r="Q1080" s="23">
        <v>2.0275915666655717E-3</v>
      </c>
      <c r="R1080" s="23">
        <v>3.6722833333300002E-2</v>
      </c>
      <c r="S1080" s="23">
        <v>-6.4416666666699998E-4</v>
      </c>
      <c r="T1080" s="23">
        <v>0.48897116666700002</v>
      </c>
    </row>
    <row r="1081" spans="1:20">
      <c r="A1081" s="22"/>
      <c r="B1081" s="22"/>
      <c r="C1081" s="22"/>
      <c r="D1081" s="22"/>
      <c r="E1081" s="22"/>
      <c r="F1081" s="22"/>
      <c r="G1081" s="22"/>
      <c r="H1081" s="22"/>
      <c r="I1081" s="22">
        <v>12</v>
      </c>
      <c r="J1081" s="22">
        <v>-10</v>
      </c>
      <c r="K1081" s="22"/>
      <c r="L1081" s="23">
        <v>-8.2057666666700002E-2</v>
      </c>
      <c r="M1081" s="23">
        <v>3.0606666666700001E-3</v>
      </c>
      <c r="N1081" s="23">
        <v>0.65340750000000003</v>
      </c>
      <c r="O1081" s="23">
        <v>1.01436527E-2</v>
      </c>
      <c r="P1081" s="23">
        <v>-1.8180333333299999E-2</v>
      </c>
      <c r="Q1081" s="23">
        <v>2.4432073166655716E-3</v>
      </c>
      <c r="R1081" s="23">
        <v>5.52738333333E-2</v>
      </c>
      <c r="S1081" s="23">
        <v>-6.6373333333300004E-3</v>
      </c>
      <c r="T1081" s="23">
        <v>0.65618900000000002</v>
      </c>
    </row>
    <row r="1082" spans="1:20">
      <c r="A1082" s="22"/>
      <c r="B1082" s="22"/>
      <c r="C1082" s="22"/>
      <c r="D1082" s="22"/>
      <c r="E1082" s="22"/>
      <c r="F1082" s="22"/>
      <c r="G1082" s="22"/>
      <c r="H1082" s="22"/>
      <c r="I1082" s="22">
        <v>12</v>
      </c>
      <c r="J1082" s="22">
        <v>-5</v>
      </c>
      <c r="K1082" s="22"/>
      <c r="L1082" s="23">
        <v>-8.4063166666699995E-2</v>
      </c>
      <c r="M1082" s="23">
        <v>-6.7166666666699994E-5</v>
      </c>
      <c r="N1082" s="23">
        <v>0.66339083333299997</v>
      </c>
      <c r="O1082" s="23">
        <v>5.5699081499999996E-3</v>
      </c>
      <c r="P1082" s="23">
        <v>-1.6637166666699999E-2</v>
      </c>
      <c r="Q1082" s="23">
        <v>2.4376219666655714E-3</v>
      </c>
      <c r="R1082" s="23">
        <v>5.54821666667E-2</v>
      </c>
      <c r="S1082" s="23">
        <v>-4.9216666666700003E-3</v>
      </c>
      <c r="T1082" s="23">
        <v>0.66637083333299996</v>
      </c>
    </row>
    <row r="1083" spans="1:20">
      <c r="A1083" s="22"/>
      <c r="B1083" s="22"/>
      <c r="C1083" s="22"/>
      <c r="D1083" s="22"/>
      <c r="E1083" s="22"/>
      <c r="F1083" s="22"/>
      <c r="G1083" s="22"/>
      <c r="H1083" s="22"/>
      <c r="I1083" s="22">
        <v>12</v>
      </c>
      <c r="J1083" s="22">
        <v>0</v>
      </c>
      <c r="K1083" s="22"/>
      <c r="L1083" s="23">
        <v>-8.4339999999999998E-2</v>
      </c>
      <c r="M1083" s="23">
        <v>-2.9299999999999999E-3</v>
      </c>
      <c r="N1083" s="23">
        <v>0.66459283333300001</v>
      </c>
      <c r="O1083" s="23">
        <v>-2.1552880000000002E-4</v>
      </c>
      <c r="P1083" s="23">
        <v>-1.5613666666700001E-2</v>
      </c>
      <c r="Q1083" s="23">
        <v>2.4209206749999999E-3</v>
      </c>
      <c r="R1083" s="23">
        <v>5.568E-2</v>
      </c>
      <c r="S1083" s="23">
        <v>-2.9299999999999999E-3</v>
      </c>
      <c r="T1083" s="23">
        <v>0.66760416666699995</v>
      </c>
    </row>
    <row r="1084" spans="1:20">
      <c r="A1084" s="22"/>
      <c r="B1084" s="22"/>
      <c r="C1084" s="22"/>
      <c r="D1084" s="22"/>
      <c r="E1084" s="22"/>
      <c r="F1084" s="22"/>
      <c r="G1084" s="22"/>
      <c r="H1084" s="22"/>
      <c r="I1084" s="22">
        <v>12</v>
      </c>
      <c r="J1084" s="22">
        <v>5</v>
      </c>
      <c r="K1084" s="22"/>
      <c r="L1084" s="23">
        <v>-8.3146166666699994E-2</v>
      </c>
      <c r="M1084" s="23">
        <v>-5.5455000000000001E-3</v>
      </c>
      <c r="N1084" s="23">
        <v>0.65605383333300005</v>
      </c>
      <c r="O1084" s="23">
        <v>-6.7343441083442855E-3</v>
      </c>
      <c r="P1084" s="23">
        <v>-1.46731666667E-2</v>
      </c>
      <c r="Q1084" s="23">
        <v>2.2827106416655717E-3</v>
      </c>
      <c r="R1084" s="23">
        <v>5.5346333333300003E-2</v>
      </c>
      <c r="S1084" s="23">
        <v>-7.2483333333300001E-4</v>
      </c>
      <c r="T1084" s="23">
        <v>0.65900383333300006</v>
      </c>
    </row>
    <row r="1085" spans="1:20">
      <c r="A1085" s="22"/>
      <c r="B1085" s="22"/>
      <c r="C1085" s="22"/>
      <c r="D1085" s="22"/>
      <c r="E1085" s="22"/>
      <c r="F1085" s="22"/>
      <c r="G1085" s="22"/>
      <c r="H1085" s="22"/>
      <c r="I1085" s="22">
        <v>12</v>
      </c>
      <c r="J1085" s="22">
        <v>10</v>
      </c>
      <c r="K1085" s="22"/>
      <c r="L1085" s="23">
        <v>-8.0071833333299994E-2</v>
      </c>
      <c r="M1085" s="23">
        <v>-7.9323333333300005E-3</v>
      </c>
      <c r="N1085" s="23">
        <v>0.63736566666700001</v>
      </c>
      <c r="O1085" s="23">
        <v>-1.4019557050000001E-2</v>
      </c>
      <c r="P1085" s="23">
        <v>-1.3777166666699999E-2</v>
      </c>
      <c r="Q1085" s="23">
        <v>2.0436905166655714E-3</v>
      </c>
      <c r="R1085" s="23">
        <v>5.4748166666700002E-2</v>
      </c>
      <c r="S1085" s="23">
        <v>1.59966666667E-3</v>
      </c>
      <c r="T1085" s="23">
        <v>0.64008583333299995</v>
      </c>
    </row>
    <row r="1086" spans="1:20">
      <c r="A1086" s="25" t="s">
        <v>186</v>
      </c>
      <c r="B1086" s="22">
        <v>0</v>
      </c>
      <c r="C1086" s="22">
        <v>0</v>
      </c>
      <c r="D1086" s="22">
        <v>0</v>
      </c>
      <c r="E1086" s="22">
        <v>0</v>
      </c>
      <c r="F1086" s="22">
        <v>-20</v>
      </c>
      <c r="G1086" s="22">
        <v>25</v>
      </c>
      <c r="H1086" s="22">
        <v>0.4</v>
      </c>
      <c r="I1086" s="22">
        <v>-3</v>
      </c>
      <c r="J1086" s="22">
        <v>-10</v>
      </c>
      <c r="K1086" s="22"/>
      <c r="L1086" s="23">
        <v>8.7969999999999993E-3</v>
      </c>
      <c r="M1086" s="23">
        <v>2.4000000000000001E-4</v>
      </c>
      <c r="N1086" s="23">
        <v>-0.1599825</v>
      </c>
      <c r="O1086" s="23">
        <v>-9.6721286916557139E-3</v>
      </c>
      <c r="P1086" s="23">
        <v>2.0300000000000001E-3</v>
      </c>
      <c r="Q1086" s="23">
        <v>3.2690725000000002E-3</v>
      </c>
      <c r="R1086" s="23">
        <v>1.694E-2</v>
      </c>
      <c r="S1086" s="23">
        <v>-2.7399999999999998E-3</v>
      </c>
      <c r="T1086" s="23">
        <v>-0.15930349999999999</v>
      </c>
    </row>
    <row r="1087" spans="1:20">
      <c r="A1087" s="22"/>
      <c r="B1087" s="22"/>
      <c r="C1087" s="22"/>
      <c r="D1087" s="22"/>
      <c r="E1087" s="22"/>
      <c r="F1087" s="22"/>
      <c r="G1087" s="22"/>
      <c r="H1087" s="22"/>
      <c r="I1087" s="22">
        <v>-3</v>
      </c>
      <c r="J1087" s="22">
        <v>-5</v>
      </c>
      <c r="K1087" s="22"/>
      <c r="L1087" s="23">
        <v>8.3868333333300005E-3</v>
      </c>
      <c r="M1087" s="23">
        <v>-1.0578333333300001E-3</v>
      </c>
      <c r="N1087" s="23">
        <v>-0.16839899999999999</v>
      </c>
      <c r="O1087" s="23">
        <v>-6.9244650416557148E-3</v>
      </c>
      <c r="P1087" s="23">
        <v>3.3646666666700001E-3</v>
      </c>
      <c r="Q1087" s="23">
        <v>2.6635000916655715E-3</v>
      </c>
      <c r="R1087" s="23">
        <v>1.70305E-2</v>
      </c>
      <c r="S1087" s="23">
        <v>-2.5516666666700002E-3</v>
      </c>
      <c r="T1087" s="23">
        <v>-0.1677295</v>
      </c>
    </row>
    <row r="1088" spans="1:20">
      <c r="A1088" s="22"/>
      <c r="B1088" s="22"/>
      <c r="C1088" s="22"/>
      <c r="D1088" s="22"/>
      <c r="E1088" s="22"/>
      <c r="F1088" s="22"/>
      <c r="G1088" s="22"/>
      <c r="H1088" s="22"/>
      <c r="I1088" s="22">
        <v>-3</v>
      </c>
      <c r="J1088" s="22">
        <v>0</v>
      </c>
      <c r="K1088" s="22"/>
      <c r="L1088" s="23">
        <v>8.0304999999999994E-3</v>
      </c>
      <c r="M1088" s="23">
        <v>-2.2850000000000001E-3</v>
      </c>
      <c r="N1088" s="23">
        <v>-0.17361199999999999</v>
      </c>
      <c r="O1088" s="23">
        <v>-4.1922432416557154E-3</v>
      </c>
      <c r="P1088" s="23">
        <v>4.5573333333300001E-3</v>
      </c>
      <c r="Q1088" s="23">
        <v>2.0566682416655714E-3</v>
      </c>
      <c r="R1088" s="23">
        <v>1.7107333333300001E-2</v>
      </c>
      <c r="S1088" s="23">
        <v>-2.2850000000000001E-3</v>
      </c>
      <c r="T1088" s="23">
        <v>-0.17295366666699999</v>
      </c>
    </row>
    <row r="1089" spans="1:20">
      <c r="A1089" s="22"/>
      <c r="B1089" s="22"/>
      <c r="C1089" s="22"/>
      <c r="D1089" s="22"/>
      <c r="E1089" s="22"/>
      <c r="F1089" s="22"/>
      <c r="G1089" s="22"/>
      <c r="H1089" s="22"/>
      <c r="I1089" s="22">
        <v>-3</v>
      </c>
      <c r="J1089" s="22">
        <v>5</v>
      </c>
      <c r="K1089" s="22"/>
      <c r="L1089" s="23">
        <v>7.9281666666700008E-3</v>
      </c>
      <c r="M1089" s="23">
        <v>-3.5656666666699999E-3</v>
      </c>
      <c r="N1089" s="23">
        <v>-0.17347950000000001</v>
      </c>
      <c r="O1089" s="23">
        <v>-2.0506995833344289E-3</v>
      </c>
      <c r="P1089" s="23">
        <v>4.85716666667E-3</v>
      </c>
      <c r="Q1089" s="23">
        <v>1.5438564500000001E-3</v>
      </c>
      <c r="R1089" s="23">
        <v>1.7243666666699999E-2</v>
      </c>
      <c r="S1089" s="23">
        <v>-2.0683333333300002E-3</v>
      </c>
      <c r="T1089" s="23">
        <v>-0.17282500000000001</v>
      </c>
    </row>
    <row r="1090" spans="1:20">
      <c r="A1090" s="22"/>
      <c r="B1090" s="22"/>
      <c r="C1090" s="22"/>
      <c r="D1090" s="22"/>
      <c r="E1090" s="22"/>
      <c r="F1090" s="22"/>
      <c r="G1090" s="22"/>
      <c r="H1090" s="22"/>
      <c r="I1090" s="22">
        <v>-3</v>
      </c>
      <c r="J1090" s="22">
        <v>10</v>
      </c>
      <c r="K1090" s="22"/>
      <c r="L1090" s="23">
        <v>8.1943333333300006E-3</v>
      </c>
      <c r="M1090" s="23">
        <v>-5.0850000000000001E-3</v>
      </c>
      <c r="N1090" s="23">
        <v>-0.168042166667</v>
      </c>
      <c r="O1090" s="23">
        <v>-5.669677833344285E-4</v>
      </c>
      <c r="P1090" s="23">
        <v>4.2498333333299996E-3</v>
      </c>
      <c r="Q1090" s="23">
        <v>1.1893509999999999E-3</v>
      </c>
      <c r="R1090" s="23">
        <v>1.76028333333E-2</v>
      </c>
      <c r="S1090" s="23">
        <v>-2.0596666666699999E-3</v>
      </c>
      <c r="T1090" s="23">
        <v>-0.16738349999999999</v>
      </c>
    </row>
    <row r="1091" spans="1:20">
      <c r="A1091" s="22"/>
      <c r="B1091" s="22"/>
      <c r="C1091" s="22"/>
      <c r="D1091" s="22"/>
      <c r="E1091" s="22"/>
      <c r="F1091" s="22"/>
      <c r="G1091" s="22"/>
      <c r="H1091" s="22"/>
      <c r="I1091" s="22">
        <v>0</v>
      </c>
      <c r="J1091" s="22">
        <v>-10</v>
      </c>
      <c r="K1091" s="22"/>
      <c r="L1091" s="23">
        <v>1.48188333333E-2</v>
      </c>
      <c r="M1091" s="23">
        <v>3.32666666667E-4</v>
      </c>
      <c r="N1091" s="23">
        <v>4.5416666666700002E-3</v>
      </c>
      <c r="O1091" s="23">
        <v>-5.1468452666557146E-3</v>
      </c>
      <c r="P1091" s="23">
        <v>-1.7700000000000001E-3</v>
      </c>
      <c r="Q1091" s="23">
        <v>3.1674410333344285E-3</v>
      </c>
      <c r="R1091" s="23">
        <v>1.46536666667E-2</v>
      </c>
      <c r="S1091" s="23">
        <v>-2.245E-3</v>
      </c>
      <c r="T1091" s="23">
        <v>4.5416666666700002E-3</v>
      </c>
    </row>
    <row r="1092" spans="1:20">
      <c r="A1092" s="22"/>
      <c r="B1092" s="22"/>
      <c r="C1092" s="22"/>
      <c r="D1092" s="22"/>
      <c r="E1092" s="22"/>
      <c r="F1092" s="22"/>
      <c r="G1092" s="22"/>
      <c r="H1092" s="22"/>
      <c r="I1092" s="22">
        <v>0</v>
      </c>
      <c r="J1092" s="22">
        <v>-5</v>
      </c>
      <c r="K1092" s="22"/>
      <c r="L1092" s="23">
        <v>1.48533333333E-2</v>
      </c>
      <c r="M1092" s="23">
        <v>-9.859999999999999E-4</v>
      </c>
      <c r="N1092" s="23">
        <v>1.4826666666699999E-3</v>
      </c>
      <c r="O1092" s="23">
        <v>-3.9826283416557152E-3</v>
      </c>
      <c r="P1092" s="23">
        <v>-8.2016666666700003E-4</v>
      </c>
      <c r="Q1092" s="23">
        <v>2.610548783334428E-3</v>
      </c>
      <c r="R1092" s="23">
        <v>1.47111666667E-2</v>
      </c>
      <c r="S1092" s="23">
        <v>-2.2766666666700001E-3</v>
      </c>
      <c r="T1092" s="23">
        <v>1.4826666666699999E-3</v>
      </c>
    </row>
    <row r="1093" spans="1:20">
      <c r="A1093" s="22"/>
      <c r="B1093" s="22"/>
      <c r="C1093" s="22"/>
      <c r="D1093" s="22"/>
      <c r="E1093" s="22"/>
      <c r="F1093" s="22"/>
      <c r="G1093" s="22"/>
      <c r="H1093" s="22"/>
      <c r="I1093" s="22">
        <v>0</v>
      </c>
      <c r="J1093" s="22">
        <v>0</v>
      </c>
      <c r="K1093" s="22"/>
      <c r="L1093" s="23">
        <v>1.48095E-2</v>
      </c>
      <c r="M1093" s="23">
        <v>-2.248E-3</v>
      </c>
      <c r="N1093" s="23">
        <v>-1.69583333333E-3</v>
      </c>
      <c r="O1093" s="23">
        <v>-2.9488457666655712E-3</v>
      </c>
      <c r="P1093" s="23">
        <v>9.5166666666699997E-5</v>
      </c>
      <c r="Q1093" s="23">
        <v>2.0490568333344284E-3</v>
      </c>
      <c r="R1093" s="23">
        <v>1.48095E-2</v>
      </c>
      <c r="S1093" s="23">
        <v>-2.248E-3</v>
      </c>
      <c r="T1093" s="23">
        <v>-1.69583333333E-3</v>
      </c>
    </row>
    <row r="1094" spans="1:20">
      <c r="A1094" s="22"/>
      <c r="B1094" s="22"/>
      <c r="C1094" s="22"/>
      <c r="D1094" s="22"/>
      <c r="E1094" s="22"/>
      <c r="F1094" s="22"/>
      <c r="G1094" s="22"/>
      <c r="H1094" s="22"/>
      <c r="I1094" s="22">
        <v>0</v>
      </c>
      <c r="J1094" s="22">
        <v>5</v>
      </c>
      <c r="K1094" s="22"/>
      <c r="L1094" s="23">
        <v>1.4704666666700001E-2</v>
      </c>
      <c r="M1094" s="23">
        <v>-3.4723333333300001E-3</v>
      </c>
      <c r="N1094" s="23">
        <v>-3.9754999999999999E-3</v>
      </c>
      <c r="O1094" s="23">
        <v>-2.1079220416655715E-3</v>
      </c>
      <c r="P1094" s="23">
        <v>7.6999999999999996E-4</v>
      </c>
      <c r="Q1094" s="23">
        <v>1.5042661750000001E-3</v>
      </c>
      <c r="R1094" s="23">
        <v>1.49505E-2</v>
      </c>
      <c r="S1094" s="23">
        <v>-2.1763333333299998E-3</v>
      </c>
      <c r="T1094" s="23">
        <v>-3.9754999999999999E-3</v>
      </c>
    </row>
    <row r="1095" spans="1:20">
      <c r="A1095" s="22"/>
      <c r="B1095" s="22"/>
      <c r="C1095" s="22"/>
      <c r="D1095" s="22"/>
      <c r="E1095" s="22"/>
      <c r="F1095" s="22"/>
      <c r="G1095" s="22"/>
      <c r="H1095" s="22"/>
      <c r="I1095" s="22">
        <v>0</v>
      </c>
      <c r="J1095" s="22">
        <v>10</v>
      </c>
      <c r="K1095" s="22"/>
      <c r="L1095" s="23">
        <v>1.48826666667E-2</v>
      </c>
      <c r="M1095" s="23">
        <v>-4.8886666666700003E-3</v>
      </c>
      <c r="N1095" s="23">
        <v>-2.99433333333E-3</v>
      </c>
      <c r="O1095" s="23">
        <v>-2.2659545916655713E-3</v>
      </c>
      <c r="P1095" s="23">
        <v>2.9366666666700002E-4</v>
      </c>
      <c r="Q1095" s="23">
        <v>1.1340998416655716E-3</v>
      </c>
      <c r="R1095" s="23">
        <v>1.55055E-2</v>
      </c>
      <c r="S1095" s="23">
        <v>-2.2325000000000001E-3</v>
      </c>
      <c r="T1095" s="23">
        <v>-2.99433333333E-3</v>
      </c>
    </row>
    <row r="1096" spans="1:20">
      <c r="A1096" s="22"/>
      <c r="B1096" s="22"/>
      <c r="C1096" s="22"/>
      <c r="D1096" s="22"/>
      <c r="E1096" s="22"/>
      <c r="F1096" s="22"/>
      <c r="G1096" s="22"/>
      <c r="H1096" s="22"/>
      <c r="I1096" s="22">
        <v>3</v>
      </c>
      <c r="J1096" s="22">
        <v>-10</v>
      </c>
      <c r="K1096" s="22"/>
      <c r="L1096" s="23">
        <v>8.5824999999999999E-3</v>
      </c>
      <c r="M1096" s="23">
        <v>6.0166666666699997E-4</v>
      </c>
      <c r="N1096" s="23">
        <v>0.167694833333</v>
      </c>
      <c r="O1096" s="23">
        <v>-6.6071405000000009E-4</v>
      </c>
      <c r="P1096" s="23">
        <v>-5.4273333333300002E-3</v>
      </c>
      <c r="Q1096" s="23">
        <v>3.023481375E-3</v>
      </c>
      <c r="R1096" s="23">
        <v>1.7187833333299998E-2</v>
      </c>
      <c r="S1096" s="23">
        <v>-2.41933333333E-3</v>
      </c>
      <c r="T1096" s="23">
        <v>0.167016</v>
      </c>
    </row>
    <row r="1097" spans="1:20">
      <c r="A1097" s="22"/>
      <c r="B1097" s="22"/>
      <c r="C1097" s="22"/>
      <c r="D1097" s="22"/>
      <c r="E1097" s="22"/>
      <c r="F1097" s="22"/>
      <c r="G1097" s="22"/>
      <c r="H1097" s="22"/>
      <c r="I1097" s="22">
        <v>3</v>
      </c>
      <c r="J1097" s="22">
        <v>-5</v>
      </c>
      <c r="K1097" s="22"/>
      <c r="L1097" s="23">
        <v>8.6789999999999992E-3</v>
      </c>
      <c r="M1097" s="23">
        <v>-9.8299999999999993E-4</v>
      </c>
      <c r="N1097" s="23">
        <v>0.17001350000000001</v>
      </c>
      <c r="O1097" s="23">
        <v>-1.1608219083344285E-3</v>
      </c>
      <c r="P1097" s="23">
        <v>-5.0113333333299996E-3</v>
      </c>
      <c r="Q1097" s="23">
        <v>2.6221575499999999E-3</v>
      </c>
      <c r="R1097" s="23">
        <v>1.7412500000000001E-2</v>
      </c>
      <c r="S1097" s="23">
        <v>-2.5093333333300002E-3</v>
      </c>
      <c r="T1097" s="23">
        <v>0.169325833333</v>
      </c>
    </row>
    <row r="1098" spans="1:20">
      <c r="A1098" s="22"/>
      <c r="B1098" s="22"/>
      <c r="C1098" s="22"/>
      <c r="D1098" s="22"/>
      <c r="E1098" s="22"/>
      <c r="F1098" s="22"/>
      <c r="G1098" s="22"/>
      <c r="H1098" s="22"/>
      <c r="I1098" s="22">
        <v>3</v>
      </c>
      <c r="J1098" s="22">
        <v>0</v>
      </c>
      <c r="K1098" s="22"/>
      <c r="L1098" s="23">
        <v>8.6681666666700002E-3</v>
      </c>
      <c r="M1098" s="23">
        <v>-2.3943333333300001E-3</v>
      </c>
      <c r="N1098" s="23">
        <v>0.1681115</v>
      </c>
      <c r="O1098" s="23">
        <v>-1.4077819916655714E-3</v>
      </c>
      <c r="P1098" s="23">
        <v>-3.9903333333300003E-3</v>
      </c>
      <c r="Q1098" s="23">
        <v>2.1407222833344287E-3</v>
      </c>
      <c r="R1098" s="23">
        <v>1.7454500000000001E-2</v>
      </c>
      <c r="S1098" s="23">
        <v>-2.3943333333300001E-3</v>
      </c>
      <c r="T1098" s="23">
        <v>0.16742699999999999</v>
      </c>
    </row>
    <row r="1099" spans="1:20">
      <c r="A1099" s="22"/>
      <c r="B1099" s="22"/>
      <c r="C1099" s="22"/>
      <c r="D1099" s="22"/>
      <c r="E1099" s="22"/>
      <c r="F1099" s="22"/>
      <c r="G1099" s="22"/>
      <c r="H1099" s="22"/>
      <c r="I1099" s="22">
        <v>3</v>
      </c>
      <c r="J1099" s="22">
        <v>5</v>
      </c>
      <c r="K1099" s="22"/>
      <c r="L1099" s="23">
        <v>8.8493333333299999E-3</v>
      </c>
      <c r="M1099" s="23">
        <v>-3.8904999999999999E-3</v>
      </c>
      <c r="N1099" s="23">
        <v>0.16492283333300001</v>
      </c>
      <c r="O1099" s="23">
        <v>-2.2902125333344285E-3</v>
      </c>
      <c r="P1099" s="23">
        <v>-3.5149999999999999E-3</v>
      </c>
      <c r="Q1099" s="23">
        <v>1.7576329833344285E-3</v>
      </c>
      <c r="R1099" s="23">
        <v>1.7741833333300001E-2</v>
      </c>
      <c r="S1099" s="23">
        <v>-2.3536666666699999E-3</v>
      </c>
      <c r="T1099" s="23">
        <v>0.1642335</v>
      </c>
    </row>
    <row r="1100" spans="1:20">
      <c r="A1100" s="22"/>
      <c r="B1100" s="22"/>
      <c r="C1100" s="22"/>
      <c r="D1100" s="22"/>
      <c r="E1100" s="22"/>
      <c r="F1100" s="22"/>
      <c r="G1100" s="22"/>
      <c r="H1100" s="22"/>
      <c r="I1100" s="22">
        <v>3</v>
      </c>
      <c r="J1100" s="22">
        <v>10</v>
      </c>
      <c r="K1100" s="22"/>
      <c r="L1100" s="23">
        <v>9.1286666666699993E-3</v>
      </c>
      <c r="M1100" s="23">
        <v>-5.4141666666700002E-3</v>
      </c>
      <c r="N1100" s="23">
        <v>0.160489166667</v>
      </c>
      <c r="O1100" s="23">
        <v>-3.8077302250000005E-3</v>
      </c>
      <c r="P1100" s="23">
        <v>-3.5341666666700001E-3</v>
      </c>
      <c r="Q1100" s="23">
        <v>1.4311090416655715E-3</v>
      </c>
      <c r="R1100" s="23">
        <v>1.8190000000000001E-2</v>
      </c>
      <c r="S1100" s="23">
        <v>-2.2905E-3</v>
      </c>
      <c r="T1100" s="23">
        <v>0.15979166666700001</v>
      </c>
    </row>
    <row r="1101" spans="1:20">
      <c r="A1101" s="22"/>
      <c r="B1101" s="22"/>
      <c r="C1101" s="22"/>
      <c r="D1101" s="22"/>
      <c r="E1101" s="22"/>
      <c r="F1101" s="22"/>
      <c r="G1101" s="22"/>
      <c r="H1101" s="22"/>
      <c r="I1101" s="22">
        <v>6</v>
      </c>
      <c r="J1101" s="22">
        <v>-10</v>
      </c>
      <c r="K1101" s="22"/>
      <c r="L1101" s="23">
        <v>-9.8003333333300004E-3</v>
      </c>
      <c r="M1101" s="23">
        <v>1.0201666666700001E-3</v>
      </c>
      <c r="N1101" s="23">
        <v>0.32932966666699998</v>
      </c>
      <c r="O1101" s="23">
        <v>3.4622599E-3</v>
      </c>
      <c r="P1101" s="23">
        <v>-9.1734999999999994E-3</v>
      </c>
      <c r="Q1101" s="23">
        <v>2.8379053833344284E-3</v>
      </c>
      <c r="R1101" s="23">
        <v>2.4480666666699999E-2</v>
      </c>
      <c r="S1101" s="23">
        <v>-3.2810000000000001E-3</v>
      </c>
      <c r="T1101" s="23">
        <v>0.32855000000000001</v>
      </c>
    </row>
    <row r="1102" spans="1:20">
      <c r="A1102" s="22"/>
      <c r="B1102" s="22"/>
      <c r="C1102" s="22"/>
      <c r="D1102" s="22"/>
      <c r="E1102" s="22"/>
      <c r="F1102" s="22"/>
      <c r="G1102" s="22"/>
      <c r="H1102" s="22"/>
      <c r="I1102" s="22">
        <v>6</v>
      </c>
      <c r="J1102" s="22">
        <v>-5</v>
      </c>
      <c r="K1102" s="22"/>
      <c r="L1102" s="23">
        <v>-1.0123666666700001E-2</v>
      </c>
      <c r="M1102" s="23">
        <v>-9.4116666666700004E-4</v>
      </c>
      <c r="N1102" s="23">
        <v>0.33619183333300001</v>
      </c>
      <c r="O1102" s="23">
        <v>1.4702612499999999E-3</v>
      </c>
      <c r="P1102" s="23">
        <v>-9.0185000000000005E-3</v>
      </c>
      <c r="Q1102" s="23">
        <v>2.6267572499999998E-3</v>
      </c>
      <c r="R1102" s="23">
        <v>2.4895666666700001E-2</v>
      </c>
      <c r="S1102" s="23">
        <v>-3.12233333333E-3</v>
      </c>
      <c r="T1102" s="23">
        <v>0.3354085</v>
      </c>
    </row>
    <row r="1103" spans="1:20">
      <c r="A1103" s="22"/>
      <c r="B1103" s="22"/>
      <c r="C1103" s="22"/>
      <c r="D1103" s="22"/>
      <c r="E1103" s="22"/>
      <c r="F1103" s="22"/>
      <c r="G1103" s="22"/>
      <c r="H1103" s="22"/>
      <c r="I1103" s="22">
        <v>6</v>
      </c>
      <c r="J1103" s="22">
        <v>0</v>
      </c>
      <c r="K1103" s="22"/>
      <c r="L1103" s="23">
        <v>-1.01261666667E-2</v>
      </c>
      <c r="M1103" s="23">
        <v>-2.7910000000000001E-3</v>
      </c>
      <c r="N1103" s="23">
        <v>0.334677666667</v>
      </c>
      <c r="O1103" s="23">
        <v>-1.0551930833344285E-4</v>
      </c>
      <c r="P1103" s="23">
        <v>-7.7171666666699997E-3</v>
      </c>
      <c r="Q1103" s="23">
        <v>2.3844516250000002E-3</v>
      </c>
      <c r="R1103" s="23">
        <v>2.4912666666700001E-2</v>
      </c>
      <c r="S1103" s="23">
        <v>-2.7910000000000001E-3</v>
      </c>
      <c r="T1103" s="23">
        <v>0.33390199999999998</v>
      </c>
    </row>
    <row r="1104" spans="1:20">
      <c r="A1104" s="22"/>
      <c r="B1104" s="22"/>
      <c r="C1104" s="22"/>
      <c r="D1104" s="22"/>
      <c r="E1104" s="22"/>
      <c r="F1104" s="22"/>
      <c r="G1104" s="22"/>
      <c r="H1104" s="22"/>
      <c r="I1104" s="22">
        <v>6</v>
      </c>
      <c r="J1104" s="22">
        <v>5</v>
      </c>
      <c r="K1104" s="22"/>
      <c r="L1104" s="23">
        <v>-9.68616666667E-3</v>
      </c>
      <c r="M1104" s="23">
        <v>-4.6833333333300003E-3</v>
      </c>
      <c r="N1104" s="23">
        <v>0.330208833333</v>
      </c>
      <c r="O1104" s="23">
        <v>-2.6355733416655713E-3</v>
      </c>
      <c r="P1104" s="23">
        <v>-7.3045000000000002E-3</v>
      </c>
      <c r="Q1104" s="23">
        <v>2.2148650666655714E-3</v>
      </c>
      <c r="R1104" s="23">
        <v>2.51961666667E-2</v>
      </c>
      <c r="S1104" s="23">
        <v>-2.49766666667E-3</v>
      </c>
      <c r="T1104" s="23">
        <v>0.32941116666699999</v>
      </c>
    </row>
    <row r="1105" spans="1:20">
      <c r="A1105" s="22"/>
      <c r="B1105" s="22"/>
      <c r="C1105" s="22"/>
      <c r="D1105" s="22"/>
      <c r="E1105" s="22"/>
      <c r="F1105" s="22"/>
      <c r="G1105" s="22"/>
      <c r="H1105" s="22"/>
      <c r="I1105" s="22">
        <v>6</v>
      </c>
      <c r="J1105" s="22">
        <v>10</v>
      </c>
      <c r="K1105" s="22"/>
      <c r="L1105" s="23">
        <v>-8.8039999999999993E-3</v>
      </c>
      <c r="M1105" s="23">
        <v>-6.5766666666699997E-3</v>
      </c>
      <c r="N1105" s="23">
        <v>0.32140966666699999</v>
      </c>
      <c r="O1105" s="23">
        <v>-5.6599856083442849E-3</v>
      </c>
      <c r="P1105" s="23">
        <v>-7.1919999999999996E-3</v>
      </c>
      <c r="Q1105" s="23">
        <v>2.0814190083344288E-3</v>
      </c>
      <c r="R1105" s="23">
        <v>2.56056666667E-2</v>
      </c>
      <c r="S1105" s="23">
        <v>-2.163E-3</v>
      </c>
      <c r="T1105" s="23">
        <v>0.32056916666700003</v>
      </c>
    </row>
    <row r="1106" spans="1:20">
      <c r="A1106" s="22"/>
      <c r="B1106" s="22"/>
      <c r="C1106" s="22"/>
      <c r="D1106" s="22"/>
      <c r="E1106" s="22"/>
      <c r="F1106" s="22"/>
      <c r="G1106" s="22"/>
      <c r="H1106" s="22"/>
      <c r="I1106" s="22">
        <v>9</v>
      </c>
      <c r="J1106" s="22">
        <v>-10</v>
      </c>
      <c r="K1106" s="22"/>
      <c r="L1106" s="23">
        <v>-4.0102333333300003E-2</v>
      </c>
      <c r="M1106" s="23">
        <v>1.5431666666699999E-3</v>
      </c>
      <c r="N1106" s="23">
        <v>0.49033483333299999</v>
      </c>
      <c r="O1106" s="23">
        <v>7.7787498E-3</v>
      </c>
      <c r="P1106" s="23">
        <v>-1.31513333333E-2</v>
      </c>
      <c r="Q1106" s="23">
        <v>2.7339740666655712E-3</v>
      </c>
      <c r="R1106" s="23">
        <v>3.6800333333300003E-2</v>
      </c>
      <c r="S1106" s="23">
        <v>-4.92216666667E-3</v>
      </c>
      <c r="T1106" s="23">
        <v>0.49057133333300001</v>
      </c>
    </row>
    <row r="1107" spans="1:20">
      <c r="A1107" s="22"/>
      <c r="B1107" s="22"/>
      <c r="C1107" s="22"/>
      <c r="D1107" s="22"/>
      <c r="E1107" s="22"/>
      <c r="F1107" s="22"/>
      <c r="G1107" s="22"/>
      <c r="H1107" s="22"/>
      <c r="I1107" s="22">
        <v>9</v>
      </c>
      <c r="J1107" s="22">
        <v>-5</v>
      </c>
      <c r="K1107" s="22"/>
      <c r="L1107" s="23">
        <v>-4.1274499999999999E-2</v>
      </c>
      <c r="M1107" s="23">
        <v>-9.6516666666699997E-4</v>
      </c>
      <c r="N1107" s="23">
        <v>0.50147733333300004</v>
      </c>
      <c r="O1107" s="23">
        <v>4.2880703250000006E-3</v>
      </c>
      <c r="P1107" s="23">
        <v>-1.31448333333E-2</v>
      </c>
      <c r="Q1107" s="23">
        <v>2.7594914500000001E-3</v>
      </c>
      <c r="R1107" s="23">
        <v>3.7453666666699997E-2</v>
      </c>
      <c r="S1107" s="23">
        <v>-4.24583333333E-3</v>
      </c>
      <c r="T1107" s="23">
        <v>0.501759833333</v>
      </c>
    </row>
    <row r="1108" spans="1:20">
      <c r="A1108" s="22"/>
      <c r="B1108" s="22"/>
      <c r="C1108" s="22"/>
      <c r="D1108" s="22"/>
      <c r="E1108" s="22"/>
      <c r="F1108" s="22"/>
      <c r="G1108" s="22"/>
      <c r="H1108" s="22"/>
      <c r="I1108" s="22">
        <v>9</v>
      </c>
      <c r="J1108" s="22">
        <v>0</v>
      </c>
      <c r="K1108" s="22"/>
      <c r="L1108" s="23">
        <v>-4.1433333333300001E-2</v>
      </c>
      <c r="M1108" s="23">
        <v>-3.4520000000000002E-3</v>
      </c>
      <c r="N1108" s="23">
        <v>0.50053983333300001</v>
      </c>
      <c r="O1108" s="23">
        <v>1.3401554500000001E-3</v>
      </c>
      <c r="P1108" s="23">
        <v>-1.1789000000000001E-2</v>
      </c>
      <c r="Q1108" s="23">
        <v>2.7968366333344288E-3</v>
      </c>
      <c r="R1108" s="23">
        <v>3.7378000000000002E-2</v>
      </c>
      <c r="S1108" s="23">
        <v>-3.4520000000000002E-3</v>
      </c>
      <c r="T1108" s="23">
        <v>0.50085883333299996</v>
      </c>
    </row>
    <row r="1109" spans="1:20">
      <c r="A1109" s="22"/>
      <c r="B1109" s="22"/>
      <c r="C1109" s="22"/>
      <c r="D1109" s="22"/>
      <c r="E1109" s="22"/>
      <c r="F1109" s="22"/>
      <c r="G1109" s="22"/>
      <c r="H1109" s="22"/>
      <c r="I1109" s="22">
        <v>9</v>
      </c>
      <c r="J1109" s="22">
        <v>5</v>
      </c>
      <c r="K1109" s="22"/>
      <c r="L1109" s="23">
        <v>-4.04393333333E-2</v>
      </c>
      <c r="M1109" s="23">
        <v>-5.82766666667E-3</v>
      </c>
      <c r="N1109" s="23">
        <v>0.49454833333300002</v>
      </c>
      <c r="O1109" s="23">
        <v>-3.2352318500000004E-3</v>
      </c>
      <c r="P1109" s="23">
        <v>-1.1312166666699999E-2</v>
      </c>
      <c r="Q1109" s="23">
        <v>2.8083358833344281E-3</v>
      </c>
      <c r="R1109" s="23">
        <v>3.7788166666699999E-2</v>
      </c>
      <c r="S1109" s="23">
        <v>-2.5441666666700001E-3</v>
      </c>
      <c r="T1109" s="23">
        <v>0.49478583333300002</v>
      </c>
    </row>
    <row r="1110" spans="1:20">
      <c r="A1110" s="22"/>
      <c r="B1110" s="22"/>
      <c r="C1110" s="22"/>
      <c r="D1110" s="22"/>
      <c r="E1110" s="22"/>
      <c r="F1110" s="22"/>
      <c r="G1110" s="22"/>
      <c r="H1110" s="22"/>
      <c r="I1110" s="22">
        <v>9</v>
      </c>
      <c r="J1110" s="22">
        <v>10</v>
      </c>
      <c r="K1110" s="22"/>
      <c r="L1110" s="23">
        <v>-3.8699499999999998E-2</v>
      </c>
      <c r="M1110" s="23">
        <v>-8.1049999999999994E-3</v>
      </c>
      <c r="N1110" s="23">
        <v>0.48088316666699998</v>
      </c>
      <c r="O1110" s="23">
        <v>-8.0907080250000006E-3</v>
      </c>
      <c r="P1110" s="23">
        <v>-1.0829E-2</v>
      </c>
      <c r="Q1110" s="23">
        <v>2.7996840666655713E-3</v>
      </c>
      <c r="R1110" s="23">
        <v>3.7848833333299997E-2</v>
      </c>
      <c r="S1110" s="23">
        <v>-1.5555E-3</v>
      </c>
      <c r="T1110" s="23">
        <v>0.48101699999999997</v>
      </c>
    </row>
    <row r="1111" spans="1:20">
      <c r="A1111" s="22"/>
      <c r="B1111" s="22"/>
      <c r="C1111" s="22"/>
      <c r="D1111" s="22"/>
      <c r="E1111" s="22"/>
      <c r="F1111" s="22"/>
      <c r="G1111" s="22"/>
      <c r="H1111" s="22"/>
      <c r="I1111" s="22">
        <v>12</v>
      </c>
      <c r="J1111" s="22">
        <v>-10</v>
      </c>
      <c r="K1111" s="22"/>
      <c r="L1111" s="23">
        <v>-7.9914499999999999E-2</v>
      </c>
      <c r="M1111" s="23">
        <v>1.6751666666700001E-3</v>
      </c>
      <c r="N1111" s="23">
        <v>0.64347233333300002</v>
      </c>
      <c r="O1111" s="23">
        <v>1.2734981308344285E-2</v>
      </c>
      <c r="P1111" s="23">
        <v>-1.5450500000000001E-2</v>
      </c>
      <c r="Q1111" s="23">
        <v>3.1775713249999997E-3</v>
      </c>
      <c r="R1111" s="23">
        <v>5.5063000000000001E-2</v>
      </c>
      <c r="S1111" s="23">
        <v>-8.0086666666699998E-3</v>
      </c>
      <c r="T1111" s="23">
        <v>0.64602616666699997</v>
      </c>
    </row>
    <row r="1112" spans="1:20">
      <c r="A1112" s="22"/>
      <c r="B1112" s="22"/>
      <c r="C1112" s="22"/>
      <c r="D1112" s="22"/>
      <c r="E1112" s="22"/>
      <c r="F1112" s="22"/>
      <c r="G1112" s="22"/>
      <c r="H1112" s="22"/>
      <c r="I1112" s="22">
        <v>12</v>
      </c>
      <c r="J1112" s="22">
        <v>-5</v>
      </c>
      <c r="K1112" s="22"/>
      <c r="L1112" s="23">
        <v>-8.2119999999999999E-2</v>
      </c>
      <c r="M1112" s="23">
        <v>-1.1800000000000001E-3</v>
      </c>
      <c r="N1112" s="23">
        <v>0.65702783333299997</v>
      </c>
      <c r="O1112" s="23">
        <v>7.1839100250000003E-3</v>
      </c>
      <c r="P1112" s="23">
        <v>-1.49836666667E-2</v>
      </c>
      <c r="Q1112" s="23">
        <v>3.1310815000000001E-3</v>
      </c>
      <c r="R1112" s="23">
        <v>5.5960000000000003E-2</v>
      </c>
      <c r="S1112" s="23">
        <v>-6.0800000000000003E-3</v>
      </c>
      <c r="T1112" s="23">
        <v>0.65974466666700005</v>
      </c>
    </row>
    <row r="1113" spans="1:20">
      <c r="A1113" s="22"/>
      <c r="B1113" s="22"/>
      <c r="C1113" s="22"/>
      <c r="D1113" s="22"/>
      <c r="E1113" s="22"/>
      <c r="F1113" s="22"/>
      <c r="G1113" s="22"/>
      <c r="H1113" s="22"/>
      <c r="I1113" s="22">
        <v>12</v>
      </c>
      <c r="J1113" s="22">
        <v>0</v>
      </c>
      <c r="K1113" s="22"/>
      <c r="L1113" s="23">
        <v>-8.2304666666699999E-2</v>
      </c>
      <c r="M1113" s="23">
        <v>-4.0099999999999997E-3</v>
      </c>
      <c r="N1113" s="23">
        <v>0.65718049999999995</v>
      </c>
      <c r="O1113" s="23">
        <v>1.6786167083344284E-3</v>
      </c>
      <c r="P1113" s="23">
        <v>-1.3665500000000001E-2</v>
      </c>
      <c r="Q1113" s="23">
        <v>3.1149825500000001E-3</v>
      </c>
      <c r="R1113" s="23">
        <v>5.6129999999999999E-2</v>
      </c>
      <c r="S1113" s="23">
        <v>-4.0099999999999997E-3</v>
      </c>
      <c r="T1113" s="23">
        <v>0.65993250000000003</v>
      </c>
    </row>
    <row r="1114" spans="1:20">
      <c r="A1114" s="22"/>
      <c r="B1114" s="22"/>
      <c r="C1114" s="22"/>
      <c r="D1114" s="22"/>
      <c r="E1114" s="22"/>
      <c r="F1114" s="22"/>
      <c r="G1114" s="22"/>
      <c r="H1114" s="22"/>
      <c r="I1114" s="22">
        <v>12</v>
      </c>
      <c r="J1114" s="22">
        <v>5</v>
      </c>
      <c r="K1114" s="22"/>
      <c r="L1114" s="23">
        <v>-8.0947666666700002E-2</v>
      </c>
      <c r="M1114" s="23">
        <v>-6.6886666666699998E-3</v>
      </c>
      <c r="N1114" s="23">
        <v>0.64984266666699997</v>
      </c>
      <c r="O1114" s="23">
        <v>-5.1449834833442853E-3</v>
      </c>
      <c r="P1114" s="23">
        <v>-1.315E-2</v>
      </c>
      <c r="Q1114" s="23">
        <v>3.0647691583344282E-3</v>
      </c>
      <c r="R1114" s="23">
        <v>5.6300999999999997E-2</v>
      </c>
      <c r="S1114" s="23">
        <v>-1.7884999999999999E-3</v>
      </c>
      <c r="T1114" s="23">
        <v>0.65247266666699999</v>
      </c>
    </row>
    <row r="1115" spans="1:20">
      <c r="A1115" s="22"/>
      <c r="B1115" s="22"/>
      <c r="C1115" s="22"/>
      <c r="D1115" s="22"/>
      <c r="E1115" s="22"/>
      <c r="F1115" s="22"/>
      <c r="G1115" s="22"/>
      <c r="H1115" s="22"/>
      <c r="I1115" s="22">
        <v>12</v>
      </c>
      <c r="J1115" s="22">
        <v>10</v>
      </c>
      <c r="K1115" s="22"/>
      <c r="L1115" s="23">
        <v>-7.7763166666699995E-2</v>
      </c>
      <c r="M1115" s="23">
        <v>-9.1173333333300008E-3</v>
      </c>
      <c r="N1115" s="23">
        <v>0.63119499999999995</v>
      </c>
      <c r="O1115" s="23">
        <v>-1.2384856525E-2</v>
      </c>
      <c r="P1115" s="23">
        <v>-1.2293666666700001E-2</v>
      </c>
      <c r="Q1115" s="23">
        <v>2.8751410499999997E-3</v>
      </c>
      <c r="R1115" s="23">
        <v>5.5914333333300002E-2</v>
      </c>
      <c r="S1115" s="23">
        <v>6.0066666666699995E-4</v>
      </c>
      <c r="T1115" s="23">
        <v>0.63357083333300002</v>
      </c>
    </row>
    <row r="1116" spans="1:20">
      <c r="A1116" s="25" t="s">
        <v>188</v>
      </c>
      <c r="B1116" s="22">
        <v>0</v>
      </c>
      <c r="C1116" s="22">
        <v>0</v>
      </c>
      <c r="D1116" s="22">
        <v>0</v>
      </c>
      <c r="E1116" s="22">
        <v>0</v>
      </c>
      <c r="F1116" s="22">
        <v>-25</v>
      </c>
      <c r="G1116" s="22">
        <v>25</v>
      </c>
      <c r="H1116" s="22">
        <v>0.4</v>
      </c>
      <c r="I1116" s="22">
        <v>-3</v>
      </c>
      <c r="J1116" s="22">
        <v>-10</v>
      </c>
      <c r="K1116" s="22"/>
      <c r="L1116" s="23">
        <v>9.7699999999999992E-3</v>
      </c>
      <c r="M1116" s="23">
        <v>-2.7E-4</v>
      </c>
      <c r="N1116" s="23">
        <v>-0.16295983333299999</v>
      </c>
      <c r="O1116" s="23">
        <v>-8.8370093499999993E-3</v>
      </c>
      <c r="P1116" s="23">
        <v>2.8400000000000001E-3</v>
      </c>
      <c r="Q1116" s="23">
        <v>3.6764744999999996E-3</v>
      </c>
      <c r="R1116" s="23">
        <v>1.796E-2</v>
      </c>
      <c r="S1116" s="23">
        <v>-3.4399999999999999E-3</v>
      </c>
      <c r="T1116" s="23">
        <v>-0.16222049999999999</v>
      </c>
    </row>
    <row r="1117" spans="1:20">
      <c r="A1117" s="22"/>
      <c r="B1117" s="22"/>
      <c r="C1117" s="22"/>
      <c r="D1117" s="22"/>
      <c r="E1117" s="22"/>
      <c r="F1117" s="22"/>
      <c r="G1117" s="22"/>
      <c r="H1117" s="22"/>
      <c r="I1117" s="22">
        <v>-3</v>
      </c>
      <c r="J1117" s="22">
        <v>-5</v>
      </c>
      <c r="K1117" s="22"/>
      <c r="L1117" s="23">
        <v>9.3900000000000008E-3</v>
      </c>
      <c r="M1117" s="23">
        <v>-1.57466666667E-3</v>
      </c>
      <c r="N1117" s="23">
        <v>-0.17208999999999999</v>
      </c>
      <c r="O1117" s="23">
        <v>-5.9007580000000007E-3</v>
      </c>
      <c r="P1117" s="23">
        <v>4.3400000000000001E-3</v>
      </c>
      <c r="Q1117" s="23">
        <v>3.0770350250000004E-3</v>
      </c>
      <c r="R1117" s="23">
        <v>1.8180000000000002E-2</v>
      </c>
      <c r="S1117" s="23">
        <v>-3.1700000000000001E-3</v>
      </c>
      <c r="T1117" s="23">
        <v>-0.17136266666700001</v>
      </c>
    </row>
    <row r="1118" spans="1:20">
      <c r="A1118" s="22"/>
      <c r="B1118" s="22"/>
      <c r="C1118" s="22"/>
      <c r="D1118" s="22"/>
      <c r="E1118" s="22"/>
      <c r="F1118" s="22"/>
      <c r="G1118" s="22"/>
      <c r="H1118" s="22"/>
      <c r="I1118" s="22">
        <v>-3</v>
      </c>
      <c r="J1118" s="22">
        <v>0</v>
      </c>
      <c r="K1118" s="22"/>
      <c r="L1118" s="23">
        <v>8.94E-3</v>
      </c>
      <c r="M1118" s="23">
        <v>-2.7893333333300001E-3</v>
      </c>
      <c r="N1118" s="23">
        <v>-0.17860000000000001</v>
      </c>
      <c r="O1118" s="23">
        <v>-2.7933320999999995E-3</v>
      </c>
      <c r="P1118" s="23">
        <v>6.0099999999999997E-3</v>
      </c>
      <c r="Q1118" s="23">
        <v>2.4345555000000003E-3</v>
      </c>
      <c r="R1118" s="23">
        <v>1.82785E-2</v>
      </c>
      <c r="S1118" s="23">
        <v>-2.7893333333300001E-3</v>
      </c>
      <c r="T1118" s="23">
        <v>-0.17788766666700001</v>
      </c>
    </row>
    <row r="1119" spans="1:20">
      <c r="A1119" s="22"/>
      <c r="B1119" s="22"/>
      <c r="C1119" s="22"/>
      <c r="D1119" s="22"/>
      <c r="E1119" s="22"/>
      <c r="F1119" s="22"/>
      <c r="G1119" s="22"/>
      <c r="H1119" s="22"/>
      <c r="I1119" s="22">
        <v>-3</v>
      </c>
      <c r="J1119" s="22">
        <v>5</v>
      </c>
      <c r="K1119" s="22"/>
      <c r="L1119" s="23">
        <v>8.6231666666700003E-3</v>
      </c>
      <c r="M1119" s="23">
        <v>-3.9880000000000002E-3</v>
      </c>
      <c r="N1119" s="23">
        <v>-0.18071783333300001</v>
      </c>
      <c r="O1119" s="23">
        <v>-5.2568000000000002E-5</v>
      </c>
      <c r="P1119" s="23">
        <v>7.0299999999999998E-3</v>
      </c>
      <c r="Q1119" s="23">
        <v>1.8383467666655716E-3</v>
      </c>
      <c r="R1119" s="23">
        <v>1.8347333333299999E-2</v>
      </c>
      <c r="S1119" s="23">
        <v>-2.3978333333300001E-3</v>
      </c>
      <c r="T1119" s="23">
        <v>-0.18001983333300001</v>
      </c>
    </row>
    <row r="1120" spans="1:20">
      <c r="A1120" s="22"/>
      <c r="B1120" s="22"/>
      <c r="C1120" s="22"/>
      <c r="D1120" s="22"/>
      <c r="E1120" s="22"/>
      <c r="F1120" s="22"/>
      <c r="G1120" s="22"/>
      <c r="H1120" s="22"/>
      <c r="I1120" s="22">
        <v>-3</v>
      </c>
      <c r="J1120" s="22">
        <v>10</v>
      </c>
      <c r="K1120" s="22"/>
      <c r="L1120" s="23">
        <v>8.8940000000000009E-3</v>
      </c>
      <c r="M1120" s="23">
        <v>-5.4169999999999999E-3</v>
      </c>
      <c r="N1120" s="23">
        <v>-0.17577783333300001</v>
      </c>
      <c r="O1120" s="23">
        <v>1.5452801666655715E-3</v>
      </c>
      <c r="P1120" s="23">
        <v>6.5199999999999998E-3</v>
      </c>
      <c r="Q1120" s="23">
        <v>1.4702064916655715E-3</v>
      </c>
      <c r="R1120" s="23">
        <v>1.8745166666700001E-2</v>
      </c>
      <c r="S1120" s="23">
        <v>-2.1956666666699998E-3</v>
      </c>
      <c r="T1120" s="23">
        <v>-0.17507</v>
      </c>
    </row>
    <row r="1121" spans="1:20">
      <c r="A1121" s="22"/>
      <c r="B1121" s="22"/>
      <c r="C1121" s="22"/>
      <c r="D1121" s="22"/>
      <c r="E1121" s="22"/>
      <c r="F1121" s="22"/>
      <c r="G1121" s="22"/>
      <c r="H1121" s="22"/>
      <c r="I1121" s="22">
        <v>0</v>
      </c>
      <c r="J1121" s="22">
        <v>-10</v>
      </c>
      <c r="K1121" s="22"/>
      <c r="L1121" s="23">
        <v>1.6192833333299999E-2</v>
      </c>
      <c r="M1121" s="23">
        <v>-3.71833333333E-4</v>
      </c>
      <c r="N1121" s="23">
        <v>2.0233333333299999E-3</v>
      </c>
      <c r="O1121" s="23">
        <v>-4.4323585333442854E-3</v>
      </c>
      <c r="P1121" s="23">
        <v>-1.14E-3</v>
      </c>
      <c r="Q1121" s="23">
        <v>3.7278925749999999E-3</v>
      </c>
      <c r="R1121" s="23">
        <v>1.5882333333300001E-2</v>
      </c>
      <c r="S1121" s="23">
        <v>-3.1761666666699998E-3</v>
      </c>
      <c r="T1121" s="23">
        <v>2.0233333333299999E-3</v>
      </c>
    </row>
    <row r="1122" spans="1:20">
      <c r="A1122" s="22"/>
      <c r="B1122" s="22"/>
      <c r="C1122" s="22"/>
      <c r="D1122" s="22"/>
      <c r="E1122" s="22"/>
      <c r="F1122" s="22"/>
      <c r="G1122" s="22"/>
      <c r="H1122" s="22"/>
      <c r="I1122" s="22">
        <v>0</v>
      </c>
      <c r="J1122" s="22">
        <v>-5</v>
      </c>
      <c r="K1122" s="22"/>
      <c r="L1122" s="23">
        <v>1.61278333333E-2</v>
      </c>
      <c r="M1122" s="23">
        <v>-1.6833333333300001E-3</v>
      </c>
      <c r="N1122" s="23">
        <v>-2.8883333333300002E-3</v>
      </c>
      <c r="O1122" s="23">
        <v>-2.726198383334428E-3</v>
      </c>
      <c r="P1122" s="23">
        <v>4.6033333333299998E-4</v>
      </c>
      <c r="Q1122" s="23">
        <v>3.1287816500000002E-3</v>
      </c>
      <c r="R1122" s="23">
        <v>1.5918833333299999E-2</v>
      </c>
      <c r="S1122" s="23">
        <v>-3.0829999999999998E-3</v>
      </c>
      <c r="T1122" s="23">
        <v>-2.8883333333300002E-3</v>
      </c>
    </row>
    <row r="1123" spans="1:20">
      <c r="A1123" s="22"/>
      <c r="B1123" s="22"/>
      <c r="C1123" s="22"/>
      <c r="D1123" s="22"/>
      <c r="E1123" s="22"/>
      <c r="F1123" s="22"/>
      <c r="G1123" s="22"/>
      <c r="H1123" s="22"/>
      <c r="I1123" s="22">
        <v>0</v>
      </c>
      <c r="J1123" s="22">
        <v>0</v>
      </c>
      <c r="K1123" s="22"/>
      <c r="L1123" s="23">
        <v>1.5890999999999999E-2</v>
      </c>
      <c r="M1123" s="23">
        <v>-2.8505000000000002E-3</v>
      </c>
      <c r="N1123" s="23">
        <v>-7.8896666666700005E-3</v>
      </c>
      <c r="O1123" s="23">
        <v>-1.172430675E-3</v>
      </c>
      <c r="P1123" s="23">
        <v>2.0200000000000001E-3</v>
      </c>
      <c r="Q1123" s="23">
        <v>2.4811000833344283E-3</v>
      </c>
      <c r="R1123" s="23">
        <v>1.5890999999999999E-2</v>
      </c>
      <c r="S1123" s="23">
        <v>-2.8505000000000002E-3</v>
      </c>
      <c r="T1123" s="23">
        <v>-7.8896666666700005E-3</v>
      </c>
    </row>
    <row r="1124" spans="1:20">
      <c r="A1124" s="22"/>
      <c r="B1124" s="22"/>
      <c r="C1124" s="22"/>
      <c r="D1124" s="22"/>
      <c r="E1124" s="22"/>
      <c r="F1124" s="22"/>
      <c r="G1124" s="22"/>
      <c r="H1124" s="22"/>
      <c r="I1124" s="22">
        <v>0</v>
      </c>
      <c r="J1124" s="22">
        <v>5</v>
      </c>
      <c r="K1124" s="22"/>
      <c r="L1124" s="23">
        <v>1.5705500000000001E-2</v>
      </c>
      <c r="M1124" s="23">
        <v>-4.0031666666700003E-3</v>
      </c>
      <c r="N1124" s="23">
        <v>-1.06118333333E-2</v>
      </c>
      <c r="O1124" s="23">
        <v>-2.7050616666655713E-4</v>
      </c>
      <c r="P1124" s="23">
        <v>2.7200000000000002E-3</v>
      </c>
      <c r="Q1124" s="23">
        <v>1.8960072916655716E-3</v>
      </c>
      <c r="R1124" s="23">
        <v>1.5994000000000001E-2</v>
      </c>
      <c r="S1124" s="23">
        <v>-2.61883333333E-3</v>
      </c>
      <c r="T1124" s="23">
        <v>-1.06118333333E-2</v>
      </c>
    </row>
    <row r="1125" spans="1:20">
      <c r="A1125" s="22"/>
      <c r="B1125" s="22"/>
      <c r="C1125" s="22"/>
      <c r="D1125" s="22"/>
      <c r="E1125" s="22"/>
      <c r="F1125" s="22"/>
      <c r="G1125" s="22"/>
      <c r="H1125" s="22"/>
      <c r="I1125" s="22">
        <v>0</v>
      </c>
      <c r="J1125" s="22">
        <v>10</v>
      </c>
      <c r="K1125" s="22"/>
      <c r="L1125" s="23">
        <v>1.5945833333300002E-2</v>
      </c>
      <c r="M1125" s="23">
        <v>-5.5063333333300003E-3</v>
      </c>
      <c r="N1125" s="23">
        <v>-1.0743166666699999E-2</v>
      </c>
      <c r="O1125" s="23">
        <v>-1.6197514999999999E-4</v>
      </c>
      <c r="P1125" s="23">
        <v>2.5379999999999999E-3</v>
      </c>
      <c r="Q1125" s="23">
        <v>1.5540962583344283E-3</v>
      </c>
      <c r="R1125" s="23">
        <v>1.66586666667E-2</v>
      </c>
      <c r="S1125" s="23">
        <v>-2.65466666667E-3</v>
      </c>
      <c r="T1125" s="23">
        <v>-1.0743166666699999E-2</v>
      </c>
    </row>
    <row r="1126" spans="1:20">
      <c r="A1126" s="22"/>
      <c r="B1126" s="22"/>
      <c r="C1126" s="22"/>
      <c r="D1126" s="22"/>
      <c r="E1126" s="22"/>
      <c r="F1126" s="22"/>
      <c r="G1126" s="22"/>
      <c r="H1126" s="22"/>
      <c r="I1126" s="22">
        <v>3</v>
      </c>
      <c r="J1126" s="22">
        <v>-10</v>
      </c>
      <c r="K1126" s="22"/>
      <c r="L1126" s="23">
        <v>1.0191E-2</v>
      </c>
      <c r="M1126" s="23">
        <v>-2.7E-4</v>
      </c>
      <c r="N1126" s="23">
        <v>0.16497966666700001</v>
      </c>
      <c r="O1126" s="23">
        <v>1.7834789166655716E-4</v>
      </c>
      <c r="P1126" s="23">
        <v>-4.6201666666699998E-3</v>
      </c>
      <c r="Q1126" s="23">
        <v>3.6832097750000002E-3</v>
      </c>
      <c r="R1126" s="23">
        <v>1.8479333333299999E-2</v>
      </c>
      <c r="S1126" s="23">
        <v>-3.5321666666699998E-3</v>
      </c>
      <c r="T1126" s="23">
        <v>0.16422033333300001</v>
      </c>
    </row>
    <row r="1127" spans="1:20">
      <c r="A1127" s="22"/>
      <c r="B1127" s="22"/>
      <c r="C1127" s="22"/>
      <c r="D1127" s="22"/>
      <c r="E1127" s="22"/>
      <c r="F1127" s="22"/>
      <c r="G1127" s="22"/>
      <c r="H1127" s="22"/>
      <c r="I1127" s="22">
        <v>3</v>
      </c>
      <c r="J1127" s="22">
        <v>-5</v>
      </c>
      <c r="K1127" s="22"/>
      <c r="L1127" s="23">
        <v>1.0035000000000001E-2</v>
      </c>
      <c r="M1127" s="23">
        <v>-1.72316666667E-3</v>
      </c>
      <c r="N1127" s="23">
        <v>0.16492966666700001</v>
      </c>
      <c r="O1127" s="23">
        <v>3.6452622500000002E-4</v>
      </c>
      <c r="P1127" s="23">
        <v>-3.3863333333299999E-3</v>
      </c>
      <c r="Q1127" s="23">
        <v>3.1611985833344286E-3</v>
      </c>
      <c r="R1127" s="23">
        <v>1.8432E-2</v>
      </c>
      <c r="S1127" s="23">
        <v>-3.3421666666700002E-3</v>
      </c>
      <c r="T1127" s="23">
        <v>0.16417766666700001</v>
      </c>
    </row>
    <row r="1128" spans="1:20">
      <c r="A1128" s="22"/>
      <c r="B1128" s="22"/>
      <c r="C1128" s="22"/>
      <c r="D1128" s="22"/>
      <c r="E1128" s="22"/>
      <c r="F1128" s="22"/>
      <c r="G1128" s="22"/>
      <c r="H1128" s="22"/>
      <c r="I1128" s="22">
        <v>3</v>
      </c>
      <c r="J1128" s="22">
        <v>0</v>
      </c>
      <c r="K1128" s="22"/>
      <c r="L1128" s="23">
        <v>9.9826666666699999E-3</v>
      </c>
      <c r="M1128" s="23">
        <v>-3.0875E-3</v>
      </c>
      <c r="N1128" s="23">
        <v>0.163219833333</v>
      </c>
      <c r="O1128" s="23">
        <v>9.3636749999999998E-6</v>
      </c>
      <c r="P1128" s="23">
        <v>-2.5546666666700002E-3</v>
      </c>
      <c r="Q1128" s="23">
        <v>2.6561077166655715E-3</v>
      </c>
      <c r="R1128" s="23">
        <v>1.85111666667E-2</v>
      </c>
      <c r="S1128" s="23">
        <v>-3.0875E-3</v>
      </c>
      <c r="T1128" s="23">
        <v>0.16247400000000001</v>
      </c>
    </row>
    <row r="1129" spans="1:20">
      <c r="A1129" s="25"/>
      <c r="B1129" s="22"/>
      <c r="C1129" s="22"/>
      <c r="D1129" s="22"/>
      <c r="E1129" s="22"/>
      <c r="F1129" s="22"/>
      <c r="G1129" s="22"/>
      <c r="H1129" s="22"/>
      <c r="I1129" s="22">
        <v>3</v>
      </c>
      <c r="J1129" s="22">
        <v>5</v>
      </c>
      <c r="K1129" s="22"/>
      <c r="L1129" s="23">
        <v>1.0276333333300001E-2</v>
      </c>
      <c r="M1129" s="23">
        <v>-4.6726666666700003E-3</v>
      </c>
      <c r="N1129" s="23">
        <v>0.15888150000000001</v>
      </c>
      <c r="O1129" s="23">
        <v>-6.3990588333442857E-4</v>
      </c>
      <c r="P1129" s="23">
        <v>-1.8320000000000001E-3</v>
      </c>
      <c r="Q1129" s="23">
        <v>2.3231770499999999E-3</v>
      </c>
      <c r="R1129" s="23">
        <v>1.89138333333E-2</v>
      </c>
      <c r="S1129" s="23">
        <v>-3.0355E-3</v>
      </c>
      <c r="T1129" s="23">
        <v>0.158126333333</v>
      </c>
    </row>
    <row r="1130" spans="1:20">
      <c r="A1130" s="25"/>
      <c r="B1130" s="22"/>
      <c r="C1130" s="22"/>
      <c r="D1130" s="22"/>
      <c r="E1130" s="22"/>
      <c r="F1130" s="22"/>
      <c r="G1130" s="22"/>
      <c r="H1130" s="22"/>
      <c r="I1130" s="22">
        <v>3</v>
      </c>
      <c r="J1130" s="22">
        <v>10</v>
      </c>
      <c r="K1130" s="22"/>
      <c r="L1130" s="23">
        <v>1.06308333333E-2</v>
      </c>
      <c r="M1130" s="23">
        <v>-6.2466666666700001E-3</v>
      </c>
      <c r="N1130" s="23">
        <v>0.15325633333300001</v>
      </c>
      <c r="O1130" s="23">
        <v>-1.8410299250000001E-3</v>
      </c>
      <c r="P1130" s="23">
        <v>-1.5151666666700001E-3</v>
      </c>
      <c r="Q1130" s="23">
        <v>2.0072762250000001E-3</v>
      </c>
      <c r="R1130" s="23">
        <v>1.9438500000000001E-2</v>
      </c>
      <c r="S1130" s="23">
        <v>-2.91616666667E-3</v>
      </c>
      <c r="T1130" s="23">
        <v>0.15249016666699999</v>
      </c>
    </row>
    <row r="1131" spans="1:20">
      <c r="A1131" s="25"/>
      <c r="B1131" s="22"/>
      <c r="C1131" s="22"/>
      <c r="D1131" s="22"/>
      <c r="E1131" s="22"/>
      <c r="F1131" s="22"/>
      <c r="G1131" s="22"/>
      <c r="H1131" s="22"/>
      <c r="I1131" s="22">
        <v>6</v>
      </c>
      <c r="J1131" s="22">
        <v>-10</v>
      </c>
      <c r="K1131" s="22"/>
      <c r="L1131" s="23">
        <v>-8.1628333333300003E-3</v>
      </c>
      <c r="M1131" s="23">
        <v>1.21166666667E-4</v>
      </c>
      <c r="N1131" s="23">
        <v>0.32582066666699999</v>
      </c>
      <c r="O1131" s="23">
        <v>4.5678306500000002E-3</v>
      </c>
      <c r="P1131" s="23">
        <v>-8.0543333333299993E-3</v>
      </c>
      <c r="Q1131" s="23">
        <v>3.501466866655715E-3</v>
      </c>
      <c r="R1131" s="23">
        <v>2.5566499999999999E-2</v>
      </c>
      <c r="S1131" s="23">
        <v>-4.3845000000000004E-3</v>
      </c>
      <c r="T1131" s="23">
        <v>0.324888833333</v>
      </c>
    </row>
    <row r="1132" spans="1:20">
      <c r="A1132" s="25"/>
      <c r="B1132" s="22"/>
      <c r="C1132" s="22"/>
      <c r="D1132" s="22"/>
      <c r="E1132" s="22"/>
      <c r="F1132" s="22"/>
      <c r="G1132" s="22"/>
      <c r="H1132" s="22"/>
      <c r="I1132" s="22">
        <v>6</v>
      </c>
      <c r="J1132" s="22">
        <v>-5</v>
      </c>
      <c r="K1132" s="22"/>
      <c r="L1132" s="23">
        <v>-8.4871666666699996E-3</v>
      </c>
      <c r="M1132" s="23">
        <v>-1.81666666667E-3</v>
      </c>
      <c r="N1132" s="23">
        <v>0.33068033333300001</v>
      </c>
      <c r="O1132" s="23">
        <v>3.1033190250000006E-3</v>
      </c>
      <c r="P1132" s="23">
        <v>-7.3229999999999996E-3</v>
      </c>
      <c r="Q1132" s="23">
        <v>3.2651299000000002E-3</v>
      </c>
      <c r="R1132" s="23">
        <v>2.5867833333299999E-2</v>
      </c>
      <c r="S1132" s="23">
        <v>-4.0873333333300002E-3</v>
      </c>
      <c r="T1132" s="23">
        <v>0.329755166667</v>
      </c>
    </row>
    <row r="1133" spans="1:20">
      <c r="A1133" s="25"/>
      <c r="B1133" s="22"/>
      <c r="C1133" s="22"/>
      <c r="D1133" s="22"/>
      <c r="E1133" s="22"/>
      <c r="F1133" s="22"/>
      <c r="G1133" s="22"/>
      <c r="H1133" s="22"/>
      <c r="I1133" s="22">
        <v>6</v>
      </c>
      <c r="J1133" s="22">
        <v>0</v>
      </c>
      <c r="K1133" s="22"/>
      <c r="L1133" s="23">
        <v>-8.33666666667E-3</v>
      </c>
      <c r="M1133" s="23">
        <v>-3.7395000000000002E-3</v>
      </c>
      <c r="N1133" s="23">
        <v>0.33069383333300001</v>
      </c>
      <c r="O1133" s="23">
        <v>1.0207500916655716E-3</v>
      </c>
      <c r="P1133" s="23">
        <v>-6.6873333333300001E-3</v>
      </c>
      <c r="Q1133" s="23">
        <v>3.0939553499999997E-3</v>
      </c>
      <c r="R1133" s="23">
        <v>2.62753333333E-2</v>
      </c>
      <c r="S1133" s="23">
        <v>-3.7395000000000002E-3</v>
      </c>
      <c r="T1133" s="23">
        <v>0.32975366666700001</v>
      </c>
    </row>
    <row r="1134" spans="1:20">
      <c r="A1134" s="25"/>
      <c r="B1134" s="22"/>
      <c r="C1134" s="22"/>
      <c r="D1134" s="22"/>
      <c r="E1134" s="22"/>
      <c r="F1134" s="22"/>
      <c r="G1134" s="22"/>
      <c r="H1134" s="22"/>
      <c r="I1134" s="22">
        <v>6</v>
      </c>
      <c r="J1134" s="22">
        <v>5</v>
      </c>
      <c r="K1134" s="22"/>
      <c r="L1134" s="23">
        <v>-7.7501666666699998E-3</v>
      </c>
      <c r="M1134" s="23">
        <v>-5.7250000000000001E-3</v>
      </c>
      <c r="N1134" s="23">
        <v>0.32433233333299999</v>
      </c>
      <c r="O1134" s="23">
        <v>-1.0343301583344284E-3</v>
      </c>
      <c r="P1134" s="23">
        <v>-5.75916666667E-3</v>
      </c>
      <c r="Q1134" s="23">
        <v>2.9635757583344286E-3</v>
      </c>
      <c r="R1134" s="23">
        <v>2.6592999999999999E-2</v>
      </c>
      <c r="S1134" s="23">
        <v>-3.4208333333300002E-3</v>
      </c>
      <c r="T1134" s="23">
        <v>0.32336616666700002</v>
      </c>
    </row>
    <row r="1135" spans="1:20">
      <c r="A1135" s="25"/>
      <c r="B1135" s="22"/>
      <c r="C1135" s="22"/>
      <c r="D1135" s="22"/>
      <c r="E1135" s="22"/>
      <c r="F1135" s="22"/>
      <c r="G1135" s="22"/>
      <c r="H1135" s="22"/>
      <c r="I1135" s="22">
        <v>6</v>
      </c>
      <c r="J1135" s="22">
        <v>10</v>
      </c>
      <c r="K1135" s="22"/>
      <c r="L1135" s="23">
        <v>-6.92216666667E-3</v>
      </c>
      <c r="M1135" s="23">
        <v>-7.6325000000000004E-3</v>
      </c>
      <c r="N1135" s="23">
        <v>0.31401400000000002</v>
      </c>
      <c r="O1135" s="23">
        <v>-3.6741746499999997E-3</v>
      </c>
      <c r="P1135" s="23">
        <v>-5.1605000000000002E-3</v>
      </c>
      <c r="Q1135" s="23">
        <v>2.7995197916655711E-3</v>
      </c>
      <c r="R1135" s="23">
        <v>2.6870833333299999E-2</v>
      </c>
      <c r="S1135" s="23">
        <v>-3.0128333333299998E-3</v>
      </c>
      <c r="T1135" s="23">
        <v>0.31301699999999999</v>
      </c>
    </row>
    <row r="1136" spans="1:20">
      <c r="A1136" s="25"/>
      <c r="B1136" s="22"/>
      <c r="C1136" s="22"/>
      <c r="D1136" s="22"/>
      <c r="E1136" s="22"/>
      <c r="F1136" s="22"/>
      <c r="G1136" s="22"/>
      <c r="H1136" s="22"/>
      <c r="I1136" s="22">
        <v>9</v>
      </c>
      <c r="J1136" s="22">
        <v>-10</v>
      </c>
      <c r="K1136" s="22"/>
      <c r="L1136" s="23">
        <v>-3.8283166666700001E-2</v>
      </c>
      <c r="M1136" s="23">
        <v>5.2700000000000002E-4</v>
      </c>
      <c r="N1136" s="23">
        <v>0.48598433333300001</v>
      </c>
      <c r="O1136" s="23">
        <v>9.1259690749999987E-3</v>
      </c>
      <c r="P1136" s="23">
        <v>-1.1780666666699999E-2</v>
      </c>
      <c r="Q1136" s="23">
        <v>3.4631360333442851E-3</v>
      </c>
      <c r="R1136" s="23">
        <v>3.7723833333299997E-2</v>
      </c>
      <c r="S1136" s="23">
        <v>-6.1163333333299997E-3</v>
      </c>
      <c r="T1136" s="23">
        <v>0.48599049999999999</v>
      </c>
    </row>
    <row r="1137" spans="1:20">
      <c r="A1137" s="25"/>
      <c r="B1137" s="22"/>
      <c r="C1137" s="22"/>
      <c r="D1137" s="22"/>
      <c r="E1137" s="22"/>
      <c r="F1137" s="22"/>
      <c r="G1137" s="22"/>
      <c r="H1137" s="22"/>
      <c r="I1137" s="22">
        <v>9</v>
      </c>
      <c r="J1137" s="22">
        <v>-5</v>
      </c>
      <c r="K1137" s="22"/>
      <c r="L1137" s="23">
        <v>-3.9309999999999998E-2</v>
      </c>
      <c r="M1137" s="23">
        <v>-2.0209999999999998E-3</v>
      </c>
      <c r="N1137" s="23">
        <v>0.49675599999999998</v>
      </c>
      <c r="O1137" s="23">
        <v>5.6830936249999998E-3</v>
      </c>
      <c r="P1137" s="23">
        <v>-1.17851666667E-2</v>
      </c>
      <c r="Q1137" s="23">
        <v>3.5281889333442849E-3</v>
      </c>
      <c r="R1137" s="23">
        <v>3.85593333333E-2</v>
      </c>
      <c r="S1137" s="23">
        <v>-5.4018333333299999E-3</v>
      </c>
      <c r="T1137" s="23">
        <v>0.49678933333300002</v>
      </c>
    </row>
    <row r="1138" spans="1:20">
      <c r="A1138" s="25"/>
      <c r="B1138" s="22"/>
      <c r="C1138" s="22"/>
      <c r="D1138" s="22"/>
      <c r="E1138" s="22"/>
      <c r="F1138" s="22"/>
      <c r="G1138" s="22"/>
      <c r="H1138" s="22"/>
      <c r="I1138" s="22">
        <v>9</v>
      </c>
      <c r="J1138" s="22">
        <v>0</v>
      </c>
      <c r="K1138" s="22"/>
      <c r="L1138" s="23">
        <v>-3.9283499999999999E-2</v>
      </c>
      <c r="M1138" s="23">
        <v>-4.6313333333300004E-3</v>
      </c>
      <c r="N1138" s="23">
        <v>0.49721666666699998</v>
      </c>
      <c r="O1138" s="23">
        <v>2.29557885E-3</v>
      </c>
      <c r="P1138" s="23">
        <v>-1.10198333333E-2</v>
      </c>
      <c r="Q1138" s="23">
        <v>3.6602660333442849E-3</v>
      </c>
      <c r="R1138" s="23">
        <v>3.8982500000000003E-2</v>
      </c>
      <c r="S1138" s="23">
        <v>-4.6313333333300004E-3</v>
      </c>
      <c r="T1138" s="23">
        <v>0.49723933333300002</v>
      </c>
    </row>
    <row r="1139" spans="1:20">
      <c r="A1139" s="25"/>
      <c r="B1139" s="22"/>
      <c r="C1139" s="22"/>
      <c r="D1139" s="22"/>
      <c r="E1139" s="22"/>
      <c r="F1139" s="22"/>
      <c r="G1139" s="22"/>
      <c r="H1139" s="22"/>
      <c r="I1139" s="22">
        <v>9</v>
      </c>
      <c r="J1139" s="22">
        <v>5</v>
      </c>
      <c r="K1139" s="22"/>
      <c r="L1139" s="23">
        <v>-3.8162000000000001E-2</v>
      </c>
      <c r="M1139" s="23">
        <v>-7.0733333333300001E-3</v>
      </c>
      <c r="N1139" s="23">
        <v>0.48863916666700002</v>
      </c>
      <c r="O1139" s="23">
        <v>-1.5928651583344284E-3</v>
      </c>
      <c r="P1139" s="23">
        <v>-9.7660000000000004E-3</v>
      </c>
      <c r="Q1139" s="23">
        <v>3.6835930833442844E-3</v>
      </c>
      <c r="R1139" s="23">
        <v>3.9216833333299998E-2</v>
      </c>
      <c r="S1139" s="23">
        <v>-3.6683333333300001E-3</v>
      </c>
      <c r="T1139" s="23">
        <v>0.48859316666699998</v>
      </c>
    </row>
    <row r="1140" spans="1:20">
      <c r="A1140" s="25"/>
      <c r="B1140" s="22"/>
      <c r="C1140" s="22"/>
      <c r="D1140" s="22"/>
      <c r="E1140" s="22"/>
      <c r="F1140" s="22"/>
      <c r="G1140" s="22"/>
      <c r="H1140" s="22"/>
      <c r="I1140" s="22">
        <v>9</v>
      </c>
      <c r="J1140" s="22">
        <v>10</v>
      </c>
      <c r="K1140" s="22"/>
      <c r="L1140" s="23">
        <v>-3.6312833333300001E-2</v>
      </c>
      <c r="M1140" s="23">
        <v>-9.4223333333300005E-3</v>
      </c>
      <c r="N1140" s="23">
        <v>0.47331800000000002</v>
      </c>
      <c r="O1140" s="23">
        <v>-6.043074908344285E-3</v>
      </c>
      <c r="P1140" s="23">
        <v>-8.7895000000000004E-3</v>
      </c>
      <c r="Q1140" s="23">
        <v>3.6867690666557151E-3</v>
      </c>
      <c r="R1140" s="23">
        <v>3.9233833333300001E-2</v>
      </c>
      <c r="S1140" s="23">
        <v>-2.6498333333300002E-3</v>
      </c>
      <c r="T1140" s="23">
        <v>0.47317100000000001</v>
      </c>
    </row>
    <row r="1141" spans="1:20">
      <c r="A1141" s="25"/>
      <c r="B1141" s="22"/>
      <c r="C1141" s="22"/>
      <c r="D1141" s="22"/>
      <c r="E1141" s="22"/>
      <c r="F1141" s="22"/>
      <c r="G1141" s="22"/>
      <c r="H1141" s="22"/>
      <c r="I1141" s="22">
        <v>12</v>
      </c>
      <c r="J1141" s="22">
        <v>-10</v>
      </c>
      <c r="K1141" s="22"/>
      <c r="L1141" s="23">
        <v>-7.8189999999999996E-2</v>
      </c>
      <c r="M1141" s="23">
        <v>6.8000000000000005E-4</v>
      </c>
      <c r="N1141" s="23">
        <v>0.63943000000000005</v>
      </c>
      <c r="O1141" s="23">
        <v>1.3960089500000002E-2</v>
      </c>
      <c r="P1141" s="23">
        <v>-1.4200000000000001E-2</v>
      </c>
      <c r="Q1141" s="23">
        <v>3.8538915000000001E-3</v>
      </c>
      <c r="R1141" s="23">
        <v>5.5719999999999999E-2</v>
      </c>
      <c r="S1141" s="23">
        <v>-9.1299999999999992E-3</v>
      </c>
      <c r="T1141" s="23">
        <v>0.64171</v>
      </c>
    </row>
    <row r="1142" spans="1:20">
      <c r="A1142" s="25"/>
      <c r="B1142" s="22"/>
      <c r="C1142" s="22"/>
      <c r="D1142" s="22"/>
      <c r="E1142" s="22"/>
      <c r="F1142" s="22"/>
      <c r="G1142" s="22"/>
      <c r="H1142" s="22"/>
      <c r="I1142" s="22">
        <v>12</v>
      </c>
      <c r="J1142" s="22">
        <v>-5</v>
      </c>
      <c r="K1142" s="22"/>
      <c r="L1142" s="23">
        <v>-7.9939999999999997E-2</v>
      </c>
      <c r="M1142" s="23">
        <v>-2.3999999999999998E-3</v>
      </c>
      <c r="N1142" s="23">
        <v>0.65278999999999998</v>
      </c>
      <c r="O1142" s="23">
        <v>8.4404494999999989E-3</v>
      </c>
      <c r="P1142" s="23">
        <v>-1.3820000000000001E-2</v>
      </c>
      <c r="Q1142" s="23">
        <v>3.9918825000000002E-3</v>
      </c>
      <c r="R1142" s="23">
        <v>5.7110000000000001E-2</v>
      </c>
      <c r="S1142" s="23">
        <v>-7.4099999999999999E-3</v>
      </c>
      <c r="T1142" s="23">
        <v>0.65513999999999994</v>
      </c>
    </row>
    <row r="1143" spans="1:20">
      <c r="A1143" s="25"/>
      <c r="B1143" s="22"/>
      <c r="C1143" s="22"/>
      <c r="D1143" s="22"/>
      <c r="E1143" s="22"/>
      <c r="F1143" s="22"/>
      <c r="G1143" s="22"/>
      <c r="H1143" s="22"/>
      <c r="I1143" s="22">
        <v>12</v>
      </c>
      <c r="J1143" s="22">
        <v>0</v>
      </c>
      <c r="K1143" s="22"/>
      <c r="L1143" s="23">
        <v>-8.004E-2</v>
      </c>
      <c r="M1143" s="23">
        <v>-5.3099999999999996E-3</v>
      </c>
      <c r="N1143" s="23">
        <v>0.65359999999999996</v>
      </c>
      <c r="O1143" s="23">
        <v>2.7433925E-3</v>
      </c>
      <c r="P1143" s="23">
        <v>-1.2760000000000001E-2</v>
      </c>
      <c r="Q1143" s="23">
        <v>4.021452E-3</v>
      </c>
      <c r="R1143" s="23">
        <v>5.7610000000000001E-2</v>
      </c>
      <c r="S1143" s="23">
        <v>-5.3099999999999996E-3</v>
      </c>
      <c r="T1143" s="23">
        <v>0.65595999999999999</v>
      </c>
    </row>
    <row r="1144" spans="1:20">
      <c r="A1144" s="25"/>
      <c r="B1144" s="22"/>
      <c r="C1144" s="22"/>
      <c r="D1144" s="22"/>
      <c r="E1144" s="22"/>
      <c r="F1144" s="22"/>
      <c r="G1144" s="22"/>
      <c r="H1144" s="22"/>
      <c r="I1144" s="22">
        <v>12</v>
      </c>
      <c r="J1144" s="22">
        <v>5</v>
      </c>
      <c r="K1144" s="22"/>
      <c r="L1144" s="23">
        <v>-7.83781666667E-2</v>
      </c>
      <c r="M1144" s="23">
        <v>-8.1429999999999992E-3</v>
      </c>
      <c r="N1144" s="23">
        <v>0.643258</v>
      </c>
      <c r="O1144" s="23">
        <v>-3.2859380666557152E-3</v>
      </c>
      <c r="P1144" s="23">
        <v>-1.1379E-2</v>
      </c>
      <c r="Q1144" s="23">
        <v>4.0380437749999998E-3</v>
      </c>
      <c r="R1144" s="23">
        <v>5.75665E-2</v>
      </c>
      <c r="S1144" s="23">
        <v>-3.13483333333E-3</v>
      </c>
      <c r="T1144" s="23">
        <v>0.64549650000000003</v>
      </c>
    </row>
    <row r="1145" spans="1:20">
      <c r="A1145" s="25"/>
      <c r="B1145" s="22"/>
      <c r="C1145" s="22"/>
      <c r="D1145" s="22"/>
      <c r="E1145" s="22"/>
      <c r="F1145" s="22"/>
      <c r="G1145" s="22"/>
      <c r="H1145" s="22"/>
      <c r="I1145" s="22">
        <v>12</v>
      </c>
      <c r="J1145" s="22">
        <v>10</v>
      </c>
      <c r="K1145" s="22"/>
      <c r="L1145" s="23">
        <v>-7.5065333333299997E-2</v>
      </c>
      <c r="M1145" s="23">
        <v>-1.0643E-2</v>
      </c>
      <c r="N1145" s="23">
        <v>0.62363400000000002</v>
      </c>
      <c r="O1145" s="23">
        <v>-1.0288488491655715E-2</v>
      </c>
      <c r="P1145" s="23">
        <v>-1.02771666667E-2</v>
      </c>
      <c r="Q1145" s="23">
        <v>3.8770542750000002E-3</v>
      </c>
      <c r="R1145" s="23">
        <v>5.7229000000000002E-2</v>
      </c>
      <c r="S1145" s="23">
        <v>-7.1650000000000001E-4</v>
      </c>
      <c r="T1145" s="23">
        <v>0.62561366666700002</v>
      </c>
    </row>
    <row r="1146" spans="1:20">
      <c r="A1146" s="22"/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23"/>
      <c r="M1146" s="23"/>
      <c r="N1146" s="23"/>
      <c r="O1146" s="23"/>
      <c r="P1146" s="23"/>
      <c r="Q1146" s="23"/>
      <c r="R1146" s="23"/>
      <c r="S1146" s="23"/>
      <c r="T1146" s="23"/>
    </row>
    <row r="1147" spans="1:20">
      <c r="A1147" s="22"/>
      <c r="B1147" s="22"/>
      <c r="C1147" s="22"/>
      <c r="D1147" s="22"/>
      <c r="E1147" s="22"/>
      <c r="F1147" s="22"/>
      <c r="G1147" s="22"/>
      <c r="H1147" s="22"/>
      <c r="I1147" s="22"/>
      <c r="J1147" s="22"/>
      <c r="K1147" s="22"/>
      <c r="L1147" s="23"/>
      <c r="M1147" s="23"/>
      <c r="N1147" s="23"/>
      <c r="O1147" s="23"/>
      <c r="P1147" s="23"/>
      <c r="Q1147" s="23"/>
      <c r="R1147" s="23"/>
      <c r="S1147" s="23"/>
      <c r="T1147" s="23"/>
    </row>
    <row r="1148" spans="1:20">
      <c r="A1148" s="22"/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23"/>
      <c r="M1148" s="23"/>
      <c r="N1148" s="23"/>
      <c r="O1148" s="23"/>
      <c r="P1148" s="23"/>
      <c r="Q1148" s="23"/>
      <c r="R1148" s="23"/>
      <c r="S1148" s="23"/>
      <c r="T1148" s="23"/>
    </row>
    <row r="1149" spans="1:20">
      <c r="A1149" s="22"/>
      <c r="B1149" s="22"/>
      <c r="C1149" s="22"/>
      <c r="D1149" s="22"/>
      <c r="E1149" s="22"/>
      <c r="F1149" s="22"/>
      <c r="G1149" s="22"/>
      <c r="H1149" s="22"/>
      <c r="I1149" s="22"/>
      <c r="J1149" s="22"/>
      <c r="K1149" s="22"/>
      <c r="L1149" s="23"/>
      <c r="M1149" s="23"/>
      <c r="N1149" s="23"/>
      <c r="O1149" s="23"/>
      <c r="P1149" s="23"/>
      <c r="Q1149" s="23"/>
      <c r="R1149" s="23"/>
      <c r="S1149" s="23"/>
      <c r="T1149" s="23"/>
    </row>
    <row r="1150" spans="1:20">
      <c r="A1150" s="22"/>
      <c r="B1150" s="22"/>
      <c r="C1150" s="22"/>
      <c r="D1150" s="22"/>
      <c r="E1150" s="22"/>
      <c r="F1150" s="22"/>
      <c r="G1150" s="22"/>
      <c r="H1150" s="22"/>
      <c r="I1150" s="22"/>
      <c r="J1150" s="22"/>
      <c r="K1150" s="22"/>
      <c r="L1150" s="23"/>
      <c r="M1150" s="23"/>
      <c r="N1150" s="23"/>
      <c r="O1150" s="23"/>
      <c r="P1150" s="23"/>
      <c r="Q1150" s="23"/>
      <c r="R1150" s="23"/>
      <c r="S1150" s="23"/>
      <c r="T1150" s="23"/>
    </row>
    <row r="1151" spans="1:20">
      <c r="A1151" s="22"/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23"/>
      <c r="M1151" s="23"/>
      <c r="N1151" s="23"/>
      <c r="O1151" s="23"/>
      <c r="P1151" s="23"/>
      <c r="Q1151" s="23"/>
      <c r="R1151" s="23"/>
      <c r="S1151" s="23"/>
      <c r="T1151" s="23"/>
    </row>
    <row r="1152" spans="1:20">
      <c r="A1152" s="22"/>
      <c r="B1152" s="22"/>
      <c r="C1152" s="22"/>
      <c r="D1152" s="22"/>
      <c r="E1152" s="22"/>
      <c r="F1152" s="22"/>
      <c r="G1152" s="22"/>
      <c r="H1152" s="22"/>
      <c r="I1152" s="22"/>
      <c r="J1152" s="22"/>
      <c r="K1152" s="22"/>
      <c r="L1152" s="23"/>
      <c r="M1152" s="23"/>
      <c r="N1152" s="23"/>
      <c r="O1152" s="23"/>
      <c r="P1152" s="23"/>
      <c r="Q1152" s="23"/>
      <c r="R1152" s="23"/>
      <c r="S1152" s="23"/>
      <c r="T1152" s="23"/>
    </row>
    <row r="1153" spans="1:20">
      <c r="A1153" s="22"/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23"/>
      <c r="M1153" s="23"/>
      <c r="N1153" s="23"/>
      <c r="O1153" s="23"/>
      <c r="P1153" s="23"/>
      <c r="Q1153" s="23"/>
      <c r="R1153" s="23"/>
      <c r="S1153" s="23"/>
      <c r="T1153" s="23"/>
    </row>
    <row r="1154" spans="1:20">
      <c r="A1154" s="22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3"/>
      <c r="M1154" s="23"/>
      <c r="N1154" s="23"/>
      <c r="O1154" s="23"/>
      <c r="P1154" s="23"/>
      <c r="Q1154" s="23"/>
      <c r="R1154" s="23"/>
      <c r="S1154" s="23"/>
      <c r="T1154" s="23"/>
    </row>
    <row r="1155" spans="1:20">
      <c r="A1155" s="22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3"/>
      <c r="M1155" s="23"/>
      <c r="N1155" s="23"/>
      <c r="O1155" s="23"/>
      <c r="P1155" s="23"/>
      <c r="Q1155" s="23"/>
      <c r="R1155" s="23"/>
      <c r="S1155" s="23"/>
      <c r="T1155" s="23"/>
    </row>
    <row r="1156" spans="1:20">
      <c r="A1156" s="22"/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23"/>
      <c r="M1156" s="23"/>
      <c r="N1156" s="23"/>
      <c r="O1156" s="23"/>
      <c r="P1156" s="23"/>
      <c r="Q1156" s="23"/>
      <c r="R1156" s="23"/>
      <c r="S1156" s="23"/>
      <c r="T1156" s="23"/>
    </row>
    <row r="1157" spans="1:20">
      <c r="A1157" s="22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3"/>
      <c r="M1157" s="23"/>
      <c r="N1157" s="23"/>
      <c r="O1157" s="23"/>
      <c r="P1157" s="23"/>
      <c r="Q1157" s="23"/>
      <c r="R1157" s="23"/>
      <c r="S1157" s="23"/>
      <c r="T1157" s="23"/>
    </row>
    <row r="1158" spans="1:20">
      <c r="A1158" s="22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3"/>
      <c r="M1158" s="23"/>
      <c r="N1158" s="23"/>
      <c r="O1158" s="23"/>
      <c r="P1158" s="23"/>
      <c r="Q1158" s="23"/>
      <c r="R1158" s="23"/>
      <c r="S1158" s="23"/>
      <c r="T1158" s="23"/>
    </row>
    <row r="1159" spans="1:20">
      <c r="A1159" s="22"/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23"/>
      <c r="M1159" s="23"/>
      <c r="N1159" s="23"/>
      <c r="O1159" s="23"/>
      <c r="P1159" s="23"/>
      <c r="Q1159" s="23"/>
      <c r="R1159" s="23"/>
      <c r="S1159" s="23"/>
      <c r="T1159" s="23"/>
    </row>
    <row r="1160" spans="1:20">
      <c r="A1160" s="22"/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23"/>
      <c r="M1160" s="23"/>
      <c r="N1160" s="23"/>
      <c r="O1160" s="23"/>
      <c r="P1160" s="23"/>
      <c r="Q1160" s="23"/>
      <c r="R1160" s="23"/>
      <c r="S1160" s="23"/>
      <c r="T1160" s="23"/>
    </row>
    <row r="1161" spans="1:20">
      <c r="A1161" s="22"/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23"/>
      <c r="M1161" s="23"/>
      <c r="N1161" s="23"/>
      <c r="O1161" s="23"/>
      <c r="P1161" s="23"/>
      <c r="Q1161" s="23"/>
      <c r="R1161" s="23"/>
      <c r="S1161" s="23"/>
      <c r="T1161" s="23"/>
    </row>
    <row r="1162" spans="1:20">
      <c r="A1162" s="22"/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23"/>
      <c r="M1162" s="23"/>
      <c r="N1162" s="23"/>
      <c r="O1162" s="23"/>
      <c r="P1162" s="23"/>
      <c r="Q1162" s="23"/>
      <c r="R1162" s="23"/>
      <c r="S1162" s="23"/>
      <c r="T1162" s="23"/>
    </row>
    <row r="1163" spans="1:20">
      <c r="A1163" s="22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3"/>
      <c r="M1163" s="23"/>
      <c r="N1163" s="23"/>
      <c r="O1163" s="23"/>
      <c r="P1163" s="23"/>
      <c r="Q1163" s="23"/>
      <c r="R1163" s="23"/>
      <c r="S1163" s="23"/>
      <c r="T1163" s="23"/>
    </row>
    <row r="1164" spans="1:20">
      <c r="A1164" s="22"/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23"/>
      <c r="M1164" s="23"/>
      <c r="N1164" s="23"/>
      <c r="O1164" s="23"/>
      <c r="P1164" s="23"/>
      <c r="Q1164" s="23"/>
      <c r="R1164" s="23"/>
      <c r="S1164" s="23"/>
      <c r="T1164" s="23"/>
    </row>
    <row r="1165" spans="1:20">
      <c r="A1165" s="22"/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23"/>
      <c r="M1165" s="23"/>
      <c r="N1165" s="23"/>
      <c r="O1165" s="23"/>
      <c r="P1165" s="23"/>
      <c r="Q1165" s="23"/>
      <c r="R1165" s="23"/>
      <c r="S1165" s="23"/>
      <c r="T1165" s="23"/>
    </row>
    <row r="1166" spans="1:20">
      <c r="A1166" s="22"/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23"/>
      <c r="M1166" s="23"/>
      <c r="N1166" s="23"/>
      <c r="O1166" s="23"/>
      <c r="P1166" s="23"/>
      <c r="Q1166" s="23"/>
      <c r="R1166" s="23"/>
      <c r="S1166" s="23"/>
      <c r="T1166" s="23"/>
    </row>
    <row r="1167" spans="1:20">
      <c r="A1167" s="22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3"/>
      <c r="M1167" s="23"/>
      <c r="N1167" s="23"/>
      <c r="O1167" s="23"/>
      <c r="P1167" s="23"/>
      <c r="Q1167" s="23"/>
      <c r="R1167" s="23"/>
      <c r="S1167" s="23"/>
      <c r="T1167" s="23"/>
    </row>
    <row r="1168" spans="1:20">
      <c r="A1168" s="22"/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23"/>
      <c r="M1168" s="23"/>
      <c r="N1168" s="23"/>
      <c r="O1168" s="23"/>
      <c r="P1168" s="23"/>
      <c r="Q1168" s="23"/>
      <c r="R1168" s="23"/>
      <c r="S1168" s="23"/>
      <c r="T1168" s="23"/>
    </row>
    <row r="1169" spans="1:20">
      <c r="A1169" s="22"/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23"/>
      <c r="M1169" s="23"/>
      <c r="N1169" s="23"/>
      <c r="O1169" s="23"/>
      <c r="P1169" s="23"/>
      <c r="Q1169" s="23"/>
      <c r="R1169" s="23"/>
      <c r="S1169" s="23"/>
      <c r="T1169" s="23"/>
    </row>
    <row r="1170" spans="1:20">
      <c r="A1170" s="22"/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23"/>
      <c r="M1170" s="23"/>
      <c r="N1170" s="23"/>
      <c r="O1170" s="23"/>
      <c r="P1170" s="23"/>
      <c r="Q1170" s="23"/>
      <c r="R1170" s="23"/>
      <c r="S1170" s="23"/>
      <c r="T1170" s="23"/>
    </row>
    <row r="1171" spans="1:20">
      <c r="A1171" s="22"/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23"/>
      <c r="M1171" s="23"/>
      <c r="N1171" s="23"/>
      <c r="O1171" s="23"/>
      <c r="P1171" s="23"/>
      <c r="Q1171" s="23"/>
      <c r="R1171" s="23"/>
      <c r="S1171" s="23"/>
      <c r="T1171" s="23"/>
    </row>
    <row r="1172" spans="1:20">
      <c r="A1172" s="22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3"/>
      <c r="M1172" s="23"/>
      <c r="N1172" s="23"/>
      <c r="O1172" s="23"/>
      <c r="P1172" s="23"/>
      <c r="Q1172" s="23"/>
      <c r="R1172" s="23"/>
      <c r="S1172" s="23"/>
      <c r="T1172" s="23"/>
    </row>
    <row r="1173" spans="1:20">
      <c r="A1173" s="22"/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23"/>
      <c r="M1173" s="23"/>
      <c r="N1173" s="23"/>
      <c r="O1173" s="23"/>
      <c r="P1173" s="23"/>
      <c r="Q1173" s="23"/>
      <c r="R1173" s="23"/>
      <c r="S1173" s="23"/>
      <c r="T1173" s="23"/>
    </row>
    <row r="1174" spans="1:20">
      <c r="A1174" s="22"/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3"/>
      <c r="M1174" s="23"/>
      <c r="N1174" s="23"/>
      <c r="O1174" s="23"/>
      <c r="P1174" s="23"/>
      <c r="Q1174" s="23"/>
      <c r="R1174" s="23"/>
      <c r="S1174" s="23"/>
      <c r="T1174" s="23"/>
    </row>
    <row r="1175" spans="1:20">
      <c r="A1175" s="22"/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23"/>
      <c r="M1175" s="23"/>
      <c r="N1175" s="23"/>
      <c r="O1175" s="23"/>
      <c r="P1175" s="23"/>
      <c r="Q1175" s="23"/>
      <c r="R1175" s="23"/>
      <c r="S1175" s="23"/>
      <c r="T1175" s="23"/>
    </row>
    <row r="1176" spans="1:20">
      <c r="A1176" s="22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3"/>
      <c r="M1176" s="23"/>
      <c r="N1176" s="23"/>
      <c r="O1176" s="23"/>
      <c r="P1176" s="23"/>
      <c r="Q1176" s="23"/>
      <c r="R1176" s="23"/>
      <c r="S1176" s="23"/>
      <c r="T1176" s="23"/>
    </row>
    <row r="1177" spans="1:20">
      <c r="A1177" s="22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3"/>
      <c r="M1177" s="23"/>
      <c r="N1177" s="23"/>
      <c r="O1177" s="23"/>
      <c r="P1177" s="23"/>
      <c r="Q1177" s="23"/>
      <c r="R1177" s="23"/>
      <c r="S1177" s="23"/>
      <c r="T1177" s="23"/>
    </row>
    <row r="1178" spans="1:20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3"/>
      <c r="M1178" s="23"/>
      <c r="N1178" s="23"/>
      <c r="O1178" s="23"/>
      <c r="P1178" s="23"/>
      <c r="Q1178" s="23"/>
      <c r="R1178" s="23"/>
      <c r="S1178" s="23"/>
      <c r="T1178" s="23"/>
    </row>
    <row r="1179" spans="1:20">
      <c r="A1179" s="22"/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23"/>
      <c r="M1179" s="23"/>
      <c r="N1179" s="23"/>
      <c r="O1179" s="23"/>
      <c r="P1179" s="23"/>
      <c r="Q1179" s="23"/>
      <c r="R1179" s="23"/>
      <c r="S1179" s="23"/>
      <c r="T1179" s="23"/>
    </row>
    <row r="1180" spans="1:20">
      <c r="A1180" s="22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3"/>
      <c r="M1180" s="23"/>
      <c r="N1180" s="23"/>
      <c r="O1180" s="23"/>
      <c r="P1180" s="23"/>
      <c r="Q1180" s="23"/>
      <c r="R1180" s="23"/>
      <c r="S1180" s="23"/>
      <c r="T1180" s="23"/>
    </row>
    <row r="1181" spans="1:20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3"/>
      <c r="M1181" s="23"/>
      <c r="N1181" s="23"/>
      <c r="O1181" s="23"/>
      <c r="P1181" s="23"/>
      <c r="Q1181" s="23"/>
      <c r="R1181" s="23"/>
      <c r="S1181" s="23"/>
      <c r="T1181" s="23"/>
    </row>
    <row r="1182" spans="1:20">
      <c r="A1182" s="22"/>
      <c r="B1182" s="22"/>
      <c r="C1182" s="22"/>
      <c r="D1182" s="22"/>
      <c r="E1182" s="22"/>
      <c r="F1182" s="22"/>
      <c r="G1182" s="22"/>
      <c r="H1182" s="22"/>
      <c r="I1182" s="22"/>
      <c r="J1182" s="22"/>
      <c r="K1182" s="22"/>
      <c r="L1182" s="23"/>
      <c r="M1182" s="23"/>
      <c r="N1182" s="23"/>
      <c r="O1182" s="23"/>
      <c r="P1182" s="23"/>
      <c r="Q1182" s="23"/>
      <c r="R1182" s="23"/>
      <c r="S1182" s="23"/>
      <c r="T1182" s="23"/>
    </row>
    <row r="1183" spans="1:20">
      <c r="A1183" s="22"/>
      <c r="B1183" s="22"/>
      <c r="C1183" s="22"/>
      <c r="D1183" s="22"/>
      <c r="E1183" s="22"/>
      <c r="F1183" s="22"/>
      <c r="G1183" s="22"/>
      <c r="H1183" s="22"/>
      <c r="I1183" s="22"/>
      <c r="J1183" s="22"/>
      <c r="K1183" s="22"/>
      <c r="L1183" s="23"/>
      <c r="M1183" s="23"/>
      <c r="N1183" s="23"/>
      <c r="O1183" s="23"/>
      <c r="P1183" s="23"/>
      <c r="Q1183" s="23"/>
      <c r="R1183" s="23"/>
      <c r="S1183" s="23"/>
      <c r="T1183" s="23"/>
    </row>
    <row r="1184" spans="1:20">
      <c r="A1184" s="22"/>
      <c r="B1184" s="22"/>
      <c r="C1184" s="22"/>
      <c r="D1184" s="22"/>
      <c r="E1184" s="22"/>
      <c r="F1184" s="22"/>
      <c r="G1184" s="22"/>
      <c r="H1184" s="22"/>
      <c r="I1184" s="22"/>
      <c r="J1184" s="22"/>
      <c r="K1184" s="22"/>
      <c r="L1184" s="23"/>
      <c r="M1184" s="23"/>
      <c r="N1184" s="23"/>
      <c r="O1184" s="23"/>
      <c r="P1184" s="23"/>
      <c r="Q1184" s="23"/>
      <c r="R1184" s="23"/>
      <c r="S1184" s="23"/>
      <c r="T1184" s="23"/>
    </row>
    <row r="1185" spans="1:29">
      <c r="A1185" s="22"/>
      <c r="B1185" s="22"/>
      <c r="C1185" s="22"/>
      <c r="D1185" s="22"/>
      <c r="E1185" s="22"/>
      <c r="F1185" s="22"/>
      <c r="G1185" s="22"/>
      <c r="H1185" s="22"/>
      <c r="I1185" s="22"/>
      <c r="J1185" s="22"/>
      <c r="K1185" s="22"/>
      <c r="L1185" s="23"/>
      <c r="M1185" s="23"/>
      <c r="N1185" s="23"/>
      <c r="O1185" s="23"/>
      <c r="P1185" s="23"/>
      <c r="Q1185" s="23"/>
      <c r="R1185" s="23"/>
      <c r="S1185" s="23"/>
      <c r="T1185" s="23"/>
    </row>
    <row r="1186" spans="1:29">
      <c r="A1186" s="22"/>
      <c r="B1186" s="22"/>
      <c r="C1186" s="22"/>
      <c r="D1186" s="22"/>
      <c r="E1186" s="22"/>
      <c r="F1186" s="22"/>
      <c r="G1186" s="22"/>
      <c r="H1186" s="22"/>
      <c r="I1186" s="22"/>
      <c r="J1186" s="22"/>
      <c r="K1186" s="22"/>
      <c r="L1186" s="23"/>
      <c r="M1186" s="23"/>
      <c r="N1186" s="23"/>
      <c r="O1186" s="23"/>
      <c r="P1186" s="23"/>
      <c r="Q1186" s="23"/>
      <c r="R1186" s="23"/>
      <c r="S1186" s="23"/>
      <c r="T1186" s="23"/>
    </row>
    <row r="1187" spans="1:29">
      <c r="A1187" s="22"/>
      <c r="B1187" s="22"/>
      <c r="C1187" s="22"/>
      <c r="D1187" s="22"/>
      <c r="E1187" s="22"/>
      <c r="F1187" s="22"/>
      <c r="G1187" s="22"/>
      <c r="H1187" s="22"/>
      <c r="I1187" s="22"/>
      <c r="J1187" s="22"/>
      <c r="K1187" s="22"/>
      <c r="L1187" s="23"/>
      <c r="M1187" s="23"/>
      <c r="N1187" s="23"/>
      <c r="O1187" s="23"/>
      <c r="P1187" s="23"/>
      <c r="Q1187" s="23"/>
      <c r="R1187" s="23"/>
      <c r="S1187" s="23"/>
      <c r="T1187" s="23"/>
    </row>
    <row r="1188" spans="1:29">
      <c r="A1188" s="22"/>
      <c r="B1188" s="22"/>
      <c r="C1188" s="22"/>
      <c r="D1188" s="22"/>
      <c r="E1188" s="22"/>
      <c r="F1188" s="22"/>
      <c r="G1188" s="22"/>
      <c r="H1188" s="22"/>
      <c r="I1188" s="22"/>
      <c r="J1188" s="22"/>
      <c r="K1188" s="22"/>
      <c r="L1188" s="23"/>
      <c r="M1188" s="23"/>
      <c r="N1188" s="23"/>
      <c r="O1188" s="23"/>
      <c r="P1188" s="23"/>
      <c r="Q1188" s="23"/>
      <c r="R1188" s="23"/>
      <c r="S1188" s="23"/>
      <c r="T1188" s="23"/>
    </row>
    <row r="1189" spans="1:29">
      <c r="A1189" s="22"/>
      <c r="B1189" s="22"/>
      <c r="C1189" s="22"/>
      <c r="D1189" s="22"/>
      <c r="E1189" s="22"/>
      <c r="F1189" s="22"/>
      <c r="G1189" s="22"/>
      <c r="H1189" s="22"/>
      <c r="I1189" s="22"/>
      <c r="J1189" s="22"/>
      <c r="K1189" s="22"/>
      <c r="L1189" s="23"/>
      <c r="M1189" s="23"/>
      <c r="N1189" s="23"/>
      <c r="O1189" s="23"/>
      <c r="P1189" s="23"/>
      <c r="Q1189" s="23"/>
      <c r="R1189" s="23"/>
      <c r="S1189" s="23"/>
      <c r="T1189" s="23"/>
      <c r="U1189" s="16"/>
      <c r="V1189" s="16"/>
      <c r="W1189" s="16"/>
      <c r="X1189" s="16"/>
      <c r="Y1189" s="16"/>
      <c r="Z1189" s="16"/>
      <c r="AA1189" s="16"/>
      <c r="AB1189" s="16"/>
      <c r="AC1189" s="16"/>
    </row>
    <row r="1190" spans="1:29">
      <c r="A1190" s="22"/>
      <c r="B1190" s="22"/>
      <c r="C1190" s="22"/>
      <c r="D1190" s="22"/>
      <c r="E1190" s="22"/>
      <c r="F1190" s="22"/>
      <c r="G1190" s="22"/>
      <c r="H1190" s="22"/>
      <c r="I1190" s="22"/>
      <c r="J1190" s="22"/>
      <c r="K1190" s="22"/>
      <c r="L1190" s="23"/>
      <c r="M1190" s="23"/>
      <c r="N1190" s="23"/>
      <c r="O1190" s="23"/>
      <c r="P1190" s="23"/>
      <c r="Q1190" s="23"/>
      <c r="R1190" s="23"/>
      <c r="S1190" s="23"/>
      <c r="T1190" s="23"/>
      <c r="U1190" s="16"/>
      <c r="V1190" s="16"/>
      <c r="W1190" s="16"/>
      <c r="X1190" s="16"/>
      <c r="Y1190" s="16"/>
      <c r="Z1190" s="16"/>
      <c r="AA1190" s="16"/>
      <c r="AB1190" s="16"/>
      <c r="AC1190" s="16"/>
    </row>
    <row r="1191" spans="1:29">
      <c r="A1191" s="22"/>
      <c r="B1191" s="22"/>
      <c r="C1191" s="22"/>
      <c r="D1191" s="22"/>
      <c r="E1191" s="22"/>
      <c r="F1191" s="22"/>
      <c r="G1191" s="22"/>
      <c r="H1191" s="22"/>
      <c r="I1191" s="22"/>
      <c r="J1191" s="22"/>
      <c r="K1191" s="22"/>
      <c r="L1191" s="23"/>
      <c r="M1191" s="23"/>
      <c r="N1191" s="23"/>
      <c r="O1191" s="23"/>
      <c r="P1191" s="23"/>
      <c r="Q1191" s="23"/>
      <c r="R1191" s="23"/>
      <c r="S1191" s="23"/>
      <c r="T1191" s="23"/>
      <c r="U1191" s="16"/>
      <c r="V1191" s="16"/>
      <c r="W1191" s="16"/>
      <c r="X1191" s="16"/>
      <c r="Y1191" s="16"/>
      <c r="Z1191" s="16"/>
      <c r="AA1191" s="16"/>
      <c r="AB1191" s="16"/>
      <c r="AC1191" s="16"/>
    </row>
    <row r="1192" spans="1:29">
      <c r="A1192" s="22"/>
      <c r="B1192" s="22"/>
      <c r="C1192" s="22"/>
      <c r="D1192" s="22"/>
      <c r="E1192" s="22"/>
      <c r="F1192" s="22"/>
      <c r="G1192" s="22"/>
      <c r="H1192" s="22"/>
      <c r="I1192" s="22"/>
      <c r="J1192" s="22"/>
      <c r="K1192" s="22"/>
      <c r="L1192" s="23"/>
      <c r="M1192" s="23"/>
      <c r="N1192" s="23"/>
      <c r="O1192" s="23"/>
      <c r="P1192" s="23"/>
      <c r="Q1192" s="23"/>
      <c r="R1192" s="23"/>
      <c r="S1192" s="23"/>
      <c r="T1192" s="23"/>
      <c r="U1192" s="16"/>
      <c r="V1192" s="16"/>
      <c r="W1192" s="16"/>
      <c r="X1192" s="16"/>
      <c r="Y1192" s="16"/>
      <c r="Z1192" s="16"/>
      <c r="AA1192" s="16"/>
      <c r="AB1192" s="16"/>
      <c r="AC1192" s="16"/>
    </row>
    <row r="1193" spans="1:29">
      <c r="A1193" s="22"/>
      <c r="B1193" s="22"/>
      <c r="C1193" s="22"/>
      <c r="D1193" s="22"/>
      <c r="E1193" s="22"/>
      <c r="F1193" s="22"/>
      <c r="G1193" s="22"/>
      <c r="H1193" s="22"/>
      <c r="I1193" s="22"/>
      <c r="J1193" s="22"/>
      <c r="K1193" s="22"/>
      <c r="L1193" s="23"/>
      <c r="M1193" s="23"/>
      <c r="N1193" s="23"/>
      <c r="O1193" s="23"/>
      <c r="P1193" s="23"/>
      <c r="Q1193" s="23"/>
      <c r="R1193" s="23"/>
      <c r="S1193" s="23"/>
      <c r="T1193" s="23"/>
      <c r="U1193" s="16"/>
      <c r="V1193" s="16"/>
      <c r="W1193" s="16"/>
      <c r="X1193" s="16"/>
      <c r="Y1193" s="16"/>
      <c r="Z1193" s="16"/>
      <c r="AA1193" s="16"/>
      <c r="AB1193" s="16"/>
      <c r="AC1193" s="16"/>
    </row>
    <row r="1194" spans="1:29">
      <c r="A1194" s="22"/>
      <c r="B1194" s="22"/>
      <c r="C1194" s="22"/>
      <c r="D1194" s="22"/>
      <c r="E1194" s="22"/>
      <c r="F1194" s="22"/>
      <c r="G1194" s="22"/>
      <c r="H1194" s="22"/>
      <c r="I1194" s="22"/>
      <c r="J1194" s="22"/>
      <c r="K1194" s="22"/>
      <c r="L1194" s="23"/>
      <c r="M1194" s="23"/>
      <c r="N1194" s="23"/>
      <c r="O1194" s="23"/>
      <c r="P1194" s="23"/>
      <c r="Q1194" s="23"/>
      <c r="R1194" s="23"/>
      <c r="S1194" s="23"/>
      <c r="T1194" s="23"/>
      <c r="U1194" s="16"/>
      <c r="V1194" s="16"/>
      <c r="W1194" s="16"/>
      <c r="X1194" s="16"/>
      <c r="Y1194" s="16"/>
      <c r="Z1194" s="16"/>
      <c r="AA1194" s="16"/>
      <c r="AB1194" s="16"/>
      <c r="AC1194" s="16"/>
    </row>
    <row r="1195" spans="1:29">
      <c r="A1195" s="22"/>
      <c r="B1195" s="22"/>
      <c r="C1195" s="22"/>
      <c r="D1195" s="22"/>
      <c r="E1195" s="22"/>
      <c r="F1195" s="22"/>
      <c r="G1195" s="22"/>
      <c r="H1195" s="22"/>
      <c r="I1195" s="22"/>
      <c r="J1195" s="22"/>
      <c r="K1195" s="22"/>
      <c r="L1195" s="23"/>
      <c r="M1195" s="23"/>
      <c r="N1195" s="23"/>
      <c r="O1195" s="23"/>
      <c r="P1195" s="23"/>
      <c r="Q1195" s="23"/>
      <c r="R1195" s="23"/>
      <c r="S1195" s="23"/>
      <c r="T1195" s="23"/>
      <c r="U1195" s="16"/>
      <c r="V1195" s="16"/>
      <c r="W1195" s="16"/>
      <c r="X1195" s="16"/>
      <c r="Y1195" s="16"/>
      <c r="Z1195" s="16"/>
      <c r="AA1195" s="16"/>
      <c r="AB1195" s="16"/>
      <c r="AC1195" s="16"/>
    </row>
    <row r="1196" spans="1:29">
      <c r="A1196" s="22"/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23"/>
      <c r="M1196" s="23"/>
      <c r="N1196" s="23"/>
      <c r="O1196" s="23"/>
      <c r="P1196" s="23"/>
      <c r="Q1196" s="23"/>
      <c r="R1196" s="23"/>
      <c r="S1196" s="23"/>
      <c r="T1196" s="23"/>
      <c r="U1196" s="16"/>
      <c r="V1196" s="16"/>
      <c r="W1196" s="16"/>
      <c r="X1196" s="16"/>
      <c r="Y1196" s="16"/>
      <c r="Z1196" s="16"/>
      <c r="AA1196" s="16"/>
      <c r="AB1196" s="16"/>
      <c r="AC1196" s="16"/>
    </row>
    <row r="1197" spans="1:29">
      <c r="A1197" s="22"/>
      <c r="B1197" s="22"/>
      <c r="C1197" s="22"/>
      <c r="D1197" s="22"/>
      <c r="E1197" s="22"/>
      <c r="F1197" s="22"/>
      <c r="G1197" s="22"/>
      <c r="H1197" s="22"/>
      <c r="I1197" s="22"/>
      <c r="J1197" s="22"/>
      <c r="K1197" s="22"/>
      <c r="L1197" s="23"/>
      <c r="M1197" s="23"/>
      <c r="N1197" s="23"/>
      <c r="O1197" s="23"/>
      <c r="P1197" s="23"/>
      <c r="Q1197" s="23"/>
      <c r="R1197" s="23"/>
      <c r="S1197" s="23"/>
      <c r="T1197" s="23"/>
      <c r="U1197" s="16"/>
      <c r="V1197" s="16"/>
      <c r="W1197" s="16"/>
      <c r="X1197" s="16"/>
      <c r="Y1197" s="16"/>
      <c r="Z1197" s="16"/>
      <c r="AA1197" s="16"/>
      <c r="AB1197" s="16"/>
      <c r="AC1197" s="16"/>
    </row>
    <row r="1198" spans="1:29">
      <c r="A1198" s="22"/>
      <c r="B1198" s="22"/>
      <c r="C1198" s="22"/>
      <c r="D1198" s="22"/>
      <c r="E1198" s="22"/>
      <c r="F1198" s="22"/>
      <c r="G1198" s="22"/>
      <c r="H1198" s="22"/>
      <c r="I1198" s="22"/>
      <c r="J1198" s="22"/>
      <c r="K1198" s="22"/>
      <c r="L1198" s="23"/>
      <c r="M1198" s="23"/>
      <c r="N1198" s="23"/>
      <c r="O1198" s="23"/>
      <c r="P1198" s="23"/>
      <c r="Q1198" s="23"/>
      <c r="R1198" s="23"/>
      <c r="S1198" s="23"/>
      <c r="T1198" s="23"/>
      <c r="U1198" s="16"/>
      <c r="V1198" s="16"/>
      <c r="W1198" s="16"/>
      <c r="X1198" s="16"/>
      <c r="Y1198" s="16"/>
      <c r="Z1198" s="16"/>
      <c r="AA1198" s="16"/>
      <c r="AB1198" s="16"/>
      <c r="AC1198" s="16"/>
    </row>
    <row r="1199" spans="1:29">
      <c r="A1199" s="22"/>
      <c r="B1199" s="22"/>
      <c r="C1199" s="22"/>
      <c r="D1199" s="22"/>
      <c r="E1199" s="22"/>
      <c r="F1199" s="22"/>
      <c r="G1199" s="22"/>
      <c r="H1199" s="22"/>
      <c r="I1199" s="22"/>
      <c r="J1199" s="22"/>
      <c r="K1199" s="22"/>
      <c r="L1199" s="23"/>
      <c r="M1199" s="23"/>
      <c r="N1199" s="23"/>
      <c r="O1199" s="23"/>
      <c r="P1199" s="23"/>
      <c r="Q1199" s="23"/>
      <c r="R1199" s="23"/>
      <c r="S1199" s="23"/>
      <c r="T1199" s="23"/>
      <c r="U1199" s="16"/>
      <c r="V1199" s="16"/>
      <c r="W1199" s="16"/>
      <c r="X1199" s="16"/>
      <c r="Y1199" s="16"/>
      <c r="Z1199" s="16"/>
      <c r="AA1199" s="16"/>
      <c r="AB1199" s="16"/>
      <c r="AC1199" s="16"/>
    </row>
    <row r="1200" spans="1:29">
      <c r="A1200" s="22"/>
      <c r="B1200" s="22"/>
      <c r="C1200" s="22"/>
      <c r="D1200" s="22"/>
      <c r="E1200" s="22"/>
      <c r="F1200" s="22"/>
      <c r="G1200" s="22"/>
      <c r="H1200" s="22"/>
      <c r="I1200" s="22"/>
      <c r="J1200" s="22"/>
      <c r="K1200" s="22"/>
      <c r="L1200" s="23"/>
      <c r="M1200" s="23"/>
      <c r="N1200" s="23"/>
      <c r="O1200" s="23"/>
      <c r="P1200" s="23"/>
      <c r="Q1200" s="23"/>
      <c r="R1200" s="23"/>
      <c r="S1200" s="23"/>
      <c r="T1200" s="23"/>
      <c r="U1200" s="16"/>
      <c r="V1200" s="16"/>
      <c r="W1200" s="16"/>
      <c r="X1200" s="16"/>
      <c r="Y1200" s="16"/>
      <c r="Z1200" s="16"/>
      <c r="AA1200" s="16"/>
      <c r="AB1200" s="16"/>
      <c r="AC1200" s="16"/>
    </row>
    <row r="1201" spans="1:29">
      <c r="A1201" s="22"/>
      <c r="B1201" s="22"/>
      <c r="C1201" s="22"/>
      <c r="D1201" s="22"/>
      <c r="E1201" s="22"/>
      <c r="F1201" s="22"/>
      <c r="G1201" s="22"/>
      <c r="H1201" s="22"/>
      <c r="I1201" s="22"/>
      <c r="J1201" s="22"/>
      <c r="K1201" s="22"/>
      <c r="L1201" s="23"/>
      <c r="M1201" s="23"/>
      <c r="N1201" s="23"/>
      <c r="O1201" s="23"/>
      <c r="P1201" s="23"/>
      <c r="Q1201" s="23"/>
      <c r="R1201" s="23"/>
      <c r="S1201" s="23"/>
      <c r="T1201" s="23"/>
      <c r="U1201" s="16"/>
      <c r="V1201" s="16"/>
      <c r="W1201" s="16"/>
      <c r="X1201" s="16"/>
      <c r="Y1201" s="16"/>
      <c r="Z1201" s="16"/>
      <c r="AA1201" s="16"/>
      <c r="AB1201" s="16"/>
      <c r="AC1201" s="16"/>
    </row>
    <row r="1202" spans="1:29">
      <c r="A1202" s="22"/>
      <c r="B1202" s="22"/>
      <c r="C1202" s="22"/>
      <c r="D1202" s="22"/>
      <c r="E1202" s="22"/>
      <c r="F1202" s="22"/>
      <c r="G1202" s="22"/>
      <c r="H1202" s="22"/>
      <c r="I1202" s="22"/>
      <c r="J1202" s="22"/>
      <c r="K1202" s="22"/>
      <c r="L1202" s="23"/>
      <c r="M1202" s="23"/>
      <c r="N1202" s="23"/>
      <c r="O1202" s="23"/>
      <c r="P1202" s="23"/>
      <c r="Q1202" s="23"/>
      <c r="R1202" s="23"/>
      <c r="S1202" s="23"/>
      <c r="T1202" s="23"/>
      <c r="U1202" s="16"/>
      <c r="V1202" s="16"/>
      <c r="W1202" s="16"/>
      <c r="X1202" s="16"/>
      <c r="Y1202" s="16"/>
      <c r="Z1202" s="16"/>
      <c r="AA1202" s="16"/>
      <c r="AB1202" s="16"/>
      <c r="AC1202" s="16"/>
    </row>
    <row r="1203" spans="1:29">
      <c r="A1203" s="22"/>
      <c r="B1203" s="22"/>
      <c r="C1203" s="22"/>
      <c r="D1203" s="22"/>
      <c r="E1203" s="22"/>
      <c r="F1203" s="22"/>
      <c r="G1203" s="22"/>
      <c r="H1203" s="22"/>
      <c r="I1203" s="22"/>
      <c r="J1203" s="22"/>
      <c r="K1203" s="22"/>
      <c r="L1203" s="23"/>
      <c r="M1203" s="23"/>
      <c r="N1203" s="23"/>
      <c r="O1203" s="23"/>
      <c r="P1203" s="23"/>
      <c r="Q1203" s="23"/>
      <c r="R1203" s="23"/>
      <c r="S1203" s="23"/>
      <c r="T1203" s="23"/>
    </row>
    <row r="1204" spans="1:29">
      <c r="A1204" s="22"/>
      <c r="B1204" s="22"/>
      <c r="C1204" s="22"/>
      <c r="D1204" s="22"/>
      <c r="E1204" s="22"/>
      <c r="F1204" s="22"/>
      <c r="G1204" s="22"/>
      <c r="H1204" s="22"/>
      <c r="I1204" s="22"/>
      <c r="J1204" s="22"/>
      <c r="K1204" s="22"/>
      <c r="L1204" s="23"/>
      <c r="M1204" s="23"/>
      <c r="N1204" s="23"/>
      <c r="O1204" s="23"/>
      <c r="P1204" s="23"/>
      <c r="Q1204" s="23"/>
      <c r="R1204" s="23"/>
      <c r="S1204" s="23"/>
      <c r="T1204" s="23"/>
    </row>
    <row r="1205" spans="1:29">
      <c r="A1205" s="22"/>
      <c r="B1205" s="22"/>
      <c r="C1205" s="22"/>
      <c r="D1205" s="22"/>
      <c r="E1205" s="22"/>
      <c r="F1205" s="22"/>
      <c r="G1205" s="22"/>
      <c r="H1205" s="22"/>
      <c r="I1205" s="22"/>
      <c r="J1205" s="22"/>
      <c r="K1205" s="22"/>
      <c r="L1205" s="23"/>
      <c r="M1205" s="23"/>
      <c r="N1205" s="23"/>
      <c r="O1205" s="23"/>
      <c r="P1205" s="23"/>
      <c r="Q1205" s="23"/>
      <c r="R1205" s="23"/>
      <c r="S1205" s="23"/>
      <c r="T1205" s="23"/>
    </row>
    <row r="1206" spans="1:29">
      <c r="A1206" s="22"/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23"/>
      <c r="M1206" s="23"/>
      <c r="N1206" s="23"/>
      <c r="O1206" s="23"/>
      <c r="P1206" s="23"/>
      <c r="Q1206" s="23"/>
      <c r="R1206" s="23"/>
      <c r="S1206" s="23"/>
      <c r="T1206" s="23"/>
    </row>
    <row r="1207" spans="1:29">
      <c r="A1207" s="22"/>
      <c r="B1207" s="22"/>
      <c r="C1207" s="22"/>
      <c r="D1207" s="22"/>
      <c r="E1207" s="22"/>
      <c r="F1207" s="22"/>
      <c r="G1207" s="22"/>
      <c r="H1207" s="22"/>
      <c r="I1207" s="22"/>
      <c r="J1207" s="22"/>
      <c r="K1207" s="22"/>
      <c r="L1207" s="23"/>
      <c r="M1207" s="23"/>
      <c r="N1207" s="23"/>
      <c r="O1207" s="23"/>
      <c r="P1207" s="23"/>
      <c r="Q1207" s="23"/>
      <c r="R1207" s="23"/>
      <c r="S1207" s="23"/>
      <c r="T1207" s="23"/>
    </row>
    <row r="1208" spans="1:29">
      <c r="A1208" s="22"/>
      <c r="B1208" s="22"/>
      <c r="C1208" s="22"/>
      <c r="D1208" s="22"/>
      <c r="E1208" s="22"/>
      <c r="F1208" s="22"/>
      <c r="G1208" s="22"/>
      <c r="H1208" s="22"/>
      <c r="I1208" s="22"/>
      <c r="J1208" s="22"/>
      <c r="K1208" s="22"/>
      <c r="L1208" s="23"/>
      <c r="M1208" s="23"/>
      <c r="N1208" s="23"/>
      <c r="O1208" s="23"/>
      <c r="P1208" s="23"/>
      <c r="Q1208" s="23"/>
      <c r="R1208" s="23"/>
      <c r="S1208" s="23"/>
      <c r="T1208" s="23"/>
    </row>
    <row r="1209" spans="1:29">
      <c r="A1209" s="22"/>
      <c r="B1209" s="22"/>
      <c r="C1209" s="22"/>
      <c r="D1209" s="22"/>
      <c r="E1209" s="22"/>
      <c r="F1209" s="22"/>
      <c r="G1209" s="22"/>
      <c r="H1209" s="22"/>
      <c r="I1209" s="22"/>
      <c r="J1209" s="22"/>
      <c r="K1209" s="22"/>
      <c r="L1209" s="23"/>
      <c r="M1209" s="23"/>
      <c r="N1209" s="23"/>
      <c r="O1209" s="23"/>
      <c r="P1209" s="23"/>
      <c r="Q1209" s="23"/>
      <c r="R1209" s="23"/>
      <c r="S1209" s="23"/>
      <c r="T1209" s="23"/>
    </row>
    <row r="1210" spans="1:29">
      <c r="A1210" s="22"/>
      <c r="B1210" s="22"/>
      <c r="C1210" s="22"/>
      <c r="D1210" s="22"/>
      <c r="E1210" s="22"/>
      <c r="F1210" s="22"/>
      <c r="G1210" s="22"/>
      <c r="H1210" s="22"/>
      <c r="I1210" s="22"/>
      <c r="J1210" s="22"/>
      <c r="K1210" s="22"/>
      <c r="L1210" s="23"/>
      <c r="M1210" s="23"/>
      <c r="N1210" s="23"/>
      <c r="O1210" s="23"/>
      <c r="P1210" s="23"/>
      <c r="Q1210" s="23"/>
      <c r="R1210" s="23"/>
      <c r="S1210" s="23"/>
      <c r="T1210" s="23"/>
    </row>
    <row r="1211" spans="1:29">
      <c r="A1211" s="22"/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23"/>
      <c r="M1211" s="23"/>
      <c r="N1211" s="23"/>
      <c r="O1211" s="23"/>
      <c r="P1211" s="23"/>
      <c r="Q1211" s="23"/>
      <c r="R1211" s="23"/>
      <c r="S1211" s="23"/>
      <c r="T1211" s="23"/>
    </row>
    <row r="1212" spans="1:29">
      <c r="A1212" s="22"/>
      <c r="B1212" s="22"/>
      <c r="C1212" s="22"/>
      <c r="D1212" s="22"/>
      <c r="E1212" s="22"/>
      <c r="F1212" s="22"/>
      <c r="G1212" s="22"/>
      <c r="H1212" s="22"/>
      <c r="I1212" s="22"/>
      <c r="J1212" s="22"/>
      <c r="K1212" s="22"/>
      <c r="L1212" s="23"/>
      <c r="M1212" s="23"/>
      <c r="N1212" s="23"/>
      <c r="O1212" s="23"/>
      <c r="P1212" s="23"/>
      <c r="Q1212" s="23"/>
      <c r="R1212" s="23"/>
      <c r="S1212" s="23"/>
      <c r="T1212" s="23"/>
    </row>
    <row r="1213" spans="1:29">
      <c r="A1213" s="22"/>
      <c r="B1213" s="22"/>
      <c r="C1213" s="22"/>
      <c r="D1213" s="22"/>
      <c r="E1213" s="22"/>
      <c r="F1213" s="22"/>
      <c r="G1213" s="22"/>
      <c r="H1213" s="22"/>
      <c r="I1213" s="22"/>
      <c r="J1213" s="22"/>
      <c r="K1213" s="22"/>
      <c r="L1213" s="23"/>
      <c r="M1213" s="23"/>
      <c r="N1213" s="23"/>
      <c r="O1213" s="23"/>
      <c r="P1213" s="23"/>
      <c r="Q1213" s="23"/>
      <c r="R1213" s="23"/>
      <c r="S1213" s="23"/>
      <c r="T1213" s="23"/>
    </row>
    <row r="1214" spans="1:29">
      <c r="A1214" s="22"/>
      <c r="B1214" s="22"/>
      <c r="C1214" s="22"/>
      <c r="D1214" s="22"/>
      <c r="E1214" s="22"/>
      <c r="F1214" s="22"/>
      <c r="G1214" s="22"/>
      <c r="H1214" s="22"/>
      <c r="I1214" s="22"/>
      <c r="J1214" s="22"/>
      <c r="K1214" s="22"/>
      <c r="L1214" s="23"/>
      <c r="M1214" s="23"/>
      <c r="N1214" s="23"/>
      <c r="O1214" s="23"/>
      <c r="P1214" s="23"/>
      <c r="Q1214" s="23"/>
      <c r="R1214" s="23"/>
      <c r="S1214" s="23"/>
      <c r="T1214" s="23"/>
    </row>
    <row r="1215" spans="1:29">
      <c r="A1215" s="22"/>
      <c r="B1215" s="22"/>
      <c r="C1215" s="22"/>
      <c r="D1215" s="22"/>
      <c r="E1215" s="22"/>
      <c r="F1215" s="22"/>
      <c r="G1215" s="22"/>
      <c r="H1215" s="22"/>
      <c r="I1215" s="22"/>
      <c r="J1215" s="22"/>
      <c r="K1215" s="22"/>
      <c r="L1215" s="23"/>
      <c r="M1215" s="23"/>
      <c r="N1215" s="23"/>
      <c r="O1215" s="23"/>
      <c r="P1215" s="23"/>
      <c r="Q1215" s="23"/>
      <c r="R1215" s="23"/>
      <c r="S1215" s="23"/>
      <c r="T1215" s="23"/>
    </row>
    <row r="1216" spans="1:29">
      <c r="A1216" s="22"/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23"/>
      <c r="M1216" s="23"/>
      <c r="N1216" s="23"/>
      <c r="O1216" s="23"/>
      <c r="P1216" s="23"/>
      <c r="Q1216" s="23"/>
      <c r="R1216" s="23"/>
      <c r="S1216" s="23"/>
      <c r="T1216" s="23"/>
    </row>
    <row r="1217" spans="1:20">
      <c r="A1217" s="22"/>
      <c r="B1217" s="22"/>
      <c r="C1217" s="22"/>
      <c r="D1217" s="22"/>
      <c r="E1217" s="22"/>
      <c r="F1217" s="22"/>
      <c r="G1217" s="22"/>
      <c r="H1217" s="22"/>
      <c r="I1217" s="22"/>
      <c r="J1217" s="22"/>
      <c r="K1217" s="22"/>
      <c r="L1217" s="23"/>
      <c r="M1217" s="23"/>
      <c r="N1217" s="23"/>
      <c r="O1217" s="23"/>
      <c r="P1217" s="23"/>
      <c r="Q1217" s="23"/>
      <c r="R1217" s="23"/>
      <c r="S1217" s="23"/>
      <c r="T1217" s="23"/>
    </row>
    <row r="1218" spans="1:20">
      <c r="A1218" s="22"/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23"/>
      <c r="M1218" s="23"/>
      <c r="N1218" s="23"/>
      <c r="O1218" s="23"/>
      <c r="P1218" s="23"/>
      <c r="Q1218" s="23"/>
      <c r="R1218" s="23"/>
      <c r="S1218" s="23"/>
      <c r="T1218" s="23"/>
    </row>
    <row r="1219" spans="1:20">
      <c r="A1219" s="22"/>
      <c r="B1219" s="22"/>
      <c r="C1219" s="22"/>
      <c r="D1219" s="22"/>
      <c r="E1219" s="22"/>
      <c r="F1219" s="22"/>
      <c r="G1219" s="22"/>
      <c r="H1219" s="22"/>
      <c r="I1219" s="22"/>
      <c r="J1219" s="22"/>
      <c r="K1219" s="22"/>
      <c r="L1219" s="23"/>
      <c r="M1219" s="23"/>
      <c r="N1219" s="23"/>
      <c r="O1219" s="23"/>
      <c r="P1219" s="23"/>
      <c r="Q1219" s="23"/>
      <c r="R1219" s="23"/>
      <c r="S1219" s="23"/>
      <c r="T1219" s="23"/>
    </row>
    <row r="1220" spans="1:20">
      <c r="A1220" s="22"/>
      <c r="B1220" s="22"/>
      <c r="C1220" s="22"/>
      <c r="D1220" s="22"/>
      <c r="E1220" s="22"/>
      <c r="F1220" s="22"/>
      <c r="G1220" s="22"/>
      <c r="H1220" s="22"/>
      <c r="I1220" s="22"/>
      <c r="J1220" s="22"/>
      <c r="K1220" s="22"/>
      <c r="L1220" s="23"/>
      <c r="M1220" s="23"/>
      <c r="N1220" s="23"/>
      <c r="O1220" s="23"/>
      <c r="P1220" s="23"/>
      <c r="Q1220" s="23"/>
      <c r="R1220" s="23"/>
      <c r="S1220" s="23"/>
      <c r="T1220" s="23"/>
    </row>
    <row r="1221" spans="1:20">
      <c r="A1221" s="22"/>
      <c r="B1221" s="22"/>
      <c r="C1221" s="22"/>
      <c r="D1221" s="22"/>
      <c r="E1221" s="22"/>
      <c r="F1221" s="22"/>
      <c r="G1221" s="22"/>
      <c r="H1221" s="22"/>
      <c r="I1221" s="22"/>
      <c r="J1221" s="22"/>
      <c r="K1221" s="22"/>
      <c r="L1221" s="23"/>
      <c r="M1221" s="23"/>
      <c r="N1221" s="23"/>
      <c r="O1221" s="23"/>
      <c r="P1221" s="23"/>
      <c r="Q1221" s="23"/>
      <c r="R1221" s="23"/>
      <c r="S1221" s="23"/>
      <c r="T1221" s="23"/>
    </row>
    <row r="1222" spans="1:20">
      <c r="A1222" s="22"/>
      <c r="B1222" s="22"/>
      <c r="C1222" s="22"/>
      <c r="D1222" s="22"/>
      <c r="E1222" s="22"/>
      <c r="F1222" s="22"/>
      <c r="G1222" s="22"/>
      <c r="H1222" s="22"/>
      <c r="I1222" s="22"/>
      <c r="J1222" s="22"/>
      <c r="K1222" s="22"/>
      <c r="L1222" s="23"/>
      <c r="M1222" s="23"/>
      <c r="N1222" s="23"/>
      <c r="O1222" s="23"/>
      <c r="P1222" s="23"/>
      <c r="Q1222" s="23"/>
      <c r="R1222" s="23"/>
      <c r="S1222" s="23"/>
      <c r="T1222" s="23"/>
    </row>
    <row r="1223" spans="1:20">
      <c r="A1223" s="22"/>
      <c r="B1223" s="22"/>
      <c r="C1223" s="22"/>
      <c r="D1223" s="22"/>
      <c r="E1223" s="22"/>
      <c r="F1223" s="22"/>
      <c r="G1223" s="22"/>
      <c r="H1223" s="22"/>
      <c r="I1223" s="22"/>
      <c r="J1223" s="22"/>
      <c r="K1223" s="22"/>
      <c r="L1223" s="23"/>
      <c r="M1223" s="23"/>
      <c r="N1223" s="23"/>
      <c r="O1223" s="23"/>
      <c r="P1223" s="23"/>
      <c r="Q1223" s="23"/>
      <c r="R1223" s="23"/>
      <c r="S1223" s="23"/>
      <c r="T1223" s="23"/>
    </row>
    <row r="1224" spans="1:20">
      <c r="A1224" s="22"/>
      <c r="B1224" s="22"/>
      <c r="C1224" s="22"/>
      <c r="D1224" s="22"/>
      <c r="E1224" s="22"/>
      <c r="F1224" s="22"/>
      <c r="G1224" s="22"/>
      <c r="H1224" s="22"/>
      <c r="I1224" s="22"/>
      <c r="J1224" s="22"/>
      <c r="K1224" s="22"/>
      <c r="L1224" s="23"/>
      <c r="M1224" s="23"/>
      <c r="N1224" s="23"/>
      <c r="O1224" s="23"/>
      <c r="P1224" s="23"/>
      <c r="Q1224" s="23"/>
      <c r="R1224" s="23"/>
      <c r="S1224" s="23"/>
      <c r="T1224" s="23"/>
    </row>
    <row r="1225" spans="1:20">
      <c r="A1225" s="22"/>
      <c r="B1225" s="22"/>
      <c r="C1225" s="22"/>
      <c r="D1225" s="22"/>
      <c r="E1225" s="22"/>
      <c r="F1225" s="22"/>
      <c r="G1225" s="22"/>
      <c r="H1225" s="22"/>
      <c r="I1225" s="22"/>
      <c r="J1225" s="22"/>
      <c r="K1225" s="22"/>
      <c r="L1225" s="23"/>
      <c r="M1225" s="23"/>
      <c r="N1225" s="23"/>
      <c r="O1225" s="23"/>
      <c r="P1225" s="23"/>
      <c r="Q1225" s="23"/>
      <c r="R1225" s="23"/>
      <c r="S1225" s="23"/>
      <c r="T1225" s="23"/>
    </row>
    <row r="1226" spans="1:20">
      <c r="A1226" s="22"/>
      <c r="B1226" s="22"/>
      <c r="C1226" s="22"/>
      <c r="D1226" s="22"/>
      <c r="E1226" s="22"/>
      <c r="F1226" s="22"/>
      <c r="G1226" s="22"/>
      <c r="H1226" s="22"/>
      <c r="I1226" s="22"/>
      <c r="J1226" s="22"/>
      <c r="K1226" s="22"/>
      <c r="L1226" s="23"/>
      <c r="M1226" s="23"/>
      <c r="N1226" s="23"/>
      <c r="O1226" s="23"/>
      <c r="P1226" s="23"/>
      <c r="Q1226" s="23"/>
      <c r="R1226" s="23"/>
      <c r="S1226" s="23"/>
      <c r="T1226" s="23"/>
    </row>
    <row r="1227" spans="1:20">
      <c r="A1227" s="22"/>
      <c r="B1227" s="22"/>
      <c r="C1227" s="22"/>
      <c r="D1227" s="22"/>
      <c r="E1227" s="22"/>
      <c r="F1227" s="22"/>
      <c r="G1227" s="22"/>
      <c r="H1227" s="22"/>
      <c r="I1227" s="22"/>
      <c r="J1227" s="22"/>
      <c r="K1227" s="22"/>
      <c r="L1227" s="23"/>
      <c r="M1227" s="23"/>
      <c r="N1227" s="23"/>
      <c r="O1227" s="23"/>
      <c r="P1227" s="23"/>
      <c r="Q1227" s="23"/>
      <c r="R1227" s="23"/>
      <c r="S1227" s="23"/>
      <c r="T1227" s="23"/>
    </row>
    <row r="1228" spans="1:20">
      <c r="A1228" s="22"/>
      <c r="B1228" s="22"/>
      <c r="C1228" s="22"/>
      <c r="D1228" s="22"/>
      <c r="E1228" s="22"/>
      <c r="F1228" s="22"/>
      <c r="G1228" s="22"/>
      <c r="H1228" s="22"/>
      <c r="I1228" s="22"/>
      <c r="J1228" s="22"/>
      <c r="K1228" s="22"/>
      <c r="L1228" s="23"/>
      <c r="M1228" s="23"/>
      <c r="N1228" s="23"/>
      <c r="O1228" s="23"/>
      <c r="P1228" s="23"/>
      <c r="Q1228" s="23"/>
      <c r="R1228" s="23"/>
      <c r="S1228" s="23"/>
      <c r="T1228" s="23"/>
    </row>
    <row r="1229" spans="1:20">
      <c r="A1229" s="22"/>
      <c r="B1229" s="22"/>
      <c r="C1229" s="22"/>
      <c r="D1229" s="22"/>
      <c r="E1229" s="22"/>
      <c r="F1229" s="22"/>
      <c r="G1229" s="22"/>
      <c r="H1229" s="22"/>
      <c r="I1229" s="22"/>
      <c r="J1229" s="22"/>
      <c r="K1229" s="22"/>
      <c r="L1229" s="23"/>
      <c r="M1229" s="23"/>
      <c r="N1229" s="23"/>
      <c r="O1229" s="23"/>
      <c r="P1229" s="23"/>
      <c r="Q1229" s="23"/>
      <c r="R1229" s="23"/>
      <c r="S1229" s="23"/>
      <c r="T1229" s="23"/>
    </row>
    <row r="1230" spans="1:20">
      <c r="A1230" s="22"/>
      <c r="B1230" s="22"/>
      <c r="C1230" s="22"/>
      <c r="D1230" s="22"/>
      <c r="E1230" s="22"/>
      <c r="F1230" s="22"/>
      <c r="G1230" s="22"/>
      <c r="H1230" s="22"/>
      <c r="I1230" s="22"/>
      <c r="J1230" s="22"/>
      <c r="K1230" s="22"/>
      <c r="L1230" s="23"/>
      <c r="M1230" s="23"/>
      <c r="N1230" s="23"/>
      <c r="O1230" s="23"/>
      <c r="P1230" s="23"/>
      <c r="Q1230" s="23"/>
      <c r="R1230" s="23"/>
      <c r="S1230" s="23"/>
      <c r="T1230" s="23"/>
    </row>
    <row r="1231" spans="1:20">
      <c r="A1231" s="22"/>
      <c r="B1231" s="22"/>
      <c r="C1231" s="22"/>
      <c r="D1231" s="22"/>
      <c r="E1231" s="22"/>
      <c r="F1231" s="22"/>
      <c r="G1231" s="22"/>
      <c r="H1231" s="22"/>
      <c r="I1231" s="22"/>
      <c r="J1231" s="22"/>
      <c r="K1231" s="22"/>
      <c r="L1231" s="23"/>
      <c r="M1231" s="23"/>
      <c r="N1231" s="23"/>
      <c r="O1231" s="23"/>
      <c r="P1231" s="23"/>
      <c r="Q1231" s="23"/>
      <c r="R1231" s="23"/>
      <c r="S1231" s="23"/>
      <c r="T1231" s="23"/>
    </row>
    <row r="1232" spans="1:20">
      <c r="A1232" s="22"/>
      <c r="B1232" s="22"/>
      <c r="C1232" s="22"/>
      <c r="D1232" s="22"/>
      <c r="E1232" s="22"/>
      <c r="F1232" s="22"/>
      <c r="G1232" s="22"/>
      <c r="H1232" s="22"/>
      <c r="I1232" s="22"/>
      <c r="J1232" s="22"/>
      <c r="K1232" s="22"/>
      <c r="L1232" s="23"/>
      <c r="M1232" s="23"/>
      <c r="N1232" s="23"/>
      <c r="O1232" s="23"/>
      <c r="P1232" s="23"/>
      <c r="Q1232" s="23"/>
      <c r="R1232" s="23"/>
      <c r="S1232" s="23"/>
      <c r="T1232" s="23"/>
    </row>
    <row r="1233" spans="1:20">
      <c r="A1233" s="22"/>
      <c r="B1233" s="22"/>
      <c r="C1233" s="22"/>
      <c r="D1233" s="22"/>
      <c r="E1233" s="22"/>
      <c r="F1233" s="22"/>
      <c r="G1233" s="22"/>
      <c r="H1233" s="22"/>
      <c r="I1233" s="22"/>
      <c r="J1233" s="22"/>
      <c r="K1233" s="22"/>
      <c r="L1233" s="23"/>
      <c r="M1233" s="23"/>
      <c r="N1233" s="23"/>
      <c r="O1233" s="23"/>
      <c r="P1233" s="23"/>
      <c r="Q1233" s="23"/>
      <c r="R1233" s="23"/>
      <c r="S1233" s="23"/>
      <c r="T1233" s="23"/>
    </row>
    <row r="1234" spans="1:20">
      <c r="A1234" s="22"/>
      <c r="B1234" s="22"/>
      <c r="C1234" s="22"/>
      <c r="D1234" s="22"/>
      <c r="E1234" s="22"/>
      <c r="F1234" s="22"/>
      <c r="G1234" s="22"/>
      <c r="H1234" s="22"/>
      <c r="I1234" s="22"/>
      <c r="J1234" s="22"/>
      <c r="K1234" s="22"/>
      <c r="L1234" s="23"/>
      <c r="M1234" s="23"/>
      <c r="N1234" s="23"/>
      <c r="O1234" s="23"/>
      <c r="P1234" s="23"/>
      <c r="Q1234" s="23"/>
      <c r="R1234" s="23"/>
      <c r="S1234" s="23"/>
      <c r="T1234" s="23"/>
    </row>
    <row r="1235" spans="1:20">
      <c r="A1235" s="22"/>
      <c r="B1235" s="22"/>
      <c r="C1235" s="22"/>
      <c r="D1235" s="22"/>
      <c r="E1235" s="22"/>
      <c r="F1235" s="22"/>
      <c r="G1235" s="22"/>
      <c r="H1235" s="22"/>
      <c r="I1235" s="22"/>
      <c r="J1235" s="22"/>
      <c r="K1235" s="22"/>
      <c r="L1235" s="23"/>
      <c r="M1235" s="23"/>
      <c r="N1235" s="23"/>
      <c r="O1235" s="23"/>
      <c r="P1235" s="23"/>
      <c r="Q1235" s="23"/>
      <c r="R1235" s="23"/>
      <c r="S1235" s="23"/>
      <c r="T1235" s="23"/>
    </row>
    <row r="1236" spans="1:20">
      <c r="A1236" s="22"/>
      <c r="B1236" s="22"/>
      <c r="C1236" s="22"/>
      <c r="D1236" s="22"/>
      <c r="E1236" s="22"/>
      <c r="F1236" s="22"/>
      <c r="G1236" s="22"/>
      <c r="H1236" s="22"/>
      <c r="I1236" s="22"/>
      <c r="J1236" s="22"/>
      <c r="K1236" s="22"/>
      <c r="L1236" s="23"/>
      <c r="M1236" s="23"/>
      <c r="N1236" s="23"/>
      <c r="O1236" s="23"/>
      <c r="P1236" s="23"/>
      <c r="Q1236" s="23"/>
      <c r="R1236" s="23"/>
      <c r="S1236" s="23"/>
      <c r="T1236" s="23"/>
    </row>
    <row r="1237" spans="1:20">
      <c r="A1237" s="22"/>
      <c r="B1237" s="22"/>
      <c r="C1237" s="22"/>
      <c r="D1237" s="22"/>
      <c r="E1237" s="22"/>
      <c r="F1237" s="22"/>
      <c r="G1237" s="22"/>
      <c r="H1237" s="22"/>
      <c r="I1237" s="22"/>
      <c r="J1237" s="22"/>
      <c r="K1237" s="22"/>
      <c r="L1237" s="23"/>
      <c r="M1237" s="23"/>
      <c r="N1237" s="23"/>
      <c r="O1237" s="23"/>
      <c r="P1237" s="23"/>
      <c r="Q1237" s="23"/>
      <c r="R1237" s="23"/>
      <c r="S1237" s="23"/>
      <c r="T1237" s="23"/>
    </row>
    <row r="1238" spans="1:20">
      <c r="A1238" s="22"/>
      <c r="B1238" s="22"/>
      <c r="C1238" s="22"/>
      <c r="D1238" s="22"/>
      <c r="E1238" s="22"/>
      <c r="F1238" s="22"/>
      <c r="G1238" s="22"/>
      <c r="H1238" s="22"/>
      <c r="I1238" s="22"/>
      <c r="J1238" s="22"/>
      <c r="K1238" s="22"/>
      <c r="L1238" s="23"/>
      <c r="M1238" s="23"/>
      <c r="N1238" s="23"/>
      <c r="O1238" s="23"/>
      <c r="P1238" s="23"/>
      <c r="Q1238" s="23"/>
      <c r="R1238" s="23"/>
      <c r="S1238" s="23"/>
      <c r="T1238" s="23"/>
    </row>
    <row r="1239" spans="1:20">
      <c r="A1239" s="22"/>
      <c r="B1239" s="22"/>
      <c r="C1239" s="22"/>
      <c r="D1239" s="22"/>
      <c r="E1239" s="22"/>
      <c r="F1239" s="22"/>
      <c r="G1239" s="22"/>
      <c r="H1239" s="22"/>
      <c r="I1239" s="22"/>
      <c r="J1239" s="22"/>
      <c r="K1239" s="22"/>
      <c r="L1239" s="23"/>
      <c r="M1239" s="23"/>
      <c r="N1239" s="23"/>
      <c r="O1239" s="23"/>
      <c r="P1239" s="23"/>
      <c r="Q1239" s="23"/>
      <c r="R1239" s="23"/>
      <c r="S1239" s="23"/>
      <c r="T1239" s="23"/>
    </row>
    <row r="1240" spans="1:20">
      <c r="A1240" s="22"/>
      <c r="B1240" s="22"/>
      <c r="C1240" s="22"/>
      <c r="D1240" s="22"/>
      <c r="E1240" s="22"/>
      <c r="F1240" s="22"/>
      <c r="G1240" s="22"/>
      <c r="H1240" s="22"/>
      <c r="I1240" s="22"/>
      <c r="J1240" s="22"/>
      <c r="K1240" s="22"/>
      <c r="L1240" s="23"/>
      <c r="M1240" s="23"/>
      <c r="N1240" s="23"/>
      <c r="O1240" s="23"/>
      <c r="P1240" s="23"/>
      <c r="Q1240" s="23"/>
      <c r="R1240" s="23"/>
      <c r="S1240" s="23"/>
      <c r="T1240" s="23"/>
    </row>
    <row r="1241" spans="1:20">
      <c r="A1241" s="22"/>
      <c r="B1241" s="22"/>
      <c r="C1241" s="22"/>
      <c r="D1241" s="22"/>
      <c r="E1241" s="22"/>
      <c r="F1241" s="22"/>
      <c r="G1241" s="22"/>
      <c r="H1241" s="22"/>
      <c r="I1241" s="22"/>
      <c r="J1241" s="22"/>
      <c r="K1241" s="22"/>
      <c r="L1241" s="23"/>
      <c r="M1241" s="23"/>
      <c r="N1241" s="23"/>
      <c r="O1241" s="23"/>
      <c r="P1241" s="23"/>
      <c r="Q1241" s="23"/>
      <c r="R1241" s="23"/>
      <c r="S1241" s="23"/>
      <c r="T1241" s="23"/>
    </row>
    <row r="1242" spans="1:20">
      <c r="A1242" s="22"/>
      <c r="B1242" s="22"/>
      <c r="C1242" s="22"/>
      <c r="D1242" s="22"/>
      <c r="E1242" s="22"/>
      <c r="F1242" s="22"/>
      <c r="G1242" s="22"/>
      <c r="H1242" s="22"/>
      <c r="I1242" s="22"/>
      <c r="J1242" s="22"/>
      <c r="K1242" s="22"/>
      <c r="L1242" s="23"/>
      <c r="M1242" s="23"/>
      <c r="N1242" s="23"/>
      <c r="O1242" s="23"/>
      <c r="P1242" s="23"/>
      <c r="Q1242" s="23"/>
      <c r="R1242" s="23"/>
      <c r="S1242" s="23"/>
      <c r="T1242" s="23"/>
    </row>
    <row r="1243" spans="1:20">
      <c r="A1243" s="22"/>
      <c r="B1243" s="22"/>
      <c r="C1243" s="22"/>
      <c r="D1243" s="22"/>
      <c r="E1243" s="22"/>
      <c r="F1243" s="22"/>
      <c r="G1243" s="22"/>
      <c r="H1243" s="22"/>
      <c r="I1243" s="22"/>
      <c r="J1243" s="22"/>
      <c r="K1243" s="22"/>
      <c r="L1243" s="23"/>
      <c r="M1243" s="23"/>
      <c r="N1243" s="23"/>
      <c r="O1243" s="23"/>
      <c r="P1243" s="23"/>
      <c r="Q1243" s="23"/>
      <c r="R1243" s="23"/>
      <c r="S1243" s="23"/>
      <c r="T1243" s="23"/>
    </row>
    <row r="1244" spans="1:20">
      <c r="A1244" s="22"/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3"/>
      <c r="M1244" s="23"/>
      <c r="N1244" s="23"/>
      <c r="O1244" s="23"/>
      <c r="P1244" s="23"/>
      <c r="Q1244" s="23"/>
      <c r="R1244" s="23"/>
      <c r="S1244" s="23"/>
      <c r="T1244" s="23"/>
    </row>
    <row r="1245" spans="1:20">
      <c r="A1245" s="22"/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3"/>
      <c r="M1245" s="23"/>
      <c r="N1245" s="23"/>
      <c r="O1245" s="23"/>
      <c r="P1245" s="23"/>
      <c r="Q1245" s="23"/>
      <c r="R1245" s="23"/>
      <c r="S1245" s="23"/>
      <c r="T1245" s="23"/>
    </row>
    <row r="1246" spans="1:20">
      <c r="A1246" s="22"/>
      <c r="B1246" s="22"/>
      <c r="C1246" s="22"/>
      <c r="D1246" s="22"/>
      <c r="E1246" s="22"/>
      <c r="F1246" s="22"/>
      <c r="G1246" s="22"/>
      <c r="H1246" s="22"/>
      <c r="I1246" s="22"/>
      <c r="J1246" s="22"/>
      <c r="K1246" s="22"/>
      <c r="L1246" s="23"/>
      <c r="M1246" s="23"/>
      <c r="N1246" s="23"/>
      <c r="O1246" s="23"/>
      <c r="P1246" s="23"/>
      <c r="Q1246" s="23"/>
      <c r="R1246" s="23"/>
      <c r="S1246" s="23"/>
      <c r="T1246" s="23"/>
    </row>
    <row r="1247" spans="1:20">
      <c r="A1247" s="22"/>
      <c r="B1247" s="22"/>
      <c r="C1247" s="22"/>
      <c r="D1247" s="22"/>
      <c r="E1247" s="22"/>
      <c r="F1247" s="22"/>
      <c r="G1247" s="22"/>
      <c r="H1247" s="22"/>
      <c r="I1247" s="22"/>
      <c r="J1247" s="22"/>
      <c r="K1247" s="22"/>
      <c r="L1247" s="23"/>
      <c r="M1247" s="23"/>
      <c r="N1247" s="23"/>
      <c r="O1247" s="23"/>
      <c r="P1247" s="23"/>
      <c r="Q1247" s="23"/>
      <c r="R1247" s="23"/>
      <c r="S1247" s="23"/>
      <c r="T1247" s="23"/>
    </row>
    <row r="1248" spans="1:20">
      <c r="A1248" s="22"/>
      <c r="B1248" s="22"/>
      <c r="C1248" s="22"/>
      <c r="D1248" s="22"/>
      <c r="E1248" s="22"/>
      <c r="F1248" s="22"/>
      <c r="G1248" s="22"/>
      <c r="H1248" s="22"/>
      <c r="I1248" s="22"/>
      <c r="J1248" s="22"/>
      <c r="K1248" s="22"/>
      <c r="L1248" s="23"/>
      <c r="M1248" s="23"/>
      <c r="N1248" s="23"/>
      <c r="O1248" s="23"/>
      <c r="P1248" s="23"/>
      <c r="Q1248" s="23"/>
      <c r="R1248" s="23"/>
      <c r="S1248" s="23"/>
      <c r="T1248" s="23"/>
    </row>
    <row r="1249" spans="1:29">
      <c r="A1249" s="22"/>
      <c r="B1249" s="22"/>
      <c r="C1249" s="22"/>
      <c r="D1249" s="22"/>
      <c r="E1249" s="22"/>
      <c r="F1249" s="22"/>
      <c r="G1249" s="22"/>
      <c r="H1249" s="22"/>
      <c r="I1249" s="22"/>
      <c r="J1249" s="22"/>
      <c r="K1249" s="22"/>
      <c r="L1249" s="23"/>
      <c r="M1249" s="23"/>
      <c r="N1249" s="23"/>
      <c r="O1249" s="23"/>
      <c r="P1249" s="23"/>
      <c r="Q1249" s="23"/>
      <c r="R1249" s="23"/>
      <c r="S1249" s="23"/>
      <c r="T1249" s="23"/>
    </row>
    <row r="1250" spans="1:29">
      <c r="A1250" s="22"/>
      <c r="B1250" s="22"/>
      <c r="C1250" s="22"/>
      <c r="D1250" s="22"/>
      <c r="E1250" s="22"/>
      <c r="F1250" s="22"/>
      <c r="G1250" s="22"/>
      <c r="H1250" s="22"/>
      <c r="I1250" s="22"/>
      <c r="J1250" s="22"/>
      <c r="K1250" s="22"/>
      <c r="L1250" s="23"/>
      <c r="M1250" s="23"/>
      <c r="N1250" s="23"/>
      <c r="O1250" s="23"/>
      <c r="P1250" s="23"/>
      <c r="Q1250" s="23"/>
      <c r="R1250" s="23"/>
      <c r="S1250" s="23"/>
      <c r="T1250" s="23"/>
    </row>
    <row r="1251" spans="1:29">
      <c r="A1251" s="22"/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23"/>
      <c r="M1251" s="23"/>
      <c r="N1251" s="23"/>
      <c r="O1251" s="23"/>
      <c r="P1251" s="23"/>
      <c r="Q1251" s="23"/>
      <c r="R1251" s="23"/>
      <c r="S1251" s="23"/>
      <c r="T1251" s="23"/>
    </row>
    <row r="1252" spans="1:29">
      <c r="A1252" s="22"/>
      <c r="B1252" s="22"/>
      <c r="C1252" s="22"/>
      <c r="D1252" s="22"/>
      <c r="E1252" s="22"/>
      <c r="F1252" s="22"/>
      <c r="G1252" s="22"/>
      <c r="H1252" s="22"/>
      <c r="I1252" s="22"/>
      <c r="J1252" s="22"/>
      <c r="K1252" s="22"/>
      <c r="L1252" s="23"/>
      <c r="M1252" s="23"/>
      <c r="N1252" s="23"/>
      <c r="O1252" s="23"/>
      <c r="P1252" s="23"/>
      <c r="Q1252" s="23"/>
      <c r="R1252" s="23"/>
      <c r="S1252" s="23"/>
      <c r="T1252" s="23"/>
    </row>
    <row r="1253" spans="1:29">
      <c r="A1253" s="22"/>
      <c r="B1253" s="22"/>
      <c r="C1253" s="22"/>
      <c r="D1253" s="22"/>
      <c r="E1253" s="22"/>
      <c r="F1253" s="22"/>
      <c r="G1253" s="22"/>
      <c r="H1253" s="22"/>
      <c r="I1253" s="22"/>
      <c r="J1253" s="22"/>
      <c r="K1253" s="22"/>
      <c r="L1253" s="23"/>
      <c r="M1253" s="23"/>
      <c r="N1253" s="23"/>
      <c r="O1253" s="23"/>
      <c r="P1253" s="23"/>
      <c r="Q1253" s="23"/>
      <c r="R1253" s="23"/>
      <c r="S1253" s="23"/>
      <c r="T1253" s="23"/>
    </row>
    <row r="1254" spans="1:29">
      <c r="A1254" s="22"/>
      <c r="B1254" s="22"/>
      <c r="C1254" s="22"/>
      <c r="D1254" s="22"/>
      <c r="E1254" s="22"/>
      <c r="F1254" s="22"/>
      <c r="G1254" s="22"/>
      <c r="H1254" s="22"/>
      <c r="I1254" s="22"/>
      <c r="J1254" s="22"/>
      <c r="K1254" s="22"/>
      <c r="L1254" s="23"/>
      <c r="M1254" s="23"/>
      <c r="N1254" s="23"/>
      <c r="O1254" s="23"/>
      <c r="P1254" s="23"/>
      <c r="Q1254" s="23"/>
      <c r="R1254" s="23"/>
      <c r="S1254" s="23"/>
      <c r="T1254" s="23"/>
    </row>
    <row r="1255" spans="1:29">
      <c r="A1255" s="22"/>
      <c r="B1255" s="22"/>
      <c r="C1255" s="22"/>
      <c r="D1255" s="22"/>
      <c r="E1255" s="22"/>
      <c r="F1255" s="22"/>
      <c r="G1255" s="22"/>
      <c r="H1255" s="22"/>
      <c r="I1255" s="22"/>
      <c r="J1255" s="22"/>
      <c r="K1255" s="22"/>
      <c r="L1255" s="23"/>
      <c r="M1255" s="23"/>
      <c r="N1255" s="23"/>
      <c r="O1255" s="23"/>
      <c r="P1255" s="23"/>
      <c r="Q1255" s="23"/>
      <c r="R1255" s="23"/>
      <c r="S1255" s="23"/>
      <c r="T1255" s="23"/>
    </row>
    <row r="1256" spans="1:29">
      <c r="A1256" s="22"/>
      <c r="B1256" s="22"/>
      <c r="C1256" s="22"/>
      <c r="D1256" s="22"/>
      <c r="E1256" s="22"/>
      <c r="F1256" s="22"/>
      <c r="G1256" s="22"/>
      <c r="H1256" s="22"/>
      <c r="I1256" s="22"/>
      <c r="J1256" s="22"/>
      <c r="K1256" s="22"/>
      <c r="L1256" s="23"/>
      <c r="M1256" s="23"/>
      <c r="N1256" s="23"/>
      <c r="O1256" s="23"/>
      <c r="P1256" s="23"/>
      <c r="Q1256" s="23"/>
      <c r="R1256" s="23"/>
      <c r="S1256" s="23"/>
      <c r="T1256" s="23"/>
    </row>
    <row r="1257" spans="1:29">
      <c r="A1257" s="22"/>
      <c r="B1257" s="22"/>
      <c r="C1257" s="22"/>
      <c r="D1257" s="22"/>
      <c r="E1257" s="22"/>
      <c r="F1257" s="22"/>
      <c r="G1257" s="22"/>
      <c r="H1257" s="22"/>
      <c r="I1257" s="22"/>
      <c r="J1257" s="22"/>
      <c r="K1257" s="22"/>
      <c r="L1257" s="23"/>
      <c r="M1257" s="23"/>
      <c r="N1257" s="23"/>
      <c r="O1257" s="23"/>
      <c r="P1257" s="23"/>
      <c r="Q1257" s="23"/>
      <c r="R1257" s="23"/>
      <c r="S1257" s="23"/>
      <c r="T1257" s="23"/>
    </row>
    <row r="1258" spans="1:29">
      <c r="A1258" s="22"/>
      <c r="B1258" s="22"/>
      <c r="C1258" s="22"/>
      <c r="D1258" s="22"/>
      <c r="E1258" s="22"/>
      <c r="F1258" s="22"/>
      <c r="G1258" s="22"/>
      <c r="H1258" s="22"/>
      <c r="I1258" s="22"/>
      <c r="J1258" s="22"/>
      <c r="K1258" s="22"/>
      <c r="L1258" s="23"/>
      <c r="M1258" s="23"/>
      <c r="N1258" s="23"/>
      <c r="O1258" s="23"/>
      <c r="P1258" s="23"/>
      <c r="Q1258" s="23"/>
      <c r="R1258" s="23"/>
      <c r="S1258" s="23"/>
      <c r="T1258" s="23"/>
    </row>
    <row r="1259" spans="1:29">
      <c r="A1259" s="22"/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  <c r="L1259" s="23"/>
      <c r="M1259" s="23"/>
      <c r="N1259" s="23"/>
      <c r="O1259" s="23"/>
      <c r="P1259" s="23"/>
      <c r="Q1259" s="23"/>
      <c r="R1259" s="23"/>
      <c r="S1259" s="23"/>
      <c r="T1259" s="23"/>
      <c r="U1259" s="16"/>
      <c r="V1259" s="16"/>
      <c r="W1259" s="16"/>
      <c r="X1259" s="16"/>
      <c r="Y1259" s="16"/>
      <c r="Z1259" s="16"/>
      <c r="AA1259" s="16"/>
      <c r="AB1259" s="16"/>
      <c r="AC1259" s="16"/>
    </row>
    <row r="1260" spans="1:29">
      <c r="A1260" s="22"/>
      <c r="B1260" s="22"/>
      <c r="C1260" s="22"/>
      <c r="D1260" s="22"/>
      <c r="E1260" s="22"/>
      <c r="F1260" s="22"/>
      <c r="G1260" s="22"/>
      <c r="H1260" s="22"/>
      <c r="I1260" s="22"/>
      <c r="J1260" s="22"/>
      <c r="K1260" s="22"/>
      <c r="L1260" s="23"/>
      <c r="M1260" s="23"/>
      <c r="N1260" s="23"/>
      <c r="O1260" s="23"/>
      <c r="P1260" s="23"/>
      <c r="Q1260" s="23"/>
      <c r="R1260" s="23"/>
      <c r="S1260" s="23"/>
      <c r="T1260" s="23"/>
      <c r="U1260" s="16"/>
      <c r="V1260" s="16"/>
      <c r="W1260" s="16"/>
      <c r="X1260" s="16"/>
      <c r="Y1260" s="16"/>
      <c r="Z1260" s="16"/>
      <c r="AA1260" s="16"/>
      <c r="AB1260" s="16"/>
      <c r="AC1260" s="16"/>
    </row>
    <row r="1261" spans="1:29">
      <c r="A1261" s="22"/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  <c r="L1261" s="23"/>
      <c r="M1261" s="23"/>
      <c r="N1261" s="23"/>
      <c r="O1261" s="23"/>
      <c r="P1261" s="23"/>
      <c r="Q1261" s="23"/>
      <c r="R1261" s="23"/>
      <c r="S1261" s="23"/>
      <c r="T1261" s="23"/>
      <c r="U1261" s="16"/>
      <c r="V1261" s="16"/>
      <c r="W1261" s="16"/>
      <c r="X1261" s="16"/>
      <c r="Y1261" s="16"/>
      <c r="Z1261" s="16"/>
      <c r="AA1261" s="16"/>
      <c r="AB1261" s="16"/>
      <c r="AC1261" s="16"/>
    </row>
    <row r="1262" spans="1:29">
      <c r="A1262" s="22"/>
      <c r="B1262" s="22"/>
      <c r="C1262" s="22"/>
      <c r="D1262" s="22"/>
      <c r="E1262" s="22"/>
      <c r="F1262" s="22"/>
      <c r="G1262" s="22"/>
      <c r="H1262" s="22"/>
      <c r="I1262" s="22"/>
      <c r="J1262" s="22"/>
      <c r="K1262" s="22"/>
      <c r="L1262" s="23"/>
      <c r="M1262" s="23"/>
      <c r="N1262" s="23"/>
      <c r="O1262" s="23"/>
      <c r="P1262" s="23"/>
      <c r="Q1262" s="23"/>
      <c r="R1262" s="23"/>
      <c r="S1262" s="23"/>
      <c r="T1262" s="23"/>
      <c r="U1262" s="16"/>
      <c r="V1262" s="16"/>
      <c r="W1262" s="16"/>
      <c r="X1262" s="16"/>
      <c r="Y1262" s="16"/>
      <c r="Z1262" s="16"/>
      <c r="AA1262" s="16"/>
      <c r="AB1262" s="16"/>
      <c r="AC1262" s="16"/>
    </row>
    <row r="1263" spans="1:29">
      <c r="A1263" s="22"/>
      <c r="B1263" s="22"/>
      <c r="C1263" s="22"/>
      <c r="D1263" s="22"/>
      <c r="E1263" s="22"/>
      <c r="F1263" s="22"/>
      <c r="G1263" s="22"/>
      <c r="H1263" s="22"/>
      <c r="I1263" s="22"/>
      <c r="J1263" s="22"/>
      <c r="K1263" s="22"/>
      <c r="L1263" s="23"/>
      <c r="M1263" s="23"/>
      <c r="N1263" s="23"/>
      <c r="O1263" s="23"/>
      <c r="P1263" s="23"/>
      <c r="Q1263" s="23"/>
      <c r="R1263" s="23"/>
      <c r="S1263" s="23"/>
      <c r="T1263" s="23"/>
      <c r="U1263" s="16"/>
      <c r="V1263" s="16"/>
      <c r="W1263" s="16"/>
      <c r="X1263" s="16"/>
      <c r="Y1263" s="16"/>
      <c r="Z1263" s="16"/>
      <c r="AA1263" s="16"/>
      <c r="AB1263" s="16"/>
      <c r="AC1263" s="16"/>
    </row>
    <row r="1264" spans="1:29">
      <c r="A1264" s="22"/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3"/>
      <c r="M1264" s="23"/>
      <c r="N1264" s="23"/>
      <c r="O1264" s="23"/>
      <c r="P1264" s="23"/>
      <c r="Q1264" s="23"/>
      <c r="R1264" s="23"/>
      <c r="S1264" s="23"/>
      <c r="T1264" s="23"/>
      <c r="U1264" s="16"/>
      <c r="V1264" s="16"/>
      <c r="W1264" s="16"/>
      <c r="X1264" s="16"/>
      <c r="Y1264" s="16"/>
      <c r="Z1264" s="16"/>
      <c r="AA1264" s="16"/>
      <c r="AB1264" s="16"/>
      <c r="AC1264" s="16"/>
    </row>
    <row r="1265" spans="1:29">
      <c r="A1265" s="22"/>
      <c r="B1265" s="22"/>
      <c r="C1265" s="22"/>
      <c r="D1265" s="22"/>
      <c r="E1265" s="22"/>
      <c r="F1265" s="22"/>
      <c r="G1265" s="22"/>
      <c r="H1265" s="22"/>
      <c r="I1265" s="22"/>
      <c r="J1265" s="22"/>
      <c r="K1265" s="22"/>
      <c r="L1265" s="23"/>
      <c r="M1265" s="23"/>
      <c r="N1265" s="23"/>
      <c r="O1265" s="23"/>
      <c r="P1265" s="23"/>
      <c r="Q1265" s="23"/>
      <c r="R1265" s="23"/>
      <c r="S1265" s="23"/>
      <c r="T1265" s="23"/>
      <c r="U1265" s="16"/>
      <c r="V1265" s="16"/>
      <c r="W1265" s="16"/>
      <c r="X1265" s="16"/>
      <c r="Y1265" s="16"/>
      <c r="Z1265" s="16"/>
      <c r="AA1265" s="16"/>
      <c r="AB1265" s="16"/>
      <c r="AC1265" s="16"/>
    </row>
    <row r="1266" spans="1:29">
      <c r="A1266" s="22"/>
      <c r="B1266" s="22"/>
      <c r="C1266" s="22"/>
      <c r="D1266" s="22"/>
      <c r="E1266" s="22"/>
      <c r="F1266" s="22"/>
      <c r="G1266" s="22"/>
      <c r="H1266" s="22"/>
      <c r="I1266" s="22"/>
      <c r="J1266" s="22"/>
      <c r="K1266" s="22"/>
      <c r="L1266" s="23"/>
      <c r="M1266" s="23"/>
      <c r="N1266" s="23"/>
      <c r="O1266" s="23"/>
      <c r="P1266" s="23"/>
      <c r="Q1266" s="23"/>
      <c r="R1266" s="23"/>
      <c r="S1266" s="23"/>
      <c r="T1266" s="23"/>
      <c r="U1266" s="16"/>
      <c r="V1266" s="16"/>
      <c r="W1266" s="16"/>
      <c r="X1266" s="16"/>
      <c r="Y1266" s="16"/>
      <c r="Z1266" s="16"/>
      <c r="AA1266" s="16"/>
      <c r="AB1266" s="16"/>
      <c r="AC1266" s="16"/>
    </row>
    <row r="1267" spans="1:29">
      <c r="A1267" s="22"/>
      <c r="B1267" s="22"/>
      <c r="C1267" s="22"/>
      <c r="D1267" s="22"/>
      <c r="E1267" s="22"/>
      <c r="F1267" s="22"/>
      <c r="G1267" s="22"/>
      <c r="H1267" s="22"/>
      <c r="I1267" s="22"/>
      <c r="J1267" s="22"/>
      <c r="K1267" s="22"/>
      <c r="L1267" s="23"/>
      <c r="M1267" s="23"/>
      <c r="N1267" s="23"/>
      <c r="O1267" s="23"/>
      <c r="P1267" s="23"/>
      <c r="Q1267" s="23"/>
      <c r="R1267" s="23"/>
      <c r="S1267" s="23"/>
      <c r="T1267" s="23"/>
      <c r="U1267" s="16"/>
      <c r="V1267" s="16"/>
      <c r="W1267" s="16"/>
      <c r="X1267" s="16"/>
      <c r="Y1267" s="16"/>
      <c r="Z1267" s="16"/>
      <c r="AA1267" s="16"/>
      <c r="AB1267" s="16"/>
      <c r="AC1267" s="16"/>
    </row>
    <row r="1268" spans="1:29">
      <c r="A1268" s="22"/>
      <c r="B1268" s="22"/>
      <c r="C1268" s="22"/>
      <c r="D1268" s="22"/>
      <c r="E1268" s="22"/>
      <c r="F1268" s="22"/>
      <c r="G1268" s="22"/>
      <c r="H1268" s="22"/>
      <c r="I1268" s="22"/>
      <c r="J1268" s="22"/>
      <c r="K1268" s="22"/>
      <c r="L1268" s="23"/>
      <c r="M1268" s="23"/>
      <c r="N1268" s="23"/>
      <c r="O1268" s="23"/>
      <c r="P1268" s="23"/>
      <c r="Q1268" s="23"/>
      <c r="R1268" s="23"/>
      <c r="S1268" s="23"/>
      <c r="T1268" s="23"/>
      <c r="U1268" s="16"/>
      <c r="V1268" s="16"/>
      <c r="W1268" s="16"/>
      <c r="X1268" s="16"/>
      <c r="Y1268" s="16"/>
      <c r="Z1268" s="16"/>
      <c r="AA1268" s="16"/>
      <c r="AB1268" s="16"/>
      <c r="AC1268" s="16"/>
    </row>
    <row r="1269" spans="1:29">
      <c r="A1269" s="22"/>
      <c r="B1269" s="22"/>
      <c r="C1269" s="22"/>
      <c r="D1269" s="22"/>
      <c r="E1269" s="22"/>
      <c r="F1269" s="22"/>
      <c r="G1269" s="22"/>
      <c r="H1269" s="22"/>
      <c r="I1269" s="22"/>
      <c r="J1269" s="22"/>
      <c r="K1269" s="22"/>
      <c r="L1269" s="23"/>
      <c r="M1269" s="23"/>
      <c r="N1269" s="23"/>
      <c r="O1269" s="23"/>
      <c r="P1269" s="23"/>
      <c r="Q1269" s="23"/>
      <c r="R1269" s="23"/>
      <c r="S1269" s="23"/>
      <c r="T1269" s="23"/>
      <c r="U1269" s="16"/>
      <c r="V1269" s="16"/>
      <c r="W1269" s="16"/>
      <c r="X1269" s="16"/>
      <c r="Y1269" s="16"/>
      <c r="Z1269" s="16"/>
      <c r="AA1269" s="16"/>
      <c r="AB1269" s="16"/>
      <c r="AC1269" s="16"/>
    </row>
    <row r="1270" spans="1:29">
      <c r="A1270" s="22"/>
      <c r="B1270" s="22"/>
      <c r="C1270" s="22"/>
      <c r="D1270" s="22"/>
      <c r="E1270" s="22"/>
      <c r="F1270" s="22"/>
      <c r="G1270" s="22"/>
      <c r="H1270" s="22"/>
      <c r="I1270" s="22"/>
      <c r="J1270" s="22"/>
      <c r="K1270" s="22"/>
      <c r="L1270" s="23"/>
      <c r="M1270" s="23"/>
      <c r="N1270" s="23"/>
      <c r="O1270" s="23"/>
      <c r="P1270" s="23"/>
      <c r="Q1270" s="23"/>
      <c r="R1270" s="23"/>
      <c r="S1270" s="23"/>
      <c r="T1270" s="23"/>
      <c r="U1270" s="16"/>
      <c r="V1270" s="16"/>
      <c r="W1270" s="16"/>
      <c r="X1270" s="16"/>
      <c r="Y1270" s="16"/>
      <c r="Z1270" s="16"/>
      <c r="AA1270" s="16"/>
      <c r="AB1270" s="16"/>
      <c r="AC1270" s="16"/>
    </row>
    <row r="1271" spans="1:29">
      <c r="A1271" s="22"/>
      <c r="B1271" s="22"/>
      <c r="C1271" s="22"/>
      <c r="D1271" s="22"/>
      <c r="E1271" s="22"/>
      <c r="F1271" s="22"/>
      <c r="G1271" s="22"/>
      <c r="H1271" s="22"/>
      <c r="I1271" s="22"/>
      <c r="J1271" s="22"/>
      <c r="K1271" s="22"/>
      <c r="L1271" s="23"/>
      <c r="M1271" s="23"/>
      <c r="N1271" s="23"/>
      <c r="O1271" s="23"/>
      <c r="P1271" s="23"/>
      <c r="Q1271" s="23"/>
      <c r="R1271" s="23"/>
      <c r="S1271" s="23"/>
      <c r="T1271" s="23"/>
      <c r="U1271" s="16"/>
      <c r="V1271" s="16"/>
      <c r="W1271" s="16"/>
      <c r="X1271" s="16"/>
      <c r="Y1271" s="16"/>
      <c r="Z1271" s="16"/>
      <c r="AA1271" s="16"/>
      <c r="AB1271" s="16"/>
      <c r="AC1271" s="16"/>
    </row>
    <row r="1272" spans="1:29">
      <c r="A1272" s="22"/>
      <c r="B1272" s="22"/>
      <c r="C1272" s="22"/>
      <c r="D1272" s="22"/>
      <c r="E1272" s="22"/>
      <c r="F1272" s="22"/>
      <c r="G1272" s="22"/>
      <c r="H1272" s="22"/>
      <c r="I1272" s="22"/>
      <c r="J1272" s="22"/>
      <c r="K1272" s="22"/>
      <c r="L1272" s="23"/>
      <c r="M1272" s="23"/>
      <c r="N1272" s="23"/>
      <c r="O1272" s="23"/>
      <c r="P1272" s="23"/>
      <c r="Q1272" s="23"/>
      <c r="R1272" s="23"/>
      <c r="S1272" s="23"/>
      <c r="T1272" s="23"/>
      <c r="U1272" s="16"/>
      <c r="V1272" s="16"/>
      <c r="W1272" s="16"/>
      <c r="X1272" s="16"/>
      <c r="Y1272" s="16"/>
      <c r="Z1272" s="16"/>
      <c r="AA1272" s="16"/>
      <c r="AB1272" s="16"/>
      <c r="AC1272" s="16"/>
    </row>
    <row r="1273" spans="1:29">
      <c r="A1273" s="22"/>
      <c r="B1273" s="22"/>
      <c r="C1273" s="22"/>
      <c r="D1273" s="22"/>
      <c r="E1273" s="22"/>
      <c r="F1273" s="22"/>
      <c r="G1273" s="22"/>
      <c r="H1273" s="22"/>
      <c r="I1273" s="22"/>
      <c r="J1273" s="22"/>
      <c r="K1273" s="22"/>
      <c r="L1273" s="23"/>
      <c r="M1273" s="23"/>
      <c r="N1273" s="23"/>
      <c r="O1273" s="23"/>
      <c r="P1273" s="23"/>
      <c r="Q1273" s="23"/>
      <c r="R1273" s="23"/>
      <c r="S1273" s="23"/>
      <c r="T1273" s="23"/>
    </row>
    <row r="1274" spans="1:29">
      <c r="A1274" s="22"/>
      <c r="B1274" s="22"/>
      <c r="C1274" s="22"/>
      <c r="D1274" s="22"/>
      <c r="E1274" s="22"/>
      <c r="F1274" s="22"/>
      <c r="G1274" s="22"/>
      <c r="H1274" s="22"/>
      <c r="I1274" s="22"/>
      <c r="J1274" s="22"/>
      <c r="K1274" s="22"/>
      <c r="L1274" s="23"/>
      <c r="M1274" s="23"/>
      <c r="N1274" s="23"/>
      <c r="O1274" s="23"/>
      <c r="P1274" s="23"/>
      <c r="Q1274" s="23"/>
      <c r="R1274" s="23"/>
      <c r="S1274" s="23"/>
      <c r="T1274" s="23"/>
    </row>
    <row r="1275" spans="1:29">
      <c r="A1275" s="22"/>
      <c r="B1275" s="22"/>
      <c r="C1275" s="22"/>
      <c r="D1275" s="22"/>
      <c r="E1275" s="22"/>
      <c r="F1275" s="22"/>
      <c r="G1275" s="22"/>
      <c r="H1275" s="22"/>
      <c r="I1275" s="22"/>
      <c r="J1275" s="22"/>
      <c r="K1275" s="22"/>
      <c r="L1275" s="23"/>
      <c r="M1275" s="23"/>
      <c r="N1275" s="23"/>
      <c r="O1275" s="23"/>
      <c r="P1275" s="23"/>
      <c r="Q1275" s="23"/>
      <c r="R1275" s="23"/>
      <c r="S1275" s="23"/>
      <c r="T1275" s="23"/>
    </row>
    <row r="1276" spans="1:29">
      <c r="A1276" s="22"/>
      <c r="B1276" s="22"/>
      <c r="C1276" s="22"/>
      <c r="D1276" s="22"/>
      <c r="E1276" s="22"/>
      <c r="F1276" s="22"/>
      <c r="G1276" s="22"/>
      <c r="H1276" s="22"/>
      <c r="I1276" s="22"/>
      <c r="J1276" s="22"/>
      <c r="K1276" s="22"/>
      <c r="L1276" s="23"/>
      <c r="M1276" s="23"/>
      <c r="N1276" s="23"/>
      <c r="O1276" s="23"/>
      <c r="P1276" s="23"/>
      <c r="Q1276" s="23"/>
      <c r="R1276" s="23"/>
      <c r="S1276" s="23"/>
      <c r="T1276" s="23"/>
    </row>
    <row r="1277" spans="1:29">
      <c r="A1277" s="22"/>
      <c r="B1277" s="22"/>
      <c r="C1277" s="22"/>
      <c r="D1277" s="22"/>
      <c r="E1277" s="22"/>
      <c r="F1277" s="22"/>
      <c r="G1277" s="22"/>
      <c r="H1277" s="22"/>
      <c r="I1277" s="22"/>
      <c r="J1277" s="22"/>
      <c r="K1277" s="22"/>
      <c r="L1277" s="23"/>
      <c r="M1277" s="23"/>
      <c r="N1277" s="23"/>
      <c r="O1277" s="23"/>
      <c r="P1277" s="23"/>
      <c r="Q1277" s="23"/>
      <c r="R1277" s="23"/>
      <c r="S1277" s="23"/>
      <c r="T1277" s="23"/>
    </row>
    <row r="1278" spans="1:29">
      <c r="A1278" s="22"/>
      <c r="B1278" s="22"/>
      <c r="C1278" s="22"/>
      <c r="D1278" s="22"/>
      <c r="E1278" s="22"/>
      <c r="F1278" s="22"/>
      <c r="G1278" s="22"/>
      <c r="H1278" s="22"/>
      <c r="I1278" s="22"/>
      <c r="J1278" s="22"/>
      <c r="K1278" s="22"/>
      <c r="L1278" s="23"/>
      <c r="M1278" s="23"/>
      <c r="N1278" s="23"/>
      <c r="O1278" s="23"/>
      <c r="P1278" s="23"/>
      <c r="Q1278" s="23"/>
      <c r="R1278" s="23"/>
      <c r="S1278" s="23"/>
      <c r="T1278" s="23"/>
    </row>
    <row r="1279" spans="1:29">
      <c r="A1279" s="22"/>
      <c r="B1279" s="22"/>
      <c r="C1279" s="22"/>
      <c r="D1279" s="22"/>
      <c r="E1279" s="22"/>
      <c r="F1279" s="22"/>
      <c r="G1279" s="22"/>
      <c r="H1279" s="22"/>
      <c r="I1279" s="22"/>
      <c r="J1279" s="22"/>
      <c r="K1279" s="22"/>
      <c r="L1279" s="23"/>
      <c r="M1279" s="23"/>
      <c r="N1279" s="23"/>
      <c r="O1279" s="23"/>
      <c r="P1279" s="23"/>
      <c r="Q1279" s="23"/>
      <c r="R1279" s="23"/>
      <c r="S1279" s="23"/>
      <c r="T1279" s="23"/>
    </row>
    <row r="1280" spans="1:29">
      <c r="A1280" s="22"/>
      <c r="B1280" s="22"/>
      <c r="C1280" s="22"/>
      <c r="D1280" s="22"/>
      <c r="E1280" s="22"/>
      <c r="F1280" s="22"/>
      <c r="G1280" s="22"/>
      <c r="H1280" s="22"/>
      <c r="I1280" s="22"/>
      <c r="J1280" s="22"/>
      <c r="K1280" s="22"/>
      <c r="L1280" s="23"/>
      <c r="M1280" s="23"/>
      <c r="N1280" s="23"/>
      <c r="O1280" s="23"/>
      <c r="P1280" s="23"/>
      <c r="Q1280" s="23"/>
      <c r="R1280" s="23"/>
      <c r="S1280" s="23"/>
      <c r="T1280" s="23"/>
    </row>
    <row r="1281" spans="1:20">
      <c r="A1281" s="22"/>
      <c r="B1281" s="22"/>
      <c r="C1281" s="22"/>
      <c r="D1281" s="22"/>
      <c r="E1281" s="22"/>
      <c r="F1281" s="22"/>
      <c r="G1281" s="22"/>
      <c r="H1281" s="22"/>
      <c r="I1281" s="22"/>
      <c r="J1281" s="22"/>
      <c r="K1281" s="22"/>
      <c r="L1281" s="23"/>
      <c r="M1281" s="23"/>
      <c r="N1281" s="23"/>
      <c r="O1281" s="23"/>
      <c r="P1281" s="23"/>
      <c r="Q1281" s="23"/>
      <c r="R1281" s="23"/>
      <c r="S1281" s="23"/>
      <c r="T1281" s="23"/>
    </row>
    <row r="1282" spans="1:20">
      <c r="A1282" s="22"/>
      <c r="B1282" s="22"/>
      <c r="C1282" s="22"/>
      <c r="D1282" s="22"/>
      <c r="E1282" s="22"/>
      <c r="F1282" s="22"/>
      <c r="G1282" s="22"/>
      <c r="H1282" s="22"/>
      <c r="I1282" s="22"/>
      <c r="J1282" s="22"/>
      <c r="K1282" s="22"/>
      <c r="L1282" s="23"/>
      <c r="M1282" s="23"/>
      <c r="N1282" s="23"/>
      <c r="O1282" s="23"/>
      <c r="P1282" s="23"/>
      <c r="Q1282" s="23"/>
      <c r="R1282" s="23"/>
      <c r="S1282" s="23"/>
      <c r="T1282" s="23"/>
    </row>
    <row r="1283" spans="1:20">
      <c r="A1283" s="22"/>
      <c r="B1283" s="22"/>
      <c r="C1283" s="22"/>
      <c r="D1283" s="22"/>
      <c r="E1283" s="22"/>
      <c r="F1283" s="22"/>
      <c r="G1283" s="22"/>
      <c r="H1283" s="22"/>
      <c r="I1283" s="22"/>
      <c r="J1283" s="22"/>
      <c r="K1283" s="22"/>
      <c r="L1283" s="23"/>
      <c r="M1283" s="23"/>
      <c r="N1283" s="23"/>
      <c r="O1283" s="23"/>
      <c r="P1283" s="23"/>
      <c r="Q1283" s="23"/>
      <c r="R1283" s="23"/>
      <c r="S1283" s="23"/>
      <c r="T1283" s="23"/>
    </row>
    <row r="1284" spans="1:20">
      <c r="A1284" s="22"/>
      <c r="B1284" s="22"/>
      <c r="C1284" s="22"/>
      <c r="D1284" s="22"/>
      <c r="E1284" s="22"/>
      <c r="F1284" s="22"/>
      <c r="G1284" s="22"/>
      <c r="H1284" s="22"/>
      <c r="I1284" s="22"/>
      <c r="J1284" s="22"/>
      <c r="K1284" s="22"/>
      <c r="L1284" s="23"/>
      <c r="M1284" s="23"/>
      <c r="N1284" s="23"/>
      <c r="O1284" s="23"/>
      <c r="P1284" s="23"/>
      <c r="Q1284" s="23"/>
      <c r="R1284" s="23"/>
      <c r="S1284" s="23"/>
      <c r="T1284" s="23"/>
    </row>
    <row r="1285" spans="1:20">
      <c r="A1285" s="22"/>
      <c r="B1285" s="22"/>
      <c r="C1285" s="22"/>
      <c r="D1285" s="22"/>
      <c r="E1285" s="22"/>
      <c r="F1285" s="22"/>
      <c r="G1285" s="22"/>
      <c r="H1285" s="22"/>
      <c r="I1285" s="22"/>
      <c r="J1285" s="22"/>
      <c r="K1285" s="22"/>
      <c r="L1285" s="23"/>
      <c r="M1285" s="23"/>
      <c r="N1285" s="23"/>
      <c r="O1285" s="23"/>
      <c r="P1285" s="23"/>
      <c r="Q1285" s="23"/>
      <c r="R1285" s="23"/>
      <c r="S1285" s="23"/>
      <c r="T1285" s="23"/>
    </row>
    <row r="1286" spans="1:20">
      <c r="A1286" s="22"/>
      <c r="B1286" s="22"/>
      <c r="C1286" s="22"/>
      <c r="D1286" s="22"/>
      <c r="E1286" s="22"/>
      <c r="F1286" s="22"/>
      <c r="G1286" s="22"/>
      <c r="H1286" s="22"/>
      <c r="I1286" s="22"/>
      <c r="J1286" s="22"/>
      <c r="K1286" s="22"/>
      <c r="L1286" s="23"/>
      <c r="M1286" s="23"/>
      <c r="N1286" s="23"/>
      <c r="O1286" s="23"/>
      <c r="P1286" s="23"/>
      <c r="Q1286" s="23"/>
      <c r="R1286" s="23"/>
      <c r="S1286" s="23"/>
      <c r="T1286" s="23"/>
    </row>
    <row r="1287" spans="1:20">
      <c r="A1287" s="22"/>
      <c r="B1287" s="22"/>
      <c r="C1287" s="22"/>
      <c r="D1287" s="22"/>
      <c r="E1287" s="22"/>
      <c r="F1287" s="22"/>
      <c r="G1287" s="22"/>
      <c r="H1287" s="22"/>
      <c r="I1287" s="22"/>
      <c r="J1287" s="22"/>
      <c r="K1287" s="22"/>
      <c r="L1287" s="23"/>
      <c r="M1287" s="23"/>
      <c r="N1287" s="23"/>
      <c r="O1287" s="23"/>
      <c r="P1287" s="23"/>
      <c r="Q1287" s="23"/>
      <c r="R1287" s="23"/>
      <c r="S1287" s="23"/>
      <c r="T1287" s="23"/>
    </row>
    <row r="1288" spans="1:20">
      <c r="A1288" s="22"/>
      <c r="B1288" s="22"/>
      <c r="C1288" s="22"/>
      <c r="D1288" s="22"/>
      <c r="E1288" s="22"/>
      <c r="F1288" s="22"/>
      <c r="G1288" s="22"/>
      <c r="H1288" s="22"/>
      <c r="I1288" s="22"/>
      <c r="J1288" s="22"/>
      <c r="K1288" s="22"/>
      <c r="L1288" s="23"/>
      <c r="M1288" s="23"/>
      <c r="N1288" s="23"/>
      <c r="O1288" s="23"/>
      <c r="P1288" s="23"/>
      <c r="Q1288" s="23"/>
      <c r="R1288" s="23"/>
      <c r="S1288" s="23"/>
      <c r="T1288" s="23"/>
    </row>
    <row r="1289" spans="1:20">
      <c r="A1289" s="22"/>
      <c r="B1289" s="22"/>
      <c r="C1289" s="22"/>
      <c r="D1289" s="22"/>
      <c r="E1289" s="22"/>
      <c r="F1289" s="22"/>
      <c r="G1289" s="22"/>
      <c r="H1289" s="22"/>
      <c r="I1289" s="22"/>
      <c r="J1289" s="22"/>
      <c r="K1289" s="22"/>
      <c r="L1289" s="23"/>
      <c r="M1289" s="23"/>
      <c r="N1289" s="23"/>
      <c r="O1289" s="23"/>
      <c r="P1289" s="23"/>
      <c r="Q1289" s="23"/>
      <c r="R1289" s="23"/>
      <c r="S1289" s="23"/>
      <c r="T1289" s="23"/>
    </row>
    <row r="1290" spans="1:20">
      <c r="A1290" s="22"/>
      <c r="B1290" s="22"/>
      <c r="C1290" s="22"/>
      <c r="D1290" s="22"/>
      <c r="E1290" s="22"/>
      <c r="F1290" s="22"/>
      <c r="G1290" s="22"/>
      <c r="H1290" s="22"/>
      <c r="I1290" s="22"/>
      <c r="J1290" s="22"/>
      <c r="K1290" s="22"/>
      <c r="L1290" s="23"/>
      <c r="M1290" s="23"/>
      <c r="N1290" s="23"/>
      <c r="O1290" s="23"/>
      <c r="P1290" s="23"/>
      <c r="Q1290" s="23"/>
      <c r="R1290" s="23"/>
      <c r="S1290" s="23"/>
      <c r="T1290" s="23"/>
    </row>
    <row r="1291" spans="1:20">
      <c r="A1291" s="22"/>
      <c r="B1291" s="22"/>
      <c r="C1291" s="22"/>
      <c r="D1291" s="22"/>
      <c r="E1291" s="22"/>
      <c r="F1291" s="22"/>
      <c r="G1291" s="22"/>
      <c r="H1291" s="22"/>
      <c r="I1291" s="22"/>
      <c r="J1291" s="22"/>
      <c r="K1291" s="22"/>
      <c r="L1291" s="23"/>
      <c r="M1291" s="23"/>
      <c r="N1291" s="23"/>
      <c r="O1291" s="23"/>
      <c r="P1291" s="23"/>
      <c r="Q1291" s="23"/>
      <c r="R1291" s="23"/>
      <c r="S1291" s="23"/>
      <c r="T1291" s="23"/>
    </row>
    <row r="1292" spans="1:20">
      <c r="A1292" s="22"/>
      <c r="B1292" s="22"/>
      <c r="C1292" s="22"/>
      <c r="D1292" s="22"/>
      <c r="E1292" s="22"/>
      <c r="F1292" s="22"/>
      <c r="G1292" s="22"/>
      <c r="H1292" s="22"/>
      <c r="I1292" s="22"/>
      <c r="J1292" s="22"/>
      <c r="K1292" s="22"/>
      <c r="L1292" s="23"/>
      <c r="M1292" s="23"/>
      <c r="N1292" s="23"/>
      <c r="O1292" s="23"/>
      <c r="P1292" s="23"/>
      <c r="Q1292" s="23"/>
      <c r="R1292" s="23"/>
      <c r="S1292" s="23"/>
      <c r="T1292" s="23"/>
    </row>
    <row r="1293" spans="1:20">
      <c r="A1293" s="22"/>
      <c r="B1293" s="22"/>
      <c r="C1293" s="22"/>
      <c r="D1293" s="22"/>
      <c r="E1293" s="22"/>
      <c r="F1293" s="22"/>
      <c r="G1293" s="22"/>
      <c r="H1293" s="22"/>
      <c r="I1293" s="22"/>
      <c r="J1293" s="22"/>
      <c r="K1293" s="22"/>
      <c r="L1293" s="23"/>
      <c r="M1293" s="23"/>
      <c r="N1293" s="23"/>
      <c r="O1293" s="23"/>
      <c r="P1293" s="23"/>
      <c r="Q1293" s="23"/>
      <c r="R1293" s="23"/>
      <c r="S1293" s="23"/>
      <c r="T1293" s="23"/>
    </row>
    <row r="1294" spans="1:20">
      <c r="A1294" s="22"/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23"/>
      <c r="M1294" s="23"/>
      <c r="N1294" s="23"/>
      <c r="O1294" s="23"/>
      <c r="P1294" s="23"/>
      <c r="Q1294" s="23"/>
      <c r="R1294" s="23"/>
      <c r="S1294" s="23"/>
      <c r="T1294" s="23"/>
    </row>
    <row r="1295" spans="1:20">
      <c r="A1295" s="22"/>
      <c r="B1295" s="22"/>
      <c r="C1295" s="22"/>
      <c r="D1295" s="22"/>
      <c r="E1295" s="22"/>
      <c r="F1295" s="22"/>
      <c r="G1295" s="22"/>
      <c r="H1295" s="22"/>
      <c r="I1295" s="22"/>
      <c r="J1295" s="22"/>
      <c r="K1295" s="22"/>
      <c r="L1295" s="23"/>
      <c r="M1295" s="23"/>
      <c r="N1295" s="23"/>
      <c r="O1295" s="23"/>
      <c r="P1295" s="23"/>
      <c r="Q1295" s="23"/>
      <c r="R1295" s="23"/>
      <c r="S1295" s="23"/>
      <c r="T1295" s="23"/>
    </row>
    <row r="1296" spans="1:20">
      <c r="A1296" s="22"/>
      <c r="B1296" s="22"/>
      <c r="C1296" s="22"/>
      <c r="D1296" s="22"/>
      <c r="E1296" s="22"/>
      <c r="F1296" s="22"/>
      <c r="G1296" s="22"/>
      <c r="H1296" s="22"/>
      <c r="I1296" s="22"/>
      <c r="J1296" s="22"/>
      <c r="K1296" s="22"/>
      <c r="L1296" s="23"/>
      <c r="M1296" s="23"/>
      <c r="N1296" s="23"/>
      <c r="O1296" s="23"/>
      <c r="P1296" s="23"/>
      <c r="Q1296" s="23"/>
      <c r="R1296" s="23"/>
      <c r="S1296" s="23"/>
      <c r="T1296" s="23"/>
    </row>
    <row r="1297" spans="1:20">
      <c r="A1297" s="22"/>
      <c r="B1297" s="22"/>
      <c r="C1297" s="22"/>
      <c r="D1297" s="22"/>
      <c r="E1297" s="22"/>
      <c r="F1297" s="22"/>
      <c r="G1297" s="22"/>
      <c r="H1297" s="22"/>
      <c r="I1297" s="22"/>
      <c r="J1297" s="22"/>
      <c r="K1297" s="22"/>
      <c r="L1297" s="23"/>
      <c r="M1297" s="23"/>
      <c r="N1297" s="23"/>
      <c r="O1297" s="23"/>
      <c r="P1297" s="23"/>
      <c r="Q1297" s="23"/>
      <c r="R1297" s="23"/>
      <c r="S1297" s="23"/>
      <c r="T1297" s="23"/>
    </row>
    <row r="1298" spans="1:20">
      <c r="A1298" s="22"/>
      <c r="B1298" s="22"/>
      <c r="C1298" s="22"/>
      <c r="D1298" s="22"/>
      <c r="E1298" s="22"/>
      <c r="F1298" s="22"/>
      <c r="G1298" s="22"/>
      <c r="H1298" s="22"/>
      <c r="I1298" s="22"/>
      <c r="J1298" s="22"/>
      <c r="K1298" s="22"/>
      <c r="L1298" s="23"/>
      <c r="M1298" s="23"/>
      <c r="N1298" s="23"/>
      <c r="O1298" s="23"/>
      <c r="P1298" s="23"/>
      <c r="Q1298" s="23"/>
      <c r="R1298" s="23"/>
      <c r="S1298" s="23"/>
      <c r="T1298" s="23"/>
    </row>
    <row r="1299" spans="1:20">
      <c r="A1299" s="22"/>
      <c r="B1299" s="22"/>
      <c r="C1299" s="22"/>
      <c r="D1299" s="22"/>
      <c r="E1299" s="22"/>
      <c r="F1299" s="22"/>
      <c r="G1299" s="22"/>
      <c r="H1299" s="22"/>
      <c r="I1299" s="22"/>
      <c r="J1299" s="22"/>
      <c r="K1299" s="22"/>
      <c r="L1299" s="23"/>
      <c r="M1299" s="23"/>
      <c r="N1299" s="23"/>
      <c r="O1299" s="23"/>
      <c r="P1299" s="23"/>
      <c r="Q1299" s="23"/>
      <c r="R1299" s="23"/>
      <c r="S1299" s="23"/>
      <c r="T1299" s="23"/>
    </row>
    <row r="1300" spans="1:20">
      <c r="A1300" s="22"/>
      <c r="B1300" s="22"/>
      <c r="C1300" s="22"/>
      <c r="D1300" s="22"/>
      <c r="E1300" s="22"/>
      <c r="F1300" s="22"/>
      <c r="G1300" s="22"/>
      <c r="H1300" s="22"/>
      <c r="I1300" s="22"/>
      <c r="J1300" s="22"/>
      <c r="K1300" s="22"/>
      <c r="L1300" s="23"/>
      <c r="M1300" s="23"/>
      <c r="N1300" s="23"/>
      <c r="O1300" s="23"/>
      <c r="P1300" s="23"/>
      <c r="Q1300" s="23"/>
      <c r="R1300" s="23"/>
      <c r="S1300" s="23"/>
      <c r="T1300" s="23"/>
    </row>
    <row r="1301" spans="1:20">
      <c r="A1301" s="22"/>
      <c r="B1301" s="22"/>
      <c r="C1301" s="22"/>
      <c r="D1301" s="22"/>
      <c r="E1301" s="22"/>
      <c r="F1301" s="22"/>
      <c r="G1301" s="22"/>
      <c r="H1301" s="22"/>
      <c r="I1301" s="22"/>
      <c r="J1301" s="22"/>
      <c r="K1301" s="22"/>
      <c r="L1301" s="23"/>
      <c r="M1301" s="23"/>
      <c r="N1301" s="23"/>
      <c r="O1301" s="23"/>
      <c r="P1301" s="23"/>
      <c r="Q1301" s="23"/>
      <c r="R1301" s="23"/>
      <c r="S1301" s="23"/>
      <c r="T1301" s="23"/>
    </row>
    <row r="1302" spans="1:20">
      <c r="A1302" s="22"/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23"/>
      <c r="M1302" s="23"/>
      <c r="N1302" s="23"/>
      <c r="O1302" s="23"/>
      <c r="P1302" s="23"/>
      <c r="Q1302" s="23"/>
      <c r="R1302" s="23"/>
      <c r="S1302" s="23"/>
      <c r="T1302" s="23"/>
    </row>
    <row r="1303" spans="1:20">
      <c r="A1303" s="22"/>
      <c r="B1303" s="22"/>
      <c r="C1303" s="22"/>
      <c r="D1303" s="22"/>
      <c r="E1303" s="22"/>
      <c r="F1303" s="22"/>
      <c r="G1303" s="22"/>
      <c r="H1303" s="22"/>
      <c r="I1303" s="22"/>
      <c r="J1303" s="22"/>
      <c r="K1303" s="22"/>
      <c r="L1303" s="23"/>
      <c r="M1303" s="23"/>
      <c r="N1303" s="23"/>
      <c r="O1303" s="23"/>
      <c r="P1303" s="23"/>
      <c r="Q1303" s="23"/>
      <c r="R1303" s="23"/>
      <c r="S1303" s="23"/>
      <c r="T1303" s="23"/>
    </row>
    <row r="1304" spans="1:20">
      <c r="A1304" s="22"/>
      <c r="B1304" s="22"/>
      <c r="C1304" s="22"/>
      <c r="D1304" s="22"/>
      <c r="E1304" s="22"/>
      <c r="F1304" s="22"/>
      <c r="G1304" s="22"/>
      <c r="H1304" s="22"/>
      <c r="I1304" s="22"/>
      <c r="J1304" s="22"/>
      <c r="K1304" s="22"/>
      <c r="L1304" s="23"/>
      <c r="M1304" s="23"/>
      <c r="N1304" s="23"/>
      <c r="O1304" s="23"/>
      <c r="P1304" s="23"/>
      <c r="Q1304" s="23"/>
      <c r="R1304" s="23"/>
      <c r="S1304" s="23"/>
      <c r="T1304" s="23"/>
    </row>
    <row r="1305" spans="1:20">
      <c r="A1305" s="22"/>
      <c r="B1305" s="22"/>
      <c r="C1305" s="22"/>
      <c r="D1305" s="22"/>
      <c r="E1305" s="22"/>
      <c r="F1305" s="22"/>
      <c r="G1305" s="22"/>
      <c r="H1305" s="22"/>
      <c r="I1305" s="22"/>
      <c r="J1305" s="22"/>
      <c r="K1305" s="22"/>
      <c r="L1305" s="23"/>
      <c r="M1305" s="23"/>
      <c r="N1305" s="23"/>
      <c r="O1305" s="23"/>
      <c r="P1305" s="23"/>
      <c r="Q1305" s="23"/>
      <c r="R1305" s="23"/>
      <c r="S1305" s="23"/>
      <c r="T1305" s="23"/>
    </row>
    <row r="1306" spans="1:20">
      <c r="A1306" s="22"/>
      <c r="B1306" s="22"/>
      <c r="C1306" s="22"/>
      <c r="D1306" s="22"/>
      <c r="E1306" s="22"/>
      <c r="F1306" s="22"/>
      <c r="G1306" s="22"/>
      <c r="H1306" s="22"/>
      <c r="I1306" s="22"/>
      <c r="J1306" s="22"/>
      <c r="K1306" s="22"/>
      <c r="L1306" s="23"/>
      <c r="M1306" s="23"/>
      <c r="N1306" s="23"/>
      <c r="O1306" s="23"/>
      <c r="P1306" s="23"/>
      <c r="Q1306" s="23"/>
      <c r="R1306" s="23"/>
      <c r="S1306" s="23"/>
      <c r="T1306" s="23"/>
    </row>
    <row r="1307" spans="1:20">
      <c r="A1307" s="22"/>
      <c r="B1307" s="22"/>
      <c r="C1307" s="22"/>
      <c r="D1307" s="22"/>
      <c r="E1307" s="22"/>
      <c r="F1307" s="22"/>
      <c r="G1307" s="22"/>
      <c r="H1307" s="22"/>
      <c r="I1307" s="22"/>
      <c r="J1307" s="22"/>
      <c r="K1307" s="22"/>
      <c r="L1307" s="23"/>
      <c r="M1307" s="23"/>
      <c r="N1307" s="23"/>
      <c r="O1307" s="23"/>
      <c r="P1307" s="23"/>
      <c r="Q1307" s="23"/>
      <c r="R1307" s="23"/>
      <c r="S1307" s="23"/>
      <c r="T1307" s="23"/>
    </row>
    <row r="1308" spans="1:20">
      <c r="A1308" s="22"/>
      <c r="B1308" s="22"/>
      <c r="C1308" s="22"/>
      <c r="D1308" s="22"/>
      <c r="E1308" s="22"/>
      <c r="F1308" s="22"/>
      <c r="G1308" s="22"/>
      <c r="H1308" s="22"/>
      <c r="I1308" s="22"/>
      <c r="J1308" s="22"/>
      <c r="K1308" s="22"/>
      <c r="L1308" s="23"/>
      <c r="M1308" s="23"/>
      <c r="N1308" s="23"/>
      <c r="O1308" s="23"/>
      <c r="P1308" s="23"/>
      <c r="Q1308" s="23"/>
      <c r="R1308" s="23"/>
      <c r="S1308" s="23"/>
      <c r="T1308" s="23"/>
    </row>
    <row r="1309" spans="1:20">
      <c r="A1309" s="22"/>
      <c r="B1309" s="22"/>
      <c r="C1309" s="22"/>
      <c r="D1309" s="22"/>
      <c r="E1309" s="22"/>
      <c r="F1309" s="22"/>
      <c r="G1309" s="22"/>
      <c r="H1309" s="22"/>
      <c r="I1309" s="22"/>
      <c r="J1309" s="22"/>
      <c r="K1309" s="22"/>
      <c r="L1309" s="23"/>
      <c r="M1309" s="23"/>
      <c r="N1309" s="23"/>
      <c r="O1309" s="23"/>
      <c r="P1309" s="23"/>
      <c r="Q1309" s="23"/>
      <c r="R1309" s="23"/>
      <c r="S1309" s="23"/>
      <c r="T1309" s="23"/>
    </row>
    <row r="1310" spans="1:20">
      <c r="A1310" s="22"/>
      <c r="B1310" s="22"/>
      <c r="C1310" s="22"/>
      <c r="D1310" s="22"/>
      <c r="E1310" s="22"/>
      <c r="F1310" s="22"/>
      <c r="G1310" s="22"/>
      <c r="H1310" s="22"/>
      <c r="I1310" s="22"/>
      <c r="J1310" s="22"/>
      <c r="K1310" s="22"/>
      <c r="L1310" s="23"/>
      <c r="M1310" s="23"/>
      <c r="N1310" s="23"/>
      <c r="O1310" s="23"/>
      <c r="P1310" s="23"/>
      <c r="Q1310" s="23"/>
      <c r="R1310" s="23"/>
      <c r="S1310" s="23"/>
      <c r="T1310" s="23"/>
    </row>
    <row r="1311" spans="1:20">
      <c r="A1311" s="22"/>
      <c r="B1311" s="22"/>
      <c r="C1311" s="22"/>
      <c r="D1311" s="22"/>
      <c r="E1311" s="22"/>
      <c r="F1311" s="22"/>
      <c r="G1311" s="22"/>
      <c r="H1311" s="22"/>
      <c r="I1311" s="22"/>
      <c r="J1311" s="22"/>
      <c r="K1311" s="22"/>
      <c r="L1311" s="23"/>
      <c r="M1311" s="23"/>
      <c r="N1311" s="23"/>
      <c r="O1311" s="23"/>
      <c r="P1311" s="23"/>
      <c r="Q1311" s="23"/>
      <c r="R1311" s="23"/>
      <c r="S1311" s="23"/>
      <c r="T1311" s="23"/>
    </row>
    <row r="1312" spans="1:20">
      <c r="A1312" s="22"/>
      <c r="B1312" s="22"/>
      <c r="C1312" s="22"/>
      <c r="D1312" s="22"/>
      <c r="E1312" s="22"/>
      <c r="F1312" s="22"/>
      <c r="G1312" s="22"/>
      <c r="H1312" s="22"/>
      <c r="I1312" s="22"/>
      <c r="J1312" s="22"/>
      <c r="K1312" s="22"/>
      <c r="L1312" s="23"/>
      <c r="M1312" s="23"/>
      <c r="N1312" s="23"/>
      <c r="O1312" s="23"/>
      <c r="P1312" s="23"/>
      <c r="Q1312" s="23"/>
      <c r="R1312" s="23"/>
      <c r="S1312" s="23"/>
      <c r="T1312" s="23"/>
    </row>
    <row r="1313" spans="1:20">
      <c r="A1313" s="22"/>
      <c r="B1313" s="22"/>
      <c r="C1313" s="22"/>
      <c r="D1313" s="22"/>
      <c r="E1313" s="22"/>
      <c r="F1313" s="22"/>
      <c r="G1313" s="22"/>
      <c r="H1313" s="22"/>
      <c r="I1313" s="22"/>
      <c r="J1313" s="22"/>
      <c r="K1313" s="22"/>
      <c r="L1313" s="23"/>
      <c r="M1313" s="23"/>
      <c r="N1313" s="23"/>
      <c r="O1313" s="23"/>
      <c r="P1313" s="23"/>
      <c r="Q1313" s="23"/>
      <c r="R1313" s="23"/>
      <c r="S1313" s="23"/>
      <c r="T1313" s="23"/>
    </row>
    <row r="1314" spans="1:20">
      <c r="A1314" s="22"/>
      <c r="B1314" s="22"/>
      <c r="C1314" s="22"/>
      <c r="D1314" s="22"/>
      <c r="E1314" s="22"/>
      <c r="F1314" s="22"/>
      <c r="G1314" s="22"/>
      <c r="H1314" s="22"/>
      <c r="I1314" s="22"/>
      <c r="J1314" s="22"/>
      <c r="K1314" s="22"/>
      <c r="L1314" s="23"/>
      <c r="M1314" s="23"/>
      <c r="N1314" s="23"/>
      <c r="O1314" s="23"/>
      <c r="P1314" s="23"/>
      <c r="Q1314" s="23"/>
      <c r="R1314" s="23"/>
      <c r="S1314" s="23"/>
      <c r="T1314" s="23"/>
    </row>
    <row r="1315" spans="1:20">
      <c r="A1315" s="22"/>
      <c r="B1315" s="22"/>
      <c r="C1315" s="22"/>
      <c r="D1315" s="22"/>
      <c r="E1315" s="22"/>
      <c r="F1315" s="22"/>
      <c r="G1315" s="22"/>
      <c r="H1315" s="22"/>
      <c r="I1315" s="22"/>
      <c r="J1315" s="22"/>
      <c r="K1315" s="22"/>
      <c r="L1315" s="23"/>
      <c r="M1315" s="23"/>
      <c r="N1315" s="23"/>
      <c r="O1315" s="23"/>
      <c r="P1315" s="23"/>
      <c r="Q1315" s="23"/>
      <c r="R1315" s="23"/>
      <c r="S1315" s="23"/>
      <c r="T1315" s="23"/>
    </row>
    <row r="1316" spans="1:20">
      <c r="A1316" s="22"/>
      <c r="B1316" s="22"/>
      <c r="C1316" s="22"/>
      <c r="D1316" s="22"/>
      <c r="E1316" s="22"/>
      <c r="F1316" s="22"/>
      <c r="G1316" s="22"/>
      <c r="H1316" s="22"/>
      <c r="I1316" s="22"/>
      <c r="J1316" s="22"/>
      <c r="K1316" s="22"/>
      <c r="L1316" s="23"/>
      <c r="M1316" s="23"/>
      <c r="N1316" s="23"/>
      <c r="O1316" s="23"/>
      <c r="P1316" s="23"/>
      <c r="Q1316" s="23"/>
      <c r="R1316" s="23"/>
      <c r="S1316" s="23"/>
      <c r="T1316" s="23"/>
    </row>
    <row r="1317" spans="1:20">
      <c r="A1317" s="22"/>
      <c r="B1317" s="22"/>
      <c r="C1317" s="22"/>
      <c r="D1317" s="22"/>
      <c r="E1317" s="22"/>
      <c r="F1317" s="22"/>
      <c r="G1317" s="22"/>
      <c r="H1317" s="22"/>
      <c r="I1317" s="22"/>
      <c r="J1317" s="22"/>
      <c r="K1317" s="22"/>
      <c r="L1317" s="23"/>
      <c r="M1317" s="23"/>
      <c r="N1317" s="23"/>
      <c r="O1317" s="23"/>
      <c r="P1317" s="23"/>
      <c r="Q1317" s="23"/>
      <c r="R1317" s="23"/>
      <c r="S1317" s="23"/>
      <c r="T1317" s="23"/>
    </row>
    <row r="1318" spans="1:20">
      <c r="A1318" s="22"/>
      <c r="B1318" s="22"/>
      <c r="C1318" s="22"/>
      <c r="D1318" s="22"/>
      <c r="E1318" s="22"/>
      <c r="F1318" s="22"/>
      <c r="G1318" s="22"/>
      <c r="H1318" s="22"/>
      <c r="I1318" s="22"/>
      <c r="J1318" s="22"/>
      <c r="K1318" s="22"/>
      <c r="L1318" s="23"/>
      <c r="M1318" s="23"/>
      <c r="N1318" s="23"/>
      <c r="O1318" s="23"/>
      <c r="P1318" s="23"/>
      <c r="Q1318" s="23"/>
      <c r="R1318" s="23"/>
      <c r="S1318" s="23"/>
      <c r="T1318" s="23"/>
    </row>
    <row r="1319" spans="1:20">
      <c r="A1319" s="22"/>
      <c r="B1319" s="22"/>
      <c r="C1319" s="22"/>
      <c r="D1319" s="22"/>
      <c r="E1319" s="22"/>
      <c r="F1319" s="22"/>
      <c r="G1319" s="22"/>
      <c r="H1319" s="22"/>
      <c r="I1319" s="22"/>
      <c r="J1319" s="22"/>
      <c r="K1319" s="22"/>
      <c r="L1319" s="23"/>
      <c r="M1319" s="23"/>
      <c r="N1319" s="23"/>
      <c r="O1319" s="23"/>
      <c r="P1319" s="23"/>
      <c r="Q1319" s="23"/>
      <c r="R1319" s="23"/>
      <c r="S1319" s="23"/>
      <c r="T1319" s="23"/>
    </row>
    <row r="1320" spans="1:20">
      <c r="A1320" s="22"/>
      <c r="B1320" s="22"/>
      <c r="C1320" s="22"/>
      <c r="D1320" s="22"/>
      <c r="E1320" s="22"/>
      <c r="F1320" s="22"/>
      <c r="G1320" s="22"/>
      <c r="H1320" s="22"/>
      <c r="I1320" s="22"/>
      <c r="J1320" s="22"/>
      <c r="K1320" s="22"/>
      <c r="L1320" s="23"/>
      <c r="M1320" s="23"/>
      <c r="N1320" s="23"/>
      <c r="O1320" s="23"/>
      <c r="P1320" s="23"/>
      <c r="Q1320" s="23"/>
      <c r="R1320" s="23"/>
      <c r="S1320" s="23"/>
      <c r="T1320" s="23"/>
    </row>
    <row r="1321" spans="1:20">
      <c r="A1321" s="22"/>
      <c r="B1321" s="22"/>
      <c r="C1321" s="22"/>
      <c r="D1321" s="22"/>
      <c r="E1321" s="22"/>
      <c r="F1321" s="22"/>
      <c r="G1321" s="22"/>
      <c r="H1321" s="22"/>
      <c r="I1321" s="22"/>
      <c r="J1321" s="22"/>
      <c r="K1321" s="22"/>
      <c r="L1321" s="23"/>
      <c r="M1321" s="23"/>
      <c r="N1321" s="23"/>
      <c r="O1321" s="23"/>
      <c r="P1321" s="23"/>
      <c r="Q1321" s="23"/>
      <c r="R1321" s="23"/>
      <c r="S1321" s="23"/>
      <c r="T1321" s="23"/>
    </row>
    <row r="1322" spans="1:20">
      <c r="A1322" s="22"/>
      <c r="B1322" s="22"/>
      <c r="C1322" s="22"/>
      <c r="D1322" s="22"/>
      <c r="E1322" s="22"/>
      <c r="F1322" s="22"/>
      <c r="G1322" s="22"/>
      <c r="H1322" s="22"/>
      <c r="I1322" s="22"/>
      <c r="J1322" s="22"/>
      <c r="K1322" s="22"/>
      <c r="L1322" s="23"/>
      <c r="M1322" s="23"/>
      <c r="N1322" s="23"/>
      <c r="O1322" s="23"/>
      <c r="P1322" s="23"/>
      <c r="Q1322" s="23"/>
      <c r="R1322" s="23"/>
      <c r="S1322" s="23"/>
      <c r="T1322" s="23"/>
    </row>
    <row r="1323" spans="1:20">
      <c r="A1323" s="22"/>
      <c r="B1323" s="22"/>
      <c r="C1323" s="22"/>
      <c r="D1323" s="22"/>
      <c r="E1323" s="22"/>
      <c r="F1323" s="22"/>
      <c r="G1323" s="22"/>
      <c r="H1323" s="22"/>
      <c r="I1323" s="22"/>
      <c r="J1323" s="22"/>
      <c r="K1323" s="22"/>
      <c r="L1323" s="23"/>
      <c r="M1323" s="23"/>
      <c r="N1323" s="23"/>
      <c r="O1323" s="23"/>
      <c r="P1323" s="23"/>
      <c r="Q1323" s="23"/>
      <c r="R1323" s="23"/>
      <c r="S1323" s="23"/>
      <c r="T1323" s="23"/>
    </row>
    <row r="1324" spans="1:20">
      <c r="A1324" s="22"/>
      <c r="B1324" s="22"/>
      <c r="C1324" s="22"/>
      <c r="D1324" s="22"/>
      <c r="E1324" s="22"/>
      <c r="F1324" s="22"/>
      <c r="G1324" s="22"/>
      <c r="H1324" s="22"/>
      <c r="I1324" s="22"/>
      <c r="J1324" s="22"/>
      <c r="K1324" s="22"/>
      <c r="L1324" s="23"/>
      <c r="M1324" s="23"/>
      <c r="N1324" s="23"/>
      <c r="O1324" s="23"/>
      <c r="P1324" s="23"/>
      <c r="Q1324" s="23"/>
      <c r="R1324" s="23"/>
      <c r="S1324" s="23"/>
      <c r="T1324" s="23"/>
    </row>
    <row r="1325" spans="1:20">
      <c r="A1325" s="22"/>
      <c r="B1325" s="22"/>
      <c r="C1325" s="22"/>
      <c r="D1325" s="22"/>
      <c r="E1325" s="22"/>
      <c r="F1325" s="22"/>
      <c r="G1325" s="22"/>
      <c r="H1325" s="22"/>
      <c r="I1325" s="22"/>
      <c r="J1325" s="22"/>
      <c r="K1325" s="22"/>
      <c r="L1325" s="23"/>
      <c r="M1325" s="23"/>
      <c r="N1325" s="23"/>
      <c r="O1325" s="23"/>
      <c r="P1325" s="23"/>
      <c r="Q1325" s="23"/>
      <c r="R1325" s="23"/>
      <c r="S1325" s="23"/>
      <c r="T1325" s="23"/>
    </row>
    <row r="1326" spans="1:20">
      <c r="A1326" s="22"/>
      <c r="B1326" s="22"/>
      <c r="C1326" s="22"/>
      <c r="D1326" s="22"/>
      <c r="E1326" s="22"/>
      <c r="F1326" s="22"/>
      <c r="G1326" s="22"/>
      <c r="H1326" s="22"/>
      <c r="I1326" s="22"/>
      <c r="J1326" s="22"/>
      <c r="K1326" s="22"/>
      <c r="L1326" s="23"/>
      <c r="M1326" s="23"/>
      <c r="N1326" s="23"/>
      <c r="O1326" s="23"/>
      <c r="P1326" s="23"/>
      <c r="Q1326" s="23"/>
      <c r="R1326" s="23"/>
      <c r="S1326" s="23"/>
      <c r="T1326" s="23"/>
    </row>
    <row r="1327" spans="1:20">
      <c r="A1327" s="22"/>
      <c r="B1327" s="22"/>
      <c r="C1327" s="22"/>
      <c r="D1327" s="22"/>
      <c r="E1327" s="22"/>
      <c r="F1327" s="22"/>
      <c r="G1327" s="22"/>
      <c r="H1327" s="22"/>
      <c r="I1327" s="22"/>
      <c r="J1327" s="22"/>
      <c r="K1327" s="22"/>
      <c r="L1327" s="23"/>
      <c r="M1327" s="23"/>
      <c r="N1327" s="23"/>
      <c r="O1327" s="23"/>
      <c r="P1327" s="23"/>
      <c r="Q1327" s="23"/>
      <c r="R1327" s="23"/>
      <c r="S1327" s="23"/>
      <c r="T1327" s="23"/>
    </row>
    <row r="1328" spans="1:20">
      <c r="A1328" s="22"/>
      <c r="B1328" s="22"/>
      <c r="C1328" s="22"/>
      <c r="D1328" s="22"/>
      <c r="E1328" s="22"/>
      <c r="F1328" s="22"/>
      <c r="G1328" s="22"/>
      <c r="H1328" s="22"/>
      <c r="I1328" s="22"/>
      <c r="J1328" s="22"/>
      <c r="K1328" s="22"/>
      <c r="L1328" s="23"/>
      <c r="M1328" s="23"/>
      <c r="N1328" s="23"/>
      <c r="O1328" s="23"/>
      <c r="P1328" s="23"/>
      <c r="Q1328" s="23"/>
      <c r="R1328" s="23"/>
      <c r="S1328" s="23"/>
      <c r="T1328" s="23"/>
    </row>
    <row r="1329" spans="1:29">
      <c r="A1329" s="22"/>
      <c r="B1329" s="22"/>
      <c r="C1329" s="22"/>
      <c r="D1329" s="22"/>
      <c r="E1329" s="22"/>
      <c r="F1329" s="22"/>
      <c r="G1329" s="22"/>
      <c r="H1329" s="22"/>
      <c r="I1329" s="22"/>
      <c r="J1329" s="22"/>
      <c r="K1329" s="22"/>
      <c r="L1329" s="23"/>
      <c r="M1329" s="23"/>
      <c r="N1329" s="23"/>
      <c r="O1329" s="23"/>
      <c r="P1329" s="23"/>
      <c r="Q1329" s="23"/>
      <c r="R1329" s="23"/>
      <c r="S1329" s="23"/>
      <c r="T1329" s="23"/>
      <c r="U1329" s="16"/>
      <c r="V1329" s="16"/>
      <c r="W1329" s="16"/>
      <c r="X1329" s="16"/>
      <c r="Y1329" s="16"/>
      <c r="Z1329" s="16"/>
      <c r="AA1329" s="16"/>
      <c r="AB1329" s="16"/>
      <c r="AC1329" s="16"/>
    </row>
    <row r="1330" spans="1:29">
      <c r="A1330" s="22"/>
      <c r="B1330" s="22"/>
      <c r="C1330" s="22"/>
      <c r="D1330" s="22"/>
      <c r="E1330" s="22"/>
      <c r="F1330" s="22"/>
      <c r="G1330" s="22"/>
      <c r="H1330" s="22"/>
      <c r="I1330" s="22"/>
      <c r="J1330" s="22"/>
      <c r="K1330" s="22"/>
      <c r="L1330" s="23"/>
      <c r="M1330" s="23"/>
      <c r="N1330" s="23"/>
      <c r="O1330" s="23"/>
      <c r="P1330" s="23"/>
      <c r="Q1330" s="23"/>
      <c r="R1330" s="23"/>
      <c r="S1330" s="23"/>
      <c r="T1330" s="23"/>
      <c r="U1330" s="16"/>
      <c r="V1330" s="16"/>
      <c r="W1330" s="16"/>
      <c r="X1330" s="16"/>
      <c r="Y1330" s="16"/>
      <c r="Z1330" s="16"/>
      <c r="AA1330" s="16"/>
      <c r="AB1330" s="16"/>
      <c r="AC1330" s="16"/>
    </row>
    <row r="1331" spans="1:29">
      <c r="A1331" s="22"/>
      <c r="B1331" s="22"/>
      <c r="C1331" s="22"/>
      <c r="D1331" s="22"/>
      <c r="E1331" s="22"/>
      <c r="F1331" s="22"/>
      <c r="G1331" s="22"/>
      <c r="H1331" s="22"/>
      <c r="I1331" s="22"/>
      <c r="J1331" s="22"/>
      <c r="K1331" s="22"/>
      <c r="L1331" s="23"/>
      <c r="M1331" s="23"/>
      <c r="N1331" s="23"/>
      <c r="O1331" s="23"/>
      <c r="P1331" s="23"/>
      <c r="Q1331" s="23"/>
      <c r="R1331" s="23"/>
      <c r="S1331" s="23"/>
      <c r="T1331" s="23"/>
      <c r="U1331" s="16"/>
      <c r="V1331" s="16"/>
      <c r="W1331" s="16"/>
      <c r="X1331" s="16"/>
      <c r="Y1331" s="16"/>
      <c r="Z1331" s="16"/>
      <c r="AA1331" s="16"/>
      <c r="AB1331" s="16"/>
      <c r="AC1331" s="16"/>
    </row>
    <row r="1332" spans="1:29">
      <c r="A1332" s="22"/>
      <c r="B1332" s="22"/>
      <c r="C1332" s="22"/>
      <c r="D1332" s="22"/>
      <c r="E1332" s="22"/>
      <c r="F1332" s="22"/>
      <c r="G1332" s="22"/>
      <c r="H1332" s="22"/>
      <c r="I1332" s="22"/>
      <c r="J1332" s="22"/>
      <c r="K1332" s="22"/>
      <c r="L1332" s="23"/>
      <c r="M1332" s="23"/>
      <c r="N1332" s="23"/>
      <c r="O1332" s="23"/>
      <c r="P1332" s="23"/>
      <c r="Q1332" s="23"/>
      <c r="R1332" s="23"/>
      <c r="S1332" s="23"/>
      <c r="T1332" s="23"/>
      <c r="U1332" s="16"/>
      <c r="V1332" s="16"/>
      <c r="W1332" s="16"/>
      <c r="X1332" s="16"/>
      <c r="Y1332" s="16"/>
      <c r="Z1332" s="16"/>
      <c r="AA1332" s="16"/>
      <c r="AB1332" s="16"/>
      <c r="AC1332" s="16"/>
    </row>
    <row r="1333" spans="1:29">
      <c r="A1333" s="22"/>
      <c r="B1333" s="22"/>
      <c r="C1333" s="22"/>
      <c r="D1333" s="22"/>
      <c r="E1333" s="22"/>
      <c r="F1333" s="22"/>
      <c r="G1333" s="22"/>
      <c r="H1333" s="22"/>
      <c r="I1333" s="22"/>
      <c r="J1333" s="22"/>
      <c r="K1333" s="22"/>
      <c r="L1333" s="23"/>
      <c r="M1333" s="23"/>
      <c r="N1333" s="23"/>
      <c r="O1333" s="23"/>
      <c r="P1333" s="23"/>
      <c r="Q1333" s="23"/>
      <c r="R1333" s="23"/>
      <c r="S1333" s="23"/>
      <c r="T1333" s="23"/>
      <c r="U1333" s="16"/>
      <c r="V1333" s="16"/>
      <c r="W1333" s="16"/>
      <c r="X1333" s="16"/>
      <c r="Y1333" s="16"/>
      <c r="Z1333" s="16"/>
      <c r="AA1333" s="16"/>
      <c r="AB1333" s="16"/>
      <c r="AC1333" s="16"/>
    </row>
    <row r="1334" spans="1:29">
      <c r="A1334" s="22"/>
      <c r="B1334" s="22"/>
      <c r="C1334" s="22"/>
      <c r="D1334" s="22"/>
      <c r="E1334" s="22"/>
      <c r="F1334" s="22"/>
      <c r="G1334" s="22"/>
      <c r="H1334" s="22"/>
      <c r="I1334" s="22"/>
      <c r="J1334" s="22"/>
      <c r="K1334" s="22"/>
      <c r="L1334" s="23"/>
      <c r="M1334" s="23"/>
      <c r="N1334" s="23"/>
      <c r="O1334" s="23"/>
      <c r="P1334" s="23"/>
      <c r="Q1334" s="23"/>
      <c r="R1334" s="23"/>
      <c r="S1334" s="23"/>
      <c r="T1334" s="23"/>
      <c r="U1334" s="16"/>
      <c r="V1334" s="16"/>
      <c r="W1334" s="16"/>
      <c r="X1334" s="16"/>
      <c r="Y1334" s="16"/>
      <c r="Z1334" s="16"/>
      <c r="AA1334" s="16"/>
      <c r="AB1334" s="16"/>
      <c r="AC1334" s="16"/>
    </row>
    <row r="1335" spans="1:29">
      <c r="A1335" s="22"/>
      <c r="B1335" s="22"/>
      <c r="C1335" s="22"/>
      <c r="D1335" s="22"/>
      <c r="E1335" s="22"/>
      <c r="F1335" s="22"/>
      <c r="G1335" s="22"/>
      <c r="H1335" s="22"/>
      <c r="I1335" s="22"/>
      <c r="J1335" s="22"/>
      <c r="K1335" s="22"/>
      <c r="L1335" s="23"/>
      <c r="M1335" s="23"/>
      <c r="N1335" s="23"/>
      <c r="O1335" s="23"/>
      <c r="P1335" s="23"/>
      <c r="Q1335" s="23"/>
      <c r="R1335" s="23"/>
      <c r="S1335" s="23"/>
      <c r="T1335" s="23"/>
      <c r="U1335" s="16"/>
      <c r="V1335" s="16"/>
      <c r="W1335" s="16"/>
      <c r="X1335" s="16"/>
      <c r="Y1335" s="16"/>
      <c r="Z1335" s="16"/>
      <c r="AA1335" s="16"/>
      <c r="AB1335" s="16"/>
      <c r="AC1335" s="16"/>
    </row>
    <row r="1336" spans="1:29">
      <c r="A1336" s="22"/>
      <c r="B1336" s="22"/>
      <c r="C1336" s="22"/>
      <c r="D1336" s="22"/>
      <c r="E1336" s="22"/>
      <c r="F1336" s="22"/>
      <c r="G1336" s="22"/>
      <c r="H1336" s="22"/>
      <c r="I1336" s="22"/>
      <c r="J1336" s="22"/>
      <c r="K1336" s="22"/>
      <c r="L1336" s="23"/>
      <c r="M1336" s="23"/>
      <c r="N1336" s="23"/>
      <c r="O1336" s="23"/>
      <c r="P1336" s="23"/>
      <c r="Q1336" s="23"/>
      <c r="R1336" s="23"/>
      <c r="S1336" s="23"/>
      <c r="T1336" s="23"/>
      <c r="U1336" s="16"/>
      <c r="V1336" s="16"/>
      <c r="W1336" s="16"/>
      <c r="X1336" s="16"/>
      <c r="Y1336" s="16"/>
      <c r="Z1336" s="16"/>
      <c r="AA1336" s="16"/>
      <c r="AB1336" s="16"/>
      <c r="AC1336" s="16"/>
    </row>
    <row r="1337" spans="1:29">
      <c r="A1337" s="22"/>
      <c r="B1337" s="22"/>
      <c r="C1337" s="22"/>
      <c r="D1337" s="22"/>
      <c r="E1337" s="22"/>
      <c r="F1337" s="22"/>
      <c r="G1337" s="22"/>
      <c r="H1337" s="22"/>
      <c r="I1337" s="22"/>
      <c r="J1337" s="22"/>
      <c r="K1337" s="22"/>
      <c r="L1337" s="23"/>
      <c r="M1337" s="23"/>
      <c r="N1337" s="23"/>
      <c r="O1337" s="23"/>
      <c r="P1337" s="23"/>
      <c r="Q1337" s="23"/>
      <c r="R1337" s="23"/>
      <c r="S1337" s="23"/>
      <c r="T1337" s="23"/>
      <c r="U1337" s="16"/>
      <c r="V1337" s="16"/>
      <c r="W1337" s="16"/>
      <c r="X1337" s="16"/>
      <c r="Y1337" s="16"/>
      <c r="Z1337" s="16"/>
      <c r="AA1337" s="16"/>
      <c r="AB1337" s="16"/>
      <c r="AC1337" s="16"/>
    </row>
    <row r="1338" spans="1:29">
      <c r="A1338" s="22"/>
      <c r="B1338" s="22"/>
      <c r="C1338" s="22"/>
      <c r="D1338" s="22"/>
      <c r="E1338" s="22"/>
      <c r="F1338" s="22"/>
      <c r="G1338" s="22"/>
      <c r="H1338" s="22"/>
      <c r="I1338" s="22"/>
      <c r="J1338" s="22"/>
      <c r="K1338" s="22"/>
      <c r="L1338" s="23"/>
      <c r="M1338" s="23"/>
      <c r="N1338" s="23"/>
      <c r="O1338" s="23"/>
      <c r="P1338" s="23"/>
      <c r="Q1338" s="23"/>
      <c r="R1338" s="23"/>
      <c r="S1338" s="23"/>
      <c r="T1338" s="23"/>
      <c r="U1338" s="16"/>
      <c r="V1338" s="16"/>
      <c r="W1338" s="16"/>
      <c r="X1338" s="16"/>
      <c r="Y1338" s="16"/>
      <c r="Z1338" s="16"/>
      <c r="AA1338" s="16"/>
      <c r="AB1338" s="16"/>
      <c r="AC1338" s="16"/>
    </row>
    <row r="1339" spans="1:29">
      <c r="A1339" s="22"/>
      <c r="B1339" s="22"/>
      <c r="C1339" s="22"/>
      <c r="D1339" s="22"/>
      <c r="E1339" s="22"/>
      <c r="F1339" s="22"/>
      <c r="G1339" s="22"/>
      <c r="H1339" s="22"/>
      <c r="I1339" s="22"/>
      <c r="J1339" s="22"/>
      <c r="K1339" s="22"/>
      <c r="L1339" s="23"/>
      <c r="M1339" s="23"/>
      <c r="N1339" s="23"/>
      <c r="O1339" s="23"/>
      <c r="P1339" s="23"/>
      <c r="Q1339" s="23"/>
      <c r="R1339" s="23"/>
      <c r="S1339" s="23"/>
      <c r="T1339" s="23"/>
      <c r="U1339" s="16"/>
      <c r="V1339" s="16"/>
      <c r="W1339" s="16"/>
      <c r="X1339" s="16"/>
      <c r="Y1339" s="16"/>
      <c r="Z1339" s="16"/>
      <c r="AA1339" s="16"/>
      <c r="AB1339" s="16"/>
      <c r="AC1339" s="16"/>
    </row>
    <row r="1340" spans="1:29">
      <c r="A1340" s="22"/>
      <c r="B1340" s="22"/>
      <c r="C1340" s="22"/>
      <c r="D1340" s="22"/>
      <c r="E1340" s="22"/>
      <c r="F1340" s="22"/>
      <c r="G1340" s="22"/>
      <c r="H1340" s="22"/>
      <c r="I1340" s="22"/>
      <c r="J1340" s="22"/>
      <c r="K1340" s="22"/>
      <c r="L1340" s="23"/>
      <c r="M1340" s="23"/>
      <c r="N1340" s="23"/>
      <c r="O1340" s="23"/>
      <c r="P1340" s="23"/>
      <c r="Q1340" s="23"/>
      <c r="R1340" s="23"/>
      <c r="S1340" s="23"/>
      <c r="T1340" s="23"/>
      <c r="U1340" s="16"/>
      <c r="V1340" s="16"/>
      <c r="W1340" s="16"/>
      <c r="X1340" s="16"/>
      <c r="Y1340" s="16"/>
      <c r="Z1340" s="16"/>
      <c r="AA1340" s="16"/>
      <c r="AB1340" s="16"/>
      <c r="AC1340" s="16"/>
    </row>
    <row r="1341" spans="1:29">
      <c r="A1341" s="22"/>
      <c r="B1341" s="22"/>
      <c r="C1341" s="22"/>
      <c r="D1341" s="22"/>
      <c r="E1341" s="22"/>
      <c r="F1341" s="22"/>
      <c r="G1341" s="22"/>
      <c r="H1341" s="22"/>
      <c r="I1341" s="22"/>
      <c r="J1341" s="22"/>
      <c r="K1341" s="22"/>
      <c r="L1341" s="23"/>
      <c r="M1341" s="23"/>
      <c r="N1341" s="23"/>
      <c r="O1341" s="23"/>
      <c r="P1341" s="23"/>
      <c r="Q1341" s="23"/>
      <c r="R1341" s="23"/>
      <c r="S1341" s="23"/>
      <c r="T1341" s="23"/>
      <c r="U1341" s="16"/>
      <c r="V1341" s="16"/>
      <c r="W1341" s="16"/>
      <c r="X1341" s="16"/>
      <c r="Y1341" s="16"/>
      <c r="Z1341" s="16"/>
      <c r="AA1341" s="16"/>
      <c r="AB1341" s="16"/>
      <c r="AC1341" s="16"/>
    </row>
    <row r="1342" spans="1:29">
      <c r="A1342" s="22"/>
      <c r="B1342" s="22"/>
      <c r="C1342" s="22"/>
      <c r="D1342" s="22"/>
      <c r="E1342" s="22"/>
      <c r="F1342" s="22"/>
      <c r="G1342" s="22"/>
      <c r="H1342" s="22"/>
      <c r="I1342" s="22"/>
      <c r="J1342" s="22"/>
      <c r="K1342" s="22"/>
      <c r="L1342" s="23"/>
      <c r="M1342" s="23"/>
      <c r="N1342" s="23"/>
      <c r="O1342" s="23"/>
      <c r="P1342" s="23"/>
      <c r="Q1342" s="23"/>
      <c r="R1342" s="23"/>
      <c r="S1342" s="23"/>
      <c r="T1342" s="23"/>
      <c r="U1342" s="16"/>
      <c r="V1342" s="16"/>
      <c r="W1342" s="16"/>
      <c r="X1342" s="16"/>
      <c r="Y1342" s="16"/>
      <c r="Z1342" s="16"/>
      <c r="AA1342" s="16"/>
      <c r="AB1342" s="16"/>
      <c r="AC1342" s="16"/>
    </row>
    <row r="1343" spans="1:29">
      <c r="A1343" s="22"/>
      <c r="B1343" s="22"/>
      <c r="C1343" s="22"/>
      <c r="D1343" s="22"/>
      <c r="E1343" s="22"/>
      <c r="F1343" s="22"/>
      <c r="G1343" s="22"/>
      <c r="H1343" s="22"/>
      <c r="I1343" s="22"/>
      <c r="J1343" s="22"/>
      <c r="K1343" s="22"/>
      <c r="L1343" s="23"/>
      <c r="M1343" s="23"/>
      <c r="N1343" s="23"/>
      <c r="O1343" s="23"/>
      <c r="P1343" s="23"/>
      <c r="Q1343" s="23"/>
      <c r="R1343" s="23"/>
      <c r="S1343" s="23"/>
      <c r="T1343" s="23"/>
    </row>
    <row r="1344" spans="1:29">
      <c r="A1344" s="22"/>
      <c r="B1344" s="22"/>
      <c r="C1344" s="22"/>
      <c r="D1344" s="22"/>
      <c r="E1344" s="22"/>
      <c r="F1344" s="22"/>
      <c r="G1344" s="22"/>
      <c r="H1344" s="22"/>
      <c r="I1344" s="22"/>
      <c r="J1344" s="22"/>
      <c r="K1344" s="22"/>
      <c r="L1344" s="23"/>
      <c r="M1344" s="23"/>
      <c r="N1344" s="23"/>
      <c r="O1344" s="23"/>
      <c r="P1344" s="23"/>
      <c r="Q1344" s="23"/>
      <c r="R1344" s="23"/>
      <c r="S1344" s="23"/>
      <c r="T1344" s="23"/>
    </row>
    <row r="1345" spans="1:20">
      <c r="A1345" s="22"/>
      <c r="B1345" s="22"/>
      <c r="C1345" s="22"/>
      <c r="D1345" s="22"/>
      <c r="E1345" s="22"/>
      <c r="F1345" s="22"/>
      <c r="G1345" s="22"/>
      <c r="H1345" s="22"/>
      <c r="I1345" s="22"/>
      <c r="J1345" s="22"/>
      <c r="K1345" s="22"/>
      <c r="L1345" s="23"/>
      <c r="M1345" s="23"/>
      <c r="N1345" s="23"/>
      <c r="O1345" s="23"/>
      <c r="P1345" s="23"/>
      <c r="Q1345" s="23"/>
      <c r="R1345" s="23"/>
      <c r="S1345" s="23"/>
      <c r="T1345" s="23"/>
    </row>
    <row r="1346" spans="1:20">
      <c r="A1346" s="22"/>
      <c r="B1346" s="22"/>
      <c r="C1346" s="22"/>
      <c r="D1346" s="22"/>
      <c r="E1346" s="22"/>
      <c r="F1346" s="22"/>
      <c r="G1346" s="22"/>
      <c r="H1346" s="22"/>
      <c r="I1346" s="22"/>
      <c r="J1346" s="22"/>
      <c r="K1346" s="22"/>
      <c r="L1346" s="23"/>
      <c r="M1346" s="23"/>
      <c r="N1346" s="23"/>
      <c r="O1346" s="23"/>
      <c r="P1346" s="23"/>
      <c r="Q1346" s="23"/>
      <c r="R1346" s="23"/>
      <c r="S1346" s="23"/>
      <c r="T1346" s="23"/>
    </row>
    <row r="1347" spans="1:20">
      <c r="A1347" s="22"/>
      <c r="B1347" s="22"/>
      <c r="C1347" s="22"/>
      <c r="D1347" s="22"/>
      <c r="E1347" s="22"/>
      <c r="F1347" s="22"/>
      <c r="G1347" s="22"/>
      <c r="H1347" s="22"/>
      <c r="I1347" s="22"/>
      <c r="J1347" s="22"/>
      <c r="K1347" s="22"/>
      <c r="L1347" s="23"/>
      <c r="M1347" s="23"/>
      <c r="N1347" s="23"/>
      <c r="O1347" s="23"/>
      <c r="P1347" s="23"/>
      <c r="Q1347" s="23"/>
      <c r="R1347" s="23"/>
      <c r="S1347" s="23"/>
      <c r="T1347" s="23"/>
    </row>
    <row r="1348" spans="1:20">
      <c r="A1348" s="22"/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3"/>
      <c r="M1348" s="23"/>
      <c r="N1348" s="23"/>
      <c r="O1348" s="23"/>
      <c r="P1348" s="23"/>
      <c r="Q1348" s="23"/>
      <c r="R1348" s="23"/>
      <c r="S1348" s="23"/>
      <c r="T1348" s="23"/>
    </row>
    <row r="1349" spans="1:20">
      <c r="A1349" s="22"/>
      <c r="B1349" s="22"/>
      <c r="C1349" s="22"/>
      <c r="D1349" s="22"/>
      <c r="E1349" s="22"/>
      <c r="F1349" s="22"/>
      <c r="G1349" s="22"/>
      <c r="H1349" s="22"/>
      <c r="I1349" s="22"/>
      <c r="J1349" s="22"/>
      <c r="K1349" s="22"/>
      <c r="L1349" s="23"/>
      <c r="M1349" s="23"/>
      <c r="N1349" s="23"/>
      <c r="O1349" s="23"/>
      <c r="P1349" s="23"/>
      <c r="Q1349" s="23"/>
      <c r="R1349" s="23"/>
      <c r="S1349" s="23"/>
      <c r="T1349" s="23"/>
    </row>
    <row r="1350" spans="1:20">
      <c r="A1350" s="22"/>
      <c r="B1350" s="22"/>
      <c r="C1350" s="22"/>
      <c r="D1350" s="22"/>
      <c r="E1350" s="22"/>
      <c r="F1350" s="22"/>
      <c r="G1350" s="22"/>
      <c r="H1350" s="22"/>
      <c r="I1350" s="22"/>
      <c r="J1350" s="22"/>
      <c r="K1350" s="22"/>
      <c r="L1350" s="23"/>
      <c r="M1350" s="23"/>
      <c r="N1350" s="23"/>
      <c r="O1350" s="23"/>
      <c r="P1350" s="23"/>
      <c r="Q1350" s="23"/>
      <c r="R1350" s="23"/>
      <c r="S1350" s="23"/>
      <c r="T1350" s="23"/>
    </row>
    <row r="1351" spans="1:20">
      <c r="A1351" s="22"/>
      <c r="B1351" s="22"/>
      <c r="C1351" s="22"/>
      <c r="D1351" s="22"/>
      <c r="E1351" s="22"/>
      <c r="F1351" s="22"/>
      <c r="G1351" s="22"/>
      <c r="H1351" s="22"/>
      <c r="I1351" s="22"/>
      <c r="J1351" s="22"/>
      <c r="K1351" s="22"/>
      <c r="L1351" s="23"/>
      <c r="M1351" s="23"/>
      <c r="N1351" s="23"/>
      <c r="O1351" s="23"/>
      <c r="P1351" s="23"/>
      <c r="Q1351" s="23"/>
      <c r="R1351" s="23"/>
      <c r="S1351" s="23"/>
      <c r="T1351" s="23"/>
    </row>
    <row r="1352" spans="1:20">
      <c r="A1352" s="22"/>
      <c r="B1352" s="22"/>
      <c r="C1352" s="22"/>
      <c r="D1352" s="22"/>
      <c r="E1352" s="22"/>
      <c r="F1352" s="22"/>
      <c r="G1352" s="22"/>
      <c r="H1352" s="22"/>
      <c r="I1352" s="22"/>
      <c r="J1352" s="22"/>
      <c r="K1352" s="22"/>
      <c r="L1352" s="23"/>
      <c r="M1352" s="23"/>
      <c r="N1352" s="23"/>
      <c r="O1352" s="23"/>
      <c r="P1352" s="23"/>
      <c r="Q1352" s="23"/>
      <c r="R1352" s="23"/>
      <c r="S1352" s="23"/>
      <c r="T1352" s="23"/>
    </row>
    <row r="1353" spans="1:20">
      <c r="A1353" s="22"/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3"/>
      <c r="M1353" s="23"/>
      <c r="N1353" s="23"/>
      <c r="O1353" s="23"/>
      <c r="P1353" s="23"/>
      <c r="Q1353" s="23"/>
      <c r="R1353" s="23"/>
      <c r="S1353" s="23"/>
      <c r="T1353" s="23"/>
    </row>
    <row r="1354" spans="1:20">
      <c r="A1354" s="22"/>
      <c r="B1354" s="22"/>
      <c r="C1354" s="22"/>
      <c r="D1354" s="22"/>
      <c r="E1354" s="22"/>
      <c r="F1354" s="22"/>
      <c r="G1354" s="22"/>
      <c r="H1354" s="22"/>
      <c r="I1354" s="22"/>
      <c r="J1354" s="22"/>
      <c r="K1354" s="22"/>
      <c r="L1354" s="23"/>
      <c r="M1354" s="23"/>
      <c r="N1354" s="23"/>
      <c r="O1354" s="23"/>
      <c r="P1354" s="23"/>
      <c r="Q1354" s="23"/>
      <c r="R1354" s="23"/>
      <c r="S1354" s="23"/>
      <c r="T1354" s="23"/>
    </row>
    <row r="1355" spans="1:20">
      <c r="A1355" s="22"/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23"/>
      <c r="M1355" s="23"/>
      <c r="N1355" s="23"/>
      <c r="O1355" s="23"/>
      <c r="P1355" s="23"/>
      <c r="Q1355" s="23"/>
      <c r="R1355" s="23"/>
      <c r="S1355" s="23"/>
      <c r="T1355" s="23"/>
    </row>
    <row r="1356" spans="1:20">
      <c r="A1356" s="22"/>
      <c r="B1356" s="22"/>
      <c r="C1356" s="22"/>
      <c r="D1356" s="22"/>
      <c r="E1356" s="22"/>
      <c r="F1356" s="22"/>
      <c r="G1356" s="22"/>
      <c r="H1356" s="22"/>
      <c r="I1356" s="22"/>
      <c r="J1356" s="22"/>
      <c r="K1356" s="22"/>
      <c r="L1356" s="23"/>
      <c r="M1356" s="23"/>
      <c r="N1356" s="23"/>
      <c r="O1356" s="23"/>
      <c r="P1356" s="23"/>
      <c r="Q1356" s="23"/>
      <c r="R1356" s="23"/>
      <c r="S1356" s="23"/>
      <c r="T1356" s="23"/>
    </row>
    <row r="1357" spans="1:20">
      <c r="A1357" s="22"/>
      <c r="B1357" s="22"/>
      <c r="C1357" s="22"/>
      <c r="D1357" s="22"/>
      <c r="E1357" s="22"/>
      <c r="F1357" s="22"/>
      <c r="G1357" s="22"/>
      <c r="H1357" s="22"/>
      <c r="I1357" s="22"/>
      <c r="J1357" s="22"/>
      <c r="K1357" s="22"/>
      <c r="L1357" s="23"/>
      <c r="M1357" s="23"/>
      <c r="N1357" s="23"/>
      <c r="O1357" s="23"/>
      <c r="P1357" s="23"/>
      <c r="Q1357" s="23"/>
      <c r="R1357" s="23"/>
      <c r="S1357" s="23"/>
      <c r="T1357" s="23"/>
    </row>
    <row r="1358" spans="1:20">
      <c r="A1358" s="22"/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3"/>
      <c r="M1358" s="23"/>
      <c r="N1358" s="23"/>
      <c r="O1358" s="23"/>
      <c r="P1358" s="23"/>
      <c r="Q1358" s="23"/>
      <c r="R1358" s="23"/>
      <c r="S1358" s="23"/>
      <c r="T1358" s="23"/>
    </row>
    <row r="1359" spans="1:20">
      <c r="A1359" s="22"/>
      <c r="B1359" s="22"/>
      <c r="C1359" s="22"/>
      <c r="D1359" s="22"/>
      <c r="E1359" s="22"/>
      <c r="F1359" s="22"/>
      <c r="G1359" s="22"/>
      <c r="H1359" s="22"/>
      <c r="I1359" s="22"/>
      <c r="J1359" s="22"/>
      <c r="K1359" s="22"/>
      <c r="L1359" s="23"/>
      <c r="M1359" s="23"/>
      <c r="N1359" s="23"/>
      <c r="O1359" s="23"/>
      <c r="P1359" s="23"/>
      <c r="Q1359" s="23"/>
      <c r="R1359" s="23"/>
      <c r="S1359" s="23"/>
      <c r="T1359" s="23"/>
    </row>
    <row r="1360" spans="1:20">
      <c r="A1360" s="22"/>
      <c r="B1360" s="22"/>
      <c r="C1360" s="22"/>
      <c r="D1360" s="22"/>
      <c r="E1360" s="22"/>
      <c r="F1360" s="22"/>
      <c r="G1360" s="22"/>
      <c r="H1360" s="22"/>
      <c r="I1360" s="22"/>
      <c r="J1360" s="22"/>
      <c r="K1360" s="22"/>
      <c r="L1360" s="23"/>
      <c r="M1360" s="23"/>
      <c r="N1360" s="23"/>
      <c r="O1360" s="23"/>
      <c r="P1360" s="23"/>
      <c r="Q1360" s="23"/>
      <c r="R1360" s="23"/>
      <c r="S1360" s="23"/>
      <c r="T1360" s="23"/>
    </row>
    <row r="1361" spans="1:20">
      <c r="A1361" s="22"/>
      <c r="B1361" s="22"/>
      <c r="C1361" s="22"/>
      <c r="D1361" s="22"/>
      <c r="E1361" s="22"/>
      <c r="F1361" s="22"/>
      <c r="G1361" s="22"/>
      <c r="H1361" s="22"/>
      <c r="I1361" s="22"/>
      <c r="J1361" s="22"/>
      <c r="K1361" s="22"/>
      <c r="L1361" s="23"/>
      <c r="M1361" s="23"/>
      <c r="N1361" s="23"/>
      <c r="O1361" s="23"/>
      <c r="P1361" s="23"/>
      <c r="Q1361" s="23"/>
      <c r="R1361" s="23"/>
      <c r="S1361" s="23"/>
      <c r="T1361" s="23"/>
    </row>
    <row r="1362" spans="1:20">
      <c r="A1362" s="22"/>
      <c r="B1362" s="22"/>
      <c r="C1362" s="22"/>
      <c r="D1362" s="22"/>
      <c r="E1362" s="22"/>
      <c r="F1362" s="22"/>
      <c r="G1362" s="22"/>
      <c r="H1362" s="22"/>
      <c r="I1362" s="22"/>
      <c r="J1362" s="22"/>
      <c r="K1362" s="22"/>
      <c r="L1362" s="23"/>
      <c r="M1362" s="23"/>
      <c r="N1362" s="23"/>
      <c r="O1362" s="23"/>
      <c r="P1362" s="23"/>
      <c r="Q1362" s="23"/>
      <c r="R1362" s="23"/>
      <c r="S1362" s="23"/>
      <c r="T1362" s="23"/>
    </row>
    <row r="1363" spans="1:20">
      <c r="A1363" s="22"/>
      <c r="B1363" s="22"/>
      <c r="C1363" s="22"/>
      <c r="D1363" s="22"/>
      <c r="E1363" s="22"/>
      <c r="F1363" s="22"/>
      <c r="G1363" s="22"/>
      <c r="H1363" s="22"/>
      <c r="I1363" s="22"/>
      <c r="J1363" s="22"/>
      <c r="K1363" s="22"/>
      <c r="L1363" s="23"/>
      <c r="M1363" s="23"/>
      <c r="N1363" s="23"/>
      <c r="O1363" s="23"/>
      <c r="P1363" s="23"/>
      <c r="Q1363" s="23"/>
      <c r="R1363" s="23"/>
      <c r="S1363" s="23"/>
      <c r="T1363" s="23"/>
    </row>
    <row r="1364" spans="1:20">
      <c r="A1364" s="22"/>
      <c r="B1364" s="22"/>
      <c r="C1364" s="22"/>
      <c r="D1364" s="22"/>
      <c r="E1364" s="22"/>
      <c r="F1364" s="22"/>
      <c r="G1364" s="22"/>
      <c r="H1364" s="22"/>
      <c r="I1364" s="22"/>
      <c r="J1364" s="22"/>
      <c r="K1364" s="22"/>
      <c r="L1364" s="23"/>
      <c r="M1364" s="23"/>
      <c r="N1364" s="23"/>
      <c r="O1364" s="23"/>
      <c r="P1364" s="23"/>
      <c r="Q1364" s="23"/>
      <c r="R1364" s="23"/>
      <c r="S1364" s="23"/>
      <c r="T1364" s="23"/>
    </row>
    <row r="1365" spans="1:20">
      <c r="A1365" s="22"/>
      <c r="B1365" s="22"/>
      <c r="C1365" s="22"/>
      <c r="D1365" s="22"/>
      <c r="E1365" s="22"/>
      <c r="F1365" s="22"/>
      <c r="G1365" s="22"/>
      <c r="H1365" s="22"/>
      <c r="I1365" s="22"/>
      <c r="J1365" s="22"/>
      <c r="K1365" s="22"/>
      <c r="L1365" s="23"/>
      <c r="M1365" s="23"/>
      <c r="N1365" s="23"/>
      <c r="O1365" s="23"/>
      <c r="P1365" s="23"/>
      <c r="Q1365" s="23"/>
      <c r="R1365" s="23"/>
      <c r="S1365" s="23"/>
      <c r="T1365" s="23"/>
    </row>
    <row r="1366" spans="1:20">
      <c r="A1366" s="22"/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3"/>
      <c r="M1366" s="23"/>
      <c r="N1366" s="23"/>
      <c r="O1366" s="23"/>
      <c r="P1366" s="23"/>
      <c r="Q1366" s="23"/>
      <c r="R1366" s="23"/>
      <c r="S1366" s="23"/>
      <c r="T1366" s="23"/>
    </row>
    <row r="1367" spans="1:20">
      <c r="A1367" s="22"/>
      <c r="B1367" s="22"/>
      <c r="C1367" s="22"/>
      <c r="D1367" s="22"/>
      <c r="E1367" s="22"/>
      <c r="F1367" s="22"/>
      <c r="G1367" s="22"/>
      <c r="H1367" s="22"/>
      <c r="I1367" s="22"/>
      <c r="J1367" s="22"/>
      <c r="K1367" s="22"/>
      <c r="L1367" s="23"/>
      <c r="M1367" s="23"/>
      <c r="N1367" s="23"/>
      <c r="O1367" s="23"/>
      <c r="P1367" s="23"/>
      <c r="Q1367" s="23"/>
      <c r="R1367" s="23"/>
      <c r="S1367" s="23"/>
      <c r="T1367" s="23"/>
    </row>
    <row r="1368" spans="1:20">
      <c r="A1368" s="22"/>
      <c r="B1368" s="22"/>
      <c r="C1368" s="22"/>
      <c r="D1368" s="22"/>
      <c r="E1368" s="22"/>
      <c r="F1368" s="22"/>
      <c r="G1368" s="22"/>
      <c r="H1368" s="22"/>
      <c r="I1368" s="22"/>
      <c r="J1368" s="22"/>
      <c r="K1368" s="22"/>
      <c r="L1368" s="23"/>
      <c r="M1368" s="23"/>
      <c r="N1368" s="23"/>
      <c r="O1368" s="23"/>
      <c r="P1368" s="23"/>
      <c r="Q1368" s="23"/>
      <c r="R1368" s="23"/>
      <c r="S1368" s="23"/>
      <c r="T1368" s="23"/>
    </row>
    <row r="1369" spans="1:20">
      <c r="A1369" s="22"/>
      <c r="B1369" s="22"/>
      <c r="C1369" s="22"/>
      <c r="D1369" s="22"/>
      <c r="E1369" s="22"/>
      <c r="F1369" s="22"/>
      <c r="G1369" s="22"/>
      <c r="H1369" s="22"/>
      <c r="I1369" s="22"/>
      <c r="J1369" s="22"/>
      <c r="K1369" s="22"/>
      <c r="L1369" s="23"/>
      <c r="M1369" s="23"/>
      <c r="N1369" s="23"/>
      <c r="O1369" s="23"/>
      <c r="P1369" s="23"/>
      <c r="Q1369" s="23"/>
      <c r="R1369" s="23"/>
      <c r="S1369" s="23"/>
      <c r="T1369" s="23"/>
    </row>
    <row r="1370" spans="1:20">
      <c r="A1370" s="22"/>
      <c r="B1370" s="22"/>
      <c r="C1370" s="22"/>
      <c r="D1370" s="22"/>
      <c r="E1370" s="22"/>
      <c r="F1370" s="22"/>
      <c r="G1370" s="22"/>
      <c r="H1370" s="22"/>
      <c r="I1370" s="22"/>
      <c r="J1370" s="22"/>
      <c r="K1370" s="22"/>
      <c r="L1370" s="23"/>
      <c r="M1370" s="23"/>
      <c r="N1370" s="23"/>
      <c r="O1370" s="23"/>
      <c r="P1370" s="23"/>
      <c r="Q1370" s="23"/>
      <c r="R1370" s="23"/>
      <c r="S1370" s="23"/>
      <c r="T1370" s="23"/>
    </row>
    <row r="1371" spans="1:20">
      <c r="A1371" s="25"/>
      <c r="B1371" s="22"/>
      <c r="C1371" s="22"/>
      <c r="D1371" s="22"/>
      <c r="E1371" s="22"/>
      <c r="F1371" s="22"/>
      <c r="G1371" s="22"/>
      <c r="H1371" s="22"/>
      <c r="I1371" s="22"/>
      <c r="J1371" s="22"/>
      <c r="K1371" s="22"/>
      <c r="L1371" s="23"/>
      <c r="M1371" s="23"/>
      <c r="N1371" s="23"/>
      <c r="O1371" s="23"/>
      <c r="P1371" s="23"/>
      <c r="Q1371" s="23"/>
      <c r="R1371" s="23"/>
      <c r="S1371" s="23"/>
      <c r="T1371" s="23"/>
    </row>
    <row r="1372" spans="1:20">
      <c r="A1372" s="25"/>
      <c r="B1372" s="22"/>
      <c r="C1372" s="22"/>
      <c r="D1372" s="22"/>
      <c r="E1372" s="22"/>
      <c r="F1372" s="22"/>
      <c r="G1372" s="22"/>
      <c r="H1372" s="22"/>
      <c r="I1372" s="22"/>
      <c r="J1372" s="22"/>
      <c r="K1372" s="22"/>
      <c r="L1372" s="23"/>
      <c r="M1372" s="23"/>
      <c r="N1372" s="23"/>
      <c r="O1372" s="23"/>
      <c r="P1372" s="23"/>
      <c r="Q1372" s="23"/>
      <c r="R1372" s="23"/>
      <c r="S1372" s="23"/>
      <c r="T1372" s="23"/>
    </row>
    <row r="1373" spans="1:20">
      <c r="A1373" s="25"/>
      <c r="B1373" s="22"/>
      <c r="C1373" s="22"/>
      <c r="D1373" s="22"/>
      <c r="E1373" s="22"/>
      <c r="F1373" s="22"/>
      <c r="G1373" s="22"/>
      <c r="H1373" s="22"/>
      <c r="I1373" s="22"/>
      <c r="J1373" s="22"/>
      <c r="K1373" s="22"/>
      <c r="L1373" s="23"/>
      <c r="M1373" s="23"/>
      <c r="N1373" s="23"/>
      <c r="O1373" s="23"/>
      <c r="P1373" s="23"/>
      <c r="Q1373" s="23"/>
      <c r="R1373" s="23"/>
      <c r="S1373" s="23"/>
      <c r="T1373" s="23"/>
    </row>
    <row r="1374" spans="1:20">
      <c r="A1374" s="25"/>
      <c r="B1374" s="22"/>
      <c r="C1374" s="22"/>
      <c r="D1374" s="22"/>
      <c r="E1374" s="22"/>
      <c r="F1374" s="22"/>
      <c r="G1374" s="22"/>
      <c r="H1374" s="22"/>
      <c r="I1374" s="22"/>
      <c r="J1374" s="22"/>
      <c r="K1374" s="22"/>
      <c r="L1374" s="23"/>
      <c r="M1374" s="23"/>
      <c r="N1374" s="23"/>
      <c r="O1374" s="23"/>
      <c r="P1374" s="23"/>
      <c r="Q1374" s="23"/>
      <c r="R1374" s="23"/>
      <c r="S1374" s="23"/>
      <c r="T1374" s="23"/>
    </row>
    <row r="1375" spans="1:20">
      <c r="A1375" s="25"/>
      <c r="B1375" s="22"/>
      <c r="C1375" s="22"/>
      <c r="D1375" s="22"/>
      <c r="E1375" s="22"/>
      <c r="F1375" s="22"/>
      <c r="G1375" s="22"/>
      <c r="H1375" s="22"/>
      <c r="I1375" s="22"/>
      <c r="J1375" s="22"/>
      <c r="K1375" s="22"/>
      <c r="L1375" s="23"/>
      <c r="M1375" s="23"/>
      <c r="N1375" s="23"/>
      <c r="O1375" s="23"/>
      <c r="P1375" s="23"/>
      <c r="Q1375" s="23"/>
      <c r="R1375" s="23"/>
      <c r="S1375" s="23"/>
      <c r="T1375" s="23"/>
    </row>
    <row r="1376" spans="1:20">
      <c r="A1376" s="25"/>
      <c r="B1376" s="22"/>
      <c r="C1376" s="22"/>
      <c r="D1376" s="22"/>
      <c r="E1376" s="22"/>
      <c r="F1376" s="22"/>
      <c r="G1376" s="22"/>
      <c r="H1376" s="22"/>
      <c r="I1376" s="22"/>
      <c r="J1376" s="22"/>
      <c r="K1376" s="22"/>
      <c r="L1376" s="23"/>
      <c r="M1376" s="23"/>
      <c r="N1376" s="23"/>
      <c r="O1376" s="23"/>
      <c r="P1376" s="23"/>
      <c r="Q1376" s="23"/>
      <c r="R1376" s="23"/>
      <c r="S1376" s="23"/>
      <c r="T1376" s="23"/>
    </row>
    <row r="1377" spans="1:20">
      <c r="A1377" s="25"/>
      <c r="B1377" s="22"/>
      <c r="C1377" s="22"/>
      <c r="D1377" s="22"/>
      <c r="E1377" s="22"/>
      <c r="F1377" s="22"/>
      <c r="G1377" s="22"/>
      <c r="H1377" s="22"/>
      <c r="I1377" s="22"/>
      <c r="J1377" s="22"/>
      <c r="K1377" s="22"/>
      <c r="L1377" s="23"/>
      <c r="M1377" s="23"/>
      <c r="N1377" s="23"/>
      <c r="O1377" s="23"/>
      <c r="P1377" s="23"/>
      <c r="Q1377" s="23"/>
      <c r="R1377" s="23"/>
      <c r="S1377" s="23"/>
      <c r="T1377" s="23"/>
    </row>
    <row r="1378" spans="1:20">
      <c r="A1378" s="25"/>
      <c r="B1378" s="22"/>
      <c r="C1378" s="22"/>
      <c r="D1378" s="22"/>
      <c r="E1378" s="22"/>
      <c r="F1378" s="22"/>
      <c r="G1378" s="22"/>
      <c r="H1378" s="22"/>
      <c r="I1378" s="22"/>
      <c r="J1378" s="22"/>
      <c r="K1378" s="22"/>
      <c r="L1378" s="23"/>
      <c r="M1378" s="23"/>
      <c r="N1378" s="23"/>
      <c r="O1378" s="23"/>
      <c r="P1378" s="23"/>
      <c r="Q1378" s="23"/>
      <c r="R1378" s="23"/>
      <c r="S1378" s="23"/>
      <c r="T1378" s="23"/>
    </row>
    <row r="1379" spans="1:20">
      <c r="A1379" s="25"/>
      <c r="B1379" s="22"/>
      <c r="C1379" s="22"/>
      <c r="D1379" s="22"/>
      <c r="E1379" s="22"/>
      <c r="F1379" s="22"/>
      <c r="G1379" s="22"/>
      <c r="H1379" s="22"/>
      <c r="I1379" s="22"/>
      <c r="J1379" s="22"/>
      <c r="K1379" s="22"/>
      <c r="L1379" s="23"/>
      <c r="M1379" s="23"/>
      <c r="N1379" s="23"/>
      <c r="O1379" s="23"/>
      <c r="P1379" s="23"/>
      <c r="Q1379" s="23"/>
      <c r="R1379" s="23"/>
      <c r="S1379" s="23"/>
      <c r="T1379" s="23"/>
    </row>
    <row r="1380" spans="1:20">
      <c r="A1380" s="25"/>
      <c r="B1380" s="22"/>
      <c r="C1380" s="22"/>
      <c r="D1380" s="22"/>
      <c r="E1380" s="22"/>
      <c r="F1380" s="22"/>
      <c r="G1380" s="22"/>
      <c r="H1380" s="22"/>
      <c r="I1380" s="22"/>
      <c r="J1380" s="22"/>
      <c r="K1380" s="22"/>
      <c r="L1380" s="23"/>
      <c r="M1380" s="23"/>
      <c r="N1380" s="23"/>
      <c r="O1380" s="23"/>
      <c r="P1380" s="23"/>
      <c r="Q1380" s="23"/>
      <c r="R1380" s="23"/>
      <c r="S1380" s="23"/>
      <c r="T1380" s="23"/>
    </row>
    <row r="1381" spans="1:20">
      <c r="A1381" s="25"/>
      <c r="B1381" s="22"/>
      <c r="C1381" s="22"/>
      <c r="D1381" s="22"/>
      <c r="E1381" s="22"/>
      <c r="F1381" s="22"/>
      <c r="G1381" s="22"/>
      <c r="H1381" s="22"/>
      <c r="I1381" s="22"/>
      <c r="J1381" s="22"/>
      <c r="K1381" s="22"/>
      <c r="L1381" s="23"/>
      <c r="M1381" s="23"/>
      <c r="N1381" s="23"/>
      <c r="O1381" s="23"/>
      <c r="P1381" s="23"/>
      <c r="Q1381" s="23"/>
      <c r="R1381" s="23"/>
      <c r="S1381" s="23"/>
      <c r="T1381" s="23"/>
    </row>
    <row r="1382" spans="1:20">
      <c r="A1382" s="25"/>
      <c r="B1382" s="22"/>
      <c r="C1382" s="22"/>
      <c r="D1382" s="22"/>
      <c r="E1382" s="22"/>
      <c r="F1382" s="22"/>
      <c r="G1382" s="22"/>
      <c r="H1382" s="22"/>
      <c r="I1382" s="22"/>
      <c r="J1382" s="22"/>
      <c r="K1382" s="22"/>
      <c r="L1382" s="23"/>
      <c r="M1382" s="23"/>
      <c r="N1382" s="23"/>
      <c r="O1382" s="23"/>
      <c r="P1382" s="23"/>
      <c r="Q1382" s="23"/>
      <c r="R1382" s="23"/>
      <c r="S1382" s="23"/>
      <c r="T1382" s="23"/>
    </row>
    <row r="1383" spans="1:20">
      <c r="A1383" s="25"/>
      <c r="B1383" s="22"/>
      <c r="C1383" s="22"/>
      <c r="D1383" s="22"/>
      <c r="E1383" s="22"/>
      <c r="F1383" s="22"/>
      <c r="G1383" s="22"/>
      <c r="H1383" s="22"/>
      <c r="I1383" s="22"/>
      <c r="J1383" s="22"/>
      <c r="K1383" s="22"/>
      <c r="L1383" s="23"/>
      <c r="M1383" s="23"/>
      <c r="N1383" s="23"/>
      <c r="O1383" s="23"/>
      <c r="P1383" s="23"/>
      <c r="Q1383" s="23"/>
      <c r="R1383" s="23"/>
      <c r="S1383" s="23"/>
      <c r="T1383" s="23"/>
    </row>
    <row r="1384" spans="1:20">
      <c r="A1384" s="25"/>
      <c r="B1384" s="22"/>
      <c r="C1384" s="22"/>
      <c r="D1384" s="22"/>
      <c r="E1384" s="22"/>
      <c r="F1384" s="22"/>
      <c r="G1384" s="22"/>
      <c r="H1384" s="22"/>
      <c r="I1384" s="22"/>
      <c r="J1384" s="22"/>
      <c r="K1384" s="22"/>
      <c r="L1384" s="23"/>
      <c r="M1384" s="23"/>
      <c r="N1384" s="23"/>
      <c r="O1384" s="23"/>
      <c r="P1384" s="23"/>
      <c r="Q1384" s="23"/>
      <c r="R1384" s="23"/>
      <c r="S1384" s="23"/>
      <c r="T1384" s="23"/>
    </row>
    <row r="1385" spans="1:20">
      <c r="A1385" s="25"/>
      <c r="B1385" s="22"/>
      <c r="C1385" s="22"/>
      <c r="D1385" s="22"/>
      <c r="E1385" s="22"/>
      <c r="F1385" s="22"/>
      <c r="G1385" s="22"/>
      <c r="H1385" s="22"/>
      <c r="I1385" s="22"/>
      <c r="J1385" s="22"/>
      <c r="K1385" s="22"/>
      <c r="L1385" s="23"/>
      <c r="M1385" s="23"/>
      <c r="N1385" s="23"/>
      <c r="O1385" s="23"/>
      <c r="P1385" s="23"/>
      <c r="Q1385" s="23"/>
      <c r="R1385" s="23"/>
      <c r="S1385" s="23"/>
      <c r="T1385" s="23"/>
    </row>
    <row r="1386" spans="1:20">
      <c r="A1386" s="25"/>
      <c r="B1386" s="22"/>
      <c r="C1386" s="22"/>
      <c r="D1386" s="22"/>
      <c r="E1386" s="22"/>
      <c r="F1386" s="22"/>
      <c r="G1386" s="22"/>
      <c r="H1386" s="22"/>
      <c r="I1386" s="22"/>
      <c r="J1386" s="22"/>
      <c r="K1386" s="22"/>
      <c r="L1386" s="23"/>
      <c r="M1386" s="23"/>
      <c r="N1386" s="23"/>
      <c r="O1386" s="23"/>
      <c r="P1386" s="23"/>
      <c r="Q1386" s="23"/>
      <c r="R1386" s="23"/>
      <c r="S1386" s="23"/>
      <c r="T1386" s="23"/>
    </row>
    <row r="1387" spans="1:20">
      <c r="A1387" s="25"/>
      <c r="B1387" s="22"/>
      <c r="C1387" s="22"/>
      <c r="D1387" s="22"/>
      <c r="E1387" s="22"/>
      <c r="F1387" s="22"/>
      <c r="G1387" s="22"/>
      <c r="H1387" s="22"/>
      <c r="I1387" s="22"/>
      <c r="J1387" s="22"/>
      <c r="K1387" s="22"/>
      <c r="L1387" s="23"/>
      <c r="M1387" s="23"/>
      <c r="N1387" s="23"/>
      <c r="O1387" s="23"/>
      <c r="P1387" s="23"/>
      <c r="Q1387" s="23"/>
      <c r="R1387" s="23"/>
      <c r="S1387" s="23"/>
      <c r="T1387" s="23"/>
    </row>
    <row r="1388" spans="1:20">
      <c r="A1388" s="25"/>
      <c r="B1388" s="22"/>
      <c r="C1388" s="22"/>
      <c r="D1388" s="22"/>
      <c r="E1388" s="22"/>
      <c r="F1388" s="22"/>
      <c r="G1388" s="22"/>
      <c r="H1388" s="22"/>
      <c r="I1388" s="22"/>
      <c r="J1388" s="22"/>
      <c r="K1388" s="22"/>
      <c r="L1388" s="23"/>
      <c r="M1388" s="23"/>
      <c r="N1388" s="23"/>
      <c r="O1388" s="23"/>
      <c r="P1388" s="23"/>
      <c r="Q1388" s="23"/>
      <c r="R1388" s="23"/>
      <c r="S1388" s="23"/>
      <c r="T1388" s="23"/>
    </row>
    <row r="1389" spans="1:20">
      <c r="A1389" s="25"/>
      <c r="B1389" s="22"/>
      <c r="C1389" s="22"/>
      <c r="D1389" s="22"/>
      <c r="E1389" s="22"/>
      <c r="F1389" s="22"/>
      <c r="G1389" s="22"/>
      <c r="H1389" s="22"/>
      <c r="I1389" s="22"/>
      <c r="J1389" s="22"/>
      <c r="K1389" s="22"/>
      <c r="L1389" s="23"/>
      <c r="M1389" s="23"/>
      <c r="N1389" s="23"/>
      <c r="O1389" s="23"/>
      <c r="P1389" s="23"/>
      <c r="Q1389" s="23"/>
      <c r="R1389" s="23"/>
      <c r="S1389" s="23"/>
      <c r="T1389" s="23"/>
    </row>
    <row r="1390" spans="1:20">
      <c r="A1390" s="25"/>
      <c r="B1390" s="22"/>
      <c r="C1390" s="22"/>
      <c r="D1390" s="22"/>
      <c r="E1390" s="22"/>
      <c r="F1390" s="22"/>
      <c r="G1390" s="22"/>
      <c r="H1390" s="22"/>
      <c r="I1390" s="22"/>
      <c r="J1390" s="22"/>
      <c r="K1390" s="22"/>
      <c r="L1390" s="23"/>
      <c r="M1390" s="23"/>
      <c r="N1390" s="23"/>
      <c r="O1390" s="23"/>
      <c r="P1390" s="23"/>
      <c r="Q1390" s="23"/>
      <c r="R1390" s="23"/>
      <c r="S1390" s="23"/>
      <c r="T1390" s="23"/>
    </row>
    <row r="1391" spans="1:20">
      <c r="A1391" s="25"/>
      <c r="B1391" s="22"/>
      <c r="C1391" s="22"/>
      <c r="D1391" s="22"/>
      <c r="E1391" s="22"/>
      <c r="F1391" s="22"/>
      <c r="G1391" s="22"/>
      <c r="H1391" s="22"/>
      <c r="I1391" s="22"/>
      <c r="J1391" s="22"/>
      <c r="K1391" s="22"/>
      <c r="L1391" s="23"/>
      <c r="M1391" s="23"/>
      <c r="N1391" s="23"/>
      <c r="O1391" s="23"/>
      <c r="P1391" s="23"/>
      <c r="Q1391" s="23"/>
      <c r="R1391" s="23"/>
      <c r="S1391" s="23"/>
      <c r="T1391" s="23"/>
    </row>
    <row r="1392" spans="1:20">
      <c r="A1392" s="25"/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23"/>
      <c r="M1392" s="23"/>
      <c r="N1392" s="23"/>
      <c r="O1392" s="23"/>
      <c r="P1392" s="23"/>
      <c r="Q1392" s="23"/>
      <c r="R1392" s="23"/>
      <c r="S1392" s="23"/>
      <c r="T1392" s="23"/>
    </row>
    <row r="1393" spans="1:20">
      <c r="A1393" s="25"/>
      <c r="B1393" s="22"/>
      <c r="C1393" s="22"/>
      <c r="D1393" s="22"/>
      <c r="E1393" s="22"/>
      <c r="F1393" s="22"/>
      <c r="G1393" s="22"/>
      <c r="H1393" s="22"/>
      <c r="I1393" s="22"/>
      <c r="J1393" s="22"/>
      <c r="K1393" s="22"/>
      <c r="L1393" s="23"/>
      <c r="M1393" s="23"/>
      <c r="N1393" s="23"/>
      <c r="O1393" s="23"/>
      <c r="P1393" s="23"/>
      <c r="Q1393" s="23"/>
      <c r="R1393" s="23"/>
      <c r="S1393" s="23"/>
      <c r="T1393" s="23"/>
    </row>
    <row r="1394" spans="1:20">
      <c r="A1394" s="25"/>
      <c r="B1394" s="22"/>
      <c r="C1394" s="22"/>
      <c r="D1394" s="22"/>
      <c r="E1394" s="22"/>
      <c r="F1394" s="22"/>
      <c r="G1394" s="22"/>
      <c r="H1394" s="22"/>
      <c r="I1394" s="22"/>
      <c r="J1394" s="22"/>
      <c r="K1394" s="22"/>
      <c r="L1394" s="23"/>
      <c r="M1394" s="23"/>
      <c r="N1394" s="23"/>
      <c r="O1394" s="23"/>
      <c r="P1394" s="23"/>
      <c r="Q1394" s="23"/>
      <c r="R1394" s="23"/>
      <c r="S1394" s="23"/>
      <c r="T1394" s="23"/>
    </row>
    <row r="1395" spans="1:20">
      <c r="A1395" s="25"/>
      <c r="B1395" s="22"/>
      <c r="C1395" s="22"/>
      <c r="D1395" s="22"/>
      <c r="E1395" s="22"/>
      <c r="F1395" s="22"/>
      <c r="G1395" s="22"/>
      <c r="H1395" s="22"/>
      <c r="I1395" s="22"/>
      <c r="J1395" s="22"/>
      <c r="K1395" s="22"/>
      <c r="L1395" s="23"/>
      <c r="M1395" s="23"/>
      <c r="N1395" s="23"/>
      <c r="O1395" s="23"/>
      <c r="P1395" s="23"/>
      <c r="Q1395" s="23"/>
      <c r="R1395" s="23"/>
      <c r="S1395" s="23"/>
      <c r="T1395" s="23"/>
    </row>
    <row r="1396" spans="1:20">
      <c r="A1396" s="25"/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3"/>
      <c r="M1396" s="23"/>
      <c r="N1396" s="23"/>
      <c r="O1396" s="23"/>
      <c r="P1396" s="23"/>
      <c r="Q1396" s="23"/>
      <c r="R1396" s="23"/>
      <c r="S1396" s="23"/>
      <c r="T1396" s="23"/>
    </row>
    <row r="1397" spans="1:20">
      <c r="A1397" s="25"/>
      <c r="B1397" s="22"/>
      <c r="C1397" s="22"/>
      <c r="D1397" s="22"/>
      <c r="E1397" s="22"/>
      <c r="F1397" s="22"/>
      <c r="G1397" s="22"/>
      <c r="H1397" s="22"/>
      <c r="I1397" s="22"/>
      <c r="J1397" s="22"/>
      <c r="K1397" s="22"/>
      <c r="L1397" s="23"/>
      <c r="M1397" s="23"/>
      <c r="N1397" s="23"/>
      <c r="O1397" s="23"/>
      <c r="P1397" s="23"/>
      <c r="Q1397" s="23"/>
      <c r="R1397" s="23"/>
      <c r="S1397" s="23"/>
      <c r="T1397" s="23"/>
    </row>
    <row r="1398" spans="1:20">
      <c r="A1398" s="25"/>
      <c r="B1398" s="22"/>
      <c r="C1398" s="22"/>
      <c r="D1398" s="22"/>
      <c r="E1398" s="22"/>
      <c r="F1398" s="22"/>
      <c r="G1398" s="22"/>
      <c r="H1398" s="22"/>
      <c r="I1398" s="22"/>
      <c r="J1398" s="22"/>
      <c r="K1398" s="22"/>
      <c r="L1398" s="23"/>
      <c r="M1398" s="23"/>
      <c r="N1398" s="23"/>
      <c r="O1398" s="23"/>
      <c r="P1398" s="23"/>
      <c r="Q1398" s="23"/>
      <c r="R1398" s="23"/>
      <c r="S1398" s="23"/>
      <c r="T1398" s="23"/>
    </row>
    <row r="1399" spans="1:20">
      <c r="A1399" s="25"/>
      <c r="B1399" s="22"/>
      <c r="C1399" s="22"/>
      <c r="D1399" s="22"/>
      <c r="E1399" s="22"/>
      <c r="F1399" s="22"/>
      <c r="G1399" s="22"/>
      <c r="H1399" s="22"/>
      <c r="I1399" s="22"/>
      <c r="J1399" s="22"/>
      <c r="K1399" s="22"/>
      <c r="L1399" s="23"/>
      <c r="M1399" s="23"/>
      <c r="N1399" s="23"/>
      <c r="O1399" s="23"/>
      <c r="P1399" s="23"/>
      <c r="Q1399" s="23"/>
      <c r="R1399" s="23"/>
      <c r="S1399" s="23"/>
      <c r="T1399" s="23"/>
    </row>
    <row r="1400" spans="1:20">
      <c r="A1400" s="25"/>
      <c r="B1400" s="22"/>
      <c r="C1400" s="22"/>
      <c r="D1400" s="22"/>
      <c r="E1400" s="22"/>
      <c r="F1400" s="22"/>
      <c r="G1400" s="22"/>
      <c r="H1400" s="22"/>
      <c r="I1400" s="22"/>
      <c r="J1400" s="22"/>
      <c r="K1400" s="22"/>
      <c r="L1400" s="23"/>
      <c r="M1400" s="23"/>
      <c r="N1400" s="23"/>
      <c r="O1400" s="23"/>
      <c r="P1400" s="23"/>
      <c r="Q1400" s="23"/>
      <c r="R1400" s="23"/>
      <c r="S1400" s="23"/>
      <c r="T1400" s="23"/>
    </row>
    <row r="1401" spans="1:20">
      <c r="A1401" s="25"/>
      <c r="B1401" s="22"/>
      <c r="C1401" s="22"/>
      <c r="D1401" s="22"/>
      <c r="E1401" s="22"/>
      <c r="F1401" s="22"/>
      <c r="G1401" s="22"/>
      <c r="H1401" s="22"/>
      <c r="I1401" s="22"/>
      <c r="J1401" s="22"/>
      <c r="K1401" s="22"/>
      <c r="L1401" s="23"/>
      <c r="M1401" s="23"/>
      <c r="N1401" s="23"/>
      <c r="O1401" s="23"/>
      <c r="P1401" s="23"/>
      <c r="Q1401" s="23"/>
      <c r="R1401" s="23"/>
      <c r="S1401" s="23"/>
      <c r="T1401" s="23"/>
    </row>
    <row r="1402" spans="1:20">
      <c r="A1402" s="25"/>
      <c r="B1402" s="22"/>
      <c r="C1402" s="22"/>
      <c r="D1402" s="22"/>
      <c r="E1402" s="22"/>
      <c r="F1402" s="22"/>
      <c r="G1402" s="22"/>
      <c r="H1402" s="22"/>
      <c r="I1402" s="22"/>
      <c r="J1402" s="22"/>
      <c r="K1402" s="22"/>
      <c r="L1402" s="23"/>
      <c r="M1402" s="23"/>
      <c r="N1402" s="23"/>
      <c r="O1402" s="23"/>
      <c r="P1402" s="23"/>
      <c r="Q1402" s="23"/>
      <c r="R1402" s="23"/>
      <c r="S1402" s="23"/>
      <c r="T1402" s="23"/>
    </row>
    <row r="1403" spans="1:20">
      <c r="A1403" s="25"/>
      <c r="B1403" s="22"/>
      <c r="C1403" s="22"/>
      <c r="D1403" s="22"/>
      <c r="E1403" s="22"/>
      <c r="F1403" s="22"/>
      <c r="G1403" s="22"/>
      <c r="H1403" s="22"/>
      <c r="I1403" s="22"/>
      <c r="J1403" s="22"/>
      <c r="K1403" s="22"/>
      <c r="L1403" s="23"/>
      <c r="M1403" s="23"/>
      <c r="N1403" s="23"/>
      <c r="O1403" s="23"/>
      <c r="P1403" s="23"/>
      <c r="Q1403" s="23"/>
      <c r="R1403" s="23"/>
      <c r="S1403" s="23"/>
      <c r="T1403" s="23"/>
    </row>
    <row r="1404" spans="1:20">
      <c r="A1404" s="25"/>
      <c r="B1404" s="22"/>
      <c r="C1404" s="22"/>
      <c r="D1404" s="22"/>
      <c r="E1404" s="22"/>
      <c r="F1404" s="22"/>
      <c r="G1404" s="22"/>
      <c r="H1404" s="22"/>
      <c r="I1404" s="22"/>
      <c r="J1404" s="22"/>
      <c r="K1404" s="22"/>
      <c r="L1404" s="23"/>
      <c r="M1404" s="23"/>
      <c r="N1404" s="23"/>
      <c r="O1404" s="23"/>
      <c r="P1404" s="23"/>
      <c r="Q1404" s="23"/>
      <c r="R1404" s="23"/>
      <c r="S1404" s="23"/>
      <c r="T1404" s="23"/>
    </row>
    <row r="1405" spans="1:20">
      <c r="A1405" s="25"/>
      <c r="B1405" s="22"/>
      <c r="C1405" s="22"/>
      <c r="D1405" s="22"/>
      <c r="E1405" s="22"/>
      <c r="F1405" s="22"/>
      <c r="G1405" s="22"/>
      <c r="H1405" s="22"/>
      <c r="I1405" s="22"/>
      <c r="J1405" s="22"/>
      <c r="K1405" s="22"/>
      <c r="L1405" s="23"/>
      <c r="M1405" s="23"/>
      <c r="N1405" s="23"/>
      <c r="O1405" s="23"/>
      <c r="P1405" s="23"/>
      <c r="Q1405" s="23"/>
      <c r="R1405" s="23"/>
      <c r="S1405" s="23"/>
      <c r="T1405" s="23"/>
    </row>
    <row r="1406" spans="1:20">
      <c r="A1406" s="25"/>
      <c r="B1406" s="22"/>
      <c r="C1406" s="22"/>
      <c r="D1406" s="22"/>
      <c r="E1406" s="22"/>
      <c r="F1406" s="22"/>
      <c r="G1406" s="22"/>
      <c r="H1406" s="22"/>
      <c r="I1406" s="22"/>
      <c r="J1406" s="22"/>
      <c r="K1406" s="22"/>
      <c r="L1406" s="23"/>
      <c r="M1406" s="23"/>
      <c r="N1406" s="23"/>
      <c r="O1406" s="23"/>
      <c r="P1406" s="23"/>
      <c r="Q1406" s="23"/>
      <c r="R1406" s="23"/>
      <c r="S1406" s="23"/>
      <c r="T1406" s="23"/>
    </row>
    <row r="1407" spans="1:20">
      <c r="A1407" s="25"/>
      <c r="B1407" s="22"/>
      <c r="C1407" s="22"/>
      <c r="D1407" s="22"/>
      <c r="E1407" s="22"/>
      <c r="F1407" s="22"/>
      <c r="G1407" s="22"/>
      <c r="H1407" s="22"/>
      <c r="I1407" s="22"/>
      <c r="J1407" s="22"/>
      <c r="K1407" s="22"/>
      <c r="L1407" s="23"/>
      <c r="M1407" s="23"/>
      <c r="N1407" s="23"/>
      <c r="O1407" s="23"/>
      <c r="P1407" s="23"/>
      <c r="Q1407" s="23"/>
      <c r="R1407" s="23"/>
      <c r="S1407" s="23"/>
      <c r="T1407" s="23"/>
    </row>
    <row r="1408" spans="1:20">
      <c r="A1408" s="25"/>
      <c r="B1408" s="22"/>
      <c r="C1408" s="22"/>
      <c r="D1408" s="22"/>
      <c r="E1408" s="22"/>
      <c r="F1408" s="22"/>
      <c r="G1408" s="22"/>
      <c r="H1408" s="22"/>
      <c r="I1408" s="22"/>
      <c r="J1408" s="22"/>
      <c r="K1408" s="22"/>
      <c r="L1408" s="23"/>
      <c r="M1408" s="23"/>
      <c r="N1408" s="23"/>
      <c r="O1408" s="23"/>
      <c r="P1408" s="23"/>
      <c r="Q1408" s="23"/>
      <c r="R1408" s="23"/>
      <c r="S1408" s="23"/>
      <c r="T1408" s="23"/>
    </row>
    <row r="1409" spans="1:20">
      <c r="A1409" s="25"/>
      <c r="B1409" s="22"/>
      <c r="C1409" s="22"/>
      <c r="D1409" s="22"/>
      <c r="E1409" s="22"/>
      <c r="F1409" s="22"/>
      <c r="G1409" s="22"/>
      <c r="H1409" s="22"/>
      <c r="I1409" s="22"/>
      <c r="J1409" s="22"/>
      <c r="K1409" s="22"/>
      <c r="L1409" s="23"/>
      <c r="M1409" s="23"/>
      <c r="N1409" s="23"/>
      <c r="O1409" s="23"/>
      <c r="P1409" s="23"/>
      <c r="Q1409" s="23"/>
      <c r="R1409" s="23"/>
      <c r="S1409" s="23"/>
      <c r="T1409" s="23"/>
    </row>
    <row r="1410" spans="1:20">
      <c r="A1410" s="25"/>
      <c r="B1410" s="22"/>
      <c r="C1410" s="22"/>
      <c r="D1410" s="22"/>
      <c r="E1410" s="22"/>
      <c r="F1410" s="22"/>
      <c r="G1410" s="22"/>
      <c r="H1410" s="22"/>
      <c r="I1410" s="22"/>
      <c r="J1410" s="22"/>
      <c r="K1410" s="22"/>
      <c r="L1410" s="23"/>
      <c r="M1410" s="23"/>
      <c r="N1410" s="23"/>
      <c r="O1410" s="23"/>
      <c r="P1410" s="23"/>
      <c r="Q1410" s="23"/>
      <c r="R1410" s="23"/>
      <c r="S1410" s="23"/>
      <c r="T1410" s="23"/>
    </row>
    <row r="1411" spans="1:20">
      <c r="A1411" s="25"/>
      <c r="B1411" s="22"/>
      <c r="C1411" s="22"/>
      <c r="D1411" s="22"/>
      <c r="E1411" s="22"/>
      <c r="F1411" s="22"/>
      <c r="G1411" s="22"/>
      <c r="H1411" s="22"/>
      <c r="I1411" s="22"/>
      <c r="J1411" s="22"/>
      <c r="K1411" s="22"/>
      <c r="L1411" s="23"/>
      <c r="M1411" s="23"/>
      <c r="N1411" s="23"/>
      <c r="O1411" s="23"/>
      <c r="P1411" s="23"/>
      <c r="Q1411" s="23"/>
      <c r="R1411" s="23"/>
      <c r="S1411" s="23"/>
      <c r="T1411" s="23"/>
    </row>
    <row r="1412" spans="1:20">
      <c r="A1412" s="25"/>
      <c r="B1412" s="22"/>
      <c r="C1412" s="22"/>
      <c r="D1412" s="22"/>
      <c r="E1412" s="22"/>
      <c r="F1412" s="22"/>
      <c r="G1412" s="22"/>
      <c r="H1412" s="22"/>
      <c r="I1412" s="22"/>
      <c r="J1412" s="22"/>
      <c r="K1412" s="22"/>
      <c r="L1412" s="23"/>
      <c r="M1412" s="23"/>
      <c r="N1412" s="23"/>
      <c r="O1412" s="23"/>
      <c r="P1412" s="23"/>
      <c r="Q1412" s="23"/>
      <c r="R1412" s="23"/>
      <c r="S1412" s="23"/>
      <c r="T1412" s="23"/>
    </row>
    <row r="1413" spans="1:20">
      <c r="A1413" s="25"/>
      <c r="B1413" s="22"/>
      <c r="C1413" s="22"/>
      <c r="D1413" s="22"/>
      <c r="E1413" s="22"/>
      <c r="F1413" s="22"/>
      <c r="G1413" s="22"/>
      <c r="H1413" s="22"/>
      <c r="I1413" s="22"/>
      <c r="J1413" s="22"/>
      <c r="K1413" s="22"/>
      <c r="L1413" s="23"/>
      <c r="M1413" s="23"/>
      <c r="N1413" s="23"/>
      <c r="O1413" s="23"/>
      <c r="P1413" s="23"/>
      <c r="Q1413" s="23"/>
      <c r="R1413" s="23"/>
      <c r="S1413" s="23"/>
      <c r="T1413" s="23"/>
    </row>
    <row r="1414" spans="1:20">
      <c r="A1414" s="25"/>
      <c r="B1414" s="22"/>
      <c r="C1414" s="22"/>
      <c r="D1414" s="22"/>
      <c r="E1414" s="22"/>
      <c r="F1414" s="22"/>
      <c r="G1414" s="22"/>
      <c r="H1414" s="22"/>
      <c r="I1414" s="22"/>
      <c r="J1414" s="22"/>
      <c r="K1414" s="22"/>
      <c r="L1414" s="23"/>
      <c r="M1414" s="23"/>
      <c r="N1414" s="23"/>
      <c r="O1414" s="23"/>
      <c r="P1414" s="23"/>
      <c r="Q1414" s="23"/>
      <c r="R1414" s="23"/>
      <c r="S1414" s="23"/>
      <c r="T1414" s="23"/>
    </row>
    <row r="1415" spans="1:20">
      <c r="A1415" s="25"/>
      <c r="B1415" s="22"/>
      <c r="C1415" s="22"/>
      <c r="D1415" s="22"/>
      <c r="E1415" s="22"/>
      <c r="F1415" s="22"/>
      <c r="G1415" s="22"/>
      <c r="H1415" s="22"/>
      <c r="I1415" s="22"/>
      <c r="J1415" s="22"/>
      <c r="K1415" s="22"/>
      <c r="L1415" s="23"/>
      <c r="M1415" s="23"/>
      <c r="N1415" s="23"/>
      <c r="O1415" s="23"/>
      <c r="P1415" s="23"/>
      <c r="Q1415" s="23"/>
      <c r="R1415" s="23"/>
      <c r="S1415" s="23"/>
      <c r="T1415" s="23"/>
    </row>
    <row r="1416" spans="1:20">
      <c r="A1416" s="25"/>
      <c r="B1416" s="22"/>
      <c r="C1416" s="22"/>
      <c r="D1416" s="22"/>
      <c r="E1416" s="22"/>
      <c r="F1416" s="22"/>
      <c r="G1416" s="22"/>
      <c r="H1416" s="22"/>
      <c r="I1416" s="22"/>
      <c r="J1416" s="22"/>
      <c r="K1416" s="22"/>
      <c r="L1416" s="23"/>
      <c r="M1416" s="23"/>
      <c r="N1416" s="23"/>
      <c r="O1416" s="23"/>
      <c r="P1416" s="23"/>
      <c r="Q1416" s="23"/>
      <c r="R1416" s="23"/>
      <c r="S1416" s="23"/>
      <c r="T1416" s="23"/>
    </row>
    <row r="1417" spans="1:20">
      <c r="A1417" s="25"/>
      <c r="B1417" s="22"/>
      <c r="C1417" s="22"/>
      <c r="D1417" s="22"/>
      <c r="E1417" s="22"/>
      <c r="F1417" s="22"/>
      <c r="G1417" s="22"/>
      <c r="H1417" s="22"/>
      <c r="I1417" s="22"/>
      <c r="J1417" s="22"/>
      <c r="K1417" s="22"/>
      <c r="L1417" s="23"/>
      <c r="M1417" s="23"/>
      <c r="N1417" s="23"/>
      <c r="O1417" s="23"/>
      <c r="P1417" s="23"/>
      <c r="Q1417" s="23"/>
      <c r="R1417" s="23"/>
      <c r="S1417" s="23"/>
      <c r="T1417" s="23"/>
    </row>
    <row r="1418" spans="1:20">
      <c r="A1418" s="25"/>
      <c r="B1418" s="22"/>
      <c r="C1418" s="22"/>
      <c r="D1418" s="22"/>
      <c r="E1418" s="22"/>
      <c r="F1418" s="22"/>
      <c r="G1418" s="22"/>
      <c r="H1418" s="22"/>
      <c r="I1418" s="22"/>
      <c r="J1418" s="22"/>
      <c r="K1418" s="22"/>
      <c r="L1418" s="23"/>
      <c r="M1418" s="23"/>
      <c r="N1418" s="23"/>
      <c r="O1418" s="23"/>
      <c r="P1418" s="23"/>
      <c r="Q1418" s="23"/>
      <c r="R1418" s="23"/>
      <c r="S1418" s="23"/>
      <c r="T1418" s="23"/>
    </row>
    <row r="1419" spans="1:20">
      <c r="A1419" s="25"/>
      <c r="B1419" s="22"/>
      <c r="C1419" s="22"/>
      <c r="D1419" s="22"/>
      <c r="E1419" s="22"/>
      <c r="F1419" s="22"/>
      <c r="G1419" s="22"/>
      <c r="H1419" s="22"/>
      <c r="I1419" s="22"/>
      <c r="J1419" s="22"/>
      <c r="K1419" s="22"/>
      <c r="L1419" s="23"/>
      <c r="M1419" s="23"/>
      <c r="N1419" s="23"/>
      <c r="O1419" s="23"/>
      <c r="P1419" s="23"/>
      <c r="Q1419" s="23"/>
      <c r="R1419" s="23"/>
      <c r="S1419" s="23"/>
      <c r="T1419" s="23"/>
    </row>
    <row r="1420" spans="1:20">
      <c r="A1420" s="25"/>
      <c r="B1420" s="22"/>
      <c r="C1420" s="22"/>
      <c r="D1420" s="22"/>
      <c r="E1420" s="22"/>
      <c r="F1420" s="22"/>
      <c r="G1420" s="22"/>
      <c r="H1420" s="22"/>
      <c r="I1420" s="22"/>
      <c r="J1420" s="22"/>
      <c r="K1420" s="22"/>
      <c r="L1420" s="23"/>
      <c r="M1420" s="23"/>
      <c r="N1420" s="23"/>
      <c r="O1420" s="23"/>
      <c r="P1420" s="23"/>
      <c r="Q1420" s="23"/>
      <c r="R1420" s="23"/>
      <c r="S1420" s="23"/>
      <c r="T1420" s="23"/>
    </row>
    <row r="1421" spans="1:20">
      <c r="A1421" s="25"/>
      <c r="B1421" s="22"/>
      <c r="C1421" s="22"/>
      <c r="D1421" s="22"/>
      <c r="E1421" s="22"/>
      <c r="F1421" s="22"/>
      <c r="G1421" s="22"/>
      <c r="H1421" s="22"/>
      <c r="I1421" s="22"/>
      <c r="J1421" s="22"/>
      <c r="K1421" s="22"/>
      <c r="L1421" s="23"/>
      <c r="M1421" s="23"/>
      <c r="N1421" s="23"/>
      <c r="O1421" s="23"/>
      <c r="P1421" s="23"/>
      <c r="Q1421" s="23"/>
      <c r="R1421" s="23"/>
      <c r="S1421" s="23"/>
      <c r="T1421" s="23"/>
    </row>
    <row r="1422" spans="1:20">
      <c r="A1422" s="25"/>
      <c r="B1422" s="22"/>
      <c r="C1422" s="22"/>
      <c r="D1422" s="22"/>
      <c r="E1422" s="22"/>
      <c r="F1422" s="22"/>
      <c r="G1422" s="22"/>
      <c r="H1422" s="22"/>
      <c r="I1422" s="22"/>
      <c r="J1422" s="22"/>
      <c r="K1422" s="22"/>
      <c r="L1422" s="23"/>
      <c r="M1422" s="23"/>
      <c r="N1422" s="23"/>
      <c r="O1422" s="23"/>
      <c r="P1422" s="23"/>
      <c r="Q1422" s="23"/>
      <c r="R1422" s="23"/>
      <c r="S1422" s="23"/>
      <c r="T1422" s="23"/>
    </row>
    <row r="1423" spans="1:20">
      <c r="A1423" s="25"/>
      <c r="B1423" s="22"/>
      <c r="C1423" s="22"/>
      <c r="D1423" s="22"/>
      <c r="E1423" s="22"/>
      <c r="F1423" s="22"/>
      <c r="G1423" s="22"/>
      <c r="H1423" s="22"/>
      <c r="I1423" s="22"/>
      <c r="J1423" s="22"/>
      <c r="K1423" s="22"/>
      <c r="L1423" s="23"/>
      <c r="M1423" s="23"/>
      <c r="N1423" s="23"/>
      <c r="O1423" s="23"/>
      <c r="P1423" s="23"/>
      <c r="Q1423" s="23"/>
      <c r="R1423" s="23"/>
      <c r="S1423" s="23"/>
      <c r="T1423" s="23"/>
    </row>
    <row r="1424" spans="1:20">
      <c r="A1424" s="25"/>
      <c r="B1424" s="22"/>
      <c r="C1424" s="22"/>
      <c r="D1424" s="22"/>
      <c r="E1424" s="22"/>
      <c r="F1424" s="22"/>
      <c r="G1424" s="22"/>
      <c r="H1424" s="22"/>
      <c r="I1424" s="22"/>
      <c r="J1424" s="22"/>
      <c r="K1424" s="22"/>
      <c r="L1424" s="23"/>
      <c r="M1424" s="23"/>
      <c r="N1424" s="23"/>
      <c r="O1424" s="23"/>
      <c r="P1424" s="23"/>
      <c r="Q1424" s="23"/>
      <c r="R1424" s="23"/>
      <c r="S1424" s="23"/>
      <c r="T1424" s="23"/>
    </row>
    <row r="1425" spans="1:20">
      <c r="A1425" s="25"/>
      <c r="B1425" s="22"/>
      <c r="C1425" s="22"/>
      <c r="D1425" s="22"/>
      <c r="E1425" s="22"/>
      <c r="F1425" s="22"/>
      <c r="G1425" s="22"/>
      <c r="H1425" s="22"/>
      <c r="I1425" s="22"/>
      <c r="J1425" s="22"/>
      <c r="K1425" s="22"/>
      <c r="L1425" s="23"/>
      <c r="M1425" s="23"/>
      <c r="N1425" s="23"/>
      <c r="O1425" s="23"/>
      <c r="P1425" s="23"/>
      <c r="Q1425" s="23"/>
      <c r="R1425" s="23"/>
      <c r="S1425" s="23"/>
      <c r="T1425" s="23"/>
    </row>
    <row r="1426" spans="1:20">
      <c r="A1426" s="25"/>
      <c r="B1426" s="22"/>
      <c r="C1426" s="22"/>
      <c r="D1426" s="22"/>
      <c r="E1426" s="22"/>
      <c r="F1426" s="22"/>
      <c r="G1426" s="22"/>
      <c r="H1426" s="22"/>
      <c r="I1426" s="22"/>
      <c r="J1426" s="22"/>
      <c r="K1426" s="22"/>
      <c r="L1426" s="23"/>
      <c r="M1426" s="23"/>
      <c r="N1426" s="23"/>
      <c r="O1426" s="23"/>
      <c r="P1426" s="23"/>
      <c r="Q1426" s="23"/>
      <c r="R1426" s="23"/>
      <c r="S1426" s="23"/>
      <c r="T1426" s="23"/>
    </row>
    <row r="1427" spans="1:20">
      <c r="A1427" s="25"/>
      <c r="B1427" s="22"/>
      <c r="C1427" s="22"/>
      <c r="D1427" s="22"/>
      <c r="E1427" s="22"/>
      <c r="F1427" s="22"/>
      <c r="G1427" s="22"/>
      <c r="H1427" s="22"/>
      <c r="I1427" s="22"/>
      <c r="J1427" s="22"/>
      <c r="K1427" s="22"/>
      <c r="L1427" s="23"/>
      <c r="M1427" s="23"/>
      <c r="N1427" s="23"/>
      <c r="O1427" s="23"/>
      <c r="P1427" s="23"/>
      <c r="Q1427" s="23"/>
      <c r="R1427" s="23"/>
      <c r="S1427" s="23"/>
      <c r="T1427" s="23"/>
    </row>
    <row r="1428" spans="1:20">
      <c r="A1428" s="25"/>
      <c r="B1428" s="22"/>
      <c r="C1428" s="22"/>
      <c r="D1428" s="22"/>
      <c r="E1428" s="22"/>
      <c r="F1428" s="22"/>
      <c r="G1428" s="22"/>
      <c r="H1428" s="22"/>
      <c r="I1428" s="22"/>
      <c r="J1428" s="22"/>
      <c r="K1428" s="22"/>
      <c r="L1428" s="23"/>
      <c r="M1428" s="23"/>
      <c r="N1428" s="23"/>
      <c r="O1428" s="23"/>
      <c r="P1428" s="23"/>
      <c r="Q1428" s="23"/>
      <c r="R1428" s="23"/>
      <c r="S1428" s="23"/>
      <c r="T1428" s="23"/>
    </row>
    <row r="1429" spans="1:20">
      <c r="A1429" s="25"/>
      <c r="B1429" s="22"/>
      <c r="C1429" s="22"/>
      <c r="D1429" s="22"/>
      <c r="E1429" s="22"/>
      <c r="F1429" s="22"/>
      <c r="G1429" s="22"/>
      <c r="H1429" s="22"/>
      <c r="I1429" s="22"/>
      <c r="J1429" s="22"/>
      <c r="K1429" s="22"/>
      <c r="L1429" s="23"/>
      <c r="M1429" s="23"/>
      <c r="N1429" s="23"/>
      <c r="O1429" s="23"/>
      <c r="P1429" s="23"/>
      <c r="Q1429" s="23"/>
      <c r="R1429" s="23"/>
      <c r="S1429" s="23"/>
      <c r="T1429" s="23"/>
    </row>
    <row r="1430" spans="1:20">
      <c r="A1430" s="25"/>
      <c r="B1430" s="22"/>
      <c r="C1430" s="22"/>
      <c r="D1430" s="22"/>
      <c r="E1430" s="22"/>
      <c r="F1430" s="22"/>
      <c r="G1430" s="22"/>
      <c r="H1430" s="22"/>
      <c r="I1430" s="22"/>
      <c r="J1430" s="22"/>
      <c r="K1430" s="22"/>
      <c r="L1430" s="23"/>
      <c r="M1430" s="23"/>
      <c r="N1430" s="23"/>
      <c r="O1430" s="23"/>
      <c r="P1430" s="23"/>
      <c r="Q1430" s="23"/>
      <c r="R1430" s="23"/>
      <c r="S1430" s="23"/>
      <c r="T1430" s="23"/>
    </row>
    <row r="1431" spans="1:20">
      <c r="A1431" s="25"/>
      <c r="B1431" s="22"/>
      <c r="C1431" s="22"/>
      <c r="D1431" s="22"/>
      <c r="E1431" s="22"/>
      <c r="F1431" s="22"/>
      <c r="G1431" s="22"/>
      <c r="H1431" s="22"/>
      <c r="I1431" s="22"/>
      <c r="J1431" s="22"/>
      <c r="K1431" s="22"/>
      <c r="L1431" s="23"/>
      <c r="M1431" s="23"/>
      <c r="N1431" s="23"/>
      <c r="O1431" s="23"/>
      <c r="P1431" s="23"/>
      <c r="Q1431" s="23"/>
      <c r="R1431" s="23"/>
      <c r="S1431" s="23"/>
      <c r="T1431" s="23"/>
    </row>
    <row r="1432" spans="1:20">
      <c r="A1432" s="25"/>
      <c r="B1432" s="22"/>
      <c r="C1432" s="22"/>
      <c r="D1432" s="22"/>
      <c r="E1432" s="22"/>
      <c r="F1432" s="22"/>
      <c r="G1432" s="22"/>
      <c r="H1432" s="22"/>
      <c r="I1432" s="22"/>
      <c r="J1432" s="22"/>
      <c r="K1432" s="22"/>
      <c r="L1432" s="23"/>
      <c r="M1432" s="23"/>
      <c r="N1432" s="23"/>
      <c r="O1432" s="23"/>
      <c r="P1432" s="23"/>
      <c r="Q1432" s="23"/>
      <c r="R1432" s="23"/>
      <c r="S1432" s="23"/>
      <c r="T1432" s="23"/>
    </row>
    <row r="1433" spans="1:20">
      <c r="A1433" s="25"/>
      <c r="B1433" s="22"/>
      <c r="C1433" s="22"/>
      <c r="D1433" s="22"/>
      <c r="E1433" s="22"/>
      <c r="F1433" s="22"/>
      <c r="G1433" s="22"/>
      <c r="H1433" s="22"/>
      <c r="I1433" s="22"/>
      <c r="J1433" s="22"/>
      <c r="K1433" s="22"/>
      <c r="L1433" s="23"/>
      <c r="M1433" s="23"/>
      <c r="N1433" s="23"/>
      <c r="O1433" s="23"/>
      <c r="P1433" s="23"/>
      <c r="Q1433" s="23"/>
      <c r="R1433" s="23"/>
      <c r="S1433" s="23"/>
      <c r="T1433" s="23"/>
    </row>
    <row r="1434" spans="1:20">
      <c r="A1434" s="25"/>
      <c r="B1434" s="22"/>
      <c r="C1434" s="22"/>
      <c r="D1434" s="22"/>
      <c r="E1434" s="22"/>
      <c r="F1434" s="22"/>
      <c r="G1434" s="22"/>
      <c r="H1434" s="22"/>
      <c r="I1434" s="22"/>
      <c r="J1434" s="22"/>
      <c r="K1434" s="22"/>
      <c r="L1434" s="23"/>
      <c r="M1434" s="23"/>
      <c r="N1434" s="23"/>
      <c r="O1434" s="23"/>
      <c r="P1434" s="23"/>
      <c r="Q1434" s="23"/>
      <c r="R1434" s="23"/>
      <c r="S1434" s="23"/>
      <c r="T1434" s="23"/>
    </row>
    <row r="1435" spans="1:20">
      <c r="A1435" s="25"/>
      <c r="B1435" s="22"/>
      <c r="C1435" s="22"/>
      <c r="D1435" s="22"/>
      <c r="E1435" s="22"/>
      <c r="F1435" s="22"/>
      <c r="G1435" s="22"/>
      <c r="H1435" s="22"/>
      <c r="I1435" s="22"/>
      <c r="J1435" s="22"/>
      <c r="K1435" s="22"/>
      <c r="L1435" s="23"/>
      <c r="M1435" s="23"/>
      <c r="N1435" s="23"/>
      <c r="O1435" s="23"/>
      <c r="P1435" s="23"/>
      <c r="Q1435" s="23"/>
      <c r="R1435" s="23"/>
      <c r="S1435" s="23"/>
      <c r="T1435" s="23"/>
    </row>
    <row r="1436" spans="1:20">
      <c r="A1436" s="25"/>
      <c r="B1436" s="22"/>
      <c r="C1436" s="22"/>
      <c r="D1436" s="22"/>
      <c r="E1436" s="22"/>
      <c r="F1436" s="22"/>
      <c r="G1436" s="22"/>
      <c r="H1436" s="22"/>
      <c r="I1436" s="22"/>
      <c r="J1436" s="22"/>
      <c r="K1436" s="22"/>
      <c r="L1436" s="23"/>
      <c r="M1436" s="23"/>
      <c r="N1436" s="23"/>
      <c r="O1436" s="23"/>
      <c r="P1436" s="23"/>
      <c r="Q1436" s="23"/>
      <c r="R1436" s="23"/>
      <c r="S1436" s="23"/>
      <c r="T1436" s="23"/>
    </row>
    <row r="1437" spans="1:20">
      <c r="A1437" s="25"/>
      <c r="B1437" s="22"/>
      <c r="C1437" s="22"/>
      <c r="D1437" s="22"/>
      <c r="E1437" s="22"/>
      <c r="F1437" s="22"/>
      <c r="G1437" s="22"/>
      <c r="H1437" s="22"/>
      <c r="I1437" s="22"/>
      <c r="J1437" s="22"/>
      <c r="K1437" s="22"/>
      <c r="L1437" s="23"/>
      <c r="M1437" s="23"/>
      <c r="N1437" s="23"/>
      <c r="O1437" s="23"/>
      <c r="P1437" s="23"/>
      <c r="Q1437" s="23"/>
      <c r="R1437" s="23"/>
      <c r="S1437" s="23"/>
      <c r="T1437" s="23"/>
    </row>
    <row r="1438" spans="1:20">
      <c r="A1438" s="25"/>
      <c r="B1438" s="22"/>
      <c r="C1438" s="22"/>
      <c r="D1438" s="22"/>
      <c r="E1438" s="22"/>
      <c r="F1438" s="22"/>
      <c r="G1438" s="22"/>
      <c r="H1438" s="22"/>
      <c r="I1438" s="22"/>
      <c r="J1438" s="22"/>
      <c r="K1438" s="22"/>
      <c r="L1438" s="23"/>
      <c r="M1438" s="23"/>
      <c r="N1438" s="23"/>
      <c r="O1438" s="23"/>
      <c r="P1438" s="23"/>
      <c r="Q1438" s="23"/>
      <c r="R1438" s="23"/>
      <c r="S1438" s="23"/>
      <c r="T1438" s="23"/>
    </row>
    <row r="1439" spans="1:20">
      <c r="A1439" s="25"/>
      <c r="B1439" s="22"/>
      <c r="C1439" s="22"/>
      <c r="D1439" s="22"/>
      <c r="E1439" s="22"/>
      <c r="F1439" s="22"/>
      <c r="G1439" s="22"/>
      <c r="H1439" s="22"/>
      <c r="I1439" s="22"/>
      <c r="J1439" s="22"/>
      <c r="K1439" s="22"/>
      <c r="L1439" s="23"/>
      <c r="M1439" s="23"/>
      <c r="N1439" s="23"/>
      <c r="O1439" s="23"/>
      <c r="P1439" s="23"/>
      <c r="Q1439" s="23"/>
      <c r="R1439" s="23"/>
      <c r="S1439" s="23"/>
      <c r="T1439" s="23"/>
    </row>
    <row r="1440" spans="1:20">
      <c r="A1440" s="25"/>
      <c r="B1440" s="22"/>
      <c r="C1440" s="22"/>
      <c r="D1440" s="22"/>
      <c r="E1440" s="22"/>
      <c r="F1440" s="22"/>
      <c r="G1440" s="22"/>
      <c r="H1440" s="22"/>
      <c r="I1440" s="22"/>
      <c r="J1440" s="22"/>
      <c r="K1440" s="22"/>
      <c r="L1440" s="23"/>
      <c r="M1440" s="23"/>
      <c r="N1440" s="23"/>
      <c r="O1440" s="23"/>
      <c r="P1440" s="23"/>
      <c r="Q1440" s="23"/>
      <c r="R1440" s="23"/>
      <c r="S1440" s="23"/>
      <c r="T1440" s="23"/>
    </row>
    <row r="1441" spans="1:20">
      <c r="A1441" s="25"/>
      <c r="B1441" s="22"/>
      <c r="C1441" s="22"/>
      <c r="D1441" s="22"/>
      <c r="E1441" s="22"/>
      <c r="F1441" s="22"/>
      <c r="G1441" s="22"/>
      <c r="H1441" s="22"/>
      <c r="I1441" s="22"/>
      <c r="J1441" s="22"/>
      <c r="K1441" s="22"/>
      <c r="L1441" s="23"/>
      <c r="M1441" s="23"/>
      <c r="N1441" s="23"/>
      <c r="O1441" s="23"/>
      <c r="P1441" s="23"/>
      <c r="Q1441" s="23"/>
      <c r="R1441" s="23"/>
      <c r="S1441" s="23"/>
      <c r="T1441" s="23"/>
    </row>
    <row r="1442" spans="1:20">
      <c r="A1442" s="25"/>
      <c r="B1442" s="22"/>
      <c r="C1442" s="22"/>
      <c r="D1442" s="22"/>
      <c r="E1442" s="22"/>
      <c r="F1442" s="22"/>
      <c r="G1442" s="22"/>
      <c r="H1442" s="22"/>
      <c r="I1442" s="22"/>
      <c r="J1442" s="22"/>
      <c r="K1442" s="22"/>
      <c r="L1442" s="23"/>
      <c r="M1442" s="23"/>
      <c r="N1442" s="23"/>
      <c r="O1442" s="23"/>
      <c r="P1442" s="23"/>
      <c r="Q1442" s="23"/>
      <c r="R1442" s="23"/>
      <c r="S1442" s="23"/>
      <c r="T1442" s="23"/>
    </row>
    <row r="1443" spans="1:20">
      <c r="A1443" s="25"/>
      <c r="B1443" s="22"/>
      <c r="C1443" s="22"/>
      <c r="D1443" s="22"/>
      <c r="E1443" s="22"/>
      <c r="F1443" s="22"/>
      <c r="G1443" s="22"/>
      <c r="H1443" s="22"/>
      <c r="I1443" s="22"/>
      <c r="J1443" s="22"/>
      <c r="K1443" s="22"/>
      <c r="L1443" s="23"/>
      <c r="M1443" s="23"/>
      <c r="N1443" s="23"/>
      <c r="O1443" s="23"/>
      <c r="P1443" s="23"/>
      <c r="Q1443" s="23"/>
      <c r="R1443" s="23"/>
      <c r="S1443" s="23"/>
      <c r="T1443" s="23"/>
    </row>
    <row r="1444" spans="1:20">
      <c r="A1444" s="25"/>
      <c r="B1444" s="22"/>
      <c r="C1444" s="22"/>
      <c r="D1444" s="22"/>
      <c r="E1444" s="22"/>
      <c r="F1444" s="22"/>
      <c r="G1444" s="22"/>
      <c r="H1444" s="22"/>
      <c r="I1444" s="22"/>
      <c r="J1444" s="22"/>
      <c r="K1444" s="22"/>
      <c r="L1444" s="23"/>
      <c r="M1444" s="23"/>
      <c r="N1444" s="23"/>
      <c r="O1444" s="23"/>
      <c r="P1444" s="23"/>
      <c r="Q1444" s="23"/>
      <c r="R1444" s="23"/>
      <c r="S1444" s="23"/>
      <c r="T1444" s="23"/>
    </row>
    <row r="1445" spans="1:20">
      <c r="A1445" s="25"/>
      <c r="B1445" s="22"/>
      <c r="C1445" s="22"/>
      <c r="D1445" s="22"/>
      <c r="E1445" s="22"/>
      <c r="F1445" s="22"/>
      <c r="G1445" s="22"/>
      <c r="H1445" s="22"/>
      <c r="I1445" s="22"/>
      <c r="J1445" s="22"/>
      <c r="K1445" s="22"/>
      <c r="L1445" s="23"/>
      <c r="M1445" s="23"/>
      <c r="N1445" s="23"/>
      <c r="O1445" s="23"/>
      <c r="P1445" s="23"/>
      <c r="Q1445" s="23"/>
      <c r="R1445" s="23"/>
      <c r="S1445" s="23"/>
      <c r="T1445" s="23"/>
    </row>
    <row r="1446" spans="1:20">
      <c r="A1446" s="25"/>
      <c r="B1446" s="22"/>
      <c r="C1446" s="22"/>
      <c r="D1446" s="22"/>
      <c r="E1446" s="22"/>
      <c r="F1446" s="22"/>
      <c r="G1446" s="22"/>
      <c r="H1446" s="22"/>
      <c r="I1446" s="22"/>
      <c r="J1446" s="22"/>
      <c r="K1446" s="22"/>
      <c r="L1446" s="23"/>
      <c r="M1446" s="23"/>
      <c r="N1446" s="23"/>
      <c r="O1446" s="23"/>
      <c r="P1446" s="23"/>
      <c r="Q1446" s="23"/>
      <c r="R1446" s="23"/>
      <c r="S1446" s="23"/>
      <c r="T1446" s="23"/>
    </row>
    <row r="1447" spans="1:20">
      <c r="A1447" s="25"/>
      <c r="B1447" s="22"/>
      <c r="C1447" s="22"/>
      <c r="D1447" s="22"/>
      <c r="E1447" s="22"/>
      <c r="F1447" s="22"/>
      <c r="G1447" s="22"/>
      <c r="H1447" s="22"/>
      <c r="I1447" s="22"/>
      <c r="J1447" s="22"/>
      <c r="K1447" s="22"/>
      <c r="L1447" s="23"/>
      <c r="M1447" s="23"/>
      <c r="N1447" s="23"/>
      <c r="O1447" s="23"/>
      <c r="P1447" s="23"/>
      <c r="Q1447" s="23"/>
      <c r="R1447" s="23"/>
      <c r="S1447" s="23"/>
      <c r="T1447" s="23"/>
    </row>
    <row r="1448" spans="1:20">
      <c r="A1448" s="25"/>
      <c r="B1448" s="22"/>
      <c r="C1448" s="22"/>
      <c r="D1448" s="22"/>
      <c r="E1448" s="22"/>
      <c r="F1448" s="22"/>
      <c r="G1448" s="22"/>
      <c r="H1448" s="22"/>
      <c r="I1448" s="22"/>
      <c r="J1448" s="22"/>
      <c r="K1448" s="22"/>
      <c r="L1448" s="23"/>
      <c r="M1448" s="23"/>
      <c r="N1448" s="23"/>
      <c r="O1448" s="23"/>
      <c r="P1448" s="23"/>
      <c r="Q1448" s="23"/>
      <c r="R1448" s="23"/>
      <c r="S1448" s="23"/>
      <c r="T1448" s="23"/>
    </row>
    <row r="1449" spans="1:20">
      <c r="A1449" s="25"/>
      <c r="B1449" s="22"/>
      <c r="C1449" s="22"/>
      <c r="D1449" s="22"/>
      <c r="E1449" s="22"/>
      <c r="F1449" s="22"/>
      <c r="G1449" s="22"/>
      <c r="H1449" s="22"/>
      <c r="I1449" s="22"/>
      <c r="J1449" s="22"/>
      <c r="K1449" s="22"/>
      <c r="L1449" s="23"/>
      <c r="M1449" s="23"/>
      <c r="N1449" s="23"/>
      <c r="O1449" s="23"/>
      <c r="P1449" s="23"/>
      <c r="Q1449" s="23"/>
      <c r="R1449" s="23"/>
      <c r="S1449" s="23"/>
      <c r="T1449" s="23"/>
    </row>
    <row r="1450" spans="1:20">
      <c r="A1450" s="25"/>
      <c r="B1450" s="22"/>
      <c r="C1450" s="22"/>
      <c r="D1450" s="22"/>
      <c r="E1450" s="22"/>
      <c r="F1450" s="22"/>
      <c r="G1450" s="22"/>
      <c r="H1450" s="22"/>
      <c r="I1450" s="22"/>
      <c r="J1450" s="22"/>
      <c r="K1450" s="22"/>
      <c r="L1450" s="23"/>
      <c r="M1450" s="23"/>
      <c r="N1450" s="23"/>
      <c r="O1450" s="23"/>
      <c r="P1450" s="23"/>
      <c r="Q1450" s="23"/>
      <c r="R1450" s="23"/>
      <c r="S1450" s="23"/>
      <c r="T1450" s="23"/>
    </row>
    <row r="1451" spans="1:20">
      <c r="A1451" s="25"/>
      <c r="B1451" s="22"/>
      <c r="C1451" s="22"/>
      <c r="D1451" s="22"/>
      <c r="E1451" s="22"/>
      <c r="F1451" s="22"/>
      <c r="G1451" s="22"/>
      <c r="H1451" s="22"/>
      <c r="I1451" s="22"/>
      <c r="J1451" s="22"/>
      <c r="K1451" s="22"/>
      <c r="L1451" s="23"/>
      <c r="M1451" s="23"/>
      <c r="N1451" s="23"/>
      <c r="O1451" s="23"/>
      <c r="P1451" s="23"/>
      <c r="Q1451" s="23"/>
      <c r="R1451" s="23"/>
      <c r="S1451" s="23"/>
      <c r="T1451" s="23"/>
    </row>
    <row r="1452" spans="1:20">
      <c r="A1452" s="25"/>
      <c r="B1452" s="22"/>
      <c r="C1452" s="22"/>
      <c r="D1452" s="22"/>
      <c r="E1452" s="22"/>
      <c r="F1452" s="22"/>
      <c r="G1452" s="22"/>
      <c r="H1452" s="22"/>
      <c r="I1452" s="22"/>
      <c r="J1452" s="22"/>
      <c r="K1452" s="22"/>
      <c r="L1452" s="23"/>
      <c r="M1452" s="23"/>
      <c r="N1452" s="23"/>
      <c r="O1452" s="23"/>
      <c r="P1452" s="23"/>
      <c r="Q1452" s="23"/>
      <c r="R1452" s="23"/>
      <c r="S1452" s="23"/>
      <c r="T1452" s="23"/>
    </row>
    <row r="1453" spans="1:20">
      <c r="A1453" s="25"/>
      <c r="B1453" s="22"/>
      <c r="C1453" s="22"/>
      <c r="D1453" s="22"/>
      <c r="E1453" s="22"/>
      <c r="F1453" s="22"/>
      <c r="G1453" s="22"/>
      <c r="H1453" s="22"/>
      <c r="I1453" s="22"/>
      <c r="J1453" s="22"/>
      <c r="K1453" s="22"/>
      <c r="L1453" s="23"/>
      <c r="M1453" s="23"/>
      <c r="N1453" s="23"/>
      <c r="O1453" s="23"/>
      <c r="P1453" s="23"/>
      <c r="Q1453" s="23"/>
      <c r="R1453" s="23"/>
      <c r="S1453" s="23"/>
      <c r="T1453" s="23"/>
    </row>
    <row r="1454" spans="1:20">
      <c r="A1454" s="25"/>
      <c r="B1454" s="22"/>
      <c r="C1454" s="22"/>
      <c r="D1454" s="22"/>
      <c r="E1454" s="22"/>
      <c r="F1454" s="22"/>
      <c r="G1454" s="22"/>
      <c r="H1454" s="22"/>
      <c r="I1454" s="22"/>
      <c r="J1454" s="22"/>
      <c r="K1454" s="22"/>
      <c r="L1454" s="23"/>
      <c r="M1454" s="23"/>
      <c r="N1454" s="23"/>
      <c r="O1454" s="23"/>
      <c r="P1454" s="23"/>
      <c r="Q1454" s="23"/>
      <c r="R1454" s="23"/>
      <c r="S1454" s="23"/>
      <c r="T1454" s="23"/>
    </row>
    <row r="1455" spans="1:20">
      <c r="A1455" s="25"/>
      <c r="B1455" s="22"/>
      <c r="C1455" s="22"/>
      <c r="D1455" s="22"/>
      <c r="E1455" s="22"/>
      <c r="F1455" s="22"/>
      <c r="G1455" s="22"/>
      <c r="H1455" s="22"/>
      <c r="I1455" s="22"/>
      <c r="J1455" s="22"/>
      <c r="K1455" s="22"/>
      <c r="L1455" s="23"/>
      <c r="M1455" s="23"/>
      <c r="N1455" s="23"/>
      <c r="O1455" s="23"/>
      <c r="P1455" s="23"/>
      <c r="Q1455" s="23"/>
      <c r="R1455" s="23"/>
      <c r="S1455" s="23"/>
      <c r="T1455" s="23"/>
    </row>
    <row r="1456" spans="1:20">
      <c r="A1456" s="25"/>
      <c r="B1456" s="22"/>
      <c r="C1456" s="22"/>
      <c r="D1456" s="22"/>
      <c r="E1456" s="22"/>
      <c r="F1456" s="22"/>
      <c r="G1456" s="22"/>
      <c r="H1456" s="22"/>
      <c r="I1456" s="22"/>
      <c r="J1456" s="22"/>
      <c r="K1456" s="22"/>
      <c r="L1456" s="23"/>
      <c r="M1456" s="23"/>
      <c r="N1456" s="23"/>
      <c r="O1456" s="23"/>
      <c r="P1456" s="23"/>
      <c r="Q1456" s="23"/>
      <c r="R1456" s="23"/>
      <c r="S1456" s="23"/>
      <c r="T1456" s="23"/>
    </row>
    <row r="1457" spans="1:20">
      <c r="A1457" s="25"/>
      <c r="B1457" s="22"/>
      <c r="C1457" s="22"/>
      <c r="D1457" s="22"/>
      <c r="E1457" s="22"/>
      <c r="F1457" s="22"/>
      <c r="G1457" s="22"/>
      <c r="H1457" s="22"/>
      <c r="I1457" s="22"/>
      <c r="J1457" s="22"/>
      <c r="K1457" s="22"/>
      <c r="L1457" s="23"/>
      <c r="M1457" s="23"/>
      <c r="N1457" s="23"/>
      <c r="O1457" s="23"/>
      <c r="P1457" s="23"/>
      <c r="Q1457" s="23"/>
      <c r="R1457" s="23"/>
      <c r="S1457" s="23"/>
      <c r="T1457" s="23"/>
    </row>
    <row r="1458" spans="1:20">
      <c r="A1458" s="25"/>
      <c r="B1458" s="22"/>
      <c r="C1458" s="22"/>
      <c r="D1458" s="22"/>
      <c r="E1458" s="22"/>
      <c r="F1458" s="22"/>
      <c r="G1458" s="22"/>
      <c r="H1458" s="22"/>
      <c r="I1458" s="22"/>
      <c r="J1458" s="22"/>
      <c r="K1458" s="22"/>
      <c r="L1458" s="23"/>
      <c r="M1458" s="23"/>
      <c r="N1458" s="23"/>
      <c r="O1458" s="23"/>
      <c r="P1458" s="23"/>
      <c r="Q1458" s="23"/>
      <c r="R1458" s="23"/>
      <c r="S1458" s="23"/>
      <c r="T1458" s="23"/>
    </row>
    <row r="1459" spans="1:20">
      <c r="A1459" s="25"/>
      <c r="B1459" s="22"/>
      <c r="C1459" s="22"/>
      <c r="D1459" s="22"/>
      <c r="E1459" s="22"/>
      <c r="F1459" s="22"/>
      <c r="G1459" s="22"/>
      <c r="H1459" s="22"/>
      <c r="I1459" s="22"/>
      <c r="J1459" s="22"/>
      <c r="K1459" s="22"/>
      <c r="L1459" s="23"/>
      <c r="M1459" s="23"/>
      <c r="N1459" s="23"/>
      <c r="O1459" s="23"/>
      <c r="P1459" s="23"/>
      <c r="Q1459" s="23"/>
      <c r="R1459" s="23"/>
      <c r="S1459" s="23"/>
      <c r="T1459" s="23"/>
    </row>
    <row r="1460" spans="1:20">
      <c r="A1460" s="25"/>
      <c r="B1460" s="22"/>
      <c r="C1460" s="22"/>
      <c r="D1460" s="22"/>
      <c r="E1460" s="22"/>
      <c r="F1460" s="22"/>
      <c r="G1460" s="22"/>
      <c r="H1460" s="22"/>
      <c r="I1460" s="22"/>
      <c r="J1460" s="22"/>
      <c r="K1460" s="22"/>
      <c r="L1460" s="23"/>
      <c r="M1460" s="23"/>
      <c r="N1460" s="23"/>
      <c r="O1460" s="23"/>
      <c r="P1460" s="23"/>
      <c r="Q1460" s="23"/>
      <c r="R1460" s="23"/>
      <c r="S1460" s="23"/>
      <c r="T1460" s="23"/>
    </row>
    <row r="1461" spans="1:20">
      <c r="A1461" s="25"/>
      <c r="B1461" s="22"/>
      <c r="C1461" s="22"/>
      <c r="D1461" s="22"/>
      <c r="E1461" s="22"/>
      <c r="F1461" s="22"/>
      <c r="G1461" s="22"/>
      <c r="H1461" s="22"/>
      <c r="I1461" s="22"/>
      <c r="J1461" s="22"/>
      <c r="K1461" s="22"/>
      <c r="L1461" s="23"/>
      <c r="M1461" s="23"/>
      <c r="N1461" s="23"/>
      <c r="O1461" s="23"/>
      <c r="P1461" s="23"/>
      <c r="Q1461" s="23"/>
      <c r="R1461" s="23"/>
      <c r="S1461" s="23"/>
      <c r="T1461" s="23"/>
    </row>
    <row r="1462" spans="1:20">
      <c r="A1462" s="25"/>
      <c r="B1462" s="22"/>
      <c r="C1462" s="22"/>
      <c r="D1462" s="22"/>
      <c r="E1462" s="22"/>
      <c r="F1462" s="22"/>
      <c r="G1462" s="22"/>
      <c r="H1462" s="22"/>
      <c r="I1462" s="22"/>
      <c r="J1462" s="22"/>
      <c r="K1462" s="22"/>
      <c r="L1462" s="23"/>
      <c r="M1462" s="23"/>
      <c r="N1462" s="23"/>
      <c r="O1462" s="23"/>
      <c r="P1462" s="23"/>
      <c r="Q1462" s="23"/>
      <c r="R1462" s="23"/>
      <c r="S1462" s="23"/>
      <c r="T1462" s="23"/>
    </row>
    <row r="1463" spans="1:20">
      <c r="A1463" s="25"/>
      <c r="B1463" s="22"/>
      <c r="C1463" s="22"/>
      <c r="D1463" s="22"/>
      <c r="E1463" s="22"/>
      <c r="F1463" s="22"/>
      <c r="G1463" s="22"/>
      <c r="H1463" s="22"/>
      <c r="I1463" s="22"/>
      <c r="J1463" s="22"/>
      <c r="K1463" s="22"/>
      <c r="L1463" s="23"/>
      <c r="M1463" s="23"/>
      <c r="N1463" s="23"/>
      <c r="O1463" s="23"/>
      <c r="P1463" s="23"/>
      <c r="Q1463" s="23"/>
      <c r="R1463" s="23"/>
      <c r="S1463" s="23"/>
      <c r="T1463" s="23"/>
    </row>
    <row r="1464" spans="1:20">
      <c r="A1464" s="25"/>
      <c r="B1464" s="22"/>
      <c r="C1464" s="22"/>
      <c r="D1464" s="22"/>
      <c r="E1464" s="22"/>
      <c r="F1464" s="22"/>
      <c r="G1464" s="22"/>
      <c r="H1464" s="22"/>
      <c r="I1464" s="22"/>
      <c r="J1464" s="22"/>
      <c r="K1464" s="22"/>
      <c r="L1464" s="23"/>
      <c r="M1464" s="23"/>
      <c r="N1464" s="23"/>
      <c r="O1464" s="23"/>
      <c r="P1464" s="23"/>
      <c r="Q1464" s="23"/>
      <c r="R1464" s="23"/>
      <c r="S1464" s="23"/>
      <c r="T1464" s="23"/>
    </row>
    <row r="1465" spans="1:20">
      <c r="A1465" s="25"/>
      <c r="B1465" s="22"/>
      <c r="C1465" s="22"/>
      <c r="D1465" s="22"/>
      <c r="E1465" s="22"/>
      <c r="F1465" s="22"/>
      <c r="G1465" s="22"/>
      <c r="H1465" s="22"/>
      <c r="I1465" s="22"/>
      <c r="J1465" s="22"/>
      <c r="K1465" s="22"/>
      <c r="L1465" s="23"/>
      <c r="M1465" s="23"/>
      <c r="N1465" s="23"/>
      <c r="O1465" s="23"/>
      <c r="P1465" s="23"/>
      <c r="Q1465" s="23"/>
      <c r="R1465" s="23"/>
      <c r="S1465" s="23"/>
      <c r="T1465" s="23"/>
    </row>
    <row r="1466" spans="1:20">
      <c r="A1466" s="25"/>
      <c r="B1466" s="22"/>
      <c r="C1466" s="22"/>
      <c r="D1466" s="22"/>
      <c r="E1466" s="22"/>
      <c r="F1466" s="22"/>
      <c r="G1466" s="22"/>
      <c r="H1466" s="22"/>
      <c r="I1466" s="22"/>
      <c r="J1466" s="22"/>
      <c r="K1466" s="22"/>
      <c r="L1466" s="23"/>
      <c r="M1466" s="23"/>
      <c r="N1466" s="23"/>
      <c r="O1466" s="23"/>
      <c r="P1466" s="23"/>
      <c r="Q1466" s="23"/>
      <c r="R1466" s="23"/>
      <c r="S1466" s="23"/>
      <c r="T1466" s="23"/>
    </row>
    <row r="1467" spans="1:20">
      <c r="A1467" s="25"/>
      <c r="B1467" s="22"/>
      <c r="C1467" s="22"/>
      <c r="D1467" s="22"/>
      <c r="E1467" s="22"/>
      <c r="F1467" s="22"/>
      <c r="G1467" s="22"/>
      <c r="H1467" s="22"/>
      <c r="I1467" s="22"/>
      <c r="J1467" s="22"/>
      <c r="K1467" s="22"/>
      <c r="L1467" s="23"/>
      <c r="M1467" s="23"/>
      <c r="N1467" s="23"/>
      <c r="O1467" s="23"/>
      <c r="P1467" s="23"/>
      <c r="Q1467" s="23"/>
      <c r="R1467" s="23"/>
      <c r="S1467" s="23"/>
      <c r="T1467" s="23"/>
    </row>
    <row r="1468" spans="1:20">
      <c r="A1468" s="25"/>
      <c r="B1468" s="22"/>
      <c r="C1468" s="22"/>
      <c r="D1468" s="22"/>
      <c r="E1468" s="22"/>
      <c r="F1468" s="22"/>
      <c r="G1468" s="22"/>
      <c r="H1468" s="22"/>
      <c r="I1468" s="22"/>
      <c r="J1468" s="22"/>
      <c r="K1468" s="22"/>
      <c r="L1468" s="23"/>
      <c r="M1468" s="23"/>
      <c r="N1468" s="23"/>
      <c r="O1468" s="23"/>
      <c r="P1468" s="23"/>
      <c r="Q1468" s="23"/>
      <c r="R1468" s="23"/>
      <c r="S1468" s="23"/>
      <c r="T1468" s="23"/>
    </row>
    <row r="1469" spans="1:20">
      <c r="A1469" s="25"/>
      <c r="B1469" s="22"/>
      <c r="C1469" s="22"/>
      <c r="D1469" s="22"/>
      <c r="E1469" s="22"/>
      <c r="F1469" s="22"/>
      <c r="G1469" s="22"/>
      <c r="H1469" s="22"/>
      <c r="I1469" s="22"/>
      <c r="J1469" s="22"/>
      <c r="K1469" s="22"/>
      <c r="L1469" s="23"/>
      <c r="M1469" s="23"/>
      <c r="N1469" s="23"/>
      <c r="O1469" s="23"/>
      <c r="P1469" s="23"/>
      <c r="Q1469" s="23"/>
      <c r="R1469" s="23"/>
      <c r="S1469" s="23"/>
      <c r="T1469" s="23"/>
    </row>
    <row r="1470" spans="1:20">
      <c r="A1470" s="25"/>
      <c r="B1470" s="22"/>
      <c r="C1470" s="22"/>
      <c r="D1470" s="22"/>
      <c r="E1470" s="22"/>
      <c r="F1470" s="22"/>
      <c r="G1470" s="22"/>
      <c r="H1470" s="22"/>
      <c r="I1470" s="22"/>
      <c r="J1470" s="22"/>
      <c r="K1470" s="22"/>
      <c r="L1470" s="23"/>
      <c r="M1470" s="23"/>
      <c r="N1470" s="23"/>
      <c r="O1470" s="23"/>
      <c r="P1470" s="23"/>
      <c r="Q1470" s="23"/>
      <c r="R1470" s="23"/>
      <c r="S1470" s="23"/>
      <c r="T1470" s="23"/>
    </row>
    <row r="1471" spans="1:20">
      <c r="A1471" s="25"/>
      <c r="B1471" s="22"/>
      <c r="C1471" s="22"/>
      <c r="D1471" s="22"/>
      <c r="E1471" s="22"/>
      <c r="F1471" s="22"/>
      <c r="G1471" s="22"/>
      <c r="H1471" s="22"/>
      <c r="I1471" s="22"/>
      <c r="J1471" s="22"/>
      <c r="K1471" s="22"/>
      <c r="L1471" s="23"/>
      <c r="M1471" s="23"/>
      <c r="N1471" s="23"/>
      <c r="O1471" s="23"/>
      <c r="P1471" s="23"/>
      <c r="Q1471" s="23"/>
      <c r="R1471" s="23"/>
      <c r="S1471" s="23"/>
      <c r="T1471" s="23"/>
    </row>
    <row r="1472" spans="1:20">
      <c r="A1472" s="25"/>
      <c r="B1472" s="22"/>
      <c r="C1472" s="22"/>
      <c r="D1472" s="22"/>
      <c r="E1472" s="22"/>
      <c r="F1472" s="22"/>
      <c r="G1472" s="22"/>
      <c r="H1472" s="22"/>
      <c r="I1472" s="22"/>
      <c r="J1472" s="22"/>
      <c r="K1472" s="22"/>
      <c r="L1472" s="23"/>
      <c r="M1472" s="23"/>
      <c r="N1472" s="23"/>
      <c r="O1472" s="23"/>
      <c r="P1472" s="23"/>
      <c r="Q1472" s="23"/>
      <c r="R1472" s="23"/>
      <c r="S1472" s="23"/>
      <c r="T1472" s="23"/>
    </row>
    <row r="1473" spans="1:20">
      <c r="A1473" s="25"/>
      <c r="B1473" s="22"/>
      <c r="C1473" s="22"/>
      <c r="D1473" s="22"/>
      <c r="E1473" s="22"/>
      <c r="F1473" s="22"/>
      <c r="G1473" s="22"/>
      <c r="H1473" s="22"/>
      <c r="I1473" s="22"/>
      <c r="J1473" s="22"/>
      <c r="K1473" s="22"/>
      <c r="L1473" s="23"/>
      <c r="M1473" s="23"/>
      <c r="N1473" s="23"/>
      <c r="O1473" s="23"/>
      <c r="P1473" s="23"/>
      <c r="Q1473" s="23"/>
      <c r="R1473" s="23"/>
      <c r="S1473" s="23"/>
      <c r="T1473" s="23"/>
    </row>
    <row r="1474" spans="1:20">
      <c r="A1474" s="25"/>
      <c r="B1474" s="22"/>
      <c r="C1474" s="22"/>
      <c r="D1474" s="22"/>
      <c r="E1474" s="22"/>
      <c r="F1474" s="22"/>
      <c r="G1474" s="22"/>
      <c r="H1474" s="22"/>
      <c r="I1474" s="22"/>
      <c r="J1474" s="22"/>
      <c r="K1474" s="22"/>
      <c r="L1474" s="23"/>
      <c r="M1474" s="23"/>
      <c r="N1474" s="23"/>
      <c r="O1474" s="23"/>
      <c r="P1474" s="23"/>
      <c r="Q1474" s="23"/>
      <c r="R1474" s="23"/>
      <c r="S1474" s="23"/>
      <c r="T1474" s="23"/>
    </row>
    <row r="1475" spans="1:20">
      <c r="A1475" s="25"/>
      <c r="B1475" s="22"/>
      <c r="C1475" s="22"/>
      <c r="D1475" s="22"/>
      <c r="E1475" s="22"/>
      <c r="F1475" s="22"/>
      <c r="G1475" s="22"/>
      <c r="H1475" s="22"/>
      <c r="I1475" s="22"/>
      <c r="J1475" s="22"/>
      <c r="K1475" s="22"/>
      <c r="L1475" s="23"/>
      <c r="M1475" s="23"/>
      <c r="N1475" s="23"/>
      <c r="O1475" s="23"/>
      <c r="P1475" s="23"/>
      <c r="Q1475" s="23"/>
      <c r="R1475" s="23"/>
      <c r="S1475" s="23"/>
      <c r="T1475" s="23"/>
    </row>
    <row r="1476" spans="1:20">
      <c r="A1476" s="25"/>
      <c r="B1476" s="22"/>
      <c r="C1476" s="22"/>
      <c r="D1476" s="22"/>
      <c r="E1476" s="22"/>
      <c r="F1476" s="22"/>
      <c r="G1476" s="22"/>
      <c r="H1476" s="22"/>
      <c r="I1476" s="22"/>
      <c r="J1476" s="22"/>
      <c r="K1476" s="22"/>
      <c r="L1476" s="23"/>
      <c r="M1476" s="23"/>
      <c r="N1476" s="23"/>
      <c r="O1476" s="23"/>
      <c r="P1476" s="23"/>
      <c r="Q1476" s="23"/>
      <c r="R1476" s="23"/>
      <c r="S1476" s="23"/>
      <c r="T1476" s="23"/>
    </row>
    <row r="1477" spans="1:20">
      <c r="A1477" s="25"/>
      <c r="B1477" s="22"/>
      <c r="C1477" s="22"/>
      <c r="D1477" s="22"/>
      <c r="E1477" s="22"/>
      <c r="F1477" s="22"/>
      <c r="G1477" s="22"/>
      <c r="H1477" s="22"/>
      <c r="I1477" s="22"/>
      <c r="J1477" s="22"/>
      <c r="K1477" s="22"/>
      <c r="L1477" s="23"/>
      <c r="M1477" s="23"/>
      <c r="N1477" s="23"/>
      <c r="O1477" s="23"/>
      <c r="P1477" s="23"/>
      <c r="Q1477" s="23"/>
      <c r="R1477" s="23"/>
      <c r="S1477" s="23"/>
      <c r="T1477" s="23"/>
    </row>
    <row r="1478" spans="1:20">
      <c r="A1478" s="25"/>
      <c r="B1478" s="22"/>
      <c r="C1478" s="22"/>
      <c r="D1478" s="22"/>
      <c r="E1478" s="22"/>
      <c r="F1478" s="22"/>
      <c r="G1478" s="22"/>
      <c r="H1478" s="22"/>
      <c r="I1478" s="22"/>
      <c r="J1478" s="22"/>
      <c r="K1478" s="22"/>
      <c r="L1478" s="23"/>
      <c r="M1478" s="23"/>
      <c r="N1478" s="23"/>
      <c r="O1478" s="23"/>
      <c r="P1478" s="23"/>
      <c r="Q1478" s="23"/>
      <c r="R1478" s="23"/>
      <c r="S1478" s="23"/>
      <c r="T1478" s="23"/>
    </row>
    <row r="1479" spans="1:20">
      <c r="A1479" s="25"/>
      <c r="B1479" s="22"/>
      <c r="C1479" s="22"/>
      <c r="D1479" s="22"/>
      <c r="E1479" s="22"/>
      <c r="F1479" s="22"/>
      <c r="G1479" s="22"/>
      <c r="H1479" s="22"/>
      <c r="I1479" s="22"/>
      <c r="J1479" s="22"/>
      <c r="K1479" s="22"/>
      <c r="L1479" s="23"/>
      <c r="M1479" s="23"/>
      <c r="N1479" s="23"/>
      <c r="O1479" s="23"/>
      <c r="P1479" s="23"/>
      <c r="Q1479" s="23"/>
      <c r="R1479" s="23"/>
      <c r="S1479" s="23"/>
      <c r="T1479" s="23"/>
    </row>
    <row r="1480" spans="1:20">
      <c r="A1480" s="25"/>
      <c r="B1480" s="22"/>
      <c r="C1480" s="22"/>
      <c r="D1480" s="22"/>
      <c r="E1480" s="22"/>
      <c r="F1480" s="22"/>
      <c r="G1480" s="22"/>
      <c r="H1480" s="22"/>
      <c r="I1480" s="22"/>
      <c r="J1480" s="22"/>
      <c r="K1480" s="22"/>
      <c r="L1480" s="23"/>
      <c r="M1480" s="23"/>
      <c r="N1480" s="23"/>
      <c r="O1480" s="23"/>
      <c r="P1480" s="23"/>
      <c r="Q1480" s="23"/>
      <c r="R1480" s="23"/>
      <c r="S1480" s="23"/>
      <c r="T1480" s="23"/>
    </row>
    <row r="1481" spans="1:20">
      <c r="A1481" s="25"/>
      <c r="B1481" s="22"/>
      <c r="C1481" s="22"/>
      <c r="D1481" s="22"/>
      <c r="E1481" s="22"/>
      <c r="F1481" s="22"/>
      <c r="G1481" s="22"/>
      <c r="H1481" s="22"/>
      <c r="I1481" s="22"/>
      <c r="J1481" s="22"/>
      <c r="K1481" s="22"/>
      <c r="L1481" s="23"/>
      <c r="M1481" s="23"/>
      <c r="N1481" s="23"/>
      <c r="O1481" s="23"/>
      <c r="P1481" s="23"/>
      <c r="Q1481" s="23"/>
      <c r="R1481" s="23"/>
      <c r="S1481" s="23"/>
      <c r="T1481" s="23"/>
    </row>
    <row r="1482" spans="1:20">
      <c r="A1482" s="25"/>
      <c r="B1482" s="22"/>
      <c r="C1482" s="22"/>
      <c r="D1482" s="22"/>
      <c r="E1482" s="22"/>
      <c r="F1482" s="22"/>
      <c r="G1482" s="22"/>
      <c r="H1482" s="22"/>
      <c r="I1482" s="22"/>
      <c r="J1482" s="22"/>
      <c r="K1482" s="22"/>
      <c r="L1482" s="23"/>
      <c r="M1482" s="23"/>
      <c r="N1482" s="23"/>
      <c r="O1482" s="23"/>
      <c r="P1482" s="23"/>
      <c r="Q1482" s="23"/>
      <c r="R1482" s="23"/>
      <c r="S1482" s="23"/>
      <c r="T1482" s="23"/>
    </row>
    <row r="1483" spans="1:20">
      <c r="A1483" s="25"/>
      <c r="B1483" s="22"/>
      <c r="C1483" s="22"/>
      <c r="D1483" s="22"/>
      <c r="E1483" s="22"/>
      <c r="F1483" s="22"/>
      <c r="G1483" s="22"/>
      <c r="H1483" s="22"/>
      <c r="I1483" s="22"/>
      <c r="J1483" s="22"/>
      <c r="K1483" s="22"/>
      <c r="L1483" s="23"/>
      <c r="M1483" s="23"/>
      <c r="N1483" s="23"/>
      <c r="O1483" s="23"/>
      <c r="P1483" s="23"/>
      <c r="Q1483" s="23"/>
      <c r="R1483" s="23"/>
      <c r="S1483" s="23"/>
      <c r="T1483" s="23"/>
    </row>
    <row r="1484" spans="1:20">
      <c r="A1484" s="25"/>
      <c r="B1484" s="22"/>
      <c r="C1484" s="22"/>
      <c r="D1484" s="22"/>
      <c r="E1484" s="22"/>
      <c r="F1484" s="22"/>
      <c r="G1484" s="22"/>
      <c r="H1484" s="22"/>
      <c r="I1484" s="22"/>
      <c r="J1484" s="22"/>
      <c r="K1484" s="22"/>
      <c r="L1484" s="23"/>
      <c r="M1484" s="23"/>
      <c r="N1484" s="23"/>
      <c r="O1484" s="23"/>
      <c r="P1484" s="23"/>
      <c r="Q1484" s="23"/>
      <c r="R1484" s="23"/>
      <c r="S1484" s="23"/>
      <c r="T1484" s="23"/>
    </row>
    <row r="1485" spans="1:20">
      <c r="A1485" s="25"/>
      <c r="B1485" s="22"/>
      <c r="C1485" s="22"/>
      <c r="D1485" s="22"/>
      <c r="E1485" s="22"/>
      <c r="F1485" s="22"/>
      <c r="G1485" s="22"/>
      <c r="H1485" s="22"/>
      <c r="I1485" s="22"/>
      <c r="J1485" s="22"/>
      <c r="K1485" s="22"/>
      <c r="L1485" s="23"/>
      <c r="M1485" s="23"/>
      <c r="N1485" s="23"/>
      <c r="O1485" s="23"/>
      <c r="P1485" s="23"/>
      <c r="Q1485" s="23"/>
      <c r="R1485" s="23"/>
      <c r="S1485" s="23"/>
      <c r="T1485" s="23"/>
    </row>
    <row r="1486" spans="1:20">
      <c r="A1486" s="25"/>
      <c r="B1486" s="22"/>
      <c r="C1486" s="22"/>
      <c r="D1486" s="22"/>
      <c r="E1486" s="22"/>
      <c r="F1486" s="22"/>
      <c r="G1486" s="22"/>
      <c r="H1486" s="22"/>
      <c r="I1486" s="22"/>
      <c r="J1486" s="22"/>
      <c r="K1486" s="22"/>
      <c r="L1486" s="23"/>
      <c r="M1486" s="23"/>
      <c r="N1486" s="23"/>
      <c r="O1486" s="23"/>
      <c r="P1486" s="23"/>
      <c r="Q1486" s="23"/>
      <c r="R1486" s="23"/>
      <c r="S1486" s="23"/>
      <c r="T1486" s="23"/>
    </row>
    <row r="1487" spans="1:20">
      <c r="A1487" s="25"/>
      <c r="B1487" s="22"/>
      <c r="C1487" s="22"/>
      <c r="D1487" s="22"/>
      <c r="E1487" s="22"/>
      <c r="F1487" s="22"/>
      <c r="G1487" s="22"/>
      <c r="H1487" s="22"/>
      <c r="I1487" s="22"/>
      <c r="J1487" s="22"/>
      <c r="K1487" s="22"/>
      <c r="L1487" s="23"/>
      <c r="M1487" s="23"/>
      <c r="N1487" s="23"/>
      <c r="O1487" s="23"/>
      <c r="P1487" s="23"/>
      <c r="Q1487" s="23"/>
      <c r="R1487" s="23"/>
      <c r="S1487" s="23"/>
      <c r="T1487" s="23"/>
    </row>
    <row r="1488" spans="1:20">
      <c r="A1488" s="25"/>
      <c r="B1488" s="22"/>
      <c r="C1488" s="22"/>
      <c r="D1488" s="22"/>
      <c r="E1488" s="22"/>
      <c r="F1488" s="22"/>
      <c r="G1488" s="22"/>
      <c r="H1488" s="22"/>
      <c r="I1488" s="22"/>
      <c r="J1488" s="22"/>
      <c r="K1488" s="22"/>
      <c r="L1488" s="23"/>
      <c r="M1488" s="23"/>
      <c r="N1488" s="23"/>
      <c r="O1488" s="23"/>
      <c r="P1488" s="23"/>
      <c r="Q1488" s="23"/>
      <c r="R1488" s="23"/>
      <c r="S1488" s="23"/>
      <c r="T1488" s="23"/>
    </row>
    <row r="1489" spans="1:20">
      <c r="A1489" s="25"/>
      <c r="B1489" s="22"/>
      <c r="C1489" s="22"/>
      <c r="D1489" s="22"/>
      <c r="E1489" s="22"/>
      <c r="F1489" s="22"/>
      <c r="G1489" s="22"/>
      <c r="H1489" s="22"/>
      <c r="I1489" s="22"/>
      <c r="J1489" s="22"/>
      <c r="K1489" s="22"/>
      <c r="L1489" s="23"/>
      <c r="M1489" s="23"/>
      <c r="N1489" s="23"/>
      <c r="O1489" s="23"/>
      <c r="P1489" s="23"/>
      <c r="Q1489" s="23"/>
      <c r="R1489" s="23"/>
      <c r="S1489" s="23"/>
      <c r="T1489" s="23"/>
    </row>
    <row r="1490" spans="1:20">
      <c r="A1490" s="25"/>
      <c r="B1490" s="22"/>
      <c r="C1490" s="22"/>
      <c r="D1490" s="22"/>
      <c r="E1490" s="22"/>
      <c r="F1490" s="22"/>
      <c r="G1490" s="22"/>
      <c r="H1490" s="22"/>
      <c r="I1490" s="22"/>
      <c r="J1490" s="22"/>
      <c r="K1490" s="22"/>
      <c r="L1490" s="23"/>
      <c r="M1490" s="23"/>
      <c r="N1490" s="23"/>
      <c r="O1490" s="23"/>
      <c r="P1490" s="23"/>
      <c r="Q1490" s="23"/>
      <c r="R1490" s="23"/>
      <c r="S1490" s="23"/>
      <c r="T1490" s="23"/>
    </row>
    <row r="1491" spans="1:20">
      <c r="A1491" s="25"/>
      <c r="B1491" s="22"/>
      <c r="C1491" s="22"/>
      <c r="D1491" s="22"/>
      <c r="E1491" s="22"/>
      <c r="F1491" s="22"/>
      <c r="G1491" s="22"/>
      <c r="H1491" s="22"/>
      <c r="I1491" s="22"/>
      <c r="J1491" s="22"/>
      <c r="K1491" s="22"/>
      <c r="L1491" s="23"/>
      <c r="M1491" s="23"/>
      <c r="N1491" s="23"/>
      <c r="O1491" s="23"/>
      <c r="P1491" s="23"/>
      <c r="Q1491" s="23"/>
      <c r="R1491" s="23"/>
      <c r="S1491" s="23"/>
      <c r="T1491" s="23"/>
    </row>
    <row r="1492" spans="1:20">
      <c r="A1492" s="25"/>
      <c r="B1492" s="22"/>
      <c r="C1492" s="22"/>
      <c r="D1492" s="22"/>
      <c r="E1492" s="22"/>
      <c r="F1492" s="22"/>
      <c r="G1492" s="22"/>
      <c r="H1492" s="22"/>
      <c r="I1492" s="22"/>
      <c r="J1492" s="22"/>
      <c r="K1492" s="22"/>
      <c r="L1492" s="23"/>
      <c r="M1492" s="23"/>
      <c r="N1492" s="23"/>
      <c r="O1492" s="23"/>
      <c r="P1492" s="23"/>
      <c r="Q1492" s="23"/>
      <c r="R1492" s="23"/>
      <c r="S1492" s="23"/>
      <c r="T1492" s="23"/>
    </row>
    <row r="1493" spans="1:20">
      <c r="A1493" s="25"/>
      <c r="B1493" s="22"/>
      <c r="C1493" s="22"/>
      <c r="D1493" s="22"/>
      <c r="E1493" s="22"/>
      <c r="F1493" s="22"/>
      <c r="G1493" s="22"/>
      <c r="H1493" s="22"/>
      <c r="I1493" s="22"/>
      <c r="J1493" s="22"/>
      <c r="K1493" s="22"/>
      <c r="L1493" s="23"/>
      <c r="M1493" s="23"/>
      <c r="N1493" s="23"/>
      <c r="O1493" s="23"/>
      <c r="P1493" s="23"/>
      <c r="Q1493" s="23"/>
      <c r="R1493" s="23"/>
      <c r="S1493" s="23"/>
      <c r="T1493" s="23"/>
    </row>
    <row r="1494" spans="1:20">
      <c r="A1494" s="25"/>
      <c r="B1494" s="22"/>
      <c r="C1494" s="22"/>
      <c r="D1494" s="22"/>
      <c r="E1494" s="22"/>
      <c r="F1494" s="22"/>
      <c r="G1494" s="22"/>
      <c r="H1494" s="22"/>
      <c r="I1494" s="22"/>
      <c r="J1494" s="22"/>
      <c r="K1494" s="22"/>
      <c r="L1494" s="23"/>
      <c r="M1494" s="23"/>
      <c r="N1494" s="23"/>
      <c r="O1494" s="23"/>
      <c r="P1494" s="23"/>
      <c r="Q1494" s="23"/>
      <c r="R1494" s="23"/>
      <c r="S1494" s="23"/>
      <c r="T1494" s="23"/>
    </row>
    <row r="1495" spans="1:20">
      <c r="A1495" s="25"/>
      <c r="B1495" s="22"/>
      <c r="C1495" s="22"/>
      <c r="D1495" s="22"/>
      <c r="E1495" s="22"/>
      <c r="F1495" s="22"/>
      <c r="G1495" s="22"/>
      <c r="H1495" s="22"/>
      <c r="I1495" s="22"/>
      <c r="J1495" s="22"/>
      <c r="K1495" s="22"/>
      <c r="L1495" s="23"/>
      <c r="M1495" s="23"/>
      <c r="N1495" s="23"/>
      <c r="O1495" s="23"/>
      <c r="P1495" s="23"/>
      <c r="Q1495" s="23"/>
      <c r="R1495" s="23"/>
      <c r="S1495" s="23"/>
      <c r="T1495" s="23"/>
    </row>
    <row r="1496" spans="1:20">
      <c r="A1496" s="25"/>
      <c r="B1496" s="22"/>
      <c r="C1496" s="22"/>
      <c r="D1496" s="22"/>
      <c r="E1496" s="22"/>
      <c r="F1496" s="22"/>
      <c r="G1496" s="22"/>
      <c r="H1496" s="22"/>
      <c r="I1496" s="22"/>
      <c r="J1496" s="22"/>
      <c r="K1496" s="22"/>
      <c r="L1496" s="23"/>
      <c r="M1496" s="23"/>
      <c r="N1496" s="23"/>
      <c r="O1496" s="23"/>
      <c r="P1496" s="23"/>
      <c r="Q1496" s="23"/>
      <c r="R1496" s="23"/>
      <c r="S1496" s="23"/>
      <c r="T1496" s="23"/>
    </row>
    <row r="1497" spans="1:20">
      <c r="A1497" s="25"/>
      <c r="B1497" s="22"/>
      <c r="C1497" s="22"/>
      <c r="D1497" s="22"/>
      <c r="E1497" s="22"/>
      <c r="F1497" s="22"/>
      <c r="G1497" s="22"/>
      <c r="H1497" s="22"/>
      <c r="I1497" s="22"/>
      <c r="J1497" s="22"/>
      <c r="K1497" s="22"/>
      <c r="L1497" s="23"/>
      <c r="M1497" s="23"/>
      <c r="N1497" s="23"/>
      <c r="O1497" s="23"/>
      <c r="P1497" s="23"/>
      <c r="Q1497" s="23"/>
      <c r="R1497" s="23"/>
      <c r="S1497" s="23"/>
      <c r="T1497" s="23"/>
    </row>
    <row r="1498" spans="1:20">
      <c r="A1498" s="25"/>
      <c r="B1498" s="22"/>
      <c r="C1498" s="22"/>
      <c r="D1498" s="22"/>
      <c r="E1498" s="22"/>
      <c r="F1498" s="22"/>
      <c r="G1498" s="22"/>
      <c r="H1498" s="22"/>
      <c r="I1498" s="22"/>
      <c r="J1498" s="22"/>
      <c r="K1498" s="22"/>
      <c r="L1498" s="23"/>
      <c r="M1498" s="23"/>
      <c r="N1498" s="23"/>
      <c r="O1498" s="23"/>
      <c r="P1498" s="23"/>
      <c r="Q1498" s="23"/>
      <c r="R1498" s="23"/>
      <c r="S1498" s="23"/>
      <c r="T1498" s="23"/>
    </row>
    <row r="1499" spans="1:20">
      <c r="A1499" s="25"/>
      <c r="B1499" s="22"/>
      <c r="C1499" s="22"/>
      <c r="D1499" s="22"/>
      <c r="E1499" s="22"/>
      <c r="F1499" s="22"/>
      <c r="G1499" s="22"/>
      <c r="H1499" s="22"/>
      <c r="I1499" s="22"/>
      <c r="J1499" s="22"/>
      <c r="K1499" s="22"/>
      <c r="L1499" s="23"/>
      <c r="M1499" s="23"/>
      <c r="N1499" s="23"/>
      <c r="O1499" s="23"/>
      <c r="P1499" s="23"/>
      <c r="Q1499" s="23"/>
      <c r="R1499" s="23"/>
      <c r="S1499" s="23"/>
      <c r="T1499" s="23"/>
    </row>
    <row r="1500" spans="1:20">
      <c r="A1500" s="25"/>
      <c r="B1500" s="22"/>
      <c r="C1500" s="22"/>
      <c r="D1500" s="22"/>
      <c r="E1500" s="22"/>
      <c r="F1500" s="22"/>
      <c r="G1500" s="22"/>
      <c r="H1500" s="22"/>
      <c r="I1500" s="22"/>
      <c r="J1500" s="22"/>
      <c r="K1500" s="22"/>
      <c r="L1500" s="23"/>
      <c r="M1500" s="23"/>
      <c r="N1500" s="23"/>
      <c r="O1500" s="23"/>
      <c r="P1500" s="23"/>
      <c r="Q1500" s="23"/>
      <c r="R1500" s="23"/>
      <c r="S1500" s="23"/>
      <c r="T1500" s="23"/>
    </row>
    <row r="1501" spans="1:20">
      <c r="A1501" s="25"/>
      <c r="B1501" s="22"/>
      <c r="C1501" s="22"/>
      <c r="D1501" s="22"/>
      <c r="E1501" s="22"/>
      <c r="F1501" s="22"/>
      <c r="G1501" s="22"/>
      <c r="H1501" s="22"/>
      <c r="I1501" s="22"/>
      <c r="J1501" s="22"/>
      <c r="K1501" s="22"/>
      <c r="L1501" s="23"/>
      <c r="M1501" s="23"/>
      <c r="N1501" s="23"/>
      <c r="O1501" s="23"/>
      <c r="P1501" s="23"/>
      <c r="Q1501" s="23"/>
      <c r="R1501" s="23"/>
      <c r="S1501" s="23"/>
      <c r="T1501" s="23"/>
    </row>
    <row r="1502" spans="1:20">
      <c r="A1502" s="25"/>
      <c r="B1502" s="22"/>
      <c r="C1502" s="22"/>
      <c r="D1502" s="22"/>
      <c r="E1502" s="22"/>
      <c r="F1502" s="22"/>
      <c r="G1502" s="22"/>
      <c r="H1502" s="22"/>
      <c r="I1502" s="22"/>
      <c r="J1502" s="22"/>
      <c r="K1502" s="22"/>
      <c r="L1502" s="23"/>
      <c r="M1502" s="23"/>
      <c r="N1502" s="23"/>
      <c r="O1502" s="23"/>
      <c r="P1502" s="23"/>
      <c r="Q1502" s="23"/>
      <c r="R1502" s="23"/>
      <c r="S1502" s="23"/>
      <c r="T1502" s="23"/>
    </row>
    <row r="1503" spans="1:20">
      <c r="A1503" s="25"/>
      <c r="B1503" s="22"/>
      <c r="C1503" s="22"/>
      <c r="D1503" s="22"/>
      <c r="E1503" s="22"/>
      <c r="F1503" s="22"/>
      <c r="G1503" s="22"/>
      <c r="H1503" s="22"/>
      <c r="I1503" s="22"/>
      <c r="J1503" s="22"/>
      <c r="K1503" s="22"/>
      <c r="L1503" s="23"/>
      <c r="M1503" s="23"/>
      <c r="N1503" s="23"/>
      <c r="O1503" s="23"/>
      <c r="P1503" s="23"/>
      <c r="Q1503" s="23"/>
      <c r="R1503" s="23"/>
      <c r="S1503" s="23"/>
      <c r="T1503" s="23"/>
    </row>
    <row r="1504" spans="1:20">
      <c r="A1504" s="25"/>
      <c r="B1504" s="22"/>
      <c r="C1504" s="22"/>
      <c r="D1504" s="22"/>
      <c r="E1504" s="22"/>
      <c r="F1504" s="22"/>
      <c r="G1504" s="22"/>
      <c r="H1504" s="22"/>
      <c r="I1504" s="22"/>
      <c r="J1504" s="22"/>
      <c r="K1504" s="22"/>
      <c r="L1504" s="23"/>
      <c r="M1504" s="23"/>
      <c r="N1504" s="23"/>
      <c r="O1504" s="23"/>
      <c r="P1504" s="23"/>
      <c r="Q1504" s="23"/>
      <c r="R1504" s="23"/>
      <c r="S1504" s="23"/>
      <c r="T1504" s="23"/>
    </row>
    <row r="1505" spans="1:20">
      <c r="A1505" s="25"/>
      <c r="B1505" s="22"/>
      <c r="C1505" s="22"/>
      <c r="D1505" s="22"/>
      <c r="E1505" s="22"/>
      <c r="F1505" s="22"/>
      <c r="G1505" s="22"/>
      <c r="H1505" s="22"/>
      <c r="I1505" s="22"/>
      <c r="J1505" s="22"/>
      <c r="K1505" s="22"/>
      <c r="L1505" s="23"/>
      <c r="M1505" s="23"/>
      <c r="N1505" s="23"/>
      <c r="O1505" s="23"/>
      <c r="P1505" s="23"/>
      <c r="Q1505" s="23"/>
      <c r="R1505" s="23"/>
      <c r="S1505" s="23"/>
      <c r="T1505" s="23"/>
    </row>
    <row r="1506" spans="1:20">
      <c r="A1506" s="25"/>
      <c r="B1506" s="22"/>
      <c r="C1506" s="22"/>
      <c r="D1506" s="22"/>
      <c r="E1506" s="22"/>
      <c r="F1506" s="22"/>
      <c r="G1506" s="22"/>
      <c r="H1506" s="22"/>
      <c r="I1506" s="22"/>
      <c r="J1506" s="22"/>
      <c r="K1506" s="22"/>
      <c r="L1506" s="23"/>
      <c r="M1506" s="23"/>
      <c r="N1506" s="23"/>
      <c r="O1506" s="23"/>
      <c r="P1506" s="23"/>
      <c r="Q1506" s="23"/>
      <c r="R1506" s="23"/>
      <c r="S1506" s="23"/>
      <c r="T1506" s="23"/>
    </row>
    <row r="1507" spans="1:20">
      <c r="A1507" s="25"/>
      <c r="B1507" s="22"/>
      <c r="C1507" s="22"/>
      <c r="D1507" s="22"/>
      <c r="E1507" s="22"/>
      <c r="F1507" s="22"/>
      <c r="G1507" s="22"/>
      <c r="H1507" s="22"/>
      <c r="I1507" s="22"/>
      <c r="J1507" s="22"/>
      <c r="K1507" s="22"/>
      <c r="L1507" s="23"/>
      <c r="M1507" s="23"/>
      <c r="N1507" s="23"/>
      <c r="O1507" s="23"/>
      <c r="P1507" s="23"/>
      <c r="Q1507" s="23"/>
      <c r="R1507" s="23"/>
      <c r="S1507" s="23"/>
      <c r="T1507" s="23"/>
    </row>
    <row r="1508" spans="1:20">
      <c r="A1508" s="25"/>
      <c r="B1508" s="22"/>
      <c r="C1508" s="22"/>
      <c r="D1508" s="22"/>
      <c r="E1508" s="22"/>
      <c r="F1508" s="22"/>
      <c r="G1508" s="22"/>
      <c r="H1508" s="22"/>
      <c r="I1508" s="22"/>
      <c r="J1508" s="22"/>
      <c r="K1508" s="22"/>
      <c r="L1508" s="23"/>
      <c r="M1508" s="23"/>
      <c r="N1508" s="23"/>
      <c r="O1508" s="23"/>
      <c r="P1508" s="23"/>
      <c r="Q1508" s="23"/>
      <c r="R1508" s="23"/>
      <c r="S1508" s="23"/>
      <c r="T1508" s="23"/>
    </row>
    <row r="1509" spans="1:20">
      <c r="A1509" s="25"/>
      <c r="B1509" s="22"/>
      <c r="C1509" s="22"/>
      <c r="D1509" s="22"/>
      <c r="E1509" s="22"/>
      <c r="F1509" s="22"/>
      <c r="G1509" s="22"/>
      <c r="H1509" s="22"/>
      <c r="I1509" s="22"/>
      <c r="J1509" s="22"/>
      <c r="K1509" s="22"/>
      <c r="L1509" s="23"/>
      <c r="M1509" s="23"/>
      <c r="N1509" s="23"/>
      <c r="O1509" s="23"/>
      <c r="P1509" s="23"/>
      <c r="Q1509" s="23"/>
      <c r="R1509" s="23"/>
      <c r="S1509" s="23"/>
      <c r="T1509" s="23"/>
    </row>
    <row r="1510" spans="1:20">
      <c r="A1510" s="25"/>
      <c r="B1510" s="22"/>
      <c r="C1510" s="22"/>
      <c r="D1510" s="22"/>
      <c r="E1510" s="22"/>
      <c r="F1510" s="22"/>
      <c r="G1510" s="22"/>
      <c r="H1510" s="22"/>
      <c r="I1510" s="22"/>
      <c r="J1510" s="22"/>
      <c r="K1510" s="22"/>
      <c r="L1510" s="23"/>
      <c r="M1510" s="23"/>
      <c r="N1510" s="23"/>
      <c r="O1510" s="23"/>
      <c r="P1510" s="23"/>
      <c r="Q1510" s="23"/>
      <c r="R1510" s="23"/>
      <c r="S1510" s="23"/>
      <c r="T1510" s="23"/>
    </row>
    <row r="1511" spans="1:20">
      <c r="A1511" s="25"/>
      <c r="B1511" s="22"/>
      <c r="C1511" s="22"/>
      <c r="D1511" s="22"/>
      <c r="E1511" s="22"/>
      <c r="F1511" s="22"/>
      <c r="G1511" s="22"/>
      <c r="H1511" s="22"/>
      <c r="I1511" s="22"/>
      <c r="J1511" s="22"/>
      <c r="K1511" s="22"/>
      <c r="L1511" s="23"/>
      <c r="M1511" s="23"/>
      <c r="N1511" s="23"/>
      <c r="O1511" s="23"/>
      <c r="P1511" s="23"/>
      <c r="Q1511" s="23"/>
      <c r="R1511" s="23"/>
      <c r="S1511" s="23"/>
      <c r="T1511" s="23"/>
    </row>
    <row r="1512" spans="1:20">
      <c r="A1512" s="25"/>
      <c r="B1512" s="22"/>
      <c r="C1512" s="22"/>
      <c r="D1512" s="22"/>
      <c r="E1512" s="22"/>
      <c r="F1512" s="22"/>
      <c r="G1512" s="22"/>
      <c r="H1512" s="22"/>
      <c r="I1512" s="22"/>
      <c r="J1512" s="22"/>
      <c r="K1512" s="22"/>
      <c r="L1512" s="23"/>
      <c r="M1512" s="23"/>
      <c r="N1512" s="23"/>
      <c r="O1512" s="23"/>
      <c r="P1512" s="23"/>
      <c r="Q1512" s="23"/>
      <c r="R1512" s="23"/>
      <c r="S1512" s="23"/>
      <c r="T1512" s="23"/>
    </row>
    <row r="1513" spans="1:20">
      <c r="A1513" s="25"/>
      <c r="B1513" s="22"/>
      <c r="C1513" s="22"/>
      <c r="D1513" s="22"/>
      <c r="E1513" s="22"/>
      <c r="F1513" s="22"/>
      <c r="G1513" s="22"/>
      <c r="H1513" s="22"/>
      <c r="I1513" s="22"/>
      <c r="J1513" s="22"/>
      <c r="K1513" s="22"/>
      <c r="L1513" s="23"/>
      <c r="M1513" s="23"/>
      <c r="N1513" s="23"/>
      <c r="O1513" s="23"/>
      <c r="P1513" s="23"/>
      <c r="Q1513" s="23"/>
      <c r="R1513" s="23"/>
      <c r="S1513" s="23"/>
      <c r="T1513" s="23"/>
    </row>
    <row r="1514" spans="1:20">
      <c r="A1514" s="25"/>
      <c r="B1514" s="22"/>
      <c r="C1514" s="22"/>
      <c r="D1514" s="22"/>
      <c r="E1514" s="22"/>
      <c r="F1514" s="22"/>
      <c r="G1514" s="22"/>
      <c r="H1514" s="22"/>
      <c r="I1514" s="22"/>
      <c r="J1514" s="22"/>
      <c r="K1514" s="22"/>
      <c r="L1514" s="23"/>
      <c r="M1514" s="23"/>
      <c r="N1514" s="23"/>
      <c r="O1514" s="23"/>
      <c r="P1514" s="23"/>
      <c r="Q1514" s="23"/>
      <c r="R1514" s="23"/>
      <c r="S1514" s="23"/>
      <c r="T1514" s="23"/>
    </row>
    <row r="1515" spans="1:20">
      <c r="A1515" s="25"/>
      <c r="B1515" s="22"/>
      <c r="C1515" s="22"/>
      <c r="D1515" s="22"/>
      <c r="E1515" s="22"/>
      <c r="F1515" s="22"/>
      <c r="G1515" s="22"/>
      <c r="H1515" s="22"/>
      <c r="I1515" s="22"/>
      <c r="J1515" s="22"/>
      <c r="K1515" s="22"/>
      <c r="L1515" s="23"/>
      <c r="M1515" s="23"/>
      <c r="N1515" s="23"/>
      <c r="O1515" s="23"/>
      <c r="P1515" s="23"/>
      <c r="Q1515" s="23"/>
      <c r="R1515" s="23"/>
      <c r="S1515" s="23"/>
      <c r="T1515" s="23"/>
    </row>
    <row r="1516" spans="1:20">
      <c r="A1516" s="25"/>
      <c r="B1516" s="22"/>
      <c r="C1516" s="22"/>
      <c r="D1516" s="22"/>
      <c r="E1516" s="22"/>
      <c r="F1516" s="22"/>
      <c r="G1516" s="22"/>
      <c r="H1516" s="22"/>
      <c r="I1516" s="22"/>
      <c r="J1516" s="22"/>
      <c r="K1516" s="22"/>
      <c r="L1516" s="23"/>
      <c r="M1516" s="23"/>
      <c r="N1516" s="23"/>
      <c r="O1516" s="23"/>
      <c r="P1516" s="23"/>
      <c r="Q1516" s="23"/>
      <c r="R1516" s="23"/>
      <c r="S1516" s="23"/>
      <c r="T1516" s="23"/>
    </row>
    <row r="1517" spans="1:20">
      <c r="A1517" s="25"/>
      <c r="B1517" s="22"/>
      <c r="C1517" s="22"/>
      <c r="D1517" s="22"/>
      <c r="E1517" s="22"/>
      <c r="F1517" s="22"/>
      <c r="G1517" s="22"/>
      <c r="H1517" s="22"/>
      <c r="I1517" s="22"/>
      <c r="J1517" s="22"/>
      <c r="K1517" s="22"/>
      <c r="L1517" s="23"/>
      <c r="M1517" s="23"/>
      <c r="N1517" s="23"/>
      <c r="O1517" s="23"/>
      <c r="P1517" s="23"/>
      <c r="Q1517" s="23"/>
      <c r="R1517" s="23"/>
      <c r="S1517" s="23"/>
      <c r="T1517" s="23"/>
    </row>
    <row r="1518" spans="1:20">
      <c r="A1518" s="25"/>
      <c r="B1518" s="22"/>
      <c r="C1518" s="22"/>
      <c r="D1518" s="22"/>
      <c r="E1518" s="22"/>
      <c r="F1518" s="22"/>
      <c r="G1518" s="22"/>
      <c r="H1518" s="22"/>
      <c r="I1518" s="22"/>
      <c r="J1518" s="22"/>
      <c r="K1518" s="22"/>
      <c r="L1518" s="23"/>
      <c r="M1518" s="23"/>
      <c r="N1518" s="23"/>
      <c r="O1518" s="23"/>
      <c r="P1518" s="23"/>
      <c r="Q1518" s="23"/>
      <c r="R1518" s="23"/>
      <c r="S1518" s="23"/>
      <c r="T1518" s="23"/>
    </row>
    <row r="1519" spans="1:20">
      <c r="A1519" s="25"/>
      <c r="B1519" s="22"/>
      <c r="C1519" s="22"/>
      <c r="D1519" s="22"/>
      <c r="E1519" s="22"/>
      <c r="F1519" s="22"/>
      <c r="G1519" s="22"/>
      <c r="H1519" s="22"/>
      <c r="I1519" s="22"/>
      <c r="J1519" s="22"/>
      <c r="K1519" s="22"/>
      <c r="L1519" s="23"/>
      <c r="M1519" s="23"/>
      <c r="N1519" s="23"/>
      <c r="O1519" s="23"/>
      <c r="P1519" s="23"/>
      <c r="Q1519" s="23"/>
      <c r="R1519" s="23"/>
      <c r="S1519" s="23"/>
      <c r="T1519" s="23"/>
    </row>
    <row r="1520" spans="1:20">
      <c r="A1520" s="25"/>
      <c r="B1520" s="22"/>
      <c r="C1520" s="22"/>
      <c r="D1520" s="22"/>
      <c r="E1520" s="22"/>
      <c r="F1520" s="22"/>
      <c r="G1520" s="22"/>
      <c r="H1520" s="22"/>
      <c r="I1520" s="22"/>
      <c r="J1520" s="22"/>
      <c r="K1520" s="22"/>
      <c r="L1520" s="23"/>
      <c r="M1520" s="23"/>
      <c r="N1520" s="23"/>
      <c r="O1520" s="23"/>
      <c r="P1520" s="23"/>
      <c r="Q1520" s="23"/>
      <c r="R1520" s="23"/>
      <c r="S1520" s="23"/>
      <c r="T1520" s="23"/>
    </row>
    <row r="1521" spans="1:20">
      <c r="A1521" s="25"/>
      <c r="B1521" s="22"/>
      <c r="C1521" s="22"/>
      <c r="D1521" s="22"/>
      <c r="E1521" s="22"/>
      <c r="F1521" s="22"/>
      <c r="G1521" s="22"/>
      <c r="H1521" s="22"/>
      <c r="I1521" s="22"/>
      <c r="J1521" s="22"/>
      <c r="K1521" s="22"/>
      <c r="L1521" s="23"/>
      <c r="M1521" s="23"/>
      <c r="N1521" s="23"/>
      <c r="O1521" s="23"/>
      <c r="P1521" s="23"/>
      <c r="Q1521" s="23"/>
      <c r="R1521" s="23"/>
      <c r="S1521" s="23"/>
      <c r="T1521" s="23"/>
    </row>
    <row r="1522" spans="1:20">
      <c r="A1522" s="25"/>
      <c r="B1522" s="22"/>
      <c r="C1522" s="22"/>
      <c r="D1522" s="22"/>
      <c r="E1522" s="22"/>
      <c r="F1522" s="22"/>
      <c r="G1522" s="22"/>
      <c r="H1522" s="22"/>
      <c r="I1522" s="22"/>
      <c r="J1522" s="22"/>
      <c r="K1522" s="22"/>
      <c r="L1522" s="23"/>
      <c r="M1522" s="23"/>
      <c r="N1522" s="23"/>
      <c r="O1522" s="23"/>
      <c r="P1522" s="23"/>
      <c r="Q1522" s="23"/>
      <c r="R1522" s="23"/>
      <c r="S1522" s="23"/>
      <c r="T1522" s="23"/>
    </row>
    <row r="1523" spans="1:20">
      <c r="A1523" s="25"/>
      <c r="B1523" s="22"/>
      <c r="C1523" s="22"/>
      <c r="D1523" s="22"/>
      <c r="E1523" s="22"/>
      <c r="F1523" s="22"/>
      <c r="G1523" s="22"/>
      <c r="H1523" s="22"/>
      <c r="I1523" s="22"/>
      <c r="J1523" s="22"/>
      <c r="K1523" s="22"/>
      <c r="L1523" s="23"/>
      <c r="M1523" s="23"/>
      <c r="N1523" s="23"/>
      <c r="O1523" s="23"/>
      <c r="P1523" s="23"/>
      <c r="Q1523" s="23"/>
      <c r="R1523" s="23"/>
      <c r="S1523" s="23"/>
      <c r="T1523" s="23"/>
    </row>
    <row r="1524" spans="1:20">
      <c r="A1524" s="25"/>
      <c r="B1524" s="22"/>
      <c r="C1524" s="22"/>
      <c r="D1524" s="22"/>
      <c r="E1524" s="22"/>
      <c r="F1524" s="22"/>
      <c r="G1524" s="22"/>
      <c r="H1524" s="22"/>
      <c r="I1524" s="22"/>
      <c r="J1524" s="22"/>
      <c r="K1524" s="22"/>
      <c r="L1524" s="23"/>
      <c r="M1524" s="23"/>
      <c r="N1524" s="23"/>
      <c r="O1524" s="23"/>
      <c r="P1524" s="23"/>
      <c r="Q1524" s="23"/>
      <c r="R1524" s="23"/>
      <c r="S1524" s="23"/>
      <c r="T1524" s="23"/>
    </row>
    <row r="1525" spans="1:20">
      <c r="A1525" s="25"/>
      <c r="B1525" s="22"/>
      <c r="C1525" s="22"/>
      <c r="D1525" s="22"/>
      <c r="E1525" s="22"/>
      <c r="F1525" s="22"/>
      <c r="G1525" s="22"/>
      <c r="H1525" s="22"/>
      <c r="I1525" s="22"/>
      <c r="J1525" s="22"/>
      <c r="K1525" s="22"/>
      <c r="L1525" s="23"/>
      <c r="M1525" s="23"/>
      <c r="N1525" s="23"/>
      <c r="O1525" s="23"/>
      <c r="P1525" s="23"/>
      <c r="Q1525" s="23"/>
      <c r="R1525" s="23"/>
      <c r="S1525" s="23"/>
      <c r="T1525" s="23"/>
    </row>
    <row r="1526" spans="1:20">
      <c r="A1526" s="25"/>
      <c r="B1526" s="22"/>
      <c r="C1526" s="22"/>
      <c r="D1526" s="22"/>
      <c r="E1526" s="22"/>
      <c r="F1526" s="22"/>
      <c r="G1526" s="22"/>
      <c r="H1526" s="22"/>
      <c r="I1526" s="22"/>
      <c r="J1526" s="22"/>
      <c r="K1526" s="22"/>
      <c r="L1526" s="23"/>
      <c r="M1526" s="23"/>
      <c r="N1526" s="23"/>
      <c r="O1526" s="23"/>
      <c r="P1526" s="23"/>
      <c r="Q1526" s="23"/>
      <c r="R1526" s="23"/>
      <c r="S1526" s="23"/>
      <c r="T1526" s="23"/>
    </row>
    <row r="1527" spans="1:20">
      <c r="A1527" s="25"/>
      <c r="B1527" s="22"/>
      <c r="C1527" s="22"/>
      <c r="D1527" s="22"/>
      <c r="E1527" s="22"/>
      <c r="F1527" s="22"/>
      <c r="G1527" s="22"/>
      <c r="H1527" s="22"/>
      <c r="I1527" s="22"/>
      <c r="J1527" s="22"/>
      <c r="K1527" s="22"/>
      <c r="L1527" s="23"/>
      <c r="M1527" s="23"/>
      <c r="N1527" s="23"/>
      <c r="O1527" s="23"/>
      <c r="P1527" s="23"/>
      <c r="Q1527" s="23"/>
      <c r="R1527" s="23"/>
      <c r="S1527" s="23"/>
      <c r="T1527" s="23"/>
    </row>
    <row r="1528" spans="1:20">
      <c r="A1528" s="25"/>
      <c r="B1528" s="22"/>
      <c r="C1528" s="22"/>
      <c r="D1528" s="22"/>
      <c r="E1528" s="22"/>
      <c r="F1528" s="22"/>
      <c r="G1528" s="22"/>
      <c r="H1528" s="22"/>
      <c r="I1528" s="22"/>
      <c r="J1528" s="22"/>
      <c r="K1528" s="22"/>
      <c r="L1528" s="23"/>
      <c r="M1528" s="23"/>
      <c r="N1528" s="23"/>
      <c r="O1528" s="23"/>
      <c r="P1528" s="23"/>
      <c r="Q1528" s="23"/>
      <c r="R1528" s="23"/>
      <c r="S1528" s="23"/>
      <c r="T1528" s="23"/>
    </row>
    <row r="1529" spans="1:20">
      <c r="A1529" s="25"/>
      <c r="B1529" s="22"/>
      <c r="C1529" s="22"/>
      <c r="D1529" s="22"/>
      <c r="E1529" s="22"/>
      <c r="F1529" s="22"/>
      <c r="G1529" s="22"/>
      <c r="H1529" s="22"/>
      <c r="I1529" s="22"/>
      <c r="J1529" s="22"/>
      <c r="K1529" s="22"/>
      <c r="L1529" s="23"/>
      <c r="M1529" s="23"/>
      <c r="N1529" s="23"/>
      <c r="O1529" s="23"/>
      <c r="P1529" s="23"/>
      <c r="Q1529" s="23"/>
      <c r="R1529" s="23"/>
      <c r="S1529" s="23"/>
      <c r="T1529" s="23"/>
    </row>
    <row r="1530" spans="1:20">
      <c r="A1530" s="25"/>
      <c r="B1530" s="22"/>
      <c r="C1530" s="22"/>
      <c r="D1530" s="22"/>
      <c r="E1530" s="22"/>
      <c r="F1530" s="22"/>
      <c r="G1530" s="22"/>
      <c r="H1530" s="22"/>
      <c r="I1530" s="22"/>
      <c r="J1530" s="22"/>
      <c r="K1530" s="22"/>
      <c r="L1530" s="23"/>
      <c r="M1530" s="23"/>
      <c r="N1530" s="23"/>
      <c r="O1530" s="23"/>
      <c r="P1530" s="23"/>
      <c r="Q1530" s="23"/>
      <c r="R1530" s="23"/>
      <c r="S1530" s="23"/>
      <c r="T1530" s="23"/>
    </row>
    <row r="1531" spans="1:20">
      <c r="A1531" s="25"/>
      <c r="B1531" s="22"/>
      <c r="C1531" s="22"/>
      <c r="D1531" s="22"/>
      <c r="E1531" s="22"/>
      <c r="F1531" s="22"/>
      <c r="G1531" s="22"/>
      <c r="H1531" s="22"/>
      <c r="I1531" s="22"/>
      <c r="J1531" s="22"/>
      <c r="K1531" s="22"/>
      <c r="L1531" s="23"/>
      <c r="M1531" s="23"/>
      <c r="N1531" s="23"/>
      <c r="O1531" s="23"/>
      <c r="P1531" s="23"/>
      <c r="Q1531" s="23"/>
      <c r="R1531" s="23"/>
      <c r="S1531" s="23"/>
      <c r="T1531" s="23"/>
    </row>
    <row r="1532" spans="1:20">
      <c r="A1532" s="25"/>
      <c r="B1532" s="22"/>
      <c r="C1532" s="22"/>
      <c r="D1532" s="22"/>
      <c r="E1532" s="22"/>
      <c r="F1532" s="22"/>
      <c r="G1532" s="22"/>
      <c r="H1532" s="22"/>
      <c r="I1532" s="22"/>
      <c r="J1532" s="22"/>
      <c r="K1532" s="22"/>
      <c r="L1532" s="23"/>
      <c r="M1532" s="23"/>
      <c r="N1532" s="23"/>
      <c r="O1532" s="23"/>
      <c r="P1532" s="23"/>
      <c r="Q1532" s="23"/>
      <c r="R1532" s="23"/>
      <c r="S1532" s="23"/>
      <c r="T1532" s="23"/>
    </row>
    <row r="1533" spans="1:20">
      <c r="A1533" s="25"/>
      <c r="B1533" s="22"/>
      <c r="C1533" s="22"/>
      <c r="D1533" s="22"/>
      <c r="E1533" s="22"/>
      <c r="F1533" s="22"/>
      <c r="G1533" s="22"/>
      <c r="H1533" s="22"/>
      <c r="I1533" s="22"/>
      <c r="J1533" s="22"/>
      <c r="K1533" s="22"/>
      <c r="L1533" s="23"/>
      <c r="M1533" s="23"/>
      <c r="N1533" s="23"/>
      <c r="O1533" s="23"/>
      <c r="P1533" s="23"/>
      <c r="Q1533" s="23"/>
      <c r="R1533" s="23"/>
      <c r="S1533" s="23"/>
      <c r="T1533" s="23"/>
    </row>
    <row r="1534" spans="1:20">
      <c r="A1534" s="25"/>
      <c r="B1534" s="22"/>
      <c r="C1534" s="22"/>
      <c r="D1534" s="22"/>
      <c r="E1534" s="22"/>
      <c r="F1534" s="22"/>
      <c r="G1534" s="22"/>
      <c r="H1534" s="22"/>
      <c r="I1534" s="22"/>
      <c r="J1534" s="22"/>
      <c r="K1534" s="22"/>
      <c r="L1534" s="23"/>
      <c r="M1534" s="23"/>
      <c r="N1534" s="23"/>
      <c r="O1534" s="23"/>
      <c r="P1534" s="23"/>
      <c r="Q1534" s="23"/>
      <c r="R1534" s="23"/>
      <c r="S1534" s="23"/>
      <c r="T1534" s="23"/>
    </row>
    <row r="1535" spans="1:20">
      <c r="A1535" s="25"/>
      <c r="B1535" s="22"/>
      <c r="C1535" s="22"/>
      <c r="D1535" s="22"/>
      <c r="E1535" s="22"/>
      <c r="F1535" s="22"/>
      <c r="G1535" s="22"/>
      <c r="H1535" s="22"/>
      <c r="I1535" s="22"/>
      <c r="J1535" s="22"/>
      <c r="K1535" s="22"/>
      <c r="L1535" s="23"/>
      <c r="M1535" s="23"/>
      <c r="N1535" s="23"/>
      <c r="O1535" s="23"/>
      <c r="P1535" s="23"/>
      <c r="Q1535" s="23"/>
      <c r="R1535" s="23"/>
      <c r="S1535" s="23"/>
      <c r="T1535" s="23"/>
    </row>
    <row r="1536" spans="1:20">
      <c r="A1536" s="25"/>
      <c r="B1536" s="22"/>
      <c r="C1536" s="22"/>
      <c r="D1536" s="22"/>
      <c r="E1536" s="22"/>
      <c r="F1536" s="22"/>
      <c r="G1536" s="22"/>
      <c r="H1536" s="22"/>
      <c r="I1536" s="22"/>
      <c r="J1536" s="22"/>
      <c r="K1536" s="22"/>
      <c r="L1536" s="23"/>
      <c r="M1536" s="23"/>
      <c r="N1536" s="23"/>
      <c r="O1536" s="23"/>
      <c r="P1536" s="23"/>
      <c r="Q1536" s="23"/>
      <c r="R1536" s="23"/>
      <c r="S1536" s="23"/>
      <c r="T1536" s="23"/>
    </row>
    <row r="1537" spans="1:20">
      <c r="A1537" s="25"/>
      <c r="B1537" s="22"/>
      <c r="C1537" s="22"/>
      <c r="D1537" s="22"/>
      <c r="E1537" s="22"/>
      <c r="F1537" s="22"/>
      <c r="G1537" s="22"/>
      <c r="H1537" s="22"/>
      <c r="I1537" s="22"/>
      <c r="J1537" s="22"/>
      <c r="K1537" s="22"/>
      <c r="L1537" s="23"/>
      <c r="M1537" s="23"/>
      <c r="N1537" s="23"/>
      <c r="O1537" s="23"/>
      <c r="P1537" s="23"/>
      <c r="Q1537" s="23"/>
      <c r="R1537" s="23"/>
      <c r="S1537" s="23"/>
      <c r="T1537" s="23"/>
    </row>
    <row r="1538" spans="1:20">
      <c r="A1538" s="25"/>
      <c r="B1538" s="22"/>
      <c r="C1538" s="22"/>
      <c r="D1538" s="22"/>
      <c r="E1538" s="22"/>
      <c r="F1538" s="22"/>
      <c r="G1538" s="22"/>
      <c r="H1538" s="22"/>
      <c r="I1538" s="22"/>
      <c r="J1538" s="22"/>
      <c r="K1538" s="22"/>
      <c r="L1538" s="23"/>
      <c r="M1538" s="23"/>
      <c r="N1538" s="23"/>
      <c r="O1538" s="23"/>
      <c r="P1538" s="23"/>
      <c r="Q1538" s="23"/>
      <c r="R1538" s="23"/>
      <c r="S1538" s="23"/>
      <c r="T1538" s="23"/>
    </row>
    <row r="1539" spans="1:20">
      <c r="A1539" s="25"/>
      <c r="B1539" s="22"/>
      <c r="C1539" s="22"/>
      <c r="D1539" s="22"/>
      <c r="E1539" s="22"/>
      <c r="F1539" s="22"/>
      <c r="G1539" s="22"/>
      <c r="H1539" s="22"/>
      <c r="I1539" s="22"/>
      <c r="J1539" s="22"/>
      <c r="K1539" s="22"/>
      <c r="L1539" s="23"/>
      <c r="M1539" s="23"/>
      <c r="N1539" s="23"/>
      <c r="O1539" s="23"/>
      <c r="P1539" s="23"/>
      <c r="Q1539" s="23"/>
      <c r="R1539" s="23"/>
      <c r="S1539" s="23"/>
      <c r="T1539" s="23"/>
    </row>
    <row r="1540" spans="1:20">
      <c r="A1540" s="25"/>
      <c r="B1540" s="22"/>
      <c r="C1540" s="22"/>
      <c r="D1540" s="22"/>
      <c r="E1540" s="22"/>
      <c r="F1540" s="22"/>
      <c r="G1540" s="22"/>
      <c r="H1540" s="22"/>
      <c r="I1540" s="22"/>
      <c r="J1540" s="22"/>
      <c r="K1540" s="22"/>
      <c r="L1540" s="23"/>
      <c r="M1540" s="23"/>
      <c r="N1540" s="23"/>
      <c r="O1540" s="23"/>
      <c r="P1540" s="23"/>
      <c r="Q1540" s="23"/>
      <c r="R1540" s="23"/>
      <c r="S1540" s="23"/>
      <c r="T1540" s="23"/>
    </row>
    <row r="1541" spans="1:20">
      <c r="A1541" s="25"/>
      <c r="B1541" s="22"/>
      <c r="C1541" s="22"/>
      <c r="D1541" s="22"/>
      <c r="E1541" s="22"/>
      <c r="F1541" s="22"/>
      <c r="G1541" s="22"/>
      <c r="H1541" s="22"/>
      <c r="I1541" s="22"/>
      <c r="J1541" s="22"/>
      <c r="K1541" s="22"/>
      <c r="L1541" s="23"/>
      <c r="M1541" s="23"/>
      <c r="N1541" s="23"/>
      <c r="O1541" s="23"/>
      <c r="P1541" s="23"/>
      <c r="Q1541" s="23"/>
      <c r="R1541" s="23"/>
      <c r="S1541" s="23"/>
      <c r="T1541" s="23"/>
    </row>
    <row r="1542" spans="1:20">
      <c r="A1542" s="25"/>
      <c r="B1542" s="22"/>
      <c r="C1542" s="22"/>
      <c r="D1542" s="22"/>
      <c r="E1542" s="22"/>
      <c r="F1542" s="22"/>
      <c r="G1542" s="22"/>
      <c r="H1542" s="22"/>
      <c r="I1542" s="22"/>
      <c r="J1542" s="22"/>
      <c r="K1542" s="22"/>
      <c r="L1542" s="23"/>
      <c r="M1542" s="23"/>
      <c r="N1542" s="23"/>
      <c r="O1542" s="23"/>
      <c r="P1542" s="23"/>
      <c r="Q1542" s="23"/>
      <c r="R1542" s="23"/>
      <c r="S1542" s="23"/>
      <c r="T1542" s="23"/>
    </row>
    <row r="1543" spans="1:20">
      <c r="A1543" s="25"/>
      <c r="B1543" s="22"/>
      <c r="C1543" s="22"/>
      <c r="D1543" s="22"/>
      <c r="E1543" s="22"/>
      <c r="F1543" s="22"/>
      <c r="G1543" s="22"/>
      <c r="H1543" s="22"/>
      <c r="I1543" s="22"/>
      <c r="J1543" s="22"/>
      <c r="K1543" s="22"/>
      <c r="L1543" s="23"/>
      <c r="M1543" s="23"/>
      <c r="N1543" s="23"/>
      <c r="O1543" s="23"/>
      <c r="P1543" s="23"/>
      <c r="Q1543" s="23"/>
      <c r="R1543" s="23"/>
      <c r="S1543" s="23"/>
      <c r="T1543" s="23"/>
    </row>
    <row r="1544" spans="1:20">
      <c r="A1544" s="25"/>
      <c r="B1544" s="22"/>
      <c r="C1544" s="22"/>
      <c r="D1544" s="22"/>
      <c r="E1544" s="22"/>
      <c r="F1544" s="22"/>
      <c r="G1544" s="22"/>
      <c r="H1544" s="22"/>
      <c r="I1544" s="22"/>
      <c r="J1544" s="22"/>
      <c r="K1544" s="22"/>
      <c r="L1544" s="23"/>
      <c r="M1544" s="23"/>
      <c r="N1544" s="23"/>
      <c r="O1544" s="23"/>
      <c r="P1544" s="23"/>
      <c r="Q1544" s="23"/>
      <c r="R1544" s="23"/>
      <c r="S1544" s="23"/>
      <c r="T1544" s="23"/>
    </row>
    <row r="1545" spans="1:20">
      <c r="A1545" s="25"/>
      <c r="B1545" s="22"/>
      <c r="C1545" s="22"/>
      <c r="D1545" s="22"/>
      <c r="E1545" s="22"/>
      <c r="F1545" s="22"/>
      <c r="G1545" s="22"/>
      <c r="H1545" s="22"/>
      <c r="I1545" s="22"/>
      <c r="J1545" s="22"/>
      <c r="K1545" s="22"/>
      <c r="L1545" s="23"/>
      <c r="M1545" s="23"/>
      <c r="N1545" s="23"/>
      <c r="O1545" s="23"/>
      <c r="P1545" s="23"/>
      <c r="Q1545" s="23"/>
      <c r="R1545" s="23"/>
      <c r="S1545" s="23"/>
      <c r="T1545" s="23"/>
    </row>
    <row r="1546" spans="1:20">
      <c r="A1546" s="25"/>
      <c r="B1546" s="22"/>
      <c r="C1546" s="22"/>
      <c r="D1546" s="22"/>
      <c r="E1546" s="22"/>
      <c r="F1546" s="22"/>
      <c r="G1546" s="22"/>
      <c r="H1546" s="22"/>
      <c r="I1546" s="22"/>
      <c r="J1546" s="22"/>
      <c r="K1546" s="22"/>
      <c r="L1546" s="23"/>
      <c r="M1546" s="23"/>
      <c r="N1546" s="23"/>
      <c r="O1546" s="23"/>
      <c r="P1546" s="23"/>
      <c r="Q1546" s="23"/>
      <c r="R1546" s="23"/>
      <c r="S1546" s="23"/>
      <c r="T1546" s="23"/>
    </row>
    <row r="1547" spans="1:20">
      <c r="A1547" s="25"/>
      <c r="B1547" s="22"/>
      <c r="C1547" s="22"/>
      <c r="D1547" s="22"/>
      <c r="E1547" s="22"/>
      <c r="F1547" s="22"/>
      <c r="G1547" s="22"/>
      <c r="H1547" s="22"/>
      <c r="I1547" s="22"/>
      <c r="J1547" s="22"/>
      <c r="K1547" s="22"/>
      <c r="L1547" s="23"/>
      <c r="M1547" s="23"/>
      <c r="N1547" s="23"/>
      <c r="O1547" s="23"/>
      <c r="P1547" s="23"/>
      <c r="Q1547" s="23"/>
      <c r="R1547" s="23"/>
      <c r="S1547" s="23"/>
      <c r="T1547" s="23"/>
    </row>
    <row r="1548" spans="1:20">
      <c r="A1548" s="25"/>
      <c r="B1548" s="22"/>
      <c r="C1548" s="22"/>
      <c r="D1548" s="22"/>
      <c r="E1548" s="22"/>
      <c r="F1548" s="22"/>
      <c r="G1548" s="22"/>
      <c r="H1548" s="22"/>
      <c r="I1548" s="22"/>
      <c r="J1548" s="22"/>
      <c r="K1548" s="22"/>
      <c r="L1548" s="23"/>
      <c r="M1548" s="23"/>
      <c r="N1548" s="23"/>
      <c r="O1548" s="23"/>
      <c r="P1548" s="23"/>
      <c r="Q1548" s="23"/>
      <c r="R1548" s="23"/>
      <c r="S1548" s="23"/>
      <c r="T1548" s="23"/>
    </row>
    <row r="1549" spans="1:20">
      <c r="A1549" s="25"/>
      <c r="B1549" s="22"/>
      <c r="C1549" s="22"/>
      <c r="D1549" s="22"/>
      <c r="E1549" s="22"/>
      <c r="F1549" s="22"/>
      <c r="G1549" s="22"/>
      <c r="H1549" s="22"/>
      <c r="I1549" s="22"/>
      <c r="J1549" s="22"/>
      <c r="K1549" s="22"/>
      <c r="L1549" s="23"/>
      <c r="M1549" s="23"/>
      <c r="N1549" s="23"/>
      <c r="O1549" s="23"/>
      <c r="P1549" s="23"/>
      <c r="Q1549" s="23"/>
      <c r="R1549" s="23"/>
      <c r="S1549" s="23"/>
      <c r="T1549" s="23"/>
    </row>
    <row r="1550" spans="1:20">
      <c r="A1550" s="25"/>
      <c r="B1550" s="22"/>
      <c r="C1550" s="22"/>
      <c r="D1550" s="22"/>
      <c r="E1550" s="22"/>
      <c r="F1550" s="22"/>
      <c r="G1550" s="22"/>
      <c r="H1550" s="22"/>
      <c r="I1550" s="22"/>
      <c r="J1550" s="22"/>
      <c r="K1550" s="22"/>
      <c r="L1550" s="23"/>
      <c r="M1550" s="23"/>
      <c r="N1550" s="23"/>
      <c r="O1550" s="23"/>
      <c r="P1550" s="23"/>
      <c r="Q1550" s="23"/>
      <c r="R1550" s="23"/>
      <c r="S1550" s="23"/>
      <c r="T1550" s="23"/>
    </row>
    <row r="1551" spans="1:20">
      <c r="A1551" s="25"/>
      <c r="B1551" s="22"/>
      <c r="C1551" s="22"/>
      <c r="D1551" s="22"/>
      <c r="E1551" s="22"/>
      <c r="F1551" s="22"/>
      <c r="G1551" s="22"/>
      <c r="H1551" s="22"/>
      <c r="I1551" s="22"/>
      <c r="J1551" s="22"/>
      <c r="K1551" s="22"/>
      <c r="L1551" s="23"/>
      <c r="M1551" s="23"/>
      <c r="N1551" s="23"/>
      <c r="O1551" s="23"/>
      <c r="P1551" s="23"/>
      <c r="Q1551" s="23"/>
      <c r="R1551" s="23"/>
      <c r="S1551" s="23"/>
      <c r="T1551" s="23"/>
    </row>
    <row r="1552" spans="1:20">
      <c r="A1552" s="25"/>
      <c r="B1552" s="22"/>
      <c r="C1552" s="22"/>
      <c r="D1552" s="22"/>
      <c r="E1552" s="22"/>
      <c r="F1552" s="22"/>
      <c r="G1552" s="22"/>
      <c r="H1552" s="22"/>
      <c r="I1552" s="22"/>
      <c r="J1552" s="22"/>
      <c r="K1552" s="22"/>
      <c r="L1552" s="23"/>
      <c r="M1552" s="23"/>
      <c r="N1552" s="23"/>
      <c r="O1552" s="23"/>
      <c r="P1552" s="23"/>
      <c r="Q1552" s="23"/>
      <c r="R1552" s="23"/>
      <c r="S1552" s="23"/>
      <c r="T1552" s="23"/>
    </row>
    <row r="1553" spans="1:20">
      <c r="A1553" s="25"/>
      <c r="B1553" s="22"/>
      <c r="C1553" s="22"/>
      <c r="D1553" s="22"/>
      <c r="E1553" s="22"/>
      <c r="F1553" s="22"/>
      <c r="G1553" s="22"/>
      <c r="H1553" s="22"/>
      <c r="I1553" s="22"/>
      <c r="J1553" s="22"/>
      <c r="K1553" s="22"/>
      <c r="L1553" s="23"/>
      <c r="M1553" s="23"/>
      <c r="N1553" s="23"/>
      <c r="O1553" s="23"/>
      <c r="P1553" s="23"/>
      <c r="Q1553" s="23"/>
      <c r="R1553" s="23"/>
      <c r="S1553" s="23"/>
      <c r="T1553" s="23"/>
    </row>
    <row r="1554" spans="1:20">
      <c r="A1554" s="25"/>
      <c r="B1554" s="22"/>
      <c r="C1554" s="22"/>
      <c r="D1554" s="22"/>
      <c r="E1554" s="22"/>
      <c r="F1554" s="22"/>
      <c r="G1554" s="22"/>
      <c r="H1554" s="22"/>
      <c r="I1554" s="22"/>
      <c r="J1554" s="22"/>
      <c r="K1554" s="22"/>
      <c r="L1554" s="23"/>
      <c r="M1554" s="23"/>
      <c r="N1554" s="23"/>
      <c r="O1554" s="23"/>
      <c r="P1554" s="23"/>
      <c r="Q1554" s="23"/>
      <c r="R1554" s="23"/>
      <c r="S1554" s="23"/>
      <c r="T1554" s="23"/>
    </row>
    <row r="1555" spans="1:20">
      <c r="A1555" s="25"/>
      <c r="B1555" s="22"/>
      <c r="C1555" s="22"/>
      <c r="D1555" s="22"/>
      <c r="E1555" s="22"/>
      <c r="F1555" s="22"/>
      <c r="G1555" s="22"/>
      <c r="H1555" s="22"/>
      <c r="I1555" s="22"/>
      <c r="J1555" s="22"/>
      <c r="K1555" s="22"/>
      <c r="L1555" s="23"/>
      <c r="M1555" s="23"/>
      <c r="N1555" s="23"/>
      <c r="O1555" s="23"/>
      <c r="P1555" s="23"/>
      <c r="Q1555" s="23"/>
      <c r="R1555" s="23"/>
      <c r="S1555" s="23"/>
      <c r="T1555" s="23"/>
    </row>
    <row r="1556" spans="1:20">
      <c r="A1556" s="25"/>
      <c r="B1556" s="22"/>
      <c r="C1556" s="22"/>
      <c r="D1556" s="22"/>
      <c r="E1556" s="22"/>
      <c r="F1556" s="22"/>
      <c r="G1556" s="22"/>
      <c r="H1556" s="22"/>
      <c r="I1556" s="22"/>
      <c r="J1556" s="22"/>
      <c r="K1556" s="22"/>
      <c r="L1556" s="23"/>
      <c r="M1556" s="23"/>
      <c r="N1556" s="23"/>
      <c r="O1556" s="23"/>
      <c r="P1556" s="23"/>
      <c r="Q1556" s="23"/>
      <c r="R1556" s="23"/>
      <c r="S1556" s="23"/>
      <c r="T1556" s="23"/>
    </row>
    <row r="1557" spans="1:20">
      <c r="A1557" s="25"/>
      <c r="B1557" s="22"/>
      <c r="C1557" s="22"/>
      <c r="D1557" s="22"/>
      <c r="E1557" s="22"/>
      <c r="F1557" s="22"/>
      <c r="G1557" s="22"/>
      <c r="H1557" s="22"/>
      <c r="I1557" s="22"/>
      <c r="J1557" s="22"/>
      <c r="K1557" s="22"/>
      <c r="L1557" s="23"/>
      <c r="M1557" s="23"/>
      <c r="N1557" s="23"/>
      <c r="O1557" s="23"/>
      <c r="P1557" s="23"/>
      <c r="Q1557" s="23"/>
      <c r="R1557" s="23"/>
      <c r="S1557" s="23"/>
      <c r="T1557" s="23"/>
    </row>
    <row r="1558" spans="1:20">
      <c r="A1558" s="25"/>
      <c r="B1558" s="22"/>
      <c r="C1558" s="22"/>
      <c r="D1558" s="22"/>
      <c r="E1558" s="22"/>
      <c r="F1558" s="22"/>
      <c r="G1558" s="22"/>
      <c r="H1558" s="22"/>
      <c r="I1558" s="22"/>
      <c r="J1558" s="22"/>
      <c r="K1558" s="22"/>
      <c r="L1558" s="23"/>
      <c r="M1558" s="23"/>
      <c r="N1558" s="23"/>
      <c r="O1558" s="23"/>
      <c r="P1558" s="23"/>
      <c r="Q1558" s="23"/>
      <c r="R1558" s="23"/>
      <c r="S1558" s="23"/>
      <c r="T1558" s="23"/>
    </row>
    <row r="1559" spans="1:20">
      <c r="A1559" s="25"/>
      <c r="B1559" s="22"/>
      <c r="C1559" s="22"/>
      <c r="D1559" s="22"/>
      <c r="E1559" s="22"/>
      <c r="F1559" s="22"/>
      <c r="G1559" s="22"/>
      <c r="H1559" s="22"/>
      <c r="I1559" s="22"/>
      <c r="J1559" s="22"/>
      <c r="K1559" s="22"/>
      <c r="L1559" s="23"/>
      <c r="M1559" s="23"/>
      <c r="N1559" s="23"/>
      <c r="O1559" s="23"/>
      <c r="P1559" s="23"/>
      <c r="Q1559" s="23"/>
      <c r="R1559" s="23"/>
      <c r="S1559" s="23"/>
      <c r="T1559" s="23"/>
    </row>
    <row r="1560" spans="1:20">
      <c r="A1560" s="25"/>
      <c r="B1560" s="22"/>
      <c r="C1560" s="22"/>
      <c r="D1560" s="22"/>
      <c r="E1560" s="22"/>
      <c r="F1560" s="22"/>
      <c r="G1560" s="22"/>
      <c r="H1560" s="22"/>
      <c r="I1560" s="22"/>
      <c r="J1560" s="22"/>
      <c r="K1560" s="22"/>
      <c r="L1560" s="23"/>
      <c r="M1560" s="23"/>
      <c r="N1560" s="23"/>
      <c r="O1560" s="23"/>
      <c r="P1560" s="23"/>
      <c r="Q1560" s="23"/>
      <c r="R1560" s="23"/>
      <c r="S1560" s="23"/>
      <c r="T1560" s="23"/>
    </row>
    <row r="1561" spans="1:20">
      <c r="A1561" s="25"/>
      <c r="B1561" s="22"/>
      <c r="C1561" s="22"/>
      <c r="D1561" s="22"/>
      <c r="E1561" s="22"/>
      <c r="F1561" s="22"/>
      <c r="G1561" s="22"/>
      <c r="H1561" s="22"/>
      <c r="I1561" s="22"/>
      <c r="J1561" s="22"/>
      <c r="K1561" s="22"/>
      <c r="L1561" s="23"/>
      <c r="M1561" s="23"/>
      <c r="N1561" s="23"/>
      <c r="O1561" s="23"/>
      <c r="P1561" s="23"/>
      <c r="Q1561" s="23"/>
      <c r="R1561" s="23"/>
      <c r="S1561" s="23"/>
      <c r="T1561" s="23"/>
    </row>
    <row r="1562" spans="1:20">
      <c r="A1562" s="25"/>
      <c r="B1562" s="22"/>
      <c r="C1562" s="22"/>
      <c r="D1562" s="22"/>
      <c r="E1562" s="22"/>
      <c r="F1562" s="22"/>
      <c r="G1562" s="22"/>
      <c r="H1562" s="22"/>
      <c r="I1562" s="22"/>
      <c r="J1562" s="22"/>
      <c r="K1562" s="22"/>
      <c r="L1562" s="23"/>
      <c r="M1562" s="23"/>
      <c r="N1562" s="23"/>
      <c r="O1562" s="23"/>
      <c r="P1562" s="23"/>
      <c r="Q1562" s="23"/>
      <c r="R1562" s="23"/>
      <c r="S1562" s="23"/>
      <c r="T1562" s="23"/>
    </row>
    <row r="1563" spans="1:20">
      <c r="A1563" s="25"/>
      <c r="B1563" s="22"/>
      <c r="C1563" s="22"/>
      <c r="D1563" s="22"/>
      <c r="E1563" s="22"/>
      <c r="F1563" s="22"/>
      <c r="G1563" s="22"/>
      <c r="H1563" s="22"/>
      <c r="I1563" s="22"/>
      <c r="J1563" s="22"/>
      <c r="K1563" s="22"/>
      <c r="L1563" s="23"/>
      <c r="M1563" s="23"/>
      <c r="N1563" s="23"/>
      <c r="O1563" s="23"/>
      <c r="P1563" s="23"/>
      <c r="Q1563" s="23"/>
      <c r="R1563" s="23"/>
      <c r="S1563" s="23"/>
      <c r="T1563" s="23"/>
    </row>
    <row r="1564" spans="1:20">
      <c r="A1564" s="25"/>
      <c r="B1564" s="22"/>
      <c r="C1564" s="22"/>
      <c r="D1564" s="22"/>
      <c r="E1564" s="22"/>
      <c r="F1564" s="22"/>
      <c r="G1564" s="22"/>
      <c r="H1564" s="22"/>
      <c r="I1564" s="22"/>
      <c r="J1564" s="22"/>
      <c r="K1564" s="22"/>
      <c r="L1564" s="23"/>
      <c r="M1564" s="23"/>
      <c r="N1564" s="23"/>
      <c r="O1564" s="23"/>
      <c r="P1564" s="23"/>
      <c r="Q1564" s="23"/>
      <c r="R1564" s="23"/>
      <c r="S1564" s="23"/>
      <c r="T1564" s="23"/>
    </row>
    <row r="1565" spans="1:20">
      <c r="A1565" s="25"/>
      <c r="B1565" s="22"/>
      <c r="C1565" s="22"/>
      <c r="D1565" s="22"/>
      <c r="E1565" s="22"/>
      <c r="F1565" s="22"/>
      <c r="G1565" s="22"/>
      <c r="H1565" s="22"/>
      <c r="I1565" s="22"/>
      <c r="J1565" s="22"/>
      <c r="K1565" s="22"/>
      <c r="L1565" s="23"/>
      <c r="M1565" s="23"/>
      <c r="N1565" s="23"/>
      <c r="O1565" s="23"/>
      <c r="P1565" s="23"/>
      <c r="Q1565" s="23"/>
      <c r="R1565" s="23"/>
      <c r="S1565" s="23"/>
      <c r="T1565" s="23"/>
    </row>
    <row r="1566" spans="1:20">
      <c r="A1566" s="25"/>
      <c r="B1566" s="22"/>
      <c r="C1566" s="22"/>
      <c r="D1566" s="22"/>
      <c r="E1566" s="22"/>
      <c r="F1566" s="22"/>
      <c r="G1566" s="22"/>
      <c r="H1566" s="22"/>
      <c r="I1566" s="22"/>
      <c r="J1566" s="22"/>
      <c r="K1566" s="22"/>
      <c r="L1566" s="23"/>
      <c r="M1566" s="23"/>
      <c r="N1566" s="23"/>
      <c r="O1566" s="23"/>
      <c r="P1566" s="23"/>
      <c r="Q1566" s="23"/>
      <c r="R1566" s="23"/>
      <c r="S1566" s="23"/>
      <c r="T1566" s="23"/>
    </row>
    <row r="1567" spans="1:20">
      <c r="A1567" s="25"/>
      <c r="B1567" s="22"/>
      <c r="C1567" s="22"/>
      <c r="D1567" s="22"/>
      <c r="E1567" s="22"/>
      <c r="F1567" s="22"/>
      <c r="G1567" s="22"/>
      <c r="H1567" s="22"/>
      <c r="I1567" s="22"/>
      <c r="J1567" s="22"/>
      <c r="K1567" s="22"/>
      <c r="L1567" s="23"/>
      <c r="M1567" s="23"/>
      <c r="N1567" s="23"/>
      <c r="O1567" s="23"/>
      <c r="P1567" s="23"/>
      <c r="Q1567" s="23"/>
      <c r="R1567" s="23"/>
      <c r="S1567" s="23"/>
      <c r="T1567" s="23"/>
    </row>
    <row r="1568" spans="1:20">
      <c r="A1568" s="25"/>
      <c r="B1568" s="22"/>
      <c r="C1568" s="22"/>
      <c r="D1568" s="22"/>
      <c r="E1568" s="22"/>
      <c r="F1568" s="22"/>
      <c r="G1568" s="22"/>
      <c r="H1568" s="22"/>
      <c r="I1568" s="22"/>
      <c r="J1568" s="22"/>
      <c r="K1568" s="22"/>
      <c r="L1568" s="23"/>
      <c r="M1568" s="23"/>
      <c r="N1568" s="23"/>
      <c r="O1568" s="23"/>
      <c r="P1568" s="23"/>
      <c r="Q1568" s="23"/>
      <c r="R1568" s="23"/>
      <c r="S1568" s="23"/>
      <c r="T1568" s="23"/>
    </row>
    <row r="1569" spans="1:20">
      <c r="A1569" s="25"/>
      <c r="B1569" s="22"/>
      <c r="C1569" s="22"/>
      <c r="D1569" s="22"/>
      <c r="E1569" s="22"/>
      <c r="F1569" s="22"/>
      <c r="G1569" s="22"/>
      <c r="H1569" s="22"/>
      <c r="I1569" s="22"/>
      <c r="J1569" s="22"/>
      <c r="K1569" s="22"/>
      <c r="L1569" s="23"/>
      <c r="M1569" s="23"/>
      <c r="N1569" s="23"/>
      <c r="O1569" s="23"/>
      <c r="P1569" s="23"/>
      <c r="Q1569" s="23"/>
      <c r="R1569" s="23"/>
      <c r="S1569" s="23"/>
      <c r="T1569" s="23"/>
    </row>
    <row r="1570" spans="1:20">
      <c r="A1570" s="25"/>
      <c r="B1570" s="22"/>
      <c r="C1570" s="22"/>
      <c r="D1570" s="22"/>
      <c r="E1570" s="22"/>
      <c r="F1570" s="22"/>
      <c r="G1570" s="22"/>
      <c r="H1570" s="22"/>
      <c r="I1570" s="22"/>
      <c r="J1570" s="22"/>
      <c r="K1570" s="22"/>
      <c r="L1570" s="23"/>
      <c r="M1570" s="23"/>
      <c r="N1570" s="23"/>
      <c r="O1570" s="23"/>
      <c r="P1570" s="23"/>
      <c r="Q1570" s="23"/>
      <c r="R1570" s="23"/>
      <c r="S1570" s="23"/>
      <c r="T1570" s="23"/>
    </row>
    <row r="1571" spans="1:20">
      <c r="A1571" s="25"/>
      <c r="B1571" s="22"/>
      <c r="C1571" s="22"/>
      <c r="D1571" s="22"/>
      <c r="E1571" s="22"/>
      <c r="F1571" s="22"/>
      <c r="G1571" s="22"/>
      <c r="H1571" s="22"/>
      <c r="I1571" s="22"/>
      <c r="J1571" s="22"/>
      <c r="K1571" s="22"/>
      <c r="L1571" s="23"/>
      <c r="M1571" s="23"/>
      <c r="N1571" s="23"/>
      <c r="O1571" s="23"/>
      <c r="P1571" s="23"/>
      <c r="Q1571" s="23"/>
      <c r="R1571" s="23"/>
      <c r="S1571" s="23"/>
      <c r="T1571" s="23"/>
    </row>
    <row r="1572" spans="1:20">
      <c r="A1572" s="25"/>
      <c r="B1572" s="22"/>
      <c r="C1572" s="22"/>
      <c r="D1572" s="22"/>
      <c r="E1572" s="22"/>
      <c r="F1572" s="22"/>
      <c r="G1572" s="22"/>
      <c r="H1572" s="22"/>
      <c r="I1572" s="22"/>
      <c r="J1572" s="22"/>
      <c r="K1572" s="22"/>
      <c r="L1572" s="23"/>
      <c r="M1572" s="23"/>
      <c r="N1572" s="23"/>
      <c r="O1572" s="23"/>
      <c r="P1572" s="23"/>
      <c r="Q1572" s="23"/>
      <c r="R1572" s="23"/>
      <c r="S1572" s="23"/>
      <c r="T1572" s="23"/>
    </row>
    <row r="1573" spans="1:20">
      <c r="A1573" s="25"/>
      <c r="B1573" s="22"/>
      <c r="C1573" s="22"/>
      <c r="D1573" s="22"/>
      <c r="E1573" s="22"/>
      <c r="F1573" s="22"/>
      <c r="G1573" s="22"/>
      <c r="H1573" s="22"/>
      <c r="I1573" s="22"/>
      <c r="J1573" s="22"/>
      <c r="K1573" s="22"/>
      <c r="L1573" s="23"/>
      <c r="M1573" s="23"/>
      <c r="N1573" s="23"/>
      <c r="O1573" s="23"/>
      <c r="P1573" s="23"/>
      <c r="Q1573" s="23"/>
      <c r="R1573" s="23"/>
      <c r="S1573" s="23"/>
      <c r="T1573" s="23"/>
    </row>
    <row r="1574" spans="1:20">
      <c r="A1574" s="25"/>
      <c r="B1574" s="22"/>
      <c r="C1574" s="22"/>
      <c r="D1574" s="22"/>
      <c r="E1574" s="22"/>
      <c r="F1574" s="22"/>
      <c r="G1574" s="22"/>
      <c r="H1574" s="22"/>
      <c r="I1574" s="22"/>
      <c r="J1574" s="22"/>
      <c r="K1574" s="22"/>
      <c r="L1574" s="23"/>
      <c r="M1574" s="23"/>
      <c r="N1574" s="23"/>
      <c r="O1574" s="23"/>
      <c r="P1574" s="23"/>
      <c r="Q1574" s="23"/>
      <c r="R1574" s="23"/>
      <c r="S1574" s="23"/>
      <c r="T1574" s="23"/>
    </row>
    <row r="1575" spans="1:20">
      <c r="A1575" s="25"/>
      <c r="B1575" s="22"/>
      <c r="C1575" s="22"/>
      <c r="D1575" s="22"/>
      <c r="E1575" s="22"/>
      <c r="F1575" s="22"/>
      <c r="G1575" s="22"/>
      <c r="H1575" s="22"/>
      <c r="I1575" s="22"/>
      <c r="J1575" s="22"/>
      <c r="K1575" s="22"/>
      <c r="L1575" s="23"/>
      <c r="M1575" s="23"/>
      <c r="N1575" s="23"/>
      <c r="O1575" s="23"/>
      <c r="P1575" s="23"/>
      <c r="Q1575" s="23"/>
      <c r="R1575" s="23"/>
      <c r="S1575" s="23"/>
      <c r="T1575" s="23"/>
    </row>
    <row r="1576" spans="1:20">
      <c r="A1576" s="25"/>
      <c r="B1576" s="22"/>
      <c r="C1576" s="22"/>
      <c r="D1576" s="22"/>
      <c r="E1576" s="22"/>
      <c r="F1576" s="22"/>
      <c r="G1576" s="22"/>
      <c r="H1576" s="22"/>
      <c r="I1576" s="22"/>
      <c r="J1576" s="22"/>
      <c r="K1576" s="22"/>
      <c r="L1576" s="23"/>
      <c r="M1576" s="23"/>
      <c r="N1576" s="23"/>
      <c r="O1576" s="23"/>
      <c r="P1576" s="23"/>
      <c r="Q1576" s="23"/>
      <c r="R1576" s="23"/>
      <c r="S1576" s="23"/>
      <c r="T1576" s="23"/>
    </row>
    <row r="1577" spans="1:20">
      <c r="A1577" s="25"/>
      <c r="B1577" s="22"/>
      <c r="C1577" s="22"/>
      <c r="D1577" s="22"/>
      <c r="E1577" s="22"/>
      <c r="F1577" s="22"/>
      <c r="G1577" s="22"/>
      <c r="H1577" s="22"/>
      <c r="I1577" s="22"/>
      <c r="J1577" s="22"/>
      <c r="K1577" s="22"/>
      <c r="L1577" s="23"/>
      <c r="M1577" s="23"/>
      <c r="N1577" s="23"/>
      <c r="O1577" s="23"/>
      <c r="P1577" s="23"/>
      <c r="Q1577" s="23"/>
      <c r="R1577" s="23"/>
      <c r="S1577" s="23"/>
      <c r="T1577" s="23"/>
    </row>
    <row r="1578" spans="1:20">
      <c r="A1578" s="25"/>
      <c r="B1578" s="22"/>
      <c r="C1578" s="22"/>
      <c r="D1578" s="22"/>
      <c r="E1578" s="22"/>
      <c r="F1578" s="22"/>
      <c r="G1578" s="22"/>
      <c r="H1578" s="22"/>
      <c r="I1578" s="22"/>
      <c r="J1578" s="22"/>
      <c r="K1578" s="22"/>
      <c r="L1578" s="23"/>
      <c r="M1578" s="23"/>
      <c r="N1578" s="23"/>
      <c r="O1578" s="23"/>
      <c r="P1578" s="23"/>
      <c r="Q1578" s="23"/>
      <c r="R1578" s="23"/>
      <c r="S1578" s="23"/>
      <c r="T1578" s="23"/>
    </row>
    <row r="1579" spans="1:20">
      <c r="A1579" s="25"/>
      <c r="B1579" s="22"/>
      <c r="C1579" s="22"/>
      <c r="D1579" s="22"/>
      <c r="E1579" s="22"/>
      <c r="F1579" s="22"/>
      <c r="G1579" s="22"/>
      <c r="H1579" s="22"/>
      <c r="I1579" s="22"/>
      <c r="J1579" s="22"/>
      <c r="K1579" s="22"/>
      <c r="L1579" s="23"/>
      <c r="M1579" s="23"/>
      <c r="N1579" s="23"/>
      <c r="O1579" s="23"/>
      <c r="P1579" s="23"/>
      <c r="Q1579" s="23"/>
      <c r="R1579" s="23"/>
      <c r="S1579" s="23"/>
      <c r="T1579" s="23"/>
    </row>
    <row r="1580" spans="1:20">
      <c r="A1580" s="25"/>
      <c r="B1580" s="22"/>
      <c r="C1580" s="22"/>
      <c r="D1580" s="22"/>
      <c r="E1580" s="22"/>
      <c r="F1580" s="22"/>
      <c r="G1580" s="22"/>
      <c r="H1580" s="22"/>
      <c r="I1580" s="22"/>
      <c r="J1580" s="22"/>
      <c r="K1580" s="22"/>
      <c r="L1580" s="23"/>
      <c r="M1580" s="23"/>
      <c r="N1580" s="23"/>
      <c r="O1580" s="23"/>
      <c r="P1580" s="23"/>
      <c r="Q1580" s="23"/>
      <c r="R1580" s="23"/>
      <c r="S1580" s="23"/>
      <c r="T1580" s="23"/>
    </row>
    <row r="1581" spans="1:20">
      <c r="A1581" s="25"/>
      <c r="B1581" s="22"/>
      <c r="C1581" s="22"/>
      <c r="D1581" s="22"/>
      <c r="E1581" s="22"/>
      <c r="F1581" s="22"/>
      <c r="G1581" s="22"/>
      <c r="H1581" s="22"/>
      <c r="I1581" s="22"/>
      <c r="J1581" s="22"/>
      <c r="K1581" s="22"/>
      <c r="L1581" s="23"/>
      <c r="M1581" s="23"/>
      <c r="N1581" s="23"/>
      <c r="O1581" s="23"/>
      <c r="P1581" s="23"/>
      <c r="Q1581" s="23"/>
      <c r="R1581" s="23"/>
      <c r="S1581" s="23"/>
      <c r="T1581" s="23"/>
    </row>
    <row r="1582" spans="1:20">
      <c r="A1582" s="25"/>
      <c r="B1582" s="22"/>
      <c r="C1582" s="22"/>
      <c r="D1582" s="22"/>
      <c r="E1582" s="22"/>
      <c r="F1582" s="22"/>
      <c r="G1582" s="22"/>
      <c r="H1582" s="22"/>
      <c r="I1582" s="22"/>
      <c r="J1582" s="22"/>
      <c r="K1582" s="22"/>
      <c r="L1582" s="23"/>
      <c r="M1582" s="23"/>
      <c r="N1582" s="23"/>
      <c r="O1582" s="23"/>
      <c r="P1582" s="23"/>
      <c r="Q1582" s="23"/>
      <c r="R1582" s="23"/>
      <c r="S1582" s="23"/>
      <c r="T1582" s="23"/>
    </row>
    <row r="1583" spans="1:20">
      <c r="A1583" s="25"/>
      <c r="B1583" s="22"/>
      <c r="C1583" s="22"/>
      <c r="D1583" s="22"/>
      <c r="E1583" s="22"/>
      <c r="F1583" s="22"/>
      <c r="G1583" s="22"/>
      <c r="H1583" s="22"/>
      <c r="I1583" s="22"/>
      <c r="J1583" s="22"/>
      <c r="K1583" s="22"/>
      <c r="L1583" s="23"/>
      <c r="M1583" s="23"/>
      <c r="N1583" s="23"/>
      <c r="O1583" s="23"/>
      <c r="P1583" s="23"/>
      <c r="Q1583" s="23"/>
      <c r="R1583" s="23"/>
      <c r="S1583" s="23"/>
      <c r="T1583" s="23"/>
    </row>
    <row r="1584" spans="1:20">
      <c r="A1584" s="25"/>
      <c r="B1584" s="22"/>
      <c r="C1584" s="22"/>
      <c r="D1584" s="22"/>
      <c r="E1584" s="22"/>
      <c r="F1584" s="22"/>
      <c r="G1584" s="22"/>
      <c r="H1584" s="22"/>
      <c r="I1584" s="22"/>
      <c r="J1584" s="22"/>
      <c r="K1584" s="22"/>
      <c r="L1584" s="23"/>
      <c r="M1584" s="23"/>
      <c r="N1584" s="23"/>
      <c r="O1584" s="23"/>
      <c r="P1584" s="23"/>
      <c r="Q1584" s="23"/>
      <c r="R1584" s="23"/>
      <c r="S1584" s="23"/>
      <c r="T1584" s="23"/>
    </row>
    <row r="1585" spans="1:20">
      <c r="A1585" s="25"/>
      <c r="B1585" s="22"/>
      <c r="C1585" s="22"/>
      <c r="D1585" s="22"/>
      <c r="E1585" s="22"/>
      <c r="F1585" s="22"/>
      <c r="G1585" s="22"/>
      <c r="H1585" s="22"/>
      <c r="I1585" s="22"/>
      <c r="J1585" s="22"/>
      <c r="K1585" s="22"/>
      <c r="L1585" s="23"/>
      <c r="M1585" s="23"/>
      <c r="N1585" s="23"/>
      <c r="O1585" s="23"/>
      <c r="P1585" s="23"/>
      <c r="Q1585" s="23"/>
      <c r="R1585" s="23"/>
      <c r="S1585" s="23"/>
      <c r="T1585" s="23"/>
    </row>
    <row r="1586" spans="1:20">
      <c r="A1586" s="25"/>
      <c r="B1586" s="22"/>
      <c r="C1586" s="22"/>
      <c r="D1586" s="22"/>
      <c r="E1586" s="22"/>
      <c r="F1586" s="22"/>
      <c r="G1586" s="22"/>
      <c r="H1586" s="22"/>
      <c r="I1586" s="22"/>
      <c r="J1586" s="22"/>
      <c r="K1586" s="22"/>
      <c r="L1586" s="23"/>
      <c r="M1586" s="23"/>
      <c r="N1586" s="23"/>
      <c r="O1586" s="23"/>
      <c r="P1586" s="23"/>
      <c r="Q1586" s="23"/>
      <c r="R1586" s="23"/>
      <c r="S1586" s="23"/>
      <c r="T1586" s="23"/>
    </row>
    <row r="1587" spans="1:20">
      <c r="A1587" s="25"/>
      <c r="B1587" s="22"/>
      <c r="C1587" s="22"/>
      <c r="D1587" s="22"/>
      <c r="E1587" s="22"/>
      <c r="F1587" s="22"/>
      <c r="G1587" s="22"/>
      <c r="H1587" s="22"/>
      <c r="I1587" s="22"/>
      <c r="J1587" s="22"/>
      <c r="K1587" s="22"/>
      <c r="L1587" s="23"/>
      <c r="M1587" s="23"/>
      <c r="N1587" s="23"/>
      <c r="O1587" s="23"/>
      <c r="P1587" s="23"/>
      <c r="Q1587" s="23"/>
      <c r="R1587" s="23"/>
      <c r="S1587" s="23"/>
      <c r="T1587" s="23"/>
    </row>
    <row r="1588" spans="1:20">
      <c r="A1588" s="25"/>
      <c r="B1588" s="22"/>
      <c r="C1588" s="22"/>
      <c r="D1588" s="22"/>
      <c r="E1588" s="22"/>
      <c r="F1588" s="22"/>
      <c r="G1588" s="22"/>
      <c r="H1588" s="22"/>
      <c r="I1588" s="22"/>
      <c r="J1588" s="22"/>
      <c r="K1588" s="22"/>
      <c r="L1588" s="23"/>
      <c r="M1588" s="23"/>
      <c r="N1588" s="23"/>
      <c r="O1588" s="23"/>
      <c r="P1588" s="23"/>
      <c r="Q1588" s="23"/>
      <c r="R1588" s="23"/>
      <c r="S1588" s="23"/>
      <c r="T1588" s="23"/>
    </row>
    <row r="1589" spans="1:20">
      <c r="A1589" s="25"/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3"/>
      <c r="M1589" s="23"/>
      <c r="N1589" s="23"/>
      <c r="O1589" s="23"/>
      <c r="P1589" s="23"/>
      <c r="Q1589" s="23"/>
      <c r="R1589" s="23"/>
      <c r="S1589" s="23"/>
      <c r="T1589" s="23"/>
    </row>
    <row r="1590" spans="1:20">
      <c r="A1590" s="25"/>
      <c r="B1590" s="22"/>
      <c r="C1590" s="22"/>
      <c r="D1590" s="22"/>
      <c r="E1590" s="22"/>
      <c r="F1590" s="22"/>
      <c r="G1590" s="22"/>
      <c r="H1590" s="22"/>
      <c r="I1590" s="22"/>
      <c r="J1590" s="22"/>
      <c r="K1590" s="22"/>
      <c r="L1590" s="23"/>
      <c r="M1590" s="23"/>
      <c r="N1590" s="23"/>
      <c r="O1590" s="23"/>
      <c r="P1590" s="23"/>
      <c r="Q1590" s="23"/>
      <c r="R1590" s="23"/>
      <c r="S1590" s="23"/>
      <c r="T1590" s="23"/>
    </row>
    <row r="1591" spans="1:20">
      <c r="A1591" s="25"/>
      <c r="B1591" s="22"/>
      <c r="C1591" s="22"/>
      <c r="D1591" s="22"/>
      <c r="E1591" s="22"/>
      <c r="F1591" s="22"/>
      <c r="G1591" s="22"/>
      <c r="H1591" s="22"/>
      <c r="I1591" s="22"/>
      <c r="J1591" s="22"/>
      <c r="K1591" s="22"/>
      <c r="L1591" s="23"/>
      <c r="M1591" s="23"/>
      <c r="N1591" s="23"/>
      <c r="O1591" s="23"/>
      <c r="P1591" s="23"/>
      <c r="Q1591" s="23"/>
      <c r="R1591" s="23"/>
      <c r="S1591" s="23"/>
      <c r="T1591" s="23"/>
    </row>
    <row r="1592" spans="1:20">
      <c r="A1592" s="25"/>
      <c r="B1592" s="22"/>
      <c r="C1592" s="22"/>
      <c r="D1592" s="22"/>
      <c r="E1592" s="22"/>
      <c r="F1592" s="22"/>
      <c r="G1592" s="22"/>
      <c r="H1592" s="22"/>
      <c r="I1592" s="22"/>
      <c r="J1592" s="22"/>
      <c r="K1592" s="22"/>
      <c r="L1592" s="23"/>
      <c r="M1592" s="23"/>
      <c r="N1592" s="23"/>
      <c r="O1592" s="23"/>
      <c r="P1592" s="23"/>
      <c r="Q1592" s="23"/>
      <c r="R1592" s="23"/>
      <c r="S1592" s="23"/>
      <c r="T1592" s="23"/>
    </row>
    <row r="1593" spans="1:20">
      <c r="A1593" s="25"/>
      <c r="B1593" s="22"/>
      <c r="C1593" s="22"/>
      <c r="D1593" s="22"/>
      <c r="E1593" s="22"/>
      <c r="F1593" s="22"/>
      <c r="G1593" s="22"/>
      <c r="H1593" s="22"/>
      <c r="I1593" s="22"/>
      <c r="J1593" s="22"/>
      <c r="K1593" s="22"/>
      <c r="L1593" s="23"/>
      <c r="M1593" s="23"/>
      <c r="N1593" s="23"/>
      <c r="O1593" s="23"/>
      <c r="P1593" s="23"/>
      <c r="Q1593" s="23"/>
      <c r="R1593" s="23"/>
      <c r="S1593" s="23"/>
      <c r="T1593" s="23"/>
    </row>
    <row r="1594" spans="1:20">
      <c r="A1594" s="25"/>
      <c r="B1594" s="22"/>
      <c r="C1594" s="22"/>
      <c r="D1594" s="22"/>
      <c r="E1594" s="22"/>
      <c r="F1594" s="22"/>
      <c r="G1594" s="22"/>
      <c r="H1594" s="22"/>
      <c r="I1594" s="22"/>
      <c r="J1594" s="22"/>
      <c r="K1594" s="22"/>
      <c r="L1594" s="23"/>
      <c r="M1594" s="23"/>
      <c r="N1594" s="23"/>
      <c r="O1594" s="23"/>
      <c r="P1594" s="23"/>
      <c r="Q1594" s="23"/>
      <c r="R1594" s="23"/>
      <c r="S1594" s="23"/>
      <c r="T1594" s="23"/>
    </row>
    <row r="1595" spans="1:20">
      <c r="A1595" s="25"/>
      <c r="B1595" s="22"/>
      <c r="C1595" s="22"/>
      <c r="D1595" s="22"/>
      <c r="E1595" s="22"/>
      <c r="F1595" s="22"/>
      <c r="G1595" s="22"/>
      <c r="H1595" s="22"/>
      <c r="I1595" s="22"/>
      <c r="J1595" s="22"/>
      <c r="K1595" s="22"/>
      <c r="L1595" s="23"/>
      <c r="M1595" s="23"/>
      <c r="N1595" s="23"/>
      <c r="O1595" s="23"/>
      <c r="P1595" s="23"/>
      <c r="Q1595" s="23"/>
      <c r="R1595" s="23"/>
      <c r="S1595" s="23"/>
      <c r="T1595" s="23"/>
    </row>
    <row r="1596" spans="1:20">
      <c r="A1596" s="25"/>
      <c r="B1596" s="22"/>
      <c r="C1596" s="22"/>
      <c r="D1596" s="22"/>
      <c r="E1596" s="22"/>
      <c r="F1596" s="22"/>
      <c r="G1596" s="22"/>
      <c r="H1596" s="22"/>
      <c r="I1596" s="22"/>
      <c r="J1596" s="22"/>
      <c r="K1596" s="22"/>
      <c r="L1596" s="23"/>
      <c r="M1596" s="23"/>
      <c r="N1596" s="23"/>
      <c r="O1596" s="23"/>
      <c r="P1596" s="23"/>
      <c r="Q1596" s="23"/>
      <c r="R1596" s="23"/>
      <c r="S1596" s="23"/>
      <c r="T1596" s="23"/>
    </row>
    <row r="1597" spans="1:20">
      <c r="A1597" s="25"/>
      <c r="B1597" s="22"/>
      <c r="C1597" s="22"/>
      <c r="D1597" s="22"/>
      <c r="E1597" s="22"/>
      <c r="F1597" s="22"/>
      <c r="G1597" s="22"/>
      <c r="H1597" s="22"/>
      <c r="I1597" s="22"/>
      <c r="J1597" s="22"/>
      <c r="K1597" s="22"/>
      <c r="L1597" s="23"/>
      <c r="M1597" s="23"/>
      <c r="N1597" s="23"/>
      <c r="O1597" s="23"/>
      <c r="P1597" s="23"/>
      <c r="Q1597" s="23"/>
      <c r="R1597" s="23"/>
      <c r="S1597" s="23"/>
      <c r="T1597" s="23"/>
    </row>
    <row r="1598" spans="1:20">
      <c r="A1598" s="25"/>
      <c r="B1598" s="22"/>
      <c r="C1598" s="22"/>
      <c r="D1598" s="22"/>
      <c r="E1598" s="22"/>
      <c r="F1598" s="22"/>
      <c r="G1598" s="22"/>
      <c r="H1598" s="22"/>
      <c r="I1598" s="22"/>
      <c r="J1598" s="22"/>
      <c r="K1598" s="22"/>
      <c r="L1598" s="23"/>
      <c r="M1598" s="23"/>
      <c r="N1598" s="23"/>
      <c r="O1598" s="23"/>
      <c r="P1598" s="23"/>
      <c r="Q1598" s="23"/>
      <c r="R1598" s="23"/>
      <c r="S1598" s="23"/>
      <c r="T1598" s="23"/>
    </row>
    <row r="1599" spans="1:20">
      <c r="A1599" s="25"/>
      <c r="B1599" s="22"/>
      <c r="C1599" s="22"/>
      <c r="D1599" s="22"/>
      <c r="E1599" s="22"/>
      <c r="F1599" s="22"/>
      <c r="G1599" s="22"/>
      <c r="H1599" s="22"/>
      <c r="I1599" s="22"/>
      <c r="J1599" s="22"/>
      <c r="K1599" s="22"/>
      <c r="L1599" s="23"/>
      <c r="M1599" s="23"/>
      <c r="N1599" s="23"/>
      <c r="O1599" s="23"/>
      <c r="P1599" s="23"/>
      <c r="Q1599" s="23"/>
      <c r="R1599" s="23"/>
      <c r="S1599" s="23"/>
      <c r="T1599" s="23"/>
    </row>
    <row r="1600" spans="1:20">
      <c r="A1600" s="25"/>
      <c r="B1600" s="22"/>
      <c r="C1600" s="22"/>
      <c r="D1600" s="22"/>
      <c r="E1600" s="22"/>
      <c r="F1600" s="22"/>
      <c r="G1600" s="22"/>
      <c r="H1600" s="22"/>
      <c r="I1600" s="22"/>
      <c r="J1600" s="22"/>
      <c r="K1600" s="22"/>
      <c r="L1600" s="23"/>
      <c r="M1600" s="23"/>
      <c r="N1600" s="23"/>
      <c r="O1600" s="23"/>
      <c r="P1600" s="23"/>
      <c r="Q1600" s="23"/>
      <c r="R1600" s="23"/>
      <c r="S1600" s="23"/>
      <c r="T1600" s="23"/>
    </row>
    <row r="1601" spans="1:20">
      <c r="A1601" s="25"/>
      <c r="B1601" s="22"/>
      <c r="C1601" s="22"/>
      <c r="D1601" s="22"/>
      <c r="E1601" s="22"/>
      <c r="F1601" s="22"/>
      <c r="G1601" s="22"/>
      <c r="H1601" s="22"/>
      <c r="I1601" s="22"/>
      <c r="J1601" s="22"/>
      <c r="K1601" s="22"/>
      <c r="L1601" s="23"/>
      <c r="M1601" s="23"/>
      <c r="N1601" s="23"/>
      <c r="O1601" s="23"/>
      <c r="P1601" s="23"/>
      <c r="Q1601" s="23"/>
      <c r="R1601" s="23"/>
      <c r="S1601" s="23"/>
      <c r="T1601" s="23"/>
    </row>
    <row r="1602" spans="1:20">
      <c r="A1602" s="25"/>
      <c r="B1602" s="22"/>
      <c r="C1602" s="22"/>
      <c r="D1602" s="22"/>
      <c r="E1602" s="22"/>
      <c r="F1602" s="22"/>
      <c r="G1602" s="22"/>
      <c r="H1602" s="22"/>
      <c r="I1602" s="22"/>
      <c r="J1602" s="22"/>
      <c r="K1602" s="22"/>
      <c r="L1602" s="23"/>
      <c r="M1602" s="23"/>
      <c r="N1602" s="23"/>
      <c r="O1602" s="23"/>
      <c r="P1602" s="23"/>
      <c r="Q1602" s="23"/>
      <c r="R1602" s="23"/>
      <c r="S1602" s="23"/>
      <c r="T1602" s="23"/>
    </row>
    <row r="1603" spans="1:20">
      <c r="A1603" s="25"/>
      <c r="B1603" s="22"/>
      <c r="C1603" s="22"/>
      <c r="D1603" s="22"/>
      <c r="E1603" s="22"/>
      <c r="F1603" s="22"/>
      <c r="G1603" s="22"/>
      <c r="H1603" s="22"/>
      <c r="I1603" s="22"/>
      <c r="J1603" s="22"/>
      <c r="K1603" s="22"/>
      <c r="L1603" s="23"/>
      <c r="M1603" s="23"/>
      <c r="N1603" s="23"/>
      <c r="O1603" s="23"/>
      <c r="P1603" s="23"/>
      <c r="Q1603" s="23"/>
      <c r="R1603" s="23"/>
      <c r="S1603" s="23"/>
      <c r="T1603" s="23"/>
    </row>
    <row r="1604" spans="1:20">
      <c r="A1604" s="25"/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3"/>
      <c r="M1604" s="23"/>
      <c r="N1604" s="23"/>
      <c r="O1604" s="23"/>
      <c r="P1604" s="23"/>
      <c r="Q1604" s="23"/>
      <c r="R1604" s="23"/>
      <c r="S1604" s="23"/>
      <c r="T1604" s="23"/>
    </row>
    <row r="1605" spans="1:20">
      <c r="A1605" s="25"/>
      <c r="B1605" s="22"/>
      <c r="C1605" s="22"/>
      <c r="D1605" s="22"/>
      <c r="E1605" s="22"/>
      <c r="F1605" s="22"/>
      <c r="G1605" s="22"/>
      <c r="H1605" s="22"/>
      <c r="I1605" s="22"/>
      <c r="J1605" s="22"/>
      <c r="K1605" s="22"/>
      <c r="L1605" s="23"/>
      <c r="M1605" s="23"/>
      <c r="N1605" s="23"/>
      <c r="O1605" s="23"/>
      <c r="P1605" s="23"/>
      <c r="Q1605" s="23"/>
      <c r="R1605" s="23"/>
      <c r="S1605" s="23"/>
      <c r="T1605" s="23"/>
    </row>
    <row r="1606" spans="1:20">
      <c r="A1606" s="25"/>
      <c r="B1606" s="22"/>
      <c r="C1606" s="22"/>
      <c r="D1606" s="22"/>
      <c r="E1606" s="22"/>
      <c r="F1606" s="22"/>
      <c r="G1606" s="22"/>
      <c r="H1606" s="22"/>
      <c r="I1606" s="22"/>
      <c r="J1606" s="22"/>
      <c r="K1606" s="22"/>
      <c r="L1606" s="23"/>
      <c r="M1606" s="23"/>
      <c r="N1606" s="23"/>
      <c r="O1606" s="23"/>
      <c r="P1606" s="23"/>
      <c r="Q1606" s="23"/>
      <c r="R1606" s="23"/>
      <c r="S1606" s="23"/>
      <c r="T1606" s="23"/>
    </row>
    <row r="1607" spans="1:20">
      <c r="A1607" s="25"/>
      <c r="B1607" s="22"/>
      <c r="C1607" s="22"/>
      <c r="D1607" s="22"/>
      <c r="E1607" s="22"/>
      <c r="F1607" s="22"/>
      <c r="G1607" s="22"/>
      <c r="H1607" s="22"/>
      <c r="I1607" s="22"/>
      <c r="J1607" s="22"/>
      <c r="K1607" s="22"/>
      <c r="L1607" s="23"/>
      <c r="M1607" s="23"/>
      <c r="N1607" s="23"/>
      <c r="O1607" s="23"/>
      <c r="P1607" s="23"/>
      <c r="Q1607" s="23"/>
      <c r="R1607" s="23"/>
      <c r="S1607" s="23"/>
      <c r="T1607" s="23"/>
    </row>
    <row r="1608" spans="1:20">
      <c r="A1608" s="25"/>
      <c r="B1608" s="22"/>
      <c r="C1608" s="22"/>
      <c r="D1608" s="22"/>
      <c r="E1608" s="22"/>
      <c r="F1608" s="22"/>
      <c r="G1608" s="22"/>
      <c r="H1608" s="22"/>
      <c r="I1608" s="22"/>
      <c r="J1608" s="22"/>
      <c r="K1608" s="22"/>
      <c r="L1608" s="23"/>
      <c r="M1608" s="23"/>
      <c r="N1608" s="23"/>
      <c r="O1608" s="23"/>
      <c r="P1608" s="23"/>
      <c r="Q1608" s="23"/>
      <c r="R1608" s="23"/>
      <c r="S1608" s="23"/>
      <c r="T1608" s="23"/>
    </row>
    <row r="1609" spans="1:20">
      <c r="A1609" s="25"/>
      <c r="B1609" s="22"/>
      <c r="C1609" s="22"/>
      <c r="D1609" s="22"/>
      <c r="E1609" s="22"/>
      <c r="F1609" s="22"/>
      <c r="G1609" s="22"/>
      <c r="H1609" s="22"/>
      <c r="I1609" s="22"/>
      <c r="J1609" s="22"/>
      <c r="K1609" s="22"/>
      <c r="L1609" s="23"/>
      <c r="M1609" s="23"/>
      <c r="N1609" s="23"/>
      <c r="O1609" s="23"/>
      <c r="P1609" s="23"/>
      <c r="Q1609" s="23"/>
      <c r="R1609" s="23"/>
      <c r="S1609" s="23"/>
      <c r="T1609" s="23"/>
    </row>
    <row r="1610" spans="1:20">
      <c r="A1610" s="25"/>
      <c r="B1610" s="22"/>
      <c r="C1610" s="22"/>
      <c r="D1610" s="22"/>
      <c r="E1610" s="22"/>
      <c r="F1610" s="22"/>
      <c r="G1610" s="22"/>
      <c r="H1610" s="22"/>
      <c r="I1610" s="22"/>
      <c r="J1610" s="22"/>
      <c r="K1610" s="22"/>
      <c r="L1610" s="23"/>
      <c r="M1610" s="23"/>
      <c r="N1610" s="23"/>
      <c r="O1610" s="23"/>
      <c r="P1610" s="23"/>
      <c r="Q1610" s="23"/>
      <c r="R1610" s="23"/>
      <c r="S1610" s="23"/>
      <c r="T1610" s="23"/>
    </row>
    <row r="1611" spans="1:20">
      <c r="A1611" s="25"/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3"/>
      <c r="M1611" s="23"/>
      <c r="N1611" s="23"/>
      <c r="O1611" s="23"/>
      <c r="P1611" s="23"/>
      <c r="Q1611" s="23"/>
      <c r="R1611" s="23"/>
      <c r="S1611" s="23"/>
      <c r="T1611" s="23"/>
    </row>
    <row r="1612" spans="1:20">
      <c r="A1612" s="25"/>
      <c r="B1612" s="22"/>
      <c r="C1612" s="22"/>
      <c r="D1612" s="22"/>
      <c r="E1612" s="22"/>
      <c r="F1612" s="22"/>
      <c r="G1612" s="22"/>
      <c r="H1612" s="22"/>
      <c r="I1612" s="22"/>
      <c r="J1612" s="22"/>
      <c r="K1612" s="22"/>
      <c r="L1612" s="23"/>
      <c r="M1612" s="23"/>
      <c r="N1612" s="23"/>
      <c r="O1612" s="23"/>
      <c r="P1612" s="23"/>
      <c r="Q1612" s="23"/>
      <c r="R1612" s="23"/>
      <c r="S1612" s="23"/>
      <c r="T1612" s="23"/>
    </row>
    <row r="1613" spans="1:20">
      <c r="A1613" s="25"/>
      <c r="B1613" s="22"/>
      <c r="C1613" s="22"/>
      <c r="D1613" s="22"/>
      <c r="E1613" s="22"/>
      <c r="F1613" s="22"/>
      <c r="G1613" s="22"/>
      <c r="H1613" s="22"/>
      <c r="I1613" s="22"/>
      <c r="J1613" s="22"/>
      <c r="K1613" s="22"/>
      <c r="L1613" s="23"/>
      <c r="M1613" s="23"/>
      <c r="N1613" s="23"/>
      <c r="O1613" s="23"/>
      <c r="P1613" s="23"/>
      <c r="Q1613" s="23"/>
      <c r="R1613" s="23"/>
      <c r="S1613" s="23"/>
      <c r="T1613" s="23"/>
    </row>
    <row r="1614" spans="1:20">
      <c r="A1614" s="25"/>
      <c r="B1614" s="22"/>
      <c r="C1614" s="22"/>
      <c r="D1614" s="22"/>
      <c r="E1614" s="22"/>
      <c r="F1614" s="22"/>
      <c r="G1614" s="22"/>
      <c r="H1614" s="22"/>
      <c r="I1614" s="22"/>
      <c r="J1614" s="22"/>
      <c r="K1614" s="22"/>
      <c r="L1614" s="23"/>
      <c r="M1614" s="23"/>
      <c r="N1614" s="23"/>
      <c r="O1614" s="23"/>
      <c r="P1614" s="23"/>
      <c r="Q1614" s="23"/>
      <c r="R1614" s="23"/>
      <c r="S1614" s="23"/>
      <c r="T1614" s="23"/>
    </row>
    <row r="1615" spans="1:20">
      <c r="A1615" s="25"/>
      <c r="B1615" s="22"/>
      <c r="C1615" s="22"/>
      <c r="D1615" s="22"/>
      <c r="E1615" s="22"/>
      <c r="F1615" s="22"/>
      <c r="G1615" s="22"/>
      <c r="H1615" s="22"/>
      <c r="I1615" s="22"/>
      <c r="J1615" s="22"/>
      <c r="K1615" s="22"/>
      <c r="L1615" s="23"/>
      <c r="M1615" s="23"/>
      <c r="N1615" s="23"/>
      <c r="O1615" s="23"/>
      <c r="P1615" s="23"/>
      <c r="Q1615" s="23"/>
      <c r="R1615" s="23"/>
      <c r="S1615" s="23"/>
      <c r="T1615" s="23"/>
    </row>
    <row r="1616" spans="1:20">
      <c r="A1616" s="25"/>
      <c r="B1616" s="22"/>
      <c r="C1616" s="22"/>
      <c r="D1616" s="22"/>
      <c r="E1616" s="22"/>
      <c r="F1616" s="22"/>
      <c r="G1616" s="22"/>
      <c r="H1616" s="22"/>
      <c r="I1616" s="22"/>
      <c r="J1616" s="22"/>
      <c r="K1616" s="22"/>
      <c r="L1616" s="23"/>
      <c r="M1616" s="23"/>
      <c r="N1616" s="23"/>
      <c r="O1616" s="23"/>
      <c r="P1616" s="23"/>
      <c r="Q1616" s="23"/>
      <c r="R1616" s="23"/>
      <c r="S1616" s="23"/>
      <c r="T1616" s="23"/>
    </row>
    <row r="1617" spans="1:20">
      <c r="A1617" s="25"/>
      <c r="B1617" s="22"/>
      <c r="C1617" s="22"/>
      <c r="D1617" s="22"/>
      <c r="E1617" s="22"/>
      <c r="F1617" s="22"/>
      <c r="G1617" s="22"/>
      <c r="H1617" s="22"/>
      <c r="I1617" s="22"/>
      <c r="J1617" s="22"/>
      <c r="K1617" s="22"/>
      <c r="L1617" s="23"/>
      <c r="M1617" s="23"/>
      <c r="N1617" s="23"/>
      <c r="O1617" s="23"/>
      <c r="P1617" s="23"/>
      <c r="Q1617" s="23"/>
      <c r="R1617" s="23"/>
      <c r="S1617" s="23"/>
      <c r="T1617" s="23"/>
    </row>
    <row r="1618" spans="1:20">
      <c r="A1618" s="25"/>
      <c r="B1618" s="22"/>
      <c r="C1618" s="22"/>
      <c r="D1618" s="22"/>
      <c r="E1618" s="22"/>
      <c r="F1618" s="22"/>
      <c r="G1618" s="22"/>
      <c r="H1618" s="22"/>
      <c r="I1618" s="22"/>
      <c r="J1618" s="22"/>
      <c r="K1618" s="22"/>
      <c r="L1618" s="23"/>
      <c r="M1618" s="23"/>
      <c r="N1618" s="23"/>
      <c r="O1618" s="23"/>
      <c r="P1618" s="23"/>
      <c r="Q1618" s="23"/>
      <c r="R1618" s="23"/>
      <c r="S1618" s="23"/>
      <c r="T1618" s="23"/>
    </row>
    <row r="1619" spans="1:20">
      <c r="A1619" s="25"/>
      <c r="B1619" s="22"/>
      <c r="C1619" s="22"/>
      <c r="D1619" s="22"/>
      <c r="E1619" s="22"/>
      <c r="F1619" s="22"/>
      <c r="G1619" s="22"/>
      <c r="H1619" s="22"/>
      <c r="I1619" s="22"/>
      <c r="J1619" s="22"/>
      <c r="K1619" s="22"/>
      <c r="L1619" s="23"/>
      <c r="M1619" s="23"/>
      <c r="N1619" s="23"/>
      <c r="O1619" s="23"/>
      <c r="P1619" s="23"/>
      <c r="Q1619" s="23"/>
      <c r="R1619" s="23"/>
      <c r="S1619" s="23"/>
      <c r="T1619" s="23"/>
    </row>
    <row r="1620" spans="1:20">
      <c r="A1620" s="25"/>
      <c r="B1620" s="22"/>
      <c r="C1620" s="22"/>
      <c r="D1620" s="22"/>
      <c r="E1620" s="22"/>
      <c r="F1620" s="22"/>
      <c r="G1620" s="22"/>
      <c r="H1620" s="22"/>
      <c r="I1620" s="22"/>
      <c r="J1620" s="22"/>
      <c r="K1620" s="22"/>
      <c r="L1620" s="23"/>
      <c r="M1620" s="23"/>
      <c r="N1620" s="23"/>
      <c r="O1620" s="23"/>
      <c r="P1620" s="23"/>
      <c r="Q1620" s="23"/>
      <c r="R1620" s="23"/>
      <c r="S1620" s="23"/>
      <c r="T1620" s="23"/>
    </row>
    <row r="1621" spans="1:20">
      <c r="A1621" s="25"/>
      <c r="B1621" s="22"/>
      <c r="C1621" s="22"/>
      <c r="D1621" s="22"/>
      <c r="E1621" s="22"/>
      <c r="F1621" s="22"/>
      <c r="G1621" s="22"/>
      <c r="H1621" s="22"/>
      <c r="I1621" s="22"/>
      <c r="J1621" s="22"/>
      <c r="K1621" s="22"/>
      <c r="L1621" s="23"/>
      <c r="M1621" s="23"/>
      <c r="N1621" s="23"/>
      <c r="O1621" s="23"/>
      <c r="P1621" s="23"/>
      <c r="Q1621" s="23"/>
      <c r="R1621" s="23"/>
      <c r="S1621" s="23"/>
      <c r="T1621" s="23"/>
    </row>
    <row r="1622" spans="1:20">
      <c r="A1622" s="25"/>
      <c r="B1622" s="22"/>
      <c r="C1622" s="22"/>
      <c r="D1622" s="22"/>
      <c r="E1622" s="22"/>
      <c r="F1622" s="22"/>
      <c r="G1622" s="22"/>
      <c r="H1622" s="22"/>
      <c r="I1622" s="22"/>
      <c r="J1622" s="22"/>
      <c r="K1622" s="22"/>
      <c r="L1622" s="23"/>
      <c r="M1622" s="23"/>
      <c r="N1622" s="23"/>
      <c r="O1622" s="23"/>
      <c r="P1622" s="23"/>
      <c r="Q1622" s="23"/>
      <c r="R1622" s="23"/>
      <c r="S1622" s="23"/>
      <c r="T1622" s="23"/>
    </row>
    <row r="1623" spans="1:20">
      <c r="A1623" s="25"/>
      <c r="B1623" s="22"/>
      <c r="C1623" s="22"/>
      <c r="D1623" s="22"/>
      <c r="E1623" s="22"/>
      <c r="F1623" s="22"/>
      <c r="G1623" s="22"/>
      <c r="H1623" s="22"/>
      <c r="I1623" s="22"/>
      <c r="J1623" s="22"/>
      <c r="K1623" s="22"/>
      <c r="L1623" s="23"/>
      <c r="M1623" s="23"/>
      <c r="N1623" s="23"/>
      <c r="O1623" s="23"/>
      <c r="P1623" s="23"/>
      <c r="Q1623" s="23"/>
      <c r="R1623" s="23"/>
      <c r="S1623" s="23"/>
      <c r="T1623" s="23"/>
    </row>
    <row r="1624" spans="1:20">
      <c r="A1624" s="25"/>
      <c r="B1624" s="22"/>
      <c r="C1624" s="22"/>
      <c r="D1624" s="22"/>
      <c r="E1624" s="22"/>
      <c r="F1624" s="22"/>
      <c r="G1624" s="22"/>
      <c r="H1624" s="22"/>
      <c r="I1624" s="22"/>
      <c r="J1624" s="22"/>
      <c r="K1624" s="22"/>
      <c r="L1624" s="23"/>
      <c r="M1624" s="23"/>
      <c r="N1624" s="23"/>
      <c r="O1624" s="23"/>
      <c r="P1624" s="23"/>
      <c r="Q1624" s="23"/>
      <c r="R1624" s="23"/>
      <c r="S1624" s="23"/>
      <c r="T1624" s="23"/>
    </row>
    <row r="1625" spans="1:20">
      <c r="A1625" s="25"/>
      <c r="B1625" s="22"/>
      <c r="C1625" s="22"/>
      <c r="D1625" s="22"/>
      <c r="E1625" s="22"/>
      <c r="F1625" s="22"/>
      <c r="G1625" s="22"/>
      <c r="H1625" s="22"/>
      <c r="I1625" s="22"/>
      <c r="J1625" s="22"/>
      <c r="K1625" s="22"/>
      <c r="L1625" s="23"/>
      <c r="M1625" s="23"/>
      <c r="N1625" s="23"/>
      <c r="O1625" s="23"/>
      <c r="P1625" s="23"/>
      <c r="Q1625" s="23"/>
      <c r="R1625" s="23"/>
      <c r="S1625" s="23"/>
      <c r="T1625" s="23"/>
    </row>
    <row r="1626" spans="1:20">
      <c r="A1626" s="25"/>
      <c r="B1626" s="22"/>
      <c r="C1626" s="22"/>
      <c r="D1626" s="22"/>
      <c r="E1626" s="22"/>
      <c r="F1626" s="22"/>
      <c r="G1626" s="22"/>
      <c r="H1626" s="22"/>
      <c r="I1626" s="22"/>
      <c r="J1626" s="22"/>
      <c r="K1626" s="22"/>
      <c r="L1626" s="23"/>
      <c r="M1626" s="23"/>
      <c r="N1626" s="23"/>
      <c r="O1626" s="23"/>
      <c r="P1626" s="23"/>
      <c r="Q1626" s="23"/>
      <c r="R1626" s="23"/>
      <c r="S1626" s="23"/>
      <c r="T1626" s="23"/>
    </row>
    <row r="1627" spans="1:20">
      <c r="A1627" s="25"/>
      <c r="B1627" s="22"/>
      <c r="C1627" s="22"/>
      <c r="D1627" s="22"/>
      <c r="E1627" s="22"/>
      <c r="F1627" s="22"/>
      <c r="G1627" s="22"/>
      <c r="H1627" s="22"/>
      <c r="I1627" s="22"/>
      <c r="J1627" s="22"/>
      <c r="K1627" s="22"/>
      <c r="L1627" s="23"/>
      <c r="M1627" s="23"/>
      <c r="N1627" s="23"/>
      <c r="O1627" s="23"/>
      <c r="P1627" s="23"/>
      <c r="Q1627" s="23"/>
      <c r="R1627" s="23"/>
      <c r="S1627" s="23"/>
      <c r="T1627" s="23"/>
    </row>
    <row r="1628" spans="1:20">
      <c r="A1628" s="25"/>
      <c r="B1628" s="22"/>
      <c r="C1628" s="22"/>
      <c r="D1628" s="22"/>
      <c r="E1628" s="22"/>
      <c r="F1628" s="22"/>
      <c r="G1628" s="22"/>
      <c r="H1628" s="22"/>
      <c r="I1628" s="22"/>
      <c r="J1628" s="22"/>
      <c r="K1628" s="22"/>
      <c r="L1628" s="23"/>
      <c r="M1628" s="23"/>
      <c r="N1628" s="23"/>
      <c r="O1628" s="23"/>
      <c r="P1628" s="23"/>
      <c r="Q1628" s="23"/>
      <c r="R1628" s="23"/>
      <c r="S1628" s="23"/>
      <c r="T1628" s="23"/>
    </row>
    <row r="1629" spans="1:20">
      <c r="A1629" s="25"/>
      <c r="B1629" s="22"/>
      <c r="C1629" s="22"/>
      <c r="D1629" s="22"/>
      <c r="E1629" s="22"/>
      <c r="F1629" s="22"/>
      <c r="G1629" s="22"/>
      <c r="H1629" s="22"/>
      <c r="I1629" s="22"/>
      <c r="J1629" s="22"/>
      <c r="K1629" s="22"/>
      <c r="L1629" s="23"/>
      <c r="M1629" s="23"/>
      <c r="N1629" s="23"/>
      <c r="O1629" s="23"/>
      <c r="P1629" s="23"/>
      <c r="Q1629" s="23"/>
      <c r="R1629" s="23"/>
      <c r="S1629" s="23"/>
      <c r="T1629" s="23"/>
    </row>
    <row r="1630" spans="1:20">
      <c r="A1630" s="25"/>
      <c r="B1630" s="22"/>
      <c r="C1630" s="22"/>
      <c r="D1630" s="22"/>
      <c r="E1630" s="22"/>
      <c r="F1630" s="22"/>
      <c r="G1630" s="22"/>
      <c r="H1630" s="22"/>
      <c r="I1630" s="22"/>
      <c r="J1630" s="22"/>
      <c r="K1630" s="22"/>
      <c r="L1630" s="23"/>
      <c r="M1630" s="23"/>
      <c r="N1630" s="23"/>
      <c r="O1630" s="23"/>
      <c r="P1630" s="23"/>
      <c r="Q1630" s="23"/>
      <c r="R1630" s="23"/>
      <c r="S1630" s="23"/>
      <c r="T1630" s="23"/>
    </row>
    <row r="1631" spans="1:20">
      <c r="A1631" s="25"/>
      <c r="B1631" s="22"/>
      <c r="C1631" s="22"/>
      <c r="D1631" s="22"/>
      <c r="E1631" s="22"/>
      <c r="F1631" s="22"/>
      <c r="G1631" s="22"/>
      <c r="H1631" s="22"/>
      <c r="I1631" s="22"/>
      <c r="J1631" s="22"/>
      <c r="K1631" s="22"/>
      <c r="L1631" s="23"/>
      <c r="M1631" s="23"/>
      <c r="N1631" s="23"/>
      <c r="O1631" s="23"/>
      <c r="P1631" s="23"/>
      <c r="Q1631" s="23"/>
      <c r="R1631" s="23"/>
      <c r="S1631" s="23"/>
      <c r="T1631" s="23"/>
    </row>
    <row r="1632" spans="1:20">
      <c r="A1632" s="25"/>
      <c r="B1632" s="22"/>
      <c r="C1632" s="22"/>
      <c r="D1632" s="22"/>
      <c r="E1632" s="22"/>
      <c r="F1632" s="22"/>
      <c r="G1632" s="22"/>
      <c r="H1632" s="22"/>
      <c r="I1632" s="22"/>
      <c r="J1632" s="22"/>
      <c r="K1632" s="22"/>
      <c r="L1632" s="23"/>
      <c r="M1632" s="23"/>
      <c r="N1632" s="23"/>
      <c r="O1632" s="23"/>
      <c r="P1632" s="23"/>
      <c r="Q1632" s="23"/>
      <c r="R1632" s="23"/>
      <c r="S1632" s="23"/>
      <c r="T1632" s="23"/>
    </row>
    <row r="1633" spans="1:20">
      <c r="A1633" s="25"/>
      <c r="B1633" s="22"/>
      <c r="C1633" s="22"/>
      <c r="D1633" s="22"/>
      <c r="E1633" s="22"/>
      <c r="F1633" s="22"/>
      <c r="G1633" s="22"/>
      <c r="H1633" s="22"/>
      <c r="I1633" s="22"/>
      <c r="J1633" s="22"/>
      <c r="K1633" s="22"/>
      <c r="L1633" s="23"/>
      <c r="M1633" s="23"/>
      <c r="N1633" s="23"/>
      <c r="O1633" s="23"/>
      <c r="P1633" s="23"/>
      <c r="Q1633" s="23"/>
      <c r="R1633" s="23"/>
      <c r="S1633" s="23"/>
      <c r="T1633" s="23"/>
    </row>
    <row r="1634" spans="1:20">
      <c r="A1634" s="25"/>
      <c r="B1634" s="22"/>
      <c r="C1634" s="22"/>
      <c r="D1634" s="22"/>
      <c r="E1634" s="22"/>
      <c r="F1634" s="22"/>
      <c r="G1634" s="22"/>
      <c r="H1634" s="22"/>
      <c r="I1634" s="22"/>
      <c r="J1634" s="22"/>
      <c r="K1634" s="22"/>
      <c r="L1634" s="23"/>
      <c r="M1634" s="23"/>
      <c r="N1634" s="23"/>
      <c r="O1634" s="23"/>
      <c r="P1634" s="23"/>
      <c r="Q1634" s="23"/>
      <c r="R1634" s="23"/>
      <c r="S1634" s="23"/>
      <c r="T1634" s="23"/>
    </row>
    <row r="1635" spans="1:20">
      <c r="A1635" s="25"/>
      <c r="B1635" s="22"/>
      <c r="C1635" s="22"/>
      <c r="D1635" s="22"/>
      <c r="E1635" s="22"/>
      <c r="F1635" s="22"/>
      <c r="G1635" s="22"/>
      <c r="H1635" s="22"/>
      <c r="I1635" s="22"/>
      <c r="J1635" s="22"/>
      <c r="K1635" s="22"/>
      <c r="L1635" s="23"/>
      <c r="M1635" s="23"/>
      <c r="N1635" s="23"/>
      <c r="O1635" s="23"/>
      <c r="P1635" s="23"/>
      <c r="Q1635" s="23"/>
      <c r="R1635" s="23"/>
      <c r="S1635" s="23"/>
      <c r="T1635" s="23"/>
    </row>
    <row r="1636" spans="1:20">
      <c r="A1636" s="25"/>
      <c r="B1636" s="22"/>
      <c r="C1636" s="22"/>
      <c r="D1636" s="22"/>
      <c r="E1636" s="22"/>
      <c r="F1636" s="22"/>
      <c r="G1636" s="22"/>
      <c r="H1636" s="22"/>
      <c r="I1636" s="22"/>
      <c r="J1636" s="22"/>
      <c r="K1636" s="22"/>
      <c r="L1636" s="23"/>
      <c r="M1636" s="23"/>
      <c r="N1636" s="23"/>
      <c r="O1636" s="23"/>
      <c r="P1636" s="23"/>
      <c r="Q1636" s="23"/>
      <c r="R1636" s="23"/>
      <c r="S1636" s="23"/>
      <c r="T1636" s="23"/>
    </row>
    <row r="1637" spans="1:20">
      <c r="A1637" s="25"/>
      <c r="B1637" s="22"/>
      <c r="C1637" s="22"/>
      <c r="D1637" s="22"/>
      <c r="E1637" s="22"/>
      <c r="F1637" s="22"/>
      <c r="G1637" s="22"/>
      <c r="H1637" s="22"/>
      <c r="I1637" s="22"/>
      <c r="J1637" s="22"/>
      <c r="K1637" s="22"/>
      <c r="L1637" s="23"/>
      <c r="M1637" s="23"/>
      <c r="N1637" s="23"/>
      <c r="O1637" s="23"/>
      <c r="P1637" s="23"/>
      <c r="Q1637" s="23"/>
      <c r="R1637" s="23"/>
      <c r="S1637" s="23"/>
      <c r="T1637" s="23"/>
    </row>
    <row r="1638" spans="1:20">
      <c r="A1638" s="25"/>
      <c r="B1638" s="22"/>
      <c r="C1638" s="22"/>
      <c r="D1638" s="22"/>
      <c r="E1638" s="22"/>
      <c r="F1638" s="22"/>
      <c r="G1638" s="22"/>
      <c r="H1638" s="22"/>
      <c r="I1638" s="22"/>
      <c r="J1638" s="22"/>
      <c r="K1638" s="22"/>
      <c r="L1638" s="23"/>
      <c r="M1638" s="23"/>
      <c r="N1638" s="23"/>
      <c r="O1638" s="23"/>
      <c r="P1638" s="23"/>
      <c r="Q1638" s="23"/>
      <c r="R1638" s="23"/>
      <c r="S1638" s="23"/>
      <c r="T1638" s="23"/>
    </row>
    <row r="1639" spans="1:20">
      <c r="A1639" s="25"/>
      <c r="B1639" s="22"/>
      <c r="C1639" s="22"/>
      <c r="D1639" s="22"/>
      <c r="E1639" s="22"/>
      <c r="F1639" s="22"/>
      <c r="G1639" s="22"/>
      <c r="H1639" s="22"/>
      <c r="I1639" s="22"/>
      <c r="J1639" s="22"/>
      <c r="K1639" s="22"/>
      <c r="L1639" s="23"/>
      <c r="M1639" s="23"/>
      <c r="N1639" s="23"/>
      <c r="O1639" s="23"/>
      <c r="P1639" s="23"/>
      <c r="Q1639" s="23"/>
      <c r="R1639" s="23"/>
      <c r="S1639" s="23"/>
      <c r="T1639" s="23"/>
    </row>
    <row r="1640" spans="1:20">
      <c r="A1640" s="25"/>
      <c r="B1640" s="22"/>
      <c r="C1640" s="22"/>
      <c r="D1640" s="22"/>
      <c r="E1640" s="22"/>
      <c r="F1640" s="22"/>
      <c r="G1640" s="22"/>
      <c r="H1640" s="22"/>
      <c r="I1640" s="22"/>
      <c r="J1640" s="22"/>
      <c r="K1640" s="22"/>
      <c r="L1640" s="23"/>
      <c r="M1640" s="23"/>
      <c r="N1640" s="23"/>
      <c r="O1640" s="23"/>
      <c r="P1640" s="23"/>
      <c r="Q1640" s="23"/>
      <c r="R1640" s="23"/>
      <c r="S1640" s="23"/>
      <c r="T1640" s="23"/>
    </row>
    <row r="1641" spans="1:20">
      <c r="A1641" s="25"/>
      <c r="B1641" s="22"/>
      <c r="C1641" s="22"/>
      <c r="D1641" s="22"/>
      <c r="E1641" s="22"/>
      <c r="F1641" s="22"/>
      <c r="G1641" s="22"/>
      <c r="H1641" s="22"/>
      <c r="I1641" s="22"/>
      <c r="J1641" s="22"/>
      <c r="K1641" s="22"/>
      <c r="L1641" s="23"/>
      <c r="M1641" s="23"/>
      <c r="N1641" s="23"/>
      <c r="O1641" s="23"/>
      <c r="P1641" s="23"/>
      <c r="Q1641" s="23"/>
      <c r="R1641" s="23"/>
      <c r="S1641" s="23"/>
      <c r="T1641" s="23"/>
    </row>
    <row r="1642" spans="1:20">
      <c r="A1642" s="25"/>
      <c r="B1642" s="22"/>
      <c r="C1642" s="22"/>
      <c r="D1642" s="22"/>
      <c r="E1642" s="22"/>
      <c r="F1642" s="22"/>
      <c r="G1642" s="22"/>
      <c r="H1642" s="22"/>
      <c r="I1642" s="22"/>
      <c r="J1642" s="22"/>
      <c r="K1642" s="22"/>
      <c r="L1642" s="23"/>
      <c r="M1642" s="23"/>
      <c r="N1642" s="23"/>
      <c r="O1642" s="23"/>
      <c r="P1642" s="23"/>
      <c r="Q1642" s="23"/>
      <c r="R1642" s="23"/>
      <c r="S1642" s="23"/>
      <c r="T1642" s="23"/>
    </row>
    <row r="1643" spans="1:20">
      <c r="A1643" s="25"/>
      <c r="B1643" s="22"/>
      <c r="C1643" s="22"/>
      <c r="D1643" s="22"/>
      <c r="E1643" s="22"/>
      <c r="F1643" s="22"/>
      <c r="G1643" s="22"/>
      <c r="H1643" s="22"/>
      <c r="I1643" s="22"/>
      <c r="J1643" s="22"/>
      <c r="K1643" s="22"/>
      <c r="L1643" s="23"/>
      <c r="M1643" s="23"/>
      <c r="N1643" s="23"/>
      <c r="O1643" s="23"/>
      <c r="P1643" s="23"/>
      <c r="Q1643" s="23"/>
      <c r="R1643" s="23"/>
      <c r="S1643" s="23"/>
      <c r="T1643" s="23"/>
    </row>
    <row r="1644" spans="1:20">
      <c r="A1644" s="25"/>
      <c r="B1644" s="22"/>
      <c r="C1644" s="22"/>
      <c r="D1644" s="22"/>
      <c r="E1644" s="22"/>
      <c r="F1644" s="22"/>
      <c r="G1644" s="22"/>
      <c r="H1644" s="22"/>
      <c r="I1644" s="22"/>
      <c r="J1644" s="22"/>
      <c r="K1644" s="22"/>
      <c r="L1644" s="23"/>
      <c r="M1644" s="23"/>
      <c r="N1644" s="23"/>
      <c r="O1644" s="23"/>
      <c r="P1644" s="23"/>
      <c r="Q1644" s="23"/>
      <c r="R1644" s="23"/>
      <c r="S1644" s="23"/>
      <c r="T1644" s="23"/>
    </row>
    <row r="1645" spans="1:20">
      <c r="A1645" s="25"/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3"/>
      <c r="M1645" s="23"/>
      <c r="N1645" s="23"/>
      <c r="O1645" s="23"/>
      <c r="P1645" s="23"/>
      <c r="Q1645" s="23"/>
      <c r="R1645" s="23"/>
      <c r="S1645" s="23"/>
      <c r="T1645" s="23"/>
    </row>
    <row r="1646" spans="1:20">
      <c r="A1646" s="25"/>
      <c r="B1646" s="22"/>
      <c r="C1646" s="22"/>
      <c r="D1646" s="22"/>
      <c r="E1646" s="22"/>
      <c r="F1646" s="22"/>
      <c r="G1646" s="22"/>
      <c r="H1646" s="22"/>
      <c r="I1646" s="22"/>
      <c r="J1646" s="22"/>
      <c r="K1646" s="22"/>
      <c r="L1646" s="23"/>
      <c r="M1646" s="23"/>
      <c r="N1646" s="23"/>
      <c r="O1646" s="23"/>
      <c r="P1646" s="23"/>
      <c r="Q1646" s="23"/>
      <c r="R1646" s="23"/>
      <c r="S1646" s="23"/>
      <c r="T1646" s="23"/>
    </row>
    <row r="1647" spans="1:20">
      <c r="A1647" s="25"/>
      <c r="B1647" s="22"/>
      <c r="C1647" s="22"/>
      <c r="D1647" s="22"/>
      <c r="E1647" s="22"/>
      <c r="F1647" s="22"/>
      <c r="G1647" s="22"/>
      <c r="H1647" s="22"/>
      <c r="I1647" s="22"/>
      <c r="J1647" s="22"/>
      <c r="K1647" s="22"/>
      <c r="L1647" s="23"/>
      <c r="M1647" s="23"/>
      <c r="N1647" s="23"/>
      <c r="O1647" s="23"/>
      <c r="P1647" s="23"/>
      <c r="Q1647" s="23"/>
      <c r="R1647" s="23"/>
      <c r="S1647" s="23"/>
      <c r="T1647" s="23"/>
    </row>
    <row r="1648" spans="1:20">
      <c r="A1648" s="25"/>
      <c r="B1648" s="22"/>
      <c r="C1648" s="22"/>
      <c r="D1648" s="22"/>
      <c r="E1648" s="22"/>
      <c r="F1648" s="22"/>
      <c r="G1648" s="22"/>
      <c r="H1648" s="22"/>
      <c r="I1648" s="22"/>
      <c r="J1648" s="22"/>
      <c r="K1648" s="22"/>
      <c r="L1648" s="23"/>
      <c r="M1648" s="23"/>
      <c r="N1648" s="23"/>
      <c r="O1648" s="23"/>
      <c r="P1648" s="23"/>
      <c r="Q1648" s="23"/>
      <c r="R1648" s="23"/>
      <c r="S1648" s="23"/>
      <c r="T1648" s="23"/>
    </row>
    <row r="1649" spans="1:20">
      <c r="A1649" s="25"/>
      <c r="B1649" s="22"/>
      <c r="C1649" s="22"/>
      <c r="D1649" s="22"/>
      <c r="E1649" s="22"/>
      <c r="F1649" s="22"/>
      <c r="G1649" s="22"/>
      <c r="H1649" s="22"/>
      <c r="I1649" s="22"/>
      <c r="J1649" s="22"/>
      <c r="K1649" s="22"/>
      <c r="L1649" s="23"/>
      <c r="M1649" s="23"/>
      <c r="N1649" s="23"/>
      <c r="O1649" s="23"/>
      <c r="P1649" s="23"/>
      <c r="Q1649" s="23"/>
      <c r="R1649" s="23"/>
      <c r="S1649" s="23"/>
      <c r="T1649" s="23"/>
    </row>
    <row r="1650" spans="1:20">
      <c r="A1650" s="25"/>
      <c r="B1650" s="22"/>
      <c r="C1650" s="22"/>
      <c r="D1650" s="22"/>
      <c r="E1650" s="22"/>
      <c r="F1650" s="22"/>
      <c r="G1650" s="22"/>
      <c r="H1650" s="22"/>
      <c r="I1650" s="22"/>
      <c r="J1650" s="22"/>
      <c r="K1650" s="22"/>
      <c r="L1650" s="23"/>
      <c r="M1650" s="23"/>
      <c r="N1650" s="23"/>
      <c r="O1650" s="23"/>
      <c r="P1650" s="23"/>
      <c r="Q1650" s="23"/>
      <c r="R1650" s="23"/>
      <c r="S1650" s="23"/>
      <c r="T1650" s="23"/>
    </row>
    <row r="1651" spans="1:20">
      <c r="A1651" s="25"/>
      <c r="B1651" s="22"/>
      <c r="C1651" s="22"/>
      <c r="D1651" s="22"/>
      <c r="E1651" s="22"/>
      <c r="F1651" s="22"/>
      <c r="G1651" s="22"/>
      <c r="H1651" s="22"/>
      <c r="I1651" s="22"/>
      <c r="J1651" s="22"/>
      <c r="K1651" s="22"/>
      <c r="L1651" s="23"/>
      <c r="M1651" s="23"/>
      <c r="N1651" s="23"/>
      <c r="O1651" s="23"/>
      <c r="P1651" s="23"/>
      <c r="Q1651" s="23"/>
      <c r="R1651" s="23"/>
      <c r="S1651" s="23"/>
      <c r="T1651" s="23"/>
    </row>
    <row r="1652" spans="1:20">
      <c r="A1652" s="25"/>
      <c r="B1652" s="22"/>
      <c r="C1652" s="22"/>
      <c r="D1652" s="22"/>
      <c r="E1652" s="22"/>
      <c r="F1652" s="22"/>
      <c r="G1652" s="22"/>
      <c r="H1652" s="22"/>
      <c r="I1652" s="22"/>
      <c r="J1652" s="22"/>
      <c r="K1652" s="22"/>
      <c r="L1652" s="23"/>
      <c r="M1652" s="23"/>
      <c r="N1652" s="23"/>
      <c r="O1652" s="23"/>
      <c r="P1652" s="23"/>
      <c r="Q1652" s="23"/>
      <c r="R1652" s="23"/>
      <c r="S1652" s="23"/>
      <c r="T1652" s="23"/>
    </row>
    <row r="1653" spans="1:20">
      <c r="A1653" s="25"/>
      <c r="B1653" s="22"/>
      <c r="C1653" s="22"/>
      <c r="D1653" s="22"/>
      <c r="E1653" s="22"/>
      <c r="F1653" s="22"/>
      <c r="G1653" s="22"/>
      <c r="H1653" s="22"/>
      <c r="I1653" s="22"/>
      <c r="J1653" s="22"/>
      <c r="K1653" s="22"/>
      <c r="L1653" s="23"/>
      <c r="M1653" s="23"/>
      <c r="N1653" s="23"/>
      <c r="O1653" s="23"/>
      <c r="P1653" s="23"/>
      <c r="Q1653" s="23"/>
      <c r="R1653" s="23"/>
      <c r="S1653" s="23"/>
      <c r="T1653" s="23"/>
    </row>
    <row r="1654" spans="1:20">
      <c r="A1654" s="25"/>
      <c r="B1654" s="22"/>
      <c r="C1654" s="22"/>
      <c r="D1654" s="22"/>
      <c r="E1654" s="22"/>
      <c r="F1654" s="22"/>
      <c r="G1654" s="22"/>
      <c r="H1654" s="22"/>
      <c r="I1654" s="22"/>
      <c r="J1654" s="22"/>
      <c r="K1654" s="22"/>
      <c r="L1654" s="23"/>
      <c r="M1654" s="23"/>
      <c r="N1654" s="23"/>
      <c r="O1654" s="23"/>
      <c r="P1654" s="23"/>
      <c r="Q1654" s="23"/>
      <c r="R1654" s="23"/>
      <c r="S1654" s="23"/>
      <c r="T1654" s="23"/>
    </row>
    <row r="1655" spans="1:20">
      <c r="A1655" s="25"/>
      <c r="B1655" s="22"/>
      <c r="C1655" s="22"/>
      <c r="D1655" s="22"/>
      <c r="E1655" s="22"/>
      <c r="F1655" s="22"/>
      <c r="G1655" s="22"/>
      <c r="H1655" s="22"/>
      <c r="I1655" s="22"/>
      <c r="J1655" s="22"/>
      <c r="K1655" s="22"/>
      <c r="L1655" s="23"/>
      <c r="M1655" s="23"/>
      <c r="N1655" s="23"/>
      <c r="O1655" s="23"/>
      <c r="P1655" s="23"/>
      <c r="Q1655" s="23"/>
      <c r="R1655" s="23"/>
      <c r="S1655" s="23"/>
      <c r="T1655" s="23"/>
    </row>
    <row r="1656" spans="1:20">
      <c r="A1656" s="25"/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3"/>
      <c r="M1656" s="23"/>
      <c r="N1656" s="23"/>
      <c r="O1656" s="23"/>
      <c r="P1656" s="23"/>
      <c r="Q1656" s="23"/>
      <c r="R1656" s="23"/>
      <c r="S1656" s="23"/>
      <c r="T1656" s="23"/>
    </row>
    <row r="1657" spans="1:20">
      <c r="A1657" s="25"/>
      <c r="B1657" s="22"/>
      <c r="C1657" s="22"/>
      <c r="D1657" s="22"/>
      <c r="E1657" s="22"/>
      <c r="F1657" s="22"/>
      <c r="G1657" s="22"/>
      <c r="H1657" s="22"/>
      <c r="I1657" s="22"/>
      <c r="J1657" s="22"/>
      <c r="K1657" s="22"/>
      <c r="L1657" s="23"/>
      <c r="M1657" s="23"/>
      <c r="N1657" s="23"/>
      <c r="O1657" s="23"/>
      <c r="P1657" s="23"/>
      <c r="Q1657" s="23"/>
      <c r="R1657" s="23"/>
      <c r="S1657" s="23"/>
      <c r="T1657" s="23"/>
    </row>
    <row r="1658" spans="1:20">
      <c r="A1658" s="25"/>
      <c r="B1658" s="22"/>
      <c r="C1658" s="22"/>
      <c r="D1658" s="22"/>
      <c r="E1658" s="22"/>
      <c r="F1658" s="22"/>
      <c r="G1658" s="22"/>
      <c r="H1658" s="22"/>
      <c r="I1658" s="22"/>
      <c r="J1658" s="22"/>
      <c r="K1658" s="22"/>
      <c r="L1658" s="23"/>
      <c r="M1658" s="23"/>
      <c r="N1658" s="23"/>
      <c r="O1658" s="23"/>
      <c r="P1658" s="23"/>
      <c r="Q1658" s="23"/>
      <c r="R1658" s="23"/>
      <c r="S1658" s="23"/>
      <c r="T1658" s="23"/>
    </row>
    <row r="1659" spans="1:20">
      <c r="A1659" s="25"/>
      <c r="B1659" s="22"/>
      <c r="C1659" s="22"/>
      <c r="D1659" s="22"/>
      <c r="E1659" s="22"/>
      <c r="F1659" s="22"/>
      <c r="G1659" s="22"/>
      <c r="H1659" s="22"/>
      <c r="I1659" s="22"/>
      <c r="J1659" s="22"/>
      <c r="K1659" s="22"/>
      <c r="L1659" s="23"/>
      <c r="M1659" s="23"/>
      <c r="N1659" s="23"/>
      <c r="O1659" s="23"/>
      <c r="P1659" s="23"/>
      <c r="Q1659" s="23"/>
      <c r="R1659" s="23"/>
      <c r="S1659" s="23"/>
      <c r="T1659" s="23"/>
    </row>
    <row r="1660" spans="1:20">
      <c r="A1660" s="25"/>
      <c r="B1660" s="22"/>
      <c r="C1660" s="22"/>
      <c r="D1660" s="22"/>
      <c r="E1660" s="22"/>
      <c r="F1660" s="22"/>
      <c r="G1660" s="22"/>
      <c r="H1660" s="22"/>
      <c r="I1660" s="22"/>
      <c r="J1660" s="22"/>
      <c r="K1660" s="22"/>
      <c r="L1660" s="23"/>
      <c r="M1660" s="23"/>
      <c r="N1660" s="23"/>
      <c r="O1660" s="23"/>
      <c r="P1660" s="23"/>
      <c r="Q1660" s="23"/>
      <c r="R1660" s="23"/>
      <c r="S1660" s="23"/>
      <c r="T1660" s="23"/>
    </row>
    <row r="1661" spans="1:20">
      <c r="A1661" s="25"/>
      <c r="B1661" s="22"/>
      <c r="C1661" s="22"/>
      <c r="D1661" s="22"/>
      <c r="E1661" s="22"/>
      <c r="F1661" s="22"/>
      <c r="G1661" s="22"/>
      <c r="H1661" s="22"/>
      <c r="I1661" s="22"/>
      <c r="J1661" s="22"/>
      <c r="K1661" s="22"/>
      <c r="L1661" s="23"/>
      <c r="M1661" s="23"/>
      <c r="N1661" s="23"/>
      <c r="O1661" s="23"/>
      <c r="P1661" s="23"/>
      <c r="Q1661" s="23"/>
      <c r="R1661" s="23"/>
      <c r="S1661" s="23"/>
      <c r="T1661" s="23"/>
    </row>
    <row r="1662" spans="1:20">
      <c r="A1662" s="25"/>
      <c r="B1662" s="22"/>
      <c r="C1662" s="22"/>
      <c r="D1662" s="22"/>
      <c r="E1662" s="22"/>
      <c r="F1662" s="22"/>
      <c r="G1662" s="22"/>
      <c r="H1662" s="22"/>
      <c r="I1662" s="22"/>
      <c r="J1662" s="22"/>
      <c r="K1662" s="22"/>
      <c r="L1662" s="23"/>
      <c r="M1662" s="23"/>
      <c r="N1662" s="23"/>
      <c r="O1662" s="23"/>
      <c r="P1662" s="23"/>
      <c r="Q1662" s="23"/>
      <c r="R1662" s="23"/>
      <c r="S1662" s="23"/>
      <c r="T1662" s="23"/>
    </row>
    <row r="1663" spans="1:20">
      <c r="A1663" s="25"/>
      <c r="B1663" s="22"/>
      <c r="C1663" s="22"/>
      <c r="D1663" s="22"/>
      <c r="E1663" s="22"/>
      <c r="F1663" s="22"/>
      <c r="G1663" s="22"/>
      <c r="H1663" s="22"/>
      <c r="I1663" s="22"/>
      <c r="J1663" s="22"/>
      <c r="K1663" s="22"/>
      <c r="L1663" s="23"/>
      <c r="M1663" s="23"/>
      <c r="N1663" s="23"/>
      <c r="O1663" s="23"/>
      <c r="P1663" s="23"/>
      <c r="Q1663" s="23"/>
      <c r="R1663" s="23"/>
      <c r="S1663" s="23"/>
      <c r="T1663" s="23"/>
    </row>
    <row r="1664" spans="1:20">
      <c r="A1664" s="25"/>
      <c r="B1664" s="22"/>
      <c r="C1664" s="22"/>
      <c r="D1664" s="22"/>
      <c r="E1664" s="22"/>
      <c r="F1664" s="22"/>
      <c r="G1664" s="22"/>
      <c r="H1664" s="22"/>
      <c r="I1664" s="22"/>
      <c r="J1664" s="22"/>
      <c r="K1664" s="22"/>
      <c r="L1664" s="23"/>
      <c r="M1664" s="23"/>
      <c r="N1664" s="23"/>
      <c r="O1664" s="23"/>
      <c r="P1664" s="23"/>
      <c r="Q1664" s="23"/>
      <c r="R1664" s="23"/>
      <c r="S1664" s="23"/>
      <c r="T1664" s="23"/>
    </row>
    <row r="1665" spans="1:20">
      <c r="A1665" s="25"/>
      <c r="B1665" s="22"/>
      <c r="C1665" s="22"/>
      <c r="D1665" s="22"/>
      <c r="E1665" s="22"/>
      <c r="F1665" s="22"/>
      <c r="G1665" s="22"/>
      <c r="H1665" s="22"/>
      <c r="I1665" s="22"/>
      <c r="J1665" s="22"/>
      <c r="K1665" s="22"/>
      <c r="L1665" s="23"/>
      <c r="M1665" s="23"/>
      <c r="N1665" s="23"/>
      <c r="O1665" s="23"/>
      <c r="P1665" s="23"/>
      <c r="Q1665" s="23"/>
      <c r="R1665" s="23"/>
      <c r="S1665" s="23"/>
      <c r="T1665" s="23"/>
    </row>
    <row r="1666" spans="1:20">
      <c r="A1666" s="25"/>
      <c r="B1666" s="22"/>
      <c r="C1666" s="22"/>
      <c r="D1666" s="22"/>
      <c r="E1666" s="22"/>
      <c r="F1666" s="22"/>
      <c r="G1666" s="22"/>
      <c r="H1666" s="22"/>
      <c r="I1666" s="22"/>
      <c r="J1666" s="22"/>
      <c r="K1666" s="22"/>
      <c r="L1666" s="23"/>
      <c r="M1666" s="23"/>
      <c r="N1666" s="23"/>
      <c r="O1666" s="23"/>
      <c r="P1666" s="23"/>
      <c r="Q1666" s="23"/>
      <c r="R1666" s="23"/>
      <c r="S1666" s="23"/>
      <c r="T1666" s="23"/>
    </row>
    <row r="1667" spans="1:20">
      <c r="A1667" s="25"/>
      <c r="B1667" s="22"/>
      <c r="C1667" s="22"/>
      <c r="D1667" s="22"/>
      <c r="E1667" s="22"/>
      <c r="F1667" s="22"/>
      <c r="G1667" s="22"/>
      <c r="H1667" s="22"/>
      <c r="I1667" s="22"/>
      <c r="J1667" s="22"/>
      <c r="K1667" s="22"/>
      <c r="L1667" s="23"/>
      <c r="M1667" s="23"/>
      <c r="N1667" s="23"/>
      <c r="O1667" s="23"/>
      <c r="P1667" s="23"/>
      <c r="Q1667" s="23"/>
      <c r="R1667" s="23"/>
      <c r="S1667" s="23"/>
      <c r="T1667" s="23"/>
    </row>
    <row r="1668" spans="1:20">
      <c r="A1668" s="25"/>
      <c r="B1668" s="22"/>
      <c r="C1668" s="22"/>
      <c r="D1668" s="22"/>
      <c r="E1668" s="22"/>
      <c r="F1668" s="22"/>
      <c r="G1668" s="22"/>
      <c r="H1668" s="22"/>
      <c r="I1668" s="22"/>
      <c r="J1668" s="22"/>
      <c r="K1668" s="22"/>
      <c r="L1668" s="23"/>
      <c r="M1668" s="23"/>
      <c r="N1668" s="23"/>
      <c r="O1668" s="23"/>
      <c r="P1668" s="23"/>
      <c r="Q1668" s="23"/>
      <c r="R1668" s="23"/>
      <c r="S1668" s="23"/>
      <c r="T1668" s="23"/>
    </row>
    <row r="1669" spans="1:20">
      <c r="A1669" s="25"/>
      <c r="B1669" s="22"/>
      <c r="C1669" s="22"/>
      <c r="D1669" s="22"/>
      <c r="E1669" s="22"/>
      <c r="F1669" s="22"/>
      <c r="G1669" s="22"/>
      <c r="H1669" s="22"/>
      <c r="I1669" s="22"/>
      <c r="J1669" s="22"/>
      <c r="K1669" s="22"/>
      <c r="L1669" s="23"/>
      <c r="M1669" s="23"/>
      <c r="N1669" s="23"/>
      <c r="O1669" s="23"/>
      <c r="P1669" s="23"/>
      <c r="Q1669" s="23"/>
      <c r="R1669" s="23"/>
      <c r="S1669" s="23"/>
      <c r="T1669" s="23"/>
    </row>
    <row r="1670" spans="1:20">
      <c r="A1670" s="25"/>
      <c r="B1670" s="22"/>
      <c r="C1670" s="22"/>
      <c r="D1670" s="22"/>
      <c r="E1670" s="22"/>
      <c r="F1670" s="22"/>
      <c r="G1670" s="22"/>
      <c r="H1670" s="22"/>
      <c r="I1670" s="22"/>
      <c r="J1670" s="22"/>
      <c r="K1670" s="22"/>
      <c r="L1670" s="23"/>
      <c r="M1670" s="23"/>
      <c r="N1670" s="23"/>
      <c r="O1670" s="23"/>
      <c r="P1670" s="23"/>
      <c r="Q1670" s="23"/>
      <c r="R1670" s="23"/>
      <c r="S1670" s="23"/>
      <c r="T1670" s="23"/>
    </row>
    <row r="1671" spans="1:20">
      <c r="A1671" s="25"/>
      <c r="B1671" s="22"/>
      <c r="C1671" s="22"/>
      <c r="D1671" s="22"/>
      <c r="E1671" s="22"/>
      <c r="F1671" s="22"/>
      <c r="G1671" s="22"/>
      <c r="H1671" s="22"/>
      <c r="I1671" s="22"/>
      <c r="J1671" s="22"/>
      <c r="K1671" s="22"/>
      <c r="L1671" s="23"/>
      <c r="M1671" s="23"/>
      <c r="N1671" s="23"/>
      <c r="O1671" s="23"/>
      <c r="P1671" s="23"/>
      <c r="Q1671" s="23"/>
      <c r="R1671" s="23"/>
      <c r="S1671" s="23"/>
      <c r="T1671" s="23"/>
    </row>
    <row r="1672" spans="1:20">
      <c r="A1672" s="25"/>
      <c r="B1672" s="22"/>
      <c r="C1672" s="22"/>
      <c r="D1672" s="22"/>
      <c r="E1672" s="22"/>
      <c r="F1672" s="22"/>
      <c r="G1672" s="22"/>
      <c r="H1672" s="22"/>
      <c r="I1672" s="22"/>
      <c r="J1672" s="22"/>
      <c r="K1672" s="22"/>
      <c r="L1672" s="23"/>
      <c r="M1672" s="23"/>
      <c r="N1672" s="23"/>
      <c r="O1672" s="23"/>
      <c r="P1672" s="23"/>
      <c r="Q1672" s="23"/>
      <c r="R1672" s="23"/>
      <c r="S1672" s="23"/>
      <c r="T1672" s="23"/>
    </row>
    <row r="1673" spans="1:20">
      <c r="A1673" s="25"/>
      <c r="B1673" s="22"/>
      <c r="C1673" s="22"/>
      <c r="D1673" s="22"/>
      <c r="E1673" s="22"/>
      <c r="F1673" s="22"/>
      <c r="G1673" s="22"/>
      <c r="H1673" s="22"/>
      <c r="I1673" s="22"/>
      <c r="J1673" s="22"/>
      <c r="K1673" s="22"/>
      <c r="L1673" s="23"/>
      <c r="M1673" s="23"/>
      <c r="N1673" s="23"/>
      <c r="O1673" s="23"/>
      <c r="P1673" s="23"/>
      <c r="Q1673" s="23"/>
      <c r="R1673" s="23"/>
      <c r="S1673" s="23"/>
      <c r="T1673" s="23"/>
    </row>
    <row r="1674" spans="1:20">
      <c r="A1674" s="25"/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3"/>
      <c r="M1674" s="23"/>
      <c r="N1674" s="23"/>
      <c r="O1674" s="23"/>
      <c r="P1674" s="23"/>
      <c r="Q1674" s="23"/>
      <c r="R1674" s="23"/>
      <c r="S1674" s="23"/>
      <c r="T1674" s="23"/>
    </row>
    <row r="1675" spans="1:20">
      <c r="A1675" s="25"/>
      <c r="B1675" s="22"/>
      <c r="C1675" s="22"/>
      <c r="D1675" s="22"/>
      <c r="E1675" s="22"/>
      <c r="F1675" s="22"/>
      <c r="G1675" s="22"/>
      <c r="H1675" s="22"/>
      <c r="I1675" s="22"/>
      <c r="J1675" s="22"/>
      <c r="K1675" s="22"/>
      <c r="L1675" s="23"/>
      <c r="M1675" s="23"/>
      <c r="N1675" s="23"/>
      <c r="O1675" s="23"/>
      <c r="P1675" s="23"/>
      <c r="Q1675" s="23"/>
      <c r="R1675" s="23"/>
      <c r="S1675" s="23"/>
      <c r="T1675" s="23"/>
    </row>
    <row r="1676" spans="1:20">
      <c r="A1676" s="25"/>
      <c r="B1676" s="22"/>
      <c r="C1676" s="22"/>
      <c r="D1676" s="22"/>
      <c r="E1676" s="22"/>
      <c r="F1676" s="22"/>
      <c r="G1676" s="22"/>
      <c r="H1676" s="22"/>
      <c r="I1676" s="22"/>
      <c r="J1676" s="22"/>
      <c r="K1676" s="22"/>
      <c r="L1676" s="23"/>
      <c r="M1676" s="23"/>
      <c r="N1676" s="23"/>
      <c r="O1676" s="23"/>
      <c r="P1676" s="23"/>
      <c r="Q1676" s="23"/>
      <c r="R1676" s="23"/>
      <c r="S1676" s="23"/>
      <c r="T1676" s="23"/>
    </row>
    <row r="1677" spans="1:20">
      <c r="A1677" s="25"/>
      <c r="B1677" s="22"/>
      <c r="C1677" s="22"/>
      <c r="D1677" s="22"/>
      <c r="E1677" s="22"/>
      <c r="F1677" s="22"/>
      <c r="G1677" s="22"/>
      <c r="H1677" s="22"/>
      <c r="I1677" s="22"/>
      <c r="J1677" s="22"/>
      <c r="K1677" s="22"/>
      <c r="L1677" s="23"/>
      <c r="M1677" s="23"/>
      <c r="N1677" s="23"/>
      <c r="O1677" s="23"/>
      <c r="P1677" s="23"/>
      <c r="Q1677" s="23"/>
      <c r="R1677" s="23"/>
      <c r="S1677" s="23"/>
      <c r="T1677" s="23"/>
    </row>
    <row r="1678" spans="1:20">
      <c r="A1678" s="25"/>
      <c r="B1678" s="22"/>
      <c r="C1678" s="22"/>
      <c r="D1678" s="22"/>
      <c r="E1678" s="22"/>
      <c r="F1678" s="22"/>
      <c r="G1678" s="22"/>
      <c r="H1678" s="22"/>
      <c r="I1678" s="22"/>
      <c r="J1678" s="22"/>
      <c r="K1678" s="22"/>
      <c r="L1678" s="23"/>
      <c r="M1678" s="23"/>
      <c r="N1678" s="23"/>
      <c r="O1678" s="23"/>
      <c r="P1678" s="23"/>
      <c r="Q1678" s="23"/>
      <c r="R1678" s="23"/>
      <c r="S1678" s="23"/>
      <c r="T1678" s="23"/>
    </row>
    <row r="1679" spans="1:20">
      <c r="A1679" s="25"/>
      <c r="B1679" s="22"/>
      <c r="C1679" s="22"/>
      <c r="D1679" s="22"/>
      <c r="E1679" s="22"/>
      <c r="F1679" s="22"/>
      <c r="G1679" s="22"/>
      <c r="H1679" s="22"/>
      <c r="I1679" s="22"/>
      <c r="J1679" s="22"/>
      <c r="K1679" s="22"/>
      <c r="L1679" s="23"/>
      <c r="M1679" s="23"/>
      <c r="N1679" s="23"/>
      <c r="O1679" s="23"/>
      <c r="P1679" s="23"/>
      <c r="Q1679" s="23"/>
      <c r="R1679" s="23"/>
      <c r="S1679" s="23"/>
      <c r="T1679" s="23"/>
    </row>
    <row r="1680" spans="1:20">
      <c r="A1680" s="25"/>
      <c r="B1680" s="22"/>
      <c r="C1680" s="22"/>
      <c r="D1680" s="22"/>
      <c r="E1680" s="22"/>
      <c r="F1680" s="22"/>
      <c r="G1680" s="22"/>
      <c r="H1680" s="22"/>
      <c r="I1680" s="22"/>
      <c r="J1680" s="22"/>
      <c r="K1680" s="22"/>
      <c r="L1680" s="23"/>
      <c r="M1680" s="23"/>
      <c r="N1680" s="23"/>
      <c r="O1680" s="23"/>
      <c r="P1680" s="23"/>
      <c r="Q1680" s="23"/>
      <c r="R1680" s="23"/>
      <c r="S1680" s="23"/>
      <c r="T1680" s="23"/>
    </row>
    <row r="1681" spans="1:20">
      <c r="A1681" s="25"/>
      <c r="B1681" s="22"/>
      <c r="C1681" s="22"/>
      <c r="D1681" s="22"/>
      <c r="E1681" s="22"/>
      <c r="F1681" s="22"/>
      <c r="G1681" s="22"/>
      <c r="H1681" s="22"/>
      <c r="I1681" s="22"/>
      <c r="J1681" s="22"/>
      <c r="K1681" s="22"/>
      <c r="L1681" s="23"/>
      <c r="M1681" s="23"/>
      <c r="N1681" s="23"/>
      <c r="O1681" s="23"/>
      <c r="P1681" s="23"/>
      <c r="Q1681" s="23"/>
      <c r="R1681" s="23"/>
      <c r="S1681" s="23"/>
      <c r="T1681" s="23"/>
    </row>
    <row r="1682" spans="1:20">
      <c r="A1682" s="25"/>
      <c r="B1682" s="22"/>
      <c r="C1682" s="22"/>
      <c r="D1682" s="22"/>
      <c r="E1682" s="22"/>
      <c r="F1682" s="22"/>
      <c r="G1682" s="22"/>
      <c r="H1682" s="22"/>
      <c r="I1682" s="22"/>
      <c r="J1682" s="22"/>
      <c r="K1682" s="22"/>
      <c r="L1682" s="23"/>
      <c r="M1682" s="23"/>
      <c r="N1682" s="23"/>
      <c r="O1682" s="23"/>
      <c r="P1682" s="23"/>
      <c r="Q1682" s="23"/>
      <c r="R1682" s="23"/>
      <c r="S1682" s="23"/>
      <c r="T1682" s="23"/>
    </row>
    <row r="1683" spans="1:20">
      <c r="A1683" s="25"/>
      <c r="B1683" s="22"/>
      <c r="C1683" s="22"/>
      <c r="D1683" s="22"/>
      <c r="E1683" s="22"/>
      <c r="F1683" s="22"/>
      <c r="G1683" s="22"/>
      <c r="H1683" s="22"/>
      <c r="I1683" s="22"/>
      <c r="J1683" s="22"/>
      <c r="K1683" s="22"/>
      <c r="L1683" s="23"/>
      <c r="M1683" s="23"/>
      <c r="N1683" s="23"/>
      <c r="O1683" s="23"/>
      <c r="P1683" s="23"/>
      <c r="Q1683" s="23"/>
      <c r="R1683" s="23"/>
      <c r="S1683" s="23"/>
      <c r="T1683" s="23"/>
    </row>
    <row r="1684" spans="1:20">
      <c r="A1684" s="25"/>
      <c r="B1684" s="22"/>
      <c r="C1684" s="22"/>
      <c r="D1684" s="22"/>
      <c r="E1684" s="22"/>
      <c r="F1684" s="22"/>
      <c r="G1684" s="22"/>
      <c r="H1684" s="22"/>
      <c r="I1684" s="22"/>
      <c r="J1684" s="22"/>
      <c r="K1684" s="22"/>
      <c r="L1684" s="23"/>
      <c r="M1684" s="23"/>
      <c r="N1684" s="23"/>
      <c r="O1684" s="23"/>
      <c r="P1684" s="23"/>
      <c r="Q1684" s="23"/>
      <c r="R1684" s="23"/>
      <c r="S1684" s="23"/>
      <c r="T1684" s="23"/>
    </row>
    <row r="1685" spans="1:20">
      <c r="A1685" s="25"/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3"/>
      <c r="M1685" s="23"/>
      <c r="N1685" s="23"/>
      <c r="O1685" s="23"/>
      <c r="P1685" s="23"/>
      <c r="Q1685" s="23"/>
      <c r="R1685" s="23"/>
      <c r="S1685" s="23"/>
      <c r="T1685" s="23"/>
    </row>
    <row r="1686" spans="1:20">
      <c r="A1686" s="25"/>
      <c r="B1686" s="22"/>
      <c r="C1686" s="22"/>
      <c r="D1686" s="22"/>
      <c r="E1686" s="22"/>
      <c r="F1686" s="22"/>
      <c r="G1686" s="22"/>
      <c r="H1686" s="22"/>
      <c r="I1686" s="22"/>
      <c r="J1686" s="22"/>
      <c r="K1686" s="22"/>
      <c r="L1686" s="23"/>
      <c r="M1686" s="23"/>
      <c r="N1686" s="23"/>
      <c r="O1686" s="23"/>
      <c r="P1686" s="23"/>
      <c r="Q1686" s="23"/>
      <c r="R1686" s="23"/>
      <c r="S1686" s="23"/>
      <c r="T1686" s="23"/>
    </row>
    <row r="1687" spans="1:20">
      <c r="A1687" s="25"/>
      <c r="B1687" s="22"/>
      <c r="C1687" s="22"/>
      <c r="D1687" s="22"/>
      <c r="E1687" s="22"/>
      <c r="F1687" s="22"/>
      <c r="G1687" s="22"/>
      <c r="H1687" s="22"/>
      <c r="I1687" s="22"/>
      <c r="J1687" s="22"/>
      <c r="K1687" s="22"/>
      <c r="L1687" s="23"/>
      <c r="M1687" s="23"/>
      <c r="N1687" s="23"/>
      <c r="O1687" s="23"/>
      <c r="P1687" s="23"/>
      <c r="Q1687" s="23"/>
      <c r="R1687" s="23"/>
      <c r="S1687" s="23"/>
      <c r="T1687" s="23"/>
    </row>
    <row r="1688" spans="1:20">
      <c r="A1688" s="25"/>
      <c r="B1688" s="22"/>
      <c r="C1688" s="22"/>
      <c r="D1688" s="22"/>
      <c r="E1688" s="22"/>
      <c r="F1688" s="22"/>
      <c r="G1688" s="22"/>
      <c r="H1688" s="22"/>
      <c r="I1688" s="22"/>
      <c r="J1688" s="22"/>
      <c r="K1688" s="22"/>
      <c r="L1688" s="23"/>
      <c r="M1688" s="23"/>
      <c r="N1688" s="23"/>
      <c r="O1688" s="23"/>
      <c r="P1688" s="23"/>
      <c r="Q1688" s="23"/>
      <c r="R1688" s="23"/>
      <c r="S1688" s="23"/>
      <c r="T1688" s="23"/>
    </row>
    <row r="1689" spans="1:20">
      <c r="A1689" s="25"/>
      <c r="B1689" s="22"/>
      <c r="C1689" s="22"/>
      <c r="D1689" s="22"/>
      <c r="E1689" s="22"/>
      <c r="F1689" s="22"/>
      <c r="G1689" s="22"/>
      <c r="H1689" s="22"/>
      <c r="I1689" s="22"/>
      <c r="J1689" s="22"/>
      <c r="K1689" s="22"/>
      <c r="L1689" s="23"/>
      <c r="M1689" s="23"/>
      <c r="N1689" s="23"/>
      <c r="O1689" s="23"/>
      <c r="P1689" s="23"/>
      <c r="Q1689" s="23"/>
      <c r="R1689" s="23"/>
      <c r="S1689" s="23"/>
      <c r="T1689" s="23"/>
    </row>
    <row r="1690" spans="1:20">
      <c r="A1690" s="25"/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23"/>
      <c r="M1690" s="23"/>
      <c r="N1690" s="23"/>
      <c r="O1690" s="23"/>
      <c r="P1690" s="23"/>
      <c r="Q1690" s="23"/>
      <c r="R1690" s="23"/>
      <c r="S1690" s="23"/>
      <c r="T1690" s="23"/>
    </row>
    <row r="1691" spans="1:20">
      <c r="A1691" s="25"/>
      <c r="B1691" s="22"/>
      <c r="C1691" s="22"/>
      <c r="D1691" s="22"/>
      <c r="E1691" s="22"/>
      <c r="F1691" s="22"/>
      <c r="G1691" s="22"/>
      <c r="H1691" s="22"/>
      <c r="I1691" s="22"/>
      <c r="J1691" s="22"/>
      <c r="K1691" s="22"/>
      <c r="L1691" s="23"/>
      <c r="M1691" s="23"/>
      <c r="N1691" s="23"/>
      <c r="O1691" s="23"/>
      <c r="P1691" s="23"/>
      <c r="Q1691" s="23"/>
      <c r="R1691" s="23"/>
      <c r="S1691" s="23"/>
      <c r="T1691" s="23"/>
    </row>
    <row r="1692" spans="1:20">
      <c r="A1692" s="25"/>
      <c r="B1692" s="22"/>
      <c r="C1692" s="22"/>
      <c r="D1692" s="22"/>
      <c r="E1692" s="22"/>
      <c r="F1692" s="22"/>
      <c r="G1692" s="22"/>
      <c r="H1692" s="22"/>
      <c r="I1692" s="22"/>
      <c r="J1692" s="22"/>
      <c r="K1692" s="22"/>
      <c r="L1692" s="23"/>
      <c r="M1692" s="23"/>
      <c r="N1692" s="23"/>
      <c r="O1692" s="23"/>
      <c r="P1692" s="23"/>
      <c r="Q1692" s="23"/>
      <c r="R1692" s="23"/>
      <c r="S1692" s="23"/>
      <c r="T1692" s="23"/>
    </row>
    <row r="1693" spans="1:20">
      <c r="A1693" s="25"/>
      <c r="B1693" s="22"/>
      <c r="C1693" s="22"/>
      <c r="D1693" s="22"/>
      <c r="E1693" s="22"/>
      <c r="F1693" s="22"/>
      <c r="G1693" s="22"/>
      <c r="H1693" s="22"/>
      <c r="I1693" s="22"/>
      <c r="J1693" s="22"/>
      <c r="K1693" s="22"/>
      <c r="L1693" s="23"/>
      <c r="M1693" s="23"/>
      <c r="N1693" s="23"/>
      <c r="O1693" s="23"/>
      <c r="P1693" s="23"/>
      <c r="Q1693" s="23"/>
      <c r="R1693" s="23"/>
      <c r="S1693" s="23"/>
      <c r="T1693" s="23"/>
    </row>
    <row r="1694" spans="1:20">
      <c r="A1694" s="25"/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23"/>
      <c r="M1694" s="23"/>
      <c r="N1694" s="23"/>
      <c r="O1694" s="23"/>
      <c r="P1694" s="23"/>
      <c r="Q1694" s="23"/>
      <c r="R1694" s="23"/>
      <c r="S1694" s="23"/>
      <c r="T1694" s="23"/>
    </row>
    <row r="1695" spans="1:20">
      <c r="A1695" s="25"/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3"/>
      <c r="M1695" s="23"/>
      <c r="N1695" s="23"/>
      <c r="O1695" s="23"/>
      <c r="P1695" s="23"/>
      <c r="Q1695" s="23"/>
      <c r="R1695" s="23"/>
      <c r="S1695" s="23"/>
      <c r="T1695" s="23"/>
    </row>
    <row r="1696" spans="1:20">
      <c r="A1696" s="25"/>
      <c r="B1696" s="22"/>
      <c r="C1696" s="22"/>
      <c r="D1696" s="22"/>
      <c r="E1696" s="22"/>
      <c r="F1696" s="22"/>
      <c r="G1696" s="22"/>
      <c r="H1696" s="22"/>
      <c r="I1696" s="22"/>
      <c r="J1696" s="22"/>
      <c r="K1696" s="22"/>
      <c r="L1696" s="23"/>
      <c r="M1696" s="23"/>
      <c r="N1696" s="23"/>
      <c r="O1696" s="23"/>
      <c r="P1696" s="23"/>
      <c r="Q1696" s="23"/>
      <c r="R1696" s="23"/>
      <c r="S1696" s="23"/>
      <c r="T1696" s="23"/>
    </row>
    <row r="1697" spans="1:20">
      <c r="A1697" s="25"/>
      <c r="B1697" s="22"/>
      <c r="C1697" s="22"/>
      <c r="D1697" s="22"/>
      <c r="E1697" s="22"/>
      <c r="F1697" s="22"/>
      <c r="G1697" s="22"/>
      <c r="H1697" s="22"/>
      <c r="I1697" s="22"/>
      <c r="J1697" s="22"/>
      <c r="K1697" s="22"/>
      <c r="L1697" s="23"/>
      <c r="M1697" s="23"/>
      <c r="N1697" s="23"/>
      <c r="O1697" s="23"/>
      <c r="P1697" s="23"/>
      <c r="Q1697" s="23"/>
      <c r="R1697" s="23"/>
      <c r="S1697" s="23"/>
      <c r="T1697" s="23"/>
    </row>
    <row r="1698" spans="1:20">
      <c r="A1698" s="25"/>
      <c r="B1698" s="22"/>
      <c r="C1698" s="22"/>
      <c r="D1698" s="22"/>
      <c r="E1698" s="22"/>
      <c r="F1698" s="22"/>
      <c r="G1698" s="22"/>
      <c r="H1698" s="22"/>
      <c r="I1698" s="22"/>
      <c r="J1698" s="22"/>
      <c r="K1698" s="22"/>
      <c r="L1698" s="23"/>
      <c r="M1698" s="23"/>
      <c r="N1698" s="23"/>
      <c r="O1698" s="23"/>
      <c r="P1698" s="23"/>
      <c r="Q1698" s="23"/>
      <c r="R1698" s="23"/>
      <c r="S1698" s="23"/>
      <c r="T1698" s="23"/>
    </row>
    <row r="1699" spans="1:20">
      <c r="A1699" s="25"/>
      <c r="B1699" s="22"/>
      <c r="C1699" s="22"/>
      <c r="D1699" s="22"/>
      <c r="E1699" s="22"/>
      <c r="F1699" s="22"/>
      <c r="G1699" s="22"/>
      <c r="H1699" s="22"/>
      <c r="I1699" s="22"/>
      <c r="J1699" s="22"/>
      <c r="K1699" s="22"/>
      <c r="L1699" s="23"/>
      <c r="M1699" s="23"/>
      <c r="N1699" s="23"/>
      <c r="O1699" s="23"/>
      <c r="P1699" s="23"/>
      <c r="Q1699" s="23"/>
      <c r="R1699" s="23"/>
      <c r="S1699" s="23"/>
      <c r="T1699" s="23"/>
    </row>
    <row r="1700" spans="1:20">
      <c r="A1700" s="25"/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3"/>
      <c r="M1700" s="23"/>
      <c r="N1700" s="23"/>
      <c r="O1700" s="23"/>
      <c r="P1700" s="23"/>
      <c r="Q1700" s="23"/>
      <c r="R1700" s="23"/>
      <c r="S1700" s="23"/>
      <c r="T1700" s="23"/>
    </row>
  </sheetData>
  <sortState ref="I786:T815">
    <sortCondition ref="I786:I815"/>
    <sortCondition ref="J786:J815"/>
  </sortState>
  <mergeCells count="11">
    <mergeCell ref="Q3:T3"/>
    <mergeCell ref="A4:K4"/>
    <mergeCell ref="L4:Q4"/>
    <mergeCell ref="R4:T4"/>
    <mergeCell ref="A1:T1"/>
    <mergeCell ref="A2:B2"/>
    <mergeCell ref="D2:E2"/>
    <mergeCell ref="G2:I2"/>
    <mergeCell ref="K2:L2"/>
    <mergeCell ref="N2:O2"/>
    <mergeCell ref="Q2:T2"/>
  </mergeCells>
  <phoneticPr fontId="24" type="noConversion"/>
  <pageMargins left="0.7" right="0.7" top="0.75" bottom="0.75" header="0.3" footer="0.3"/>
  <pageSetup paperSize="9" scale="66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700"/>
  <sheetViews>
    <sheetView workbookViewId="0">
      <pane ySplit="7" topLeftCell="A8" activePane="bottomLeft" state="frozen"/>
      <selection pane="bottomLeft" activeCell="G40" sqref="G40"/>
    </sheetView>
  </sheetViews>
  <sheetFormatPr defaultRowHeight="13.5"/>
  <cols>
    <col min="1" max="1" width="9" style="1" customWidth="1"/>
    <col min="2" max="5" width="9" style="1"/>
    <col min="6" max="6" width="11.125" style="1" customWidth="1"/>
    <col min="7" max="7" width="11.25" style="1" customWidth="1"/>
    <col min="8" max="8" width="6.875" style="1" customWidth="1"/>
    <col min="9" max="9" width="7" style="1" customWidth="1"/>
    <col min="10" max="10" width="7.625" style="1" customWidth="1"/>
    <col min="11" max="11" width="7.5" style="1" customWidth="1"/>
    <col min="12" max="12" width="11.25" style="6" customWidth="1"/>
    <col min="13" max="13" width="11.375" style="3" customWidth="1"/>
    <col min="14" max="14" width="11.375" style="6" customWidth="1"/>
    <col min="15" max="15" width="13.25" style="3" customWidth="1"/>
    <col min="16" max="16" width="12.875" style="6" customWidth="1"/>
    <col min="17" max="17" width="12.875" style="3" customWidth="1"/>
    <col min="18" max="18" width="10" style="6" customWidth="1"/>
    <col min="19" max="19" width="11.75" style="3" customWidth="1"/>
    <col min="20" max="20" width="11.125" style="6" customWidth="1"/>
    <col min="21" max="21" width="11.75" style="1" customWidth="1"/>
    <col min="22" max="22" width="12" style="1" customWidth="1"/>
    <col min="23" max="24" width="9" style="1"/>
    <col min="25" max="25" width="12.75" style="1" customWidth="1"/>
    <col min="26" max="29" width="9" style="1"/>
    <col min="30" max="31" width="13.875" style="1" bestFit="1" customWidth="1"/>
    <col min="32" max="16384" width="9" style="1"/>
  </cols>
  <sheetData>
    <row r="1" spans="1:22" ht="20.25" customHeight="1">
      <c r="A1" s="128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0"/>
    </row>
    <row r="2" spans="1:22" ht="26.25" customHeight="1">
      <c r="A2" s="131"/>
      <c r="B2" s="132"/>
      <c r="C2" s="20"/>
      <c r="D2" s="132"/>
      <c r="E2" s="132"/>
      <c r="F2" s="12"/>
      <c r="G2" s="132"/>
      <c r="H2" s="132"/>
      <c r="I2" s="132"/>
      <c r="J2" s="12"/>
      <c r="K2" s="132" t="s">
        <v>43</v>
      </c>
      <c r="L2" s="132"/>
      <c r="M2" s="13"/>
      <c r="N2" s="131" t="s">
        <v>108</v>
      </c>
      <c r="O2" s="132"/>
      <c r="P2" s="12"/>
      <c r="Q2" s="138" t="s">
        <v>89</v>
      </c>
      <c r="R2" s="138"/>
      <c r="S2" s="138"/>
      <c r="T2" s="139"/>
    </row>
    <row r="3" spans="1:22" ht="18" customHeight="1">
      <c r="A3" s="20"/>
      <c r="B3" s="20"/>
      <c r="C3" s="20"/>
      <c r="D3" s="20"/>
      <c r="E3" s="20"/>
      <c r="F3" s="12"/>
      <c r="G3" s="20"/>
      <c r="H3" s="20"/>
      <c r="I3" s="20"/>
      <c r="J3" s="12"/>
      <c r="K3" s="20"/>
      <c r="L3" s="20"/>
      <c r="M3" s="13"/>
      <c r="N3" s="57" t="s">
        <v>192</v>
      </c>
      <c r="O3" s="20"/>
      <c r="P3" s="12"/>
      <c r="Q3" s="140" t="s">
        <v>191</v>
      </c>
      <c r="R3" s="140"/>
      <c r="S3" s="140"/>
      <c r="T3" s="141"/>
    </row>
    <row r="4" spans="1:22" ht="18.75" customHeight="1">
      <c r="A4" s="134" t="s">
        <v>50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 t="s">
        <v>48</v>
      </c>
      <c r="M4" s="134"/>
      <c r="N4" s="134"/>
      <c r="O4" s="134"/>
      <c r="P4" s="134"/>
      <c r="Q4" s="134"/>
      <c r="R4" s="135" t="s">
        <v>49</v>
      </c>
      <c r="S4" s="136"/>
      <c r="T4" s="137"/>
    </row>
    <row r="5" spans="1:22" ht="31.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35</v>
      </c>
      <c r="I5" s="2" t="s">
        <v>32</v>
      </c>
      <c r="J5" s="2" t="s">
        <v>33</v>
      </c>
      <c r="K5" s="2" t="s">
        <v>34</v>
      </c>
      <c r="L5" s="5" t="s">
        <v>41</v>
      </c>
      <c r="M5" s="2" t="s">
        <v>46</v>
      </c>
      <c r="N5" s="5" t="s">
        <v>42</v>
      </c>
      <c r="O5" s="2" t="s">
        <v>36</v>
      </c>
      <c r="P5" s="5" t="s">
        <v>37</v>
      </c>
      <c r="Q5" s="4" t="s">
        <v>38</v>
      </c>
      <c r="R5" s="5" t="s">
        <v>39</v>
      </c>
      <c r="S5" s="2" t="s">
        <v>47</v>
      </c>
      <c r="T5" s="5" t="s">
        <v>40</v>
      </c>
    </row>
    <row r="6" spans="1:22" s="8" customFormat="1" ht="16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10" t="s">
        <v>44</v>
      </c>
      <c r="L6" s="9">
        <f t="shared" ref="L6:T6" si="0">MIN(L8:L1370)</f>
        <v>-5.4973874999999998E-2</v>
      </c>
      <c r="M6" s="9">
        <f t="shared" si="0"/>
        <v>-1.0076625000000001E-2</v>
      </c>
      <c r="N6" s="9">
        <f t="shared" si="0"/>
        <v>-0.38152659999999999</v>
      </c>
      <c r="O6" s="9">
        <f t="shared" si="0"/>
        <v>-2.4897929687500001E-2</v>
      </c>
      <c r="P6" s="9">
        <f t="shared" si="0"/>
        <v>-5.8346799999999997E-2</v>
      </c>
      <c r="Q6" s="9">
        <f t="shared" si="0"/>
        <v>-4.6884084999999995E-3</v>
      </c>
      <c r="R6" s="9">
        <f t="shared" si="0"/>
        <v>9.1289000000000006E-3</v>
      </c>
      <c r="S6" s="9">
        <f t="shared" si="0"/>
        <v>-1.1402333333299999E-2</v>
      </c>
      <c r="T6" s="9">
        <f t="shared" si="0"/>
        <v>-0.38006479999999998</v>
      </c>
    </row>
    <row r="7" spans="1:22" s="8" customFormat="1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10" t="s">
        <v>45</v>
      </c>
      <c r="L7" s="9">
        <f>MAX(L8:L1370)</f>
        <v>2.2093600000000001E-2</v>
      </c>
      <c r="M7" s="9">
        <f t="shared" ref="M7:T7" si="1">MAX(M8:M1370)</f>
        <v>4.8634999999999998E-3</v>
      </c>
      <c r="N7" s="9">
        <f t="shared" si="1"/>
        <v>0.79410820000000004</v>
      </c>
      <c r="O7" s="9">
        <f t="shared" si="1"/>
        <v>2.0040194731249999E-2</v>
      </c>
      <c r="P7" s="9">
        <f t="shared" si="1"/>
        <v>5.3693200000000003E-2</v>
      </c>
      <c r="Q7" s="9">
        <f t="shared" si="1"/>
        <v>3.8465538833442848E-3</v>
      </c>
      <c r="R7" s="9">
        <f t="shared" si="1"/>
        <v>0.17136190000000001</v>
      </c>
      <c r="S7" s="9">
        <f t="shared" si="1"/>
        <v>2.4091125000000001E-2</v>
      </c>
      <c r="T7" s="9">
        <f t="shared" si="1"/>
        <v>0.77620480000000003</v>
      </c>
    </row>
    <row r="8" spans="1:22">
      <c r="A8" s="26" t="s">
        <v>88</v>
      </c>
      <c r="B8" s="22">
        <v>-30</v>
      </c>
      <c r="C8" s="22">
        <v>-30</v>
      </c>
      <c r="D8" s="22">
        <v>0</v>
      </c>
      <c r="E8" s="22">
        <v>0</v>
      </c>
      <c r="F8" s="22">
        <v>0</v>
      </c>
      <c r="G8" s="22">
        <v>0</v>
      </c>
      <c r="H8" s="22">
        <v>0.6</v>
      </c>
      <c r="I8" s="22">
        <v>-3</v>
      </c>
      <c r="J8" s="22">
        <v>0</v>
      </c>
      <c r="K8" s="22"/>
      <c r="L8" s="55">
        <v>1.7939699999999999E-2</v>
      </c>
      <c r="M8" s="55">
        <v>-1.0000000000000001E-5</v>
      </c>
      <c r="N8" s="55">
        <v>-0.38152659999999999</v>
      </c>
      <c r="O8" s="55">
        <v>1.215635E-6</v>
      </c>
      <c r="P8" s="55">
        <v>5.3693200000000003E-2</v>
      </c>
      <c r="Q8" s="55">
        <v>-7.2281000000000005E-7</v>
      </c>
      <c r="R8" s="55">
        <v>3.7883399999999998E-2</v>
      </c>
      <c r="S8" s="55">
        <v>-1.0000000000000001E-5</v>
      </c>
      <c r="T8" s="55">
        <v>-0.38006479999999998</v>
      </c>
      <c r="U8" s="14"/>
      <c r="V8" s="14"/>
    </row>
    <row r="9" spans="1:22">
      <c r="A9" s="22"/>
      <c r="B9" s="22"/>
      <c r="C9" s="22"/>
      <c r="D9" s="22"/>
      <c r="E9" s="22"/>
      <c r="F9" s="22"/>
      <c r="G9" s="22"/>
      <c r="H9" s="22"/>
      <c r="I9" s="22">
        <v>0</v>
      </c>
      <c r="J9" s="22">
        <v>0</v>
      </c>
      <c r="K9" s="22"/>
      <c r="L9" s="55">
        <v>2.2093600000000001E-2</v>
      </c>
      <c r="M9" s="55">
        <v>-1.6200000000000001E-5</v>
      </c>
      <c r="N9" s="55">
        <v>-0.20941689999999999</v>
      </c>
      <c r="O9" s="55">
        <v>3.4497749999999999E-6</v>
      </c>
      <c r="P9" s="55">
        <v>5.3351000000000003E-2</v>
      </c>
      <c r="Q9" s="55">
        <v>3.08837E-6</v>
      </c>
      <c r="R9" s="55">
        <v>2.2093600000000001E-2</v>
      </c>
      <c r="S9" s="55">
        <v>-1.6200000000000001E-5</v>
      </c>
      <c r="T9" s="55">
        <v>-0.20941689999999999</v>
      </c>
      <c r="U9" s="14"/>
      <c r="V9" s="14"/>
    </row>
    <row r="10" spans="1:22">
      <c r="A10" s="22"/>
      <c r="B10" s="22"/>
      <c r="C10" s="22"/>
      <c r="D10" s="22"/>
      <c r="E10" s="22"/>
      <c r="F10" s="22"/>
      <c r="G10" s="22"/>
      <c r="H10" s="22"/>
      <c r="I10" s="22">
        <v>3</v>
      </c>
      <c r="J10" s="22">
        <v>0</v>
      </c>
      <c r="K10" s="22"/>
      <c r="L10" s="55">
        <v>1.8959400000000001E-2</v>
      </c>
      <c r="M10" s="55">
        <v>-1.9400000000000001E-5</v>
      </c>
      <c r="N10" s="55">
        <v>-1.42182E-2</v>
      </c>
      <c r="O10" s="55">
        <v>3.2854999999999999E-8</v>
      </c>
      <c r="P10" s="55">
        <v>4.4416200000000003E-2</v>
      </c>
      <c r="Q10" s="55">
        <v>4.9282499999999998E-6</v>
      </c>
      <c r="R10" s="55">
        <v>1.8189799999999999E-2</v>
      </c>
      <c r="S10" s="55">
        <v>-1.9400000000000001E-5</v>
      </c>
      <c r="T10" s="55">
        <v>-1.51909E-2</v>
      </c>
      <c r="U10" s="14"/>
      <c r="V10" s="14"/>
    </row>
    <row r="11" spans="1:22">
      <c r="A11" s="22"/>
      <c r="B11" s="22"/>
      <c r="C11" s="22"/>
      <c r="D11" s="22"/>
      <c r="E11" s="22"/>
      <c r="F11" s="22"/>
      <c r="G11" s="22"/>
      <c r="H11" s="22"/>
      <c r="I11" s="22">
        <v>6</v>
      </c>
      <c r="J11" s="22">
        <v>0</v>
      </c>
      <c r="K11" s="22"/>
      <c r="L11" s="55">
        <v>1.5757E-3</v>
      </c>
      <c r="M11" s="55">
        <v>-1.7399999999999999E-5</v>
      </c>
      <c r="N11" s="55">
        <v>0.17978959999999999</v>
      </c>
      <c r="O11" s="55">
        <v>5.3553650000000005E-6</v>
      </c>
      <c r="P11" s="55">
        <v>3.5322800000000001E-2</v>
      </c>
      <c r="Q11" s="55">
        <v>5.3225100000000001E-6</v>
      </c>
      <c r="R11" s="55">
        <v>2.0359200000000001E-2</v>
      </c>
      <c r="S11" s="55">
        <v>-1.7399999999999999E-5</v>
      </c>
      <c r="T11" s="55">
        <v>0.17863979999999999</v>
      </c>
      <c r="U11" s="14"/>
      <c r="V11" s="14"/>
    </row>
    <row r="12" spans="1:22">
      <c r="A12" s="22"/>
      <c r="B12" s="22"/>
      <c r="C12" s="22"/>
      <c r="D12" s="22"/>
      <c r="E12" s="22"/>
      <c r="F12" s="22"/>
      <c r="G12" s="22"/>
      <c r="H12" s="22"/>
      <c r="I12" s="22">
        <v>9</v>
      </c>
      <c r="J12" s="22">
        <v>0</v>
      </c>
      <c r="K12" s="22"/>
      <c r="L12" s="55">
        <v>-2.9236499999999999E-2</v>
      </c>
      <c r="M12" s="55">
        <v>-9.3000000000000007E-6</v>
      </c>
      <c r="N12" s="55">
        <v>0.37007220000000002</v>
      </c>
      <c r="O12" s="55">
        <v>-8.509445E-6</v>
      </c>
      <c r="P12" s="55">
        <v>2.8127599999999999E-2</v>
      </c>
      <c r="Q12" s="55">
        <v>1.347055E-6</v>
      </c>
      <c r="R12" s="55">
        <v>2.9015900000000001E-2</v>
      </c>
      <c r="S12" s="55">
        <v>-9.3000000000000007E-6</v>
      </c>
      <c r="T12" s="55">
        <v>0.37009029999999998</v>
      </c>
      <c r="U12" s="14"/>
      <c r="V12" s="14"/>
    </row>
    <row r="13" spans="1:22">
      <c r="A13" s="22"/>
      <c r="B13" s="22"/>
      <c r="C13" s="22"/>
      <c r="D13" s="22"/>
      <c r="E13" s="22"/>
      <c r="F13" s="22"/>
      <c r="G13" s="22"/>
      <c r="H13" s="22"/>
      <c r="I13" s="22">
        <v>12</v>
      </c>
      <c r="J13" s="22">
        <v>0</v>
      </c>
      <c r="K13" s="22"/>
      <c r="L13" s="55">
        <v>-3.5284099999999999E-2</v>
      </c>
      <c r="M13" s="55">
        <v>-1.17E-5</v>
      </c>
      <c r="N13" s="55">
        <v>0.47004600000000002</v>
      </c>
      <c r="O13" s="55">
        <v>-4.0411649999999996E-6</v>
      </c>
      <c r="P13" s="55">
        <v>2.46187E-2</v>
      </c>
      <c r="Q13" s="55">
        <v>3.8768900000000002E-6</v>
      </c>
      <c r="R13" s="55">
        <v>6.3215099999999996E-2</v>
      </c>
      <c r="S13" s="55">
        <v>-1.17E-5</v>
      </c>
      <c r="T13" s="55">
        <v>0.46711019999999998</v>
      </c>
      <c r="U13" s="14"/>
      <c r="V13" s="14"/>
    </row>
    <row r="14" spans="1:22">
      <c r="A14" s="22"/>
      <c r="B14" s="22"/>
      <c r="C14" s="22"/>
      <c r="D14" s="22"/>
      <c r="E14" s="22"/>
      <c r="F14" s="22"/>
      <c r="G14" s="22"/>
      <c r="H14" s="22"/>
      <c r="I14" s="22">
        <v>15</v>
      </c>
      <c r="J14" s="22">
        <v>0</v>
      </c>
      <c r="K14" s="22"/>
      <c r="L14" s="55">
        <v>-4.5421000000000003E-2</v>
      </c>
      <c r="M14" s="55">
        <v>-1.3499999999999999E-5</v>
      </c>
      <c r="N14" s="55">
        <v>0.55459230000000004</v>
      </c>
      <c r="O14" s="55">
        <v>-2.3984150000000004E-6</v>
      </c>
      <c r="P14" s="55">
        <v>3.2577099999999998E-2</v>
      </c>
      <c r="Q14" s="55">
        <v>4.6654100000000001E-6</v>
      </c>
      <c r="R14" s="55">
        <v>9.9664199999999994E-2</v>
      </c>
      <c r="S14" s="55">
        <v>-1.3499999999999999E-5</v>
      </c>
      <c r="T14" s="55">
        <v>0.5474504</v>
      </c>
      <c r="U14" s="14"/>
      <c r="V14" s="14"/>
    </row>
    <row r="15" spans="1:22">
      <c r="A15" s="26" t="s">
        <v>123</v>
      </c>
      <c r="B15" s="22">
        <v>-20</v>
      </c>
      <c r="C15" s="22">
        <v>-20</v>
      </c>
      <c r="D15" s="22">
        <v>0</v>
      </c>
      <c r="E15" s="22">
        <v>0</v>
      </c>
      <c r="F15" s="22">
        <v>0</v>
      </c>
      <c r="G15" s="22">
        <v>0</v>
      </c>
      <c r="H15" s="22">
        <v>0.6</v>
      </c>
      <c r="I15" s="22">
        <v>-3</v>
      </c>
      <c r="J15" s="22">
        <v>0</v>
      </c>
      <c r="K15" s="22"/>
      <c r="L15" s="55">
        <v>1.0942800000000001E-2</v>
      </c>
      <c r="M15" s="55">
        <v>-1.43E-5</v>
      </c>
      <c r="N15" s="55">
        <v>-0.32880290000000001</v>
      </c>
      <c r="O15" s="55">
        <v>1.3141999999999999E-7</v>
      </c>
      <c r="P15" s="55">
        <v>4.1808100000000001E-2</v>
      </c>
      <c r="Q15" s="55">
        <v>1.1170700000000001E-6</v>
      </c>
      <c r="R15" s="55">
        <v>2.8136100000000001E-2</v>
      </c>
      <c r="S15" s="55">
        <v>-1.43E-5</v>
      </c>
      <c r="T15" s="55">
        <v>-0.32777879999999998</v>
      </c>
      <c r="U15" s="14"/>
      <c r="V15" s="14"/>
    </row>
    <row r="16" spans="1:22">
      <c r="A16" s="22"/>
      <c r="B16" s="22"/>
      <c r="C16" s="22"/>
      <c r="D16" s="22"/>
      <c r="E16" s="22"/>
      <c r="F16" s="22"/>
      <c r="G16" s="22"/>
      <c r="H16" s="22"/>
      <c r="I16" s="22">
        <v>0</v>
      </c>
      <c r="J16" s="22">
        <v>0</v>
      </c>
      <c r="K16" s="22"/>
      <c r="L16" s="55">
        <v>1.5850300000000001E-2</v>
      </c>
      <c r="M16" s="55">
        <v>-1.7600000000000001E-5</v>
      </c>
      <c r="N16" s="55">
        <v>-0.1524123</v>
      </c>
      <c r="O16" s="55">
        <v>4.4025700000000004E-6</v>
      </c>
      <c r="P16" s="55">
        <v>4.0218999999999998E-2</v>
      </c>
      <c r="Q16" s="55">
        <v>3.9097449999999998E-6</v>
      </c>
      <c r="R16" s="55">
        <v>1.5850300000000001E-2</v>
      </c>
      <c r="S16" s="55">
        <v>-1.7600000000000001E-5</v>
      </c>
      <c r="T16" s="55">
        <v>-0.1524123</v>
      </c>
      <c r="U16" s="14"/>
      <c r="V16" s="14"/>
    </row>
    <row r="17" spans="1:22">
      <c r="A17" s="22"/>
      <c r="B17" s="22"/>
      <c r="C17" s="22"/>
      <c r="D17" s="22"/>
      <c r="E17" s="22"/>
      <c r="F17" s="22"/>
      <c r="G17" s="22"/>
      <c r="H17" s="22"/>
      <c r="I17" s="22">
        <v>3</v>
      </c>
      <c r="J17" s="22">
        <v>0</v>
      </c>
      <c r="K17" s="22"/>
      <c r="L17" s="55">
        <v>1.17074E-2</v>
      </c>
      <c r="M17" s="55">
        <v>-2.0699999999999998E-5</v>
      </c>
      <c r="N17" s="55">
        <v>4.1630399999999998E-2</v>
      </c>
      <c r="O17" s="55">
        <v>2.9898050000000001E-6</v>
      </c>
      <c r="P17" s="55">
        <v>3.16262E-2</v>
      </c>
      <c r="Q17" s="55">
        <v>5.9139000000000002E-6</v>
      </c>
      <c r="R17" s="55">
        <v>1.3868999999999999E-2</v>
      </c>
      <c r="S17" s="55">
        <v>-2.0699999999999998E-5</v>
      </c>
      <c r="T17" s="55">
        <v>4.0960700000000003E-2</v>
      </c>
      <c r="U17" s="14"/>
      <c r="V17" s="14"/>
    </row>
    <row r="18" spans="1:22">
      <c r="A18" s="22"/>
      <c r="B18" s="22"/>
      <c r="C18" s="22"/>
      <c r="D18" s="22"/>
      <c r="E18" s="22"/>
      <c r="F18" s="22"/>
      <c r="G18" s="22"/>
      <c r="H18" s="22"/>
      <c r="I18" s="22">
        <v>6</v>
      </c>
      <c r="J18" s="22">
        <v>0</v>
      </c>
      <c r="K18" s="22"/>
      <c r="L18" s="55">
        <v>-6.9043000000000004E-3</v>
      </c>
      <c r="M18" s="55">
        <v>-1.5800000000000001E-5</v>
      </c>
      <c r="N18" s="55">
        <v>0.23644989999999999</v>
      </c>
      <c r="O18" s="55">
        <v>9.8893549999999991E-6</v>
      </c>
      <c r="P18" s="55">
        <v>2.25781E-2</v>
      </c>
      <c r="Q18" s="55">
        <v>5.1253800000000004E-6</v>
      </c>
      <c r="R18" s="55">
        <v>1.7850000000000001E-2</v>
      </c>
      <c r="S18" s="55">
        <v>-1.5800000000000001E-5</v>
      </c>
      <c r="T18" s="55">
        <v>0.23587659999999999</v>
      </c>
      <c r="U18" s="14"/>
      <c r="V18" s="14"/>
    </row>
    <row r="19" spans="1:22">
      <c r="A19" s="22"/>
      <c r="B19" s="22"/>
      <c r="C19" s="22"/>
      <c r="D19" s="22"/>
      <c r="E19" s="22"/>
      <c r="F19" s="22"/>
      <c r="G19" s="22"/>
      <c r="H19" s="22"/>
      <c r="I19" s="22">
        <v>9</v>
      </c>
      <c r="J19" s="22">
        <v>0</v>
      </c>
      <c r="K19" s="22"/>
      <c r="L19" s="55">
        <v>-3.83504E-2</v>
      </c>
      <c r="M19" s="55">
        <v>-1.3900000000000001E-5</v>
      </c>
      <c r="N19" s="55">
        <v>0.42455100000000001</v>
      </c>
      <c r="O19" s="55">
        <v>-3.74547E-6</v>
      </c>
      <c r="P19" s="55">
        <v>1.6452999999999999E-2</v>
      </c>
      <c r="Q19" s="55">
        <v>4.2711499999999998E-6</v>
      </c>
      <c r="R19" s="55">
        <v>2.85358E-2</v>
      </c>
      <c r="S19" s="55">
        <v>-1.3900000000000001E-5</v>
      </c>
      <c r="T19" s="55">
        <v>0.42532310000000001</v>
      </c>
      <c r="U19" s="14"/>
      <c r="V19" s="14"/>
    </row>
    <row r="20" spans="1:22">
      <c r="A20" s="22"/>
      <c r="B20" s="22"/>
      <c r="C20" s="22"/>
      <c r="D20" s="22"/>
      <c r="E20" s="22"/>
      <c r="F20" s="22"/>
      <c r="G20" s="22"/>
      <c r="H20" s="22"/>
      <c r="I20" s="22">
        <v>12</v>
      </c>
      <c r="J20" s="22">
        <v>0</v>
      </c>
      <c r="K20" s="22"/>
      <c r="L20" s="55">
        <v>-3.5364899999999998E-2</v>
      </c>
      <c r="M20" s="55">
        <v>-8.8000000000000004E-6</v>
      </c>
      <c r="N20" s="55">
        <v>0.47656739999999997</v>
      </c>
      <c r="O20" s="55">
        <v>2.1355749999999999E-6</v>
      </c>
      <c r="P20" s="55">
        <v>2.1061E-2</v>
      </c>
      <c r="Q20" s="55">
        <v>2.2669950000000001E-6</v>
      </c>
      <c r="R20" s="55">
        <v>6.4491400000000004E-2</v>
      </c>
      <c r="S20" s="55">
        <v>-8.8000000000000004E-6</v>
      </c>
      <c r="T20" s="55">
        <v>0.47350589999999998</v>
      </c>
      <c r="U20" s="14"/>
      <c r="V20" s="14"/>
    </row>
    <row r="21" spans="1:22">
      <c r="A21" s="22"/>
      <c r="B21" s="22"/>
      <c r="C21" s="22"/>
      <c r="D21" s="22"/>
      <c r="E21" s="22"/>
      <c r="F21" s="22"/>
      <c r="G21" s="22"/>
      <c r="H21" s="22"/>
      <c r="I21" s="22">
        <v>15</v>
      </c>
      <c r="J21" s="22">
        <v>0</v>
      </c>
      <c r="K21" s="22"/>
      <c r="L21" s="55">
        <v>-4.5236899999999997E-2</v>
      </c>
      <c r="M21" s="55">
        <v>-1.7099999999999999E-5</v>
      </c>
      <c r="N21" s="55">
        <v>0.55411639999999995</v>
      </c>
      <c r="O21" s="55">
        <v>2.9240949999999997E-6</v>
      </c>
      <c r="P21" s="55">
        <v>3.10648E-2</v>
      </c>
      <c r="Q21" s="55">
        <v>8.3780250000000001E-6</v>
      </c>
      <c r="R21" s="55">
        <v>9.97199E-2</v>
      </c>
      <c r="S21" s="55">
        <v>-1.7099999999999999E-5</v>
      </c>
      <c r="T21" s="55">
        <v>0.54694319999999996</v>
      </c>
      <c r="U21" s="14"/>
      <c r="V21" s="14"/>
    </row>
    <row r="22" spans="1:22">
      <c r="A22" s="26" t="s">
        <v>124</v>
      </c>
      <c r="B22" s="22">
        <v>-10</v>
      </c>
      <c r="C22" s="22">
        <v>-10</v>
      </c>
      <c r="D22" s="22">
        <v>0</v>
      </c>
      <c r="E22" s="22">
        <v>0</v>
      </c>
      <c r="F22" s="22">
        <v>0</v>
      </c>
      <c r="G22" s="22">
        <v>0</v>
      </c>
      <c r="H22" s="22">
        <v>0.6</v>
      </c>
      <c r="I22" s="22">
        <v>-3</v>
      </c>
      <c r="J22" s="22">
        <v>0</v>
      </c>
      <c r="K22" s="22"/>
      <c r="L22" s="55">
        <v>5.7977000000000002E-3</v>
      </c>
      <c r="M22" s="55">
        <v>-1.2300000000000001E-5</v>
      </c>
      <c r="N22" s="55">
        <v>-0.26250810000000002</v>
      </c>
      <c r="O22" s="55">
        <v>5.5853499999999998E-6</v>
      </c>
      <c r="P22" s="55">
        <v>2.6322499999999999E-2</v>
      </c>
      <c r="Q22" s="55">
        <v>1.3141999999999998E-6</v>
      </c>
      <c r="R22" s="55">
        <v>1.9528799999999999E-2</v>
      </c>
      <c r="S22" s="55">
        <v>-1.2300000000000001E-5</v>
      </c>
      <c r="T22" s="55">
        <v>-0.26184459999999998</v>
      </c>
      <c r="U22" s="14"/>
      <c r="V22" s="14"/>
    </row>
    <row r="23" spans="1:22">
      <c r="A23" s="22"/>
      <c r="B23" s="22"/>
      <c r="C23" s="22"/>
      <c r="D23" s="22"/>
      <c r="E23" s="22"/>
      <c r="F23" s="22"/>
      <c r="G23" s="22"/>
      <c r="H23" s="22"/>
      <c r="I23" s="22">
        <v>0</v>
      </c>
      <c r="J23" s="22">
        <v>0</v>
      </c>
      <c r="K23" s="22"/>
      <c r="L23" s="55">
        <v>1.10113E-2</v>
      </c>
      <c r="M23" s="55">
        <v>-1.5699999999999999E-5</v>
      </c>
      <c r="N23" s="55">
        <v>-8.2047900000000007E-2</v>
      </c>
      <c r="O23" s="55">
        <v>1.2780595000000001E-5</v>
      </c>
      <c r="P23" s="55">
        <v>2.3303500000000001E-2</v>
      </c>
      <c r="Q23" s="55">
        <v>3.7783249999999999E-6</v>
      </c>
      <c r="R23" s="55">
        <v>1.10113E-2</v>
      </c>
      <c r="S23" s="55">
        <v>-1.5699999999999999E-5</v>
      </c>
      <c r="T23" s="55">
        <v>-8.2047900000000007E-2</v>
      </c>
      <c r="U23" s="14"/>
      <c r="V23" s="14"/>
    </row>
    <row r="24" spans="1:22">
      <c r="A24" s="22"/>
      <c r="B24" s="22"/>
      <c r="C24" s="22"/>
      <c r="D24" s="22"/>
      <c r="E24" s="22"/>
      <c r="F24" s="22"/>
      <c r="G24" s="22"/>
      <c r="H24" s="22"/>
      <c r="I24" s="22">
        <v>3</v>
      </c>
      <c r="J24" s="22">
        <v>0</v>
      </c>
      <c r="K24" s="22"/>
      <c r="L24" s="55">
        <v>5.4044999999999996E-3</v>
      </c>
      <c r="M24" s="55">
        <v>-1.7E-5</v>
      </c>
      <c r="N24" s="55">
        <v>0.1100793</v>
      </c>
      <c r="O24" s="55">
        <v>5.6182049999999993E-6</v>
      </c>
      <c r="P24" s="55">
        <v>1.5219399999999999E-2</v>
      </c>
      <c r="Q24" s="55">
        <v>5.0925250000000008E-6</v>
      </c>
      <c r="R24" s="55">
        <v>1.11571E-2</v>
      </c>
      <c r="S24" s="55">
        <v>-1.7E-5</v>
      </c>
      <c r="T24" s="55">
        <v>0.10964599999999999</v>
      </c>
      <c r="U24" s="14"/>
      <c r="V24" s="14"/>
    </row>
    <row r="25" spans="1:22">
      <c r="A25" s="22"/>
      <c r="B25" s="22"/>
      <c r="C25" s="22"/>
      <c r="D25" s="22"/>
      <c r="E25" s="22"/>
      <c r="F25" s="22"/>
      <c r="G25" s="22"/>
      <c r="H25" s="22"/>
      <c r="I25" s="22">
        <v>6</v>
      </c>
      <c r="J25" s="22">
        <v>0</v>
      </c>
      <c r="K25" s="22"/>
      <c r="L25" s="55">
        <v>-1.431E-2</v>
      </c>
      <c r="M25" s="55">
        <v>-1.43E-5</v>
      </c>
      <c r="N25" s="55">
        <v>0.30016470000000001</v>
      </c>
      <c r="O25" s="55">
        <v>6.4067249999999992E-6</v>
      </c>
      <c r="P25" s="55">
        <v>7.5363000000000001E-3</v>
      </c>
      <c r="Q25" s="55">
        <v>4.6982650000000005E-6</v>
      </c>
      <c r="R25" s="55">
        <v>1.7144300000000001E-2</v>
      </c>
      <c r="S25" s="55">
        <v>-1.43E-5</v>
      </c>
      <c r="T25" s="55">
        <v>0.30001529999999998</v>
      </c>
      <c r="U25" s="14"/>
      <c r="V25" s="14"/>
    </row>
    <row r="26" spans="1:22">
      <c r="A26" s="22"/>
      <c r="B26" s="22"/>
      <c r="C26" s="22"/>
      <c r="D26" s="22"/>
      <c r="E26" s="22"/>
      <c r="F26" s="22"/>
      <c r="G26" s="22"/>
      <c r="H26" s="22"/>
      <c r="I26" s="22">
        <v>9</v>
      </c>
      <c r="J26" s="22">
        <v>0</v>
      </c>
      <c r="K26" s="22"/>
      <c r="L26" s="55">
        <v>-4.6061299999999999E-2</v>
      </c>
      <c r="M26" s="55">
        <v>-1.15E-5</v>
      </c>
      <c r="N26" s="55">
        <v>0.48080509999999999</v>
      </c>
      <c r="O26" s="55">
        <v>-1.6164659999999998E-5</v>
      </c>
      <c r="P26" s="55">
        <v>3.7207E-3</v>
      </c>
      <c r="Q26" s="55">
        <v>3.3183550000000001E-6</v>
      </c>
      <c r="R26" s="55">
        <v>2.9720699999999999E-2</v>
      </c>
      <c r="S26" s="55">
        <v>-1.15E-5</v>
      </c>
      <c r="T26" s="55">
        <v>0.48209099999999999</v>
      </c>
      <c r="U26" s="14"/>
      <c r="V26" s="14"/>
    </row>
    <row r="27" spans="1:22">
      <c r="A27" s="22"/>
      <c r="B27" s="22"/>
      <c r="C27" s="22"/>
      <c r="D27" s="22"/>
      <c r="E27" s="22"/>
      <c r="F27" s="22"/>
      <c r="G27" s="22"/>
      <c r="H27" s="22"/>
      <c r="I27" s="22">
        <v>12</v>
      </c>
      <c r="J27" s="22">
        <v>0</v>
      </c>
      <c r="K27" s="22"/>
      <c r="L27" s="55">
        <v>-3.8434799999999998E-2</v>
      </c>
      <c r="M27" s="55">
        <v>-1.4600000000000001E-5</v>
      </c>
      <c r="N27" s="55">
        <v>0.4996795</v>
      </c>
      <c r="O27" s="55">
        <v>9.6593700000000007E-6</v>
      </c>
      <c r="P27" s="55">
        <v>1.31112E-2</v>
      </c>
      <c r="Q27" s="55">
        <v>5.9796100000000002E-6</v>
      </c>
      <c r="R27" s="55">
        <v>6.6294699999999998E-2</v>
      </c>
      <c r="S27" s="55">
        <v>-1.4600000000000001E-5</v>
      </c>
      <c r="T27" s="55">
        <v>0.49675059999999999</v>
      </c>
      <c r="U27" s="14"/>
      <c r="V27" s="14"/>
    </row>
    <row r="28" spans="1:22">
      <c r="A28" s="22"/>
      <c r="B28" s="22"/>
      <c r="C28" s="22"/>
      <c r="D28" s="22"/>
      <c r="E28" s="22"/>
      <c r="F28" s="22"/>
      <c r="G28" s="22"/>
      <c r="H28" s="22"/>
      <c r="I28" s="22">
        <v>15</v>
      </c>
      <c r="J28" s="22">
        <v>0</v>
      </c>
      <c r="K28" s="22"/>
      <c r="L28" s="55">
        <v>-4.9334500000000003E-2</v>
      </c>
      <c r="M28" s="55">
        <v>-1.63E-5</v>
      </c>
      <c r="N28" s="55">
        <v>0.58696179999999998</v>
      </c>
      <c r="O28" s="55">
        <v>-3.8768900000000002E-6</v>
      </c>
      <c r="P28" s="55">
        <v>2.0438999999999999E-2</v>
      </c>
      <c r="Q28" s="55">
        <v>7.3266650000000006E-6</v>
      </c>
      <c r="R28" s="55">
        <v>0.1042633</v>
      </c>
      <c r="S28" s="55">
        <v>-1.63E-5</v>
      </c>
      <c r="T28" s="55">
        <v>0.57972990000000002</v>
      </c>
      <c r="U28" s="14"/>
      <c r="V28" s="14"/>
    </row>
    <row r="29" spans="1:22">
      <c r="A29" s="26" t="s">
        <v>125</v>
      </c>
      <c r="B29" s="22">
        <v>-5</v>
      </c>
      <c r="C29" s="22">
        <v>-5</v>
      </c>
      <c r="D29" s="22">
        <v>0</v>
      </c>
      <c r="E29" s="22">
        <v>0</v>
      </c>
      <c r="F29" s="22">
        <v>0</v>
      </c>
      <c r="G29" s="22">
        <v>0</v>
      </c>
      <c r="H29" s="22">
        <v>0.6</v>
      </c>
      <c r="I29" s="22">
        <v>-3</v>
      </c>
      <c r="J29" s="22">
        <v>0</v>
      </c>
      <c r="K29" s="22"/>
      <c r="L29" s="55">
        <v>4.3851999999999997E-3</v>
      </c>
      <c r="M29" s="55">
        <v>-1.52E-5</v>
      </c>
      <c r="N29" s="55">
        <v>-0.23089399999999999</v>
      </c>
      <c r="O29" s="55">
        <v>-7.8851999999999997E-7</v>
      </c>
      <c r="P29" s="55">
        <v>1.8518099999999999E-2</v>
      </c>
      <c r="Q29" s="55">
        <v>4.0411649999999996E-6</v>
      </c>
      <c r="R29" s="55">
        <v>1.6463700000000001E-2</v>
      </c>
      <c r="S29" s="55">
        <v>-1.52E-5</v>
      </c>
      <c r="T29" s="55">
        <v>-0.23034789999999999</v>
      </c>
      <c r="U29" s="14"/>
      <c r="V29" s="14"/>
    </row>
    <row r="30" spans="1:22">
      <c r="A30" s="22"/>
      <c r="B30" s="22"/>
      <c r="C30" s="22"/>
      <c r="D30" s="22"/>
      <c r="E30" s="22"/>
      <c r="F30" s="22"/>
      <c r="G30" s="22"/>
      <c r="H30" s="22"/>
      <c r="I30" s="22">
        <v>0</v>
      </c>
      <c r="J30" s="22">
        <v>0</v>
      </c>
      <c r="K30" s="22"/>
      <c r="L30" s="55">
        <v>9.6451999999999996E-3</v>
      </c>
      <c r="M30" s="55">
        <v>-1.8899999999999999E-5</v>
      </c>
      <c r="N30" s="55">
        <v>-4.9600999999999999E-2</v>
      </c>
      <c r="O30" s="55">
        <v>8.0166200000000002E-6</v>
      </c>
      <c r="P30" s="55">
        <v>1.5100000000000001E-2</v>
      </c>
      <c r="Q30" s="55">
        <v>4.1397299999999999E-6</v>
      </c>
      <c r="R30" s="55">
        <v>9.6451999999999996E-3</v>
      </c>
      <c r="S30" s="55">
        <v>-1.8899999999999999E-5</v>
      </c>
      <c r="T30" s="55">
        <v>-4.9600999999999999E-2</v>
      </c>
      <c r="U30" s="14"/>
      <c r="V30" s="14"/>
    </row>
    <row r="31" spans="1:22">
      <c r="A31" s="22"/>
      <c r="B31" s="22"/>
      <c r="C31" s="22"/>
      <c r="D31" s="22"/>
      <c r="E31" s="22"/>
      <c r="F31" s="22"/>
      <c r="G31" s="22"/>
      <c r="H31" s="22"/>
      <c r="I31" s="22">
        <v>3</v>
      </c>
      <c r="J31" s="22">
        <v>0</v>
      </c>
      <c r="K31" s="22"/>
      <c r="L31" s="55">
        <v>3.4681999999999998E-3</v>
      </c>
      <c r="M31" s="55">
        <v>-1.5400000000000002E-5</v>
      </c>
      <c r="N31" s="55">
        <v>0.1417167</v>
      </c>
      <c r="O31" s="55">
        <v>8.575154999999999E-6</v>
      </c>
      <c r="P31" s="55">
        <v>7.2513999999999999E-3</v>
      </c>
      <c r="Q31" s="55">
        <v>4.9611049999999993E-6</v>
      </c>
      <c r="R31" s="55">
        <v>1.08801E-2</v>
      </c>
      <c r="S31" s="55">
        <v>-1.5400000000000002E-5</v>
      </c>
      <c r="T31" s="55">
        <v>0.14134089999999999</v>
      </c>
      <c r="U31" s="14"/>
      <c r="V31" s="14"/>
    </row>
    <row r="32" spans="1:22">
      <c r="A32" s="22"/>
      <c r="B32" s="22"/>
      <c r="C32" s="22"/>
      <c r="D32" s="22"/>
      <c r="E32" s="22"/>
      <c r="F32" s="22"/>
      <c r="G32" s="22"/>
      <c r="H32" s="22"/>
      <c r="I32" s="22">
        <v>6</v>
      </c>
      <c r="J32" s="22">
        <v>0</v>
      </c>
      <c r="K32" s="22"/>
      <c r="L32" s="55">
        <v>-1.6727499999999999E-2</v>
      </c>
      <c r="M32" s="55">
        <v>-1.42E-5</v>
      </c>
      <c r="N32" s="55">
        <v>0.33081519999999998</v>
      </c>
      <c r="O32" s="55">
        <v>7.786635E-6</v>
      </c>
      <c r="P32" s="55">
        <v>-1E-4</v>
      </c>
      <c r="Q32" s="55">
        <v>5.2896549999999998E-6</v>
      </c>
      <c r="R32" s="55">
        <v>1.7943500000000001E-2</v>
      </c>
      <c r="S32" s="55">
        <v>-1.42E-5</v>
      </c>
      <c r="T32" s="55">
        <v>0.33075169999999998</v>
      </c>
      <c r="U32" s="14"/>
      <c r="V32" s="14"/>
    </row>
    <row r="33" spans="1:22">
      <c r="A33" s="22"/>
      <c r="B33" s="22"/>
      <c r="C33" s="22"/>
      <c r="D33" s="22"/>
      <c r="E33" s="22"/>
      <c r="F33" s="22"/>
      <c r="G33" s="22"/>
      <c r="H33" s="22"/>
      <c r="I33" s="22">
        <v>9</v>
      </c>
      <c r="J33" s="22">
        <v>0</v>
      </c>
      <c r="K33" s="22"/>
      <c r="L33" s="55">
        <v>-4.8419400000000001E-2</v>
      </c>
      <c r="M33" s="55">
        <v>-1.2E-5</v>
      </c>
      <c r="N33" s="55">
        <v>0.50727449999999996</v>
      </c>
      <c r="O33" s="55">
        <v>-1.1104990000000001E-5</v>
      </c>
      <c r="P33" s="55">
        <v>-2.7301000000000001E-3</v>
      </c>
      <c r="Q33" s="55">
        <v>3.8111800000000003E-6</v>
      </c>
      <c r="R33" s="55">
        <v>3.1531700000000003E-2</v>
      </c>
      <c r="S33" s="55">
        <v>-1.2E-5</v>
      </c>
      <c r="T33" s="55">
        <v>0.50860349999999999</v>
      </c>
      <c r="U33" s="14"/>
      <c r="V33" s="14"/>
    </row>
    <row r="34" spans="1:22">
      <c r="A34" s="22"/>
      <c r="B34" s="22"/>
      <c r="C34" s="22"/>
      <c r="D34" s="22"/>
      <c r="E34" s="22"/>
      <c r="F34" s="22"/>
      <c r="G34" s="22"/>
      <c r="H34" s="22"/>
      <c r="I34" s="22">
        <v>12</v>
      </c>
      <c r="J34" s="22">
        <v>0</v>
      </c>
      <c r="K34" s="22"/>
      <c r="L34" s="55">
        <v>-4.1050799999999998E-2</v>
      </c>
      <c r="M34" s="55">
        <v>-1.0699999999999999E-5</v>
      </c>
      <c r="N34" s="55">
        <v>0.53465399999999996</v>
      </c>
      <c r="O34" s="55">
        <v>-9.7907899999999988E-6</v>
      </c>
      <c r="P34" s="55">
        <v>3.6354999999999998E-3</v>
      </c>
      <c r="Q34" s="55">
        <v>3.6797600000000001E-6</v>
      </c>
      <c r="R34" s="55">
        <v>7.1006700000000006E-2</v>
      </c>
      <c r="S34" s="55">
        <v>-1.0699999999999999E-5</v>
      </c>
      <c r="T34" s="55">
        <v>0.53150600000000003</v>
      </c>
      <c r="U34" s="14"/>
      <c r="V34" s="14"/>
    </row>
    <row r="35" spans="1:22">
      <c r="A35" s="22"/>
      <c r="B35" s="22"/>
      <c r="C35" s="22"/>
      <c r="D35" s="22"/>
      <c r="E35" s="22"/>
      <c r="F35" s="22"/>
      <c r="G35" s="22"/>
      <c r="H35" s="22"/>
      <c r="I35" s="22">
        <v>15</v>
      </c>
      <c r="J35" s="22">
        <v>0</v>
      </c>
      <c r="K35" s="22"/>
      <c r="L35" s="55">
        <v>-5.1077499999999998E-2</v>
      </c>
      <c r="M35" s="55">
        <v>-1.1E-5</v>
      </c>
      <c r="N35" s="55">
        <v>0.61987959999999998</v>
      </c>
      <c r="O35" s="55">
        <v>-2.9240949999999997E-6</v>
      </c>
      <c r="P35" s="55">
        <v>1.091E-2</v>
      </c>
      <c r="Q35" s="55">
        <v>3.9426000000000002E-6</v>
      </c>
      <c r="R35" s="55">
        <v>0.1110994</v>
      </c>
      <c r="S35" s="55">
        <v>-1.1E-5</v>
      </c>
      <c r="T35" s="55">
        <v>0.61197800000000002</v>
      </c>
      <c r="U35" s="14"/>
      <c r="V35" s="14"/>
    </row>
    <row r="36" spans="1:22">
      <c r="A36" s="26" t="s">
        <v>126</v>
      </c>
      <c r="B36" s="22">
        <v>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0.6</v>
      </c>
      <c r="I36" s="22">
        <v>-3</v>
      </c>
      <c r="J36" s="22">
        <v>0</v>
      </c>
      <c r="K36" s="22"/>
      <c r="L36" s="55">
        <v>3.9975999999999996E-3</v>
      </c>
      <c r="M36" s="55">
        <v>-1.5699999999999999E-5</v>
      </c>
      <c r="N36" s="55">
        <v>-0.1927963</v>
      </c>
      <c r="O36" s="55">
        <v>-4.9282500000000002E-7</v>
      </c>
      <c r="P36" s="55">
        <v>9.1822999999999991E-3</v>
      </c>
      <c r="Q36" s="55">
        <v>3.4826299999999999E-6</v>
      </c>
      <c r="R36" s="55">
        <v>1.4082300000000001E-2</v>
      </c>
      <c r="S36" s="55">
        <v>-1.5699999999999999E-5</v>
      </c>
      <c r="T36" s="55">
        <v>-0.19232299999999999</v>
      </c>
      <c r="U36" s="14"/>
      <c r="V36" s="14"/>
    </row>
    <row r="37" spans="1:22">
      <c r="A37" s="22"/>
      <c r="B37" s="22"/>
      <c r="C37" s="22"/>
      <c r="D37" s="22"/>
      <c r="E37" s="22"/>
      <c r="F37" s="22"/>
      <c r="G37" s="22"/>
      <c r="H37" s="22"/>
      <c r="I37" s="22">
        <v>0</v>
      </c>
      <c r="J37" s="22">
        <v>0</v>
      </c>
      <c r="K37" s="22"/>
      <c r="L37" s="55">
        <v>9.1289000000000006E-3</v>
      </c>
      <c r="M37" s="55">
        <v>-2.0000000000000002E-5</v>
      </c>
      <c r="N37" s="55">
        <v>-1.01216E-2</v>
      </c>
      <c r="O37" s="55">
        <v>8.0494749999999997E-6</v>
      </c>
      <c r="P37" s="55">
        <v>5.1155999999999997E-3</v>
      </c>
      <c r="Q37" s="55">
        <v>5.2567999999999994E-6</v>
      </c>
      <c r="R37" s="55">
        <v>9.1289000000000006E-3</v>
      </c>
      <c r="S37" s="55">
        <v>-2.0000000000000002E-5</v>
      </c>
      <c r="T37" s="55">
        <v>-1.01216E-2</v>
      </c>
      <c r="U37" s="14"/>
      <c r="V37" s="14"/>
    </row>
    <row r="38" spans="1:22">
      <c r="A38" s="22"/>
      <c r="B38" s="22"/>
      <c r="C38" s="22"/>
      <c r="D38" s="22"/>
      <c r="E38" s="22"/>
      <c r="F38" s="22"/>
      <c r="G38" s="22"/>
      <c r="H38" s="22"/>
      <c r="I38" s="22">
        <v>3</v>
      </c>
      <c r="J38" s="22">
        <v>0</v>
      </c>
      <c r="K38" s="22"/>
      <c r="L38" s="55">
        <v>2.2715000000000001E-3</v>
      </c>
      <c r="M38" s="55">
        <v>-1.47E-5</v>
      </c>
      <c r="N38" s="55">
        <v>0.17902709999999999</v>
      </c>
      <c r="O38" s="55">
        <v>1.6723194999999999E-5</v>
      </c>
      <c r="P38" s="55">
        <v>-2.2518999999999998E-3</v>
      </c>
      <c r="Q38" s="55">
        <v>5.0596700000000005E-6</v>
      </c>
      <c r="R38" s="55">
        <v>1.16384E-2</v>
      </c>
      <c r="S38" s="55">
        <v>-1.47E-5</v>
      </c>
      <c r="T38" s="55">
        <v>0.17866319999999999</v>
      </c>
      <c r="U38" s="14"/>
      <c r="V38" s="14"/>
    </row>
    <row r="39" spans="1:22">
      <c r="A39" s="22"/>
      <c r="B39" s="22"/>
      <c r="C39" s="22"/>
      <c r="D39" s="22"/>
      <c r="E39" s="22"/>
      <c r="F39" s="22"/>
      <c r="G39" s="22"/>
      <c r="H39" s="22"/>
      <c r="I39" s="22">
        <v>6</v>
      </c>
      <c r="J39" s="22">
        <v>0</v>
      </c>
      <c r="K39" s="22"/>
      <c r="L39" s="55">
        <v>-1.83287E-2</v>
      </c>
      <c r="M39" s="55">
        <v>-1.5E-5</v>
      </c>
      <c r="N39" s="55">
        <v>0.36376789999999998</v>
      </c>
      <c r="O39" s="55">
        <v>7.9180549999999999E-6</v>
      </c>
      <c r="P39" s="55">
        <v>-8.5006999999999999E-3</v>
      </c>
      <c r="Q39" s="55">
        <v>5.0925250000000008E-6</v>
      </c>
      <c r="R39" s="55">
        <v>1.9795799999999999E-2</v>
      </c>
      <c r="S39" s="55">
        <v>-1.5E-5</v>
      </c>
      <c r="T39" s="55">
        <v>0.36369089999999998</v>
      </c>
      <c r="U39" s="14"/>
      <c r="V39" s="14"/>
    </row>
    <row r="40" spans="1:22">
      <c r="A40" s="22"/>
      <c r="B40" s="22"/>
      <c r="C40" s="22"/>
      <c r="D40" s="22"/>
      <c r="E40" s="22"/>
      <c r="F40" s="22"/>
      <c r="G40" s="22"/>
      <c r="H40" s="22"/>
      <c r="I40" s="22">
        <v>9</v>
      </c>
      <c r="J40" s="22">
        <v>0</v>
      </c>
      <c r="K40" s="22"/>
      <c r="L40" s="55">
        <v>-5.0568399999999999E-2</v>
      </c>
      <c r="M40" s="55">
        <v>-1.1199999999999999E-5</v>
      </c>
      <c r="N40" s="55">
        <v>0.54266539999999996</v>
      </c>
      <c r="O40" s="55">
        <v>-1.6361789999999999E-5</v>
      </c>
      <c r="P40" s="55">
        <v>-1.14225E-2</v>
      </c>
      <c r="Q40" s="55">
        <v>2.9240949999999997E-6</v>
      </c>
      <c r="R40" s="55">
        <v>3.49456E-2</v>
      </c>
      <c r="S40" s="55">
        <v>-1.1199999999999999E-5</v>
      </c>
      <c r="T40" s="55">
        <v>0.54389430000000005</v>
      </c>
      <c r="U40" s="14"/>
      <c r="V40" s="14"/>
    </row>
    <row r="41" spans="1:22">
      <c r="A41" s="22"/>
      <c r="B41" s="22"/>
      <c r="C41" s="22"/>
      <c r="D41" s="22"/>
      <c r="E41" s="22"/>
      <c r="F41" s="22"/>
      <c r="G41" s="22"/>
      <c r="H41" s="22"/>
      <c r="I41" s="22">
        <v>12</v>
      </c>
      <c r="J41" s="22">
        <v>0</v>
      </c>
      <c r="K41" s="22"/>
      <c r="L41" s="55">
        <v>-4.2650399999999998E-2</v>
      </c>
      <c r="M41" s="55">
        <v>-1.5500000000000001E-5</v>
      </c>
      <c r="N41" s="55">
        <v>0.57149499999999998</v>
      </c>
      <c r="O41" s="55">
        <v>2.2341400000000002E-6</v>
      </c>
      <c r="P41" s="55">
        <v>-6.5602000000000004E-3</v>
      </c>
      <c r="Q41" s="55">
        <v>6.9652599999999998E-6</v>
      </c>
      <c r="R41" s="55">
        <v>7.7102199999999996E-2</v>
      </c>
      <c r="S41" s="55">
        <v>-1.5500000000000001E-5</v>
      </c>
      <c r="T41" s="55">
        <v>0.56787390000000004</v>
      </c>
      <c r="U41" s="14"/>
      <c r="V41" s="14"/>
    </row>
    <row r="42" spans="1:22">
      <c r="A42" s="22"/>
      <c r="B42" s="22"/>
      <c r="C42" s="22"/>
      <c r="D42" s="22"/>
      <c r="E42" s="22"/>
      <c r="F42" s="22"/>
      <c r="G42" s="22"/>
      <c r="H42" s="22"/>
      <c r="I42" s="22">
        <v>15</v>
      </c>
      <c r="J42" s="22">
        <v>0</v>
      </c>
      <c r="K42" s="22"/>
      <c r="L42" s="55">
        <v>-5.1540000000000002E-2</v>
      </c>
      <c r="M42" s="55">
        <v>-1.0000000000000001E-5</v>
      </c>
      <c r="N42" s="55">
        <v>0.65261000000000002</v>
      </c>
      <c r="O42" s="55">
        <v>0</v>
      </c>
      <c r="P42" s="55">
        <v>1.58E-3</v>
      </c>
      <c r="Q42" s="55">
        <v>6.5710000000000003E-6</v>
      </c>
      <c r="R42" s="55">
        <v>0.11912</v>
      </c>
      <c r="S42" s="55">
        <v>-1.0000000000000001E-5</v>
      </c>
      <c r="T42" s="55">
        <v>0.64371</v>
      </c>
      <c r="U42" s="14"/>
      <c r="V42" s="14"/>
    </row>
    <row r="43" spans="1:22">
      <c r="A43" s="26" t="s">
        <v>127</v>
      </c>
      <c r="B43" s="22">
        <v>5</v>
      </c>
      <c r="C43" s="22">
        <v>5</v>
      </c>
      <c r="D43" s="22">
        <v>0</v>
      </c>
      <c r="E43" s="22">
        <v>0</v>
      </c>
      <c r="F43" s="22">
        <v>0</v>
      </c>
      <c r="G43" s="22">
        <v>0</v>
      </c>
      <c r="H43" s="22">
        <v>0.6</v>
      </c>
      <c r="I43" s="22">
        <v>-3</v>
      </c>
      <c r="J43" s="22">
        <v>0</v>
      </c>
      <c r="K43" s="22"/>
      <c r="L43" s="55">
        <v>4.5196999999999998E-3</v>
      </c>
      <c r="M43" s="55">
        <v>-1.3200000000000001E-5</v>
      </c>
      <c r="N43" s="55">
        <v>-0.15630140000000001</v>
      </c>
      <c r="O43" s="55">
        <v>4.1068750000000004E-6</v>
      </c>
      <c r="P43" s="55">
        <v>1.9139999999999999E-4</v>
      </c>
      <c r="Q43" s="55">
        <v>3.0555150000000004E-6</v>
      </c>
      <c r="R43" s="55">
        <v>1.26932E-2</v>
      </c>
      <c r="S43" s="55">
        <v>-1.3200000000000001E-5</v>
      </c>
      <c r="T43" s="55">
        <v>-0.15585070000000001</v>
      </c>
      <c r="U43" s="14"/>
      <c r="V43" s="14"/>
    </row>
    <row r="44" spans="1:22">
      <c r="A44" s="22"/>
      <c r="B44" s="22"/>
      <c r="C44" s="22"/>
      <c r="D44" s="22"/>
      <c r="E44" s="22"/>
      <c r="F44" s="22"/>
      <c r="G44" s="22"/>
      <c r="H44" s="22"/>
      <c r="I44" s="22">
        <v>0</v>
      </c>
      <c r="J44" s="22">
        <v>0</v>
      </c>
      <c r="K44" s="22"/>
      <c r="L44" s="55">
        <v>9.4462999999999995E-3</v>
      </c>
      <c r="M44" s="55">
        <v>-2.0000000000000002E-5</v>
      </c>
      <c r="N44" s="55">
        <v>2.3817000000000001E-2</v>
      </c>
      <c r="O44" s="55">
        <v>1.3831955000000001E-5</v>
      </c>
      <c r="P44" s="55">
        <v>-3.5493999999999999E-3</v>
      </c>
      <c r="Q44" s="55">
        <v>5.0925250000000008E-6</v>
      </c>
      <c r="R44" s="55">
        <v>9.4462999999999995E-3</v>
      </c>
      <c r="S44" s="55">
        <v>-2.0000000000000002E-5</v>
      </c>
      <c r="T44" s="55">
        <v>2.3817000000000001E-2</v>
      </c>
      <c r="U44" s="14"/>
      <c r="V44" s="14"/>
    </row>
    <row r="45" spans="1:22">
      <c r="A45" s="22"/>
      <c r="B45" s="22"/>
      <c r="C45" s="22"/>
      <c r="D45" s="22"/>
      <c r="E45" s="22"/>
      <c r="F45" s="22"/>
      <c r="G45" s="22"/>
      <c r="H45" s="22"/>
      <c r="I45" s="22">
        <v>3</v>
      </c>
      <c r="J45" s="22">
        <v>0</v>
      </c>
      <c r="K45" s="22"/>
      <c r="L45" s="55">
        <v>2.0108999999999999E-3</v>
      </c>
      <c r="M45" s="55">
        <v>-1.47E-5</v>
      </c>
      <c r="N45" s="55">
        <v>0.21258079999999999</v>
      </c>
      <c r="O45" s="55">
        <v>1.51133E-5</v>
      </c>
      <c r="P45" s="55">
        <v>-1.0776900000000001E-2</v>
      </c>
      <c r="Q45" s="55">
        <v>5.2239449999999998E-6</v>
      </c>
      <c r="R45" s="55">
        <v>1.3133499999999999E-2</v>
      </c>
      <c r="S45" s="55">
        <v>-1.47E-5</v>
      </c>
      <c r="T45" s="55">
        <v>0.21218390000000001</v>
      </c>
      <c r="U45" s="14"/>
      <c r="V45" s="14"/>
    </row>
    <row r="46" spans="1:22">
      <c r="A46" s="22"/>
      <c r="B46" s="22"/>
      <c r="C46" s="22"/>
      <c r="D46" s="22"/>
      <c r="E46" s="22"/>
      <c r="F46" s="22"/>
      <c r="G46" s="22"/>
      <c r="H46" s="22"/>
      <c r="I46" s="22">
        <v>6</v>
      </c>
      <c r="J46" s="22">
        <v>0</v>
      </c>
      <c r="K46" s="22"/>
      <c r="L46" s="55">
        <v>-1.9471599999999999E-2</v>
      </c>
      <c r="M46" s="55">
        <v>-1.11E-5</v>
      </c>
      <c r="N46" s="55">
        <v>0.40274959999999999</v>
      </c>
      <c r="O46" s="55">
        <v>-7.3923750000000014E-6</v>
      </c>
      <c r="P46" s="55">
        <v>-1.8166499999999999E-2</v>
      </c>
      <c r="Q46" s="55">
        <v>3.4169200000000004E-6</v>
      </c>
      <c r="R46" s="55">
        <v>2.2735100000000001E-2</v>
      </c>
      <c r="S46" s="55">
        <v>-1.11E-5</v>
      </c>
      <c r="T46" s="55">
        <v>0.40257910000000002</v>
      </c>
      <c r="U46" s="14"/>
      <c r="V46" s="14"/>
    </row>
    <row r="47" spans="1:22">
      <c r="A47" s="22"/>
      <c r="B47" s="22"/>
      <c r="C47" s="22"/>
      <c r="D47" s="22"/>
      <c r="E47" s="22"/>
      <c r="F47" s="22"/>
      <c r="G47" s="22"/>
      <c r="H47" s="22"/>
      <c r="I47" s="22">
        <v>9</v>
      </c>
      <c r="J47" s="22">
        <v>0</v>
      </c>
      <c r="K47" s="22"/>
      <c r="L47" s="55">
        <v>-5.2288099999999997E-2</v>
      </c>
      <c r="M47" s="55">
        <v>-8.6999999999999997E-6</v>
      </c>
      <c r="N47" s="55">
        <v>0.58360129999999999</v>
      </c>
      <c r="O47" s="55">
        <v>-2.1454315E-5</v>
      </c>
      <c r="P47" s="55">
        <v>-2.11872E-2</v>
      </c>
      <c r="Q47" s="55">
        <v>2.1355749999999999E-6</v>
      </c>
      <c r="R47" s="55">
        <v>3.9651400000000003E-2</v>
      </c>
      <c r="S47" s="55">
        <v>-8.6999999999999997E-6</v>
      </c>
      <c r="T47" s="55">
        <v>0.584596</v>
      </c>
      <c r="U47" s="14"/>
      <c r="V47" s="14"/>
    </row>
    <row r="48" spans="1:22">
      <c r="A48" s="22"/>
      <c r="B48" s="22"/>
      <c r="C48" s="22"/>
      <c r="D48" s="22"/>
      <c r="E48" s="22"/>
      <c r="F48" s="22"/>
      <c r="G48" s="22"/>
      <c r="H48" s="22"/>
      <c r="I48" s="22">
        <v>12</v>
      </c>
      <c r="J48" s="22">
        <v>0</v>
      </c>
      <c r="K48" s="22"/>
      <c r="L48" s="55">
        <v>-4.3210800000000001E-2</v>
      </c>
      <c r="M48" s="55">
        <v>-1.03E-5</v>
      </c>
      <c r="N48" s="55">
        <v>0.60663789999999995</v>
      </c>
      <c r="O48" s="55">
        <v>-3.1212249999999999E-6</v>
      </c>
      <c r="P48" s="55">
        <v>-1.58967E-2</v>
      </c>
      <c r="Q48" s="55">
        <v>5.1253800000000004E-6</v>
      </c>
      <c r="R48" s="55">
        <v>8.3860000000000004E-2</v>
      </c>
      <c r="S48" s="55">
        <v>-1.03E-5</v>
      </c>
      <c r="T48" s="55">
        <v>0.60236610000000002</v>
      </c>
      <c r="U48" s="14"/>
      <c r="V48" s="14"/>
    </row>
    <row r="49" spans="1:22">
      <c r="A49" s="22"/>
      <c r="B49" s="22"/>
      <c r="C49" s="22"/>
      <c r="D49" s="22"/>
      <c r="E49" s="22"/>
      <c r="F49" s="22"/>
      <c r="G49" s="22"/>
      <c r="H49" s="22"/>
      <c r="I49" s="22">
        <v>15</v>
      </c>
      <c r="J49" s="22">
        <v>0</v>
      </c>
      <c r="K49" s="22"/>
      <c r="L49" s="55">
        <v>-5.0964500000000003E-2</v>
      </c>
      <c r="M49" s="55">
        <v>-1.0000000000000001E-5</v>
      </c>
      <c r="N49" s="55">
        <v>0.68398400000000004</v>
      </c>
      <c r="O49" s="55">
        <v>-9.8564999999999996E-6</v>
      </c>
      <c r="P49" s="55">
        <v>-7.0359999999999997E-3</v>
      </c>
      <c r="Q49" s="55">
        <v>3.2855000000000001E-6</v>
      </c>
      <c r="R49" s="55">
        <v>0.1278</v>
      </c>
      <c r="S49" s="55">
        <v>-1.0000000000000001E-5</v>
      </c>
      <c r="T49" s="55">
        <v>0.67386860000000004</v>
      </c>
      <c r="U49" s="14"/>
      <c r="V49" s="14"/>
    </row>
    <row r="50" spans="1:22">
      <c r="A50" s="26" t="s">
        <v>128</v>
      </c>
      <c r="B50" s="22">
        <v>10</v>
      </c>
      <c r="C50" s="22">
        <v>10</v>
      </c>
      <c r="D50" s="22">
        <v>0</v>
      </c>
      <c r="E50" s="22">
        <v>0</v>
      </c>
      <c r="F50" s="22">
        <v>0</v>
      </c>
      <c r="G50" s="22">
        <v>0</v>
      </c>
      <c r="H50" s="22">
        <v>0.6</v>
      </c>
      <c r="I50" s="22">
        <v>-3</v>
      </c>
      <c r="J50" s="22">
        <v>0</v>
      </c>
      <c r="K50" s="22"/>
      <c r="L50" s="55">
        <v>5.8421000000000002E-3</v>
      </c>
      <c r="M50" s="55">
        <v>-1.5800000000000001E-5</v>
      </c>
      <c r="N50" s="55">
        <v>-0.12857199999999999</v>
      </c>
      <c r="O50" s="55">
        <v>4.8953949999999994E-6</v>
      </c>
      <c r="P50" s="55">
        <v>-6.4386000000000001E-3</v>
      </c>
      <c r="Q50" s="55">
        <v>4.3368599999999997E-6</v>
      </c>
      <c r="R50" s="55">
        <v>1.2563599999999999E-2</v>
      </c>
      <c r="S50" s="55">
        <v>-1.5800000000000001E-5</v>
      </c>
      <c r="T50" s="55">
        <v>-0.12808990000000001</v>
      </c>
      <c r="U50" s="14"/>
      <c r="V50" s="14"/>
    </row>
    <row r="51" spans="1:22">
      <c r="A51" s="22"/>
      <c r="B51" s="22"/>
      <c r="C51" s="22"/>
      <c r="D51" s="22"/>
      <c r="E51" s="22"/>
      <c r="F51" s="22"/>
      <c r="G51" s="22"/>
      <c r="H51" s="22"/>
      <c r="I51" s="22">
        <v>0</v>
      </c>
      <c r="J51" s="22">
        <v>0</v>
      </c>
      <c r="K51" s="22"/>
      <c r="L51" s="55">
        <v>1.06129E-2</v>
      </c>
      <c r="M51" s="55">
        <v>-2.0000000000000002E-5</v>
      </c>
      <c r="N51" s="55">
        <v>5.5443699999999999E-2</v>
      </c>
      <c r="O51" s="55">
        <v>1.327342E-5</v>
      </c>
      <c r="P51" s="55">
        <v>-1.13312E-2</v>
      </c>
      <c r="Q51" s="55">
        <v>5.2896549999999998E-6</v>
      </c>
      <c r="R51" s="55">
        <v>1.06129E-2</v>
      </c>
      <c r="S51" s="55">
        <v>-2.0000000000000002E-5</v>
      </c>
      <c r="T51" s="55">
        <v>5.5443699999999999E-2</v>
      </c>
      <c r="U51" s="14"/>
      <c r="V51" s="14"/>
    </row>
    <row r="52" spans="1:22">
      <c r="A52" s="22"/>
      <c r="B52" s="22"/>
      <c r="C52" s="22"/>
      <c r="D52" s="22"/>
      <c r="E52" s="22"/>
      <c r="F52" s="22"/>
      <c r="G52" s="22"/>
      <c r="H52" s="22"/>
      <c r="I52" s="22">
        <v>3</v>
      </c>
      <c r="J52" s="22">
        <v>0</v>
      </c>
      <c r="K52" s="22"/>
      <c r="L52" s="55">
        <v>2.5295000000000001E-3</v>
      </c>
      <c r="M52" s="55">
        <v>-1.22E-5</v>
      </c>
      <c r="N52" s="55">
        <v>0.24746770000000001</v>
      </c>
      <c r="O52" s="55">
        <v>6.9652599999999998E-6</v>
      </c>
      <c r="P52" s="55">
        <v>-1.9354199999999998E-2</v>
      </c>
      <c r="Q52" s="55">
        <v>4.5668449999999998E-6</v>
      </c>
      <c r="R52" s="55">
        <v>1.5478E-2</v>
      </c>
      <c r="S52" s="55">
        <v>-1.22E-5</v>
      </c>
      <c r="T52" s="55">
        <v>0.2469964</v>
      </c>
      <c r="U52" s="14"/>
      <c r="V52" s="14"/>
    </row>
    <row r="53" spans="1:22">
      <c r="A53" s="22"/>
      <c r="B53" s="22"/>
      <c r="C53" s="22"/>
      <c r="D53" s="22"/>
      <c r="E53" s="22"/>
      <c r="F53" s="22"/>
      <c r="G53" s="22"/>
      <c r="H53" s="22"/>
      <c r="I53" s="22">
        <v>6</v>
      </c>
      <c r="J53" s="22">
        <v>0</v>
      </c>
      <c r="K53" s="22"/>
      <c r="L53" s="55">
        <v>-1.9721700000000002E-2</v>
      </c>
      <c r="M53" s="55">
        <v>-1.01E-5</v>
      </c>
      <c r="N53" s="55">
        <v>0.43981350000000002</v>
      </c>
      <c r="O53" s="55">
        <v>-1.5803254999999999E-5</v>
      </c>
      <c r="P53" s="55">
        <v>-2.7180599999999999E-2</v>
      </c>
      <c r="Q53" s="55">
        <v>3.02266E-6</v>
      </c>
      <c r="R53" s="55">
        <v>2.6359299999999999E-2</v>
      </c>
      <c r="S53" s="55">
        <v>-1.01E-5</v>
      </c>
      <c r="T53" s="55">
        <v>0.4394652</v>
      </c>
      <c r="U53" s="14"/>
      <c r="V53" s="14"/>
    </row>
    <row r="54" spans="1:22">
      <c r="A54" s="22"/>
      <c r="B54" s="22"/>
      <c r="C54" s="22"/>
      <c r="D54" s="22"/>
      <c r="E54" s="22"/>
      <c r="F54" s="22"/>
      <c r="G54" s="22"/>
      <c r="H54" s="22"/>
      <c r="I54" s="22">
        <v>9</v>
      </c>
      <c r="J54" s="22">
        <v>0</v>
      </c>
      <c r="K54" s="22"/>
      <c r="L54" s="55">
        <v>-5.2915400000000001E-2</v>
      </c>
      <c r="M54" s="55">
        <v>-1.11E-5</v>
      </c>
      <c r="N54" s="55">
        <v>0.62091439999999998</v>
      </c>
      <c r="O54" s="55">
        <v>-1.452191E-5</v>
      </c>
      <c r="P54" s="55">
        <v>-2.99332E-2</v>
      </c>
      <c r="Q54" s="55">
        <v>4.0083100000000001E-6</v>
      </c>
      <c r="R54" s="55">
        <v>4.4868900000000003E-2</v>
      </c>
      <c r="S54" s="55">
        <v>-1.11E-5</v>
      </c>
      <c r="T54" s="55">
        <v>0.62154759999999998</v>
      </c>
      <c r="U54" s="14"/>
      <c r="V54" s="14"/>
    </row>
    <row r="55" spans="1:22">
      <c r="A55" s="22"/>
      <c r="B55" s="22"/>
      <c r="C55" s="22"/>
      <c r="D55" s="22"/>
      <c r="E55" s="22"/>
      <c r="F55" s="22"/>
      <c r="G55" s="22"/>
      <c r="H55" s="22"/>
      <c r="I55" s="22">
        <v>12</v>
      </c>
      <c r="J55" s="22">
        <v>0</v>
      </c>
      <c r="K55" s="22"/>
      <c r="L55" s="55">
        <v>-4.3223299999999999E-2</v>
      </c>
      <c r="M55" s="55">
        <v>-1.1E-5</v>
      </c>
      <c r="N55" s="55">
        <v>0.64099099999999998</v>
      </c>
      <c r="O55" s="55">
        <v>-6.4067249999999992E-6</v>
      </c>
      <c r="P55" s="55">
        <v>-2.44797E-2</v>
      </c>
      <c r="Q55" s="55">
        <v>4.9939599999999997E-6</v>
      </c>
      <c r="R55" s="55">
        <v>9.0990399999999999E-2</v>
      </c>
      <c r="S55" s="55">
        <v>-1.1E-5</v>
      </c>
      <c r="T55" s="55">
        <v>0.63597009999999998</v>
      </c>
      <c r="U55" s="14"/>
      <c r="V55" s="14"/>
    </row>
    <row r="56" spans="1:22">
      <c r="A56" s="22"/>
      <c r="B56" s="22"/>
      <c r="C56" s="22"/>
      <c r="D56" s="22"/>
      <c r="E56" s="22"/>
      <c r="F56" s="22"/>
      <c r="G56" s="22"/>
      <c r="H56" s="22"/>
      <c r="I56" s="22">
        <v>15</v>
      </c>
      <c r="J56" s="22">
        <v>0</v>
      </c>
      <c r="K56" s="22"/>
      <c r="L56" s="55">
        <v>-4.9529999999999998E-2</v>
      </c>
      <c r="M56" s="55">
        <v>-1.0000000000000001E-5</v>
      </c>
      <c r="N56" s="55">
        <v>0.71314500000000003</v>
      </c>
      <c r="O56" s="55">
        <v>-6.5710000000000003E-6</v>
      </c>
      <c r="P56" s="55">
        <v>-1.4701799999999999E-2</v>
      </c>
      <c r="Q56" s="55">
        <v>6.5710000000000003E-6</v>
      </c>
      <c r="R56" s="55">
        <v>0.13673940000000001</v>
      </c>
      <c r="S56" s="55">
        <v>-1.0000000000000001E-5</v>
      </c>
      <c r="T56" s="55">
        <v>0.70166249999999997</v>
      </c>
      <c r="U56" s="14"/>
      <c r="V56" s="14"/>
    </row>
    <row r="57" spans="1:22">
      <c r="A57" s="26" t="s">
        <v>129</v>
      </c>
      <c r="B57" s="22">
        <v>15</v>
      </c>
      <c r="C57" s="22">
        <v>15</v>
      </c>
      <c r="D57" s="22">
        <v>0</v>
      </c>
      <c r="E57" s="22">
        <v>0</v>
      </c>
      <c r="F57" s="22">
        <v>0</v>
      </c>
      <c r="G57" s="22">
        <v>0</v>
      </c>
      <c r="H57" s="22">
        <v>0.6</v>
      </c>
      <c r="I57" s="22">
        <v>-3</v>
      </c>
      <c r="J57" s="22">
        <v>0</v>
      </c>
      <c r="K57" s="22"/>
      <c r="L57" s="55">
        <v>8.2320999999999991E-3</v>
      </c>
      <c r="M57" s="55">
        <v>-1.5699999999999999E-5</v>
      </c>
      <c r="N57" s="55">
        <v>-9.9130300000000005E-2</v>
      </c>
      <c r="O57" s="55">
        <v>9.5936600000000016E-6</v>
      </c>
      <c r="P57" s="55">
        <v>-1.3432400000000001E-2</v>
      </c>
      <c r="Q57" s="55">
        <v>4.73112E-6</v>
      </c>
      <c r="R57" s="55">
        <v>1.3408099999999999E-2</v>
      </c>
      <c r="S57" s="55">
        <v>-1.5699999999999999E-5</v>
      </c>
      <c r="T57" s="55">
        <v>-9.8564600000000002E-2</v>
      </c>
      <c r="U57" s="14"/>
      <c r="V57" s="14"/>
    </row>
    <row r="58" spans="1:22">
      <c r="A58" s="22"/>
      <c r="B58" s="22"/>
      <c r="C58" s="22"/>
      <c r="D58" s="22"/>
      <c r="E58" s="22"/>
      <c r="F58" s="22"/>
      <c r="G58" s="22"/>
      <c r="H58" s="22"/>
      <c r="I58" s="22">
        <v>0</v>
      </c>
      <c r="J58" s="22">
        <v>0</v>
      </c>
      <c r="K58" s="22"/>
      <c r="L58" s="55">
        <v>1.26876E-2</v>
      </c>
      <c r="M58" s="55">
        <v>-1.8199999999999999E-5</v>
      </c>
      <c r="N58" s="55">
        <v>8.9629500000000001E-2</v>
      </c>
      <c r="O58" s="55">
        <v>1.4883315E-5</v>
      </c>
      <c r="P58" s="55">
        <v>-1.9680099999999999E-2</v>
      </c>
      <c r="Q58" s="55">
        <v>5.0268150000000001E-6</v>
      </c>
      <c r="R58" s="55">
        <v>1.26876E-2</v>
      </c>
      <c r="S58" s="55">
        <v>-1.8199999999999999E-5</v>
      </c>
      <c r="T58" s="55">
        <v>8.9629500000000001E-2</v>
      </c>
      <c r="U58" s="14"/>
      <c r="V58" s="14"/>
    </row>
    <row r="59" spans="1:22">
      <c r="A59" s="22"/>
      <c r="B59" s="22"/>
      <c r="C59" s="22"/>
      <c r="D59" s="22"/>
      <c r="E59" s="22"/>
      <c r="F59" s="22"/>
      <c r="G59" s="22"/>
      <c r="H59" s="22"/>
      <c r="I59" s="22">
        <v>3</v>
      </c>
      <c r="J59" s="22">
        <v>0</v>
      </c>
      <c r="K59" s="22"/>
      <c r="L59" s="55">
        <v>3.8463E-3</v>
      </c>
      <c r="M59" s="55">
        <v>-1.2999999999999999E-5</v>
      </c>
      <c r="N59" s="55">
        <v>0.28338829999999998</v>
      </c>
      <c r="O59" s="55">
        <v>7.8852000000000003E-6</v>
      </c>
      <c r="P59" s="55">
        <v>-2.80913E-2</v>
      </c>
      <c r="Q59" s="55">
        <v>4.7968300000000008E-6</v>
      </c>
      <c r="R59" s="55">
        <v>1.86728E-2</v>
      </c>
      <c r="S59" s="55">
        <v>-1.2999999999999999E-5</v>
      </c>
      <c r="T59" s="55">
        <v>0.28279880000000002</v>
      </c>
      <c r="U59" s="14"/>
      <c r="V59" s="14"/>
    </row>
    <row r="60" spans="1:22">
      <c r="A60" s="22"/>
      <c r="B60" s="22"/>
      <c r="C60" s="22"/>
      <c r="D60" s="22"/>
      <c r="E60" s="22"/>
      <c r="F60" s="22"/>
      <c r="G60" s="22"/>
      <c r="H60" s="22"/>
      <c r="I60" s="22">
        <v>6</v>
      </c>
      <c r="J60" s="22">
        <v>0</v>
      </c>
      <c r="K60" s="22"/>
      <c r="L60" s="55">
        <v>-1.9217000000000001E-2</v>
      </c>
      <c r="M60" s="55">
        <v>-1.0699999999999999E-5</v>
      </c>
      <c r="N60" s="55">
        <v>0.47650550000000003</v>
      </c>
      <c r="O60" s="55">
        <v>-1.4916170000000001E-5</v>
      </c>
      <c r="P60" s="55">
        <v>-3.6018300000000003E-2</v>
      </c>
      <c r="Q60" s="55">
        <v>2.5298350000000002E-6</v>
      </c>
      <c r="R60" s="55">
        <v>3.06967E-2</v>
      </c>
      <c r="S60" s="55">
        <v>-1.0699999999999999E-5</v>
      </c>
      <c r="T60" s="55">
        <v>0.47590379999999999</v>
      </c>
      <c r="U60" s="14"/>
      <c r="V60" s="14"/>
    </row>
    <row r="61" spans="1:22">
      <c r="A61" s="22"/>
      <c r="B61" s="22"/>
      <c r="C61" s="22"/>
      <c r="D61" s="22"/>
      <c r="E61" s="22"/>
      <c r="F61" s="22"/>
      <c r="G61" s="22"/>
      <c r="H61" s="22"/>
      <c r="I61" s="22">
        <v>9</v>
      </c>
      <c r="J61" s="22">
        <v>0</v>
      </c>
      <c r="K61" s="22"/>
      <c r="L61" s="55">
        <v>-5.2675800000000002E-2</v>
      </c>
      <c r="M61" s="55">
        <v>-5.8000000000000004E-6</v>
      </c>
      <c r="N61" s="55">
        <v>0.65615679999999998</v>
      </c>
      <c r="O61" s="55">
        <v>-2.3885584999999999E-5</v>
      </c>
      <c r="P61" s="55">
        <v>-3.80951E-2</v>
      </c>
      <c r="Q61" s="55">
        <v>-5.2567999999999998E-7</v>
      </c>
      <c r="R61" s="55">
        <v>5.0618900000000001E-2</v>
      </c>
      <c r="S61" s="55">
        <v>-5.8000000000000004E-6</v>
      </c>
      <c r="T61" s="55">
        <v>0.65631850000000003</v>
      </c>
      <c r="U61" s="14"/>
      <c r="V61" s="14"/>
    </row>
    <row r="62" spans="1:22">
      <c r="A62" s="22"/>
      <c r="B62" s="22"/>
      <c r="C62" s="22"/>
      <c r="D62" s="22"/>
      <c r="E62" s="22"/>
      <c r="F62" s="22"/>
      <c r="G62" s="22"/>
      <c r="H62" s="22"/>
      <c r="I62" s="22">
        <v>12</v>
      </c>
      <c r="J62" s="22">
        <v>0</v>
      </c>
      <c r="K62" s="22"/>
      <c r="L62" s="55">
        <v>-4.2345300000000002E-2</v>
      </c>
      <c r="M62" s="55">
        <v>-1.13E-5</v>
      </c>
      <c r="N62" s="55">
        <v>0.67374789999999996</v>
      </c>
      <c r="O62" s="55">
        <v>-2.1355749999999999E-6</v>
      </c>
      <c r="P62" s="55">
        <v>-3.26083E-2</v>
      </c>
      <c r="Q62" s="55">
        <v>4.0083100000000001E-6</v>
      </c>
      <c r="R62" s="55">
        <v>9.8660399999999995E-2</v>
      </c>
      <c r="S62" s="55">
        <v>-1.13E-5</v>
      </c>
      <c r="T62" s="55">
        <v>0.66782909999999995</v>
      </c>
      <c r="U62" s="14"/>
      <c r="V62" s="14"/>
    </row>
    <row r="63" spans="1:22">
      <c r="A63" s="22"/>
      <c r="B63" s="22"/>
      <c r="C63" s="22"/>
      <c r="D63" s="22"/>
      <c r="E63" s="22"/>
      <c r="F63" s="22"/>
      <c r="G63" s="22"/>
      <c r="H63" s="22"/>
      <c r="I63" s="22">
        <v>15</v>
      </c>
      <c r="J63" s="22">
        <v>0</v>
      </c>
      <c r="K63" s="22"/>
      <c r="L63" s="55">
        <v>-4.7755199999999998E-2</v>
      </c>
      <c r="M63" s="55">
        <v>-2.543E-4</v>
      </c>
      <c r="N63" s="55">
        <v>0.73971679999999995</v>
      </c>
      <c r="O63" s="55">
        <v>1.1145730199999999E-3</v>
      </c>
      <c r="P63" s="55">
        <v>-2.10668E-2</v>
      </c>
      <c r="Q63" s="55">
        <v>1.4337921999999997E-4</v>
      </c>
      <c r="R63" s="55">
        <v>0.14532429999999999</v>
      </c>
      <c r="S63" s="55">
        <v>-2.543E-4</v>
      </c>
      <c r="T63" s="55">
        <v>0.72687139999999995</v>
      </c>
      <c r="U63" s="14"/>
      <c r="V63" s="14"/>
    </row>
    <row r="64" spans="1:22">
      <c r="A64" s="26" t="s">
        <v>130</v>
      </c>
      <c r="B64" s="22">
        <v>20</v>
      </c>
      <c r="C64" s="22">
        <v>20</v>
      </c>
      <c r="D64" s="22">
        <v>0</v>
      </c>
      <c r="E64" s="22">
        <v>0</v>
      </c>
      <c r="F64" s="22">
        <v>0</v>
      </c>
      <c r="G64" s="22">
        <v>0</v>
      </c>
      <c r="H64" s="22">
        <v>0.6</v>
      </c>
      <c r="I64" s="22">
        <v>-3</v>
      </c>
      <c r="J64" s="22">
        <v>0</v>
      </c>
      <c r="K64" s="22"/>
      <c r="L64" s="55">
        <v>1.1321299999999999E-2</v>
      </c>
      <c r="M64" s="55">
        <v>-2.0000000000000002E-5</v>
      </c>
      <c r="N64" s="55">
        <v>-6.4347399999999999E-2</v>
      </c>
      <c r="O64" s="55">
        <v>1.544185E-6</v>
      </c>
      <c r="P64" s="55">
        <v>-2.1292599999999998E-2</v>
      </c>
      <c r="Q64" s="55">
        <v>4.9611049999999993E-6</v>
      </c>
      <c r="R64" s="55">
        <v>1.46719E-2</v>
      </c>
      <c r="S64" s="55">
        <v>-2.0000000000000002E-5</v>
      </c>
      <c r="T64" s="55">
        <v>-6.3666700000000007E-2</v>
      </c>
      <c r="U64" s="14"/>
      <c r="V64" s="14"/>
    </row>
    <row r="65" spans="1:20">
      <c r="A65" s="22"/>
      <c r="B65" s="22"/>
      <c r="C65" s="22"/>
      <c r="D65" s="22"/>
      <c r="E65" s="22"/>
      <c r="F65" s="22"/>
      <c r="G65" s="22"/>
      <c r="H65" s="22"/>
      <c r="I65" s="22">
        <v>0</v>
      </c>
      <c r="J65" s="22">
        <v>0</v>
      </c>
      <c r="K65" s="22"/>
      <c r="L65" s="55">
        <v>1.5281400000000001E-2</v>
      </c>
      <c r="M65" s="55">
        <v>-2.0000000000000002E-5</v>
      </c>
      <c r="N65" s="55">
        <v>0.12657170000000001</v>
      </c>
      <c r="O65" s="55">
        <v>4.8953949999999994E-6</v>
      </c>
      <c r="P65" s="55">
        <v>-2.8314200000000001E-2</v>
      </c>
      <c r="Q65" s="55">
        <v>4.1725850000000003E-6</v>
      </c>
      <c r="R65" s="55">
        <v>1.5281400000000001E-2</v>
      </c>
      <c r="S65" s="55">
        <v>-2.0000000000000002E-5</v>
      </c>
      <c r="T65" s="55">
        <v>0.12657170000000001</v>
      </c>
    </row>
    <row r="66" spans="1:20">
      <c r="A66" s="22"/>
      <c r="B66" s="22"/>
      <c r="C66" s="22"/>
      <c r="D66" s="22"/>
      <c r="E66" s="22"/>
      <c r="F66" s="22"/>
      <c r="G66" s="22"/>
      <c r="H66" s="22"/>
      <c r="I66" s="22">
        <v>3</v>
      </c>
      <c r="J66" s="22">
        <v>0</v>
      </c>
      <c r="K66" s="22"/>
      <c r="L66" s="55">
        <v>5.5967999999999999E-3</v>
      </c>
      <c r="M66" s="55">
        <v>-1.5099999999999999E-5</v>
      </c>
      <c r="N66" s="55">
        <v>0.32051770000000002</v>
      </c>
      <c r="O66" s="55">
        <v>1.6427500000000001E-6</v>
      </c>
      <c r="P66" s="55">
        <v>-3.67561E-2</v>
      </c>
      <c r="Q66" s="55">
        <v>5.3553650000000005E-6</v>
      </c>
      <c r="R66" s="55">
        <v>2.2363500000000001E-2</v>
      </c>
      <c r="S66" s="55">
        <v>-1.5099999999999999E-5</v>
      </c>
      <c r="T66" s="55">
        <v>0.3197855</v>
      </c>
    </row>
    <row r="67" spans="1:20">
      <c r="A67" s="22"/>
      <c r="B67" s="22"/>
      <c r="C67" s="22"/>
      <c r="D67" s="22"/>
      <c r="E67" s="22"/>
      <c r="F67" s="22"/>
      <c r="G67" s="22"/>
      <c r="H67" s="22"/>
      <c r="I67" s="22">
        <v>6</v>
      </c>
      <c r="J67" s="22">
        <v>0</v>
      </c>
      <c r="K67" s="22"/>
      <c r="L67" s="55">
        <v>-1.8251300000000002E-2</v>
      </c>
      <c r="M67" s="55">
        <v>-1.29E-5</v>
      </c>
      <c r="N67" s="55">
        <v>0.51261990000000002</v>
      </c>
      <c r="O67" s="55">
        <v>-7.7209249999999993E-6</v>
      </c>
      <c r="P67" s="55">
        <v>-4.4361200000000003E-2</v>
      </c>
      <c r="Q67" s="55">
        <v>4.3697150000000001E-6</v>
      </c>
      <c r="R67" s="55">
        <v>3.5431600000000001E-2</v>
      </c>
      <c r="S67" s="55">
        <v>-1.29E-5</v>
      </c>
      <c r="T67" s="55">
        <v>0.51171960000000005</v>
      </c>
    </row>
    <row r="68" spans="1:20">
      <c r="A68" s="22"/>
      <c r="B68" s="22"/>
      <c r="C68" s="22"/>
      <c r="D68" s="22"/>
      <c r="E68" s="22"/>
      <c r="F68" s="22"/>
      <c r="G68" s="22"/>
      <c r="H68" s="22"/>
      <c r="I68" s="22">
        <v>9</v>
      </c>
      <c r="J68" s="22">
        <v>0</v>
      </c>
      <c r="K68" s="22"/>
      <c r="L68" s="55">
        <v>-5.1836399999999998E-2</v>
      </c>
      <c r="M68" s="55">
        <v>-6.1999999999999999E-6</v>
      </c>
      <c r="N68" s="55">
        <v>0.68935310000000005</v>
      </c>
      <c r="O68" s="55">
        <v>-1.9712999999999999E-5</v>
      </c>
      <c r="P68" s="55">
        <v>-4.5463200000000002E-2</v>
      </c>
      <c r="Q68" s="55">
        <v>-2.6283999999999999E-7</v>
      </c>
      <c r="R68" s="55">
        <v>5.6639099999999998E-2</v>
      </c>
      <c r="S68" s="55">
        <v>-6.1999999999999999E-6</v>
      </c>
      <c r="T68" s="55">
        <v>0.68897520000000001</v>
      </c>
    </row>
    <row r="69" spans="1:20">
      <c r="A69" s="22"/>
      <c r="B69" s="22"/>
      <c r="C69" s="22"/>
      <c r="D69" s="22"/>
      <c r="E69" s="22"/>
      <c r="F69" s="22"/>
      <c r="G69" s="22"/>
      <c r="H69" s="22"/>
      <c r="I69" s="22">
        <v>12</v>
      </c>
      <c r="J69" s="22">
        <v>0</v>
      </c>
      <c r="K69" s="22"/>
      <c r="L69" s="55">
        <v>-4.0678499999999999E-2</v>
      </c>
      <c r="M69" s="55">
        <v>-8.1999999999999994E-6</v>
      </c>
      <c r="N69" s="55">
        <v>0.70264919999999997</v>
      </c>
      <c r="O69" s="55">
        <v>-9.2651099999999995E-6</v>
      </c>
      <c r="P69" s="55">
        <v>-3.9459099999999997E-2</v>
      </c>
      <c r="Q69" s="55">
        <v>3.8111800000000003E-6</v>
      </c>
      <c r="R69" s="55">
        <v>0.10630009999999999</v>
      </c>
      <c r="S69" s="55">
        <v>-8.1999999999999994E-6</v>
      </c>
      <c r="T69" s="55">
        <v>0.69575180000000003</v>
      </c>
    </row>
    <row r="70" spans="1:20">
      <c r="A70" s="22"/>
      <c r="B70" s="22"/>
      <c r="C70" s="22"/>
      <c r="D70" s="22"/>
      <c r="E70" s="22"/>
      <c r="F70" s="22"/>
      <c r="G70" s="22"/>
      <c r="H70" s="22"/>
      <c r="I70" s="22">
        <v>15</v>
      </c>
      <c r="J70" s="22">
        <v>0</v>
      </c>
      <c r="K70" s="22"/>
      <c r="L70" s="55">
        <v>-3.98745E-2</v>
      </c>
      <c r="M70" s="55">
        <v>-1.0000000000000001E-5</v>
      </c>
      <c r="N70" s="55">
        <v>0.76645540000000001</v>
      </c>
      <c r="O70" s="55">
        <v>-2.1027199999999999E-6</v>
      </c>
      <c r="P70" s="55">
        <v>-2.6769999999999999E-2</v>
      </c>
      <c r="Q70" s="55">
        <v>6.5710000000000003E-6</v>
      </c>
      <c r="R70" s="55">
        <v>0.15985949999999999</v>
      </c>
      <c r="S70" s="55">
        <v>-1.0000000000000001E-5</v>
      </c>
      <c r="T70" s="55">
        <v>0.75065999999999999</v>
      </c>
    </row>
    <row r="71" spans="1:20">
      <c r="A71" s="26" t="s">
        <v>131</v>
      </c>
      <c r="B71" s="22">
        <v>30</v>
      </c>
      <c r="C71" s="22">
        <v>30</v>
      </c>
      <c r="D71" s="22">
        <v>0</v>
      </c>
      <c r="E71" s="22">
        <v>0</v>
      </c>
      <c r="F71" s="22">
        <v>0</v>
      </c>
      <c r="G71" s="22">
        <v>0</v>
      </c>
      <c r="H71" s="22">
        <v>0.6</v>
      </c>
      <c r="I71" s="22">
        <v>-3</v>
      </c>
      <c r="J71" s="22">
        <v>0</v>
      </c>
      <c r="K71" s="22"/>
      <c r="L71" s="55">
        <v>1.86763E-2</v>
      </c>
      <c r="M71" s="55">
        <v>-1.9599999999999999E-5</v>
      </c>
      <c r="N71" s="55">
        <v>-5.0575999999999998E-3</v>
      </c>
      <c r="O71" s="55">
        <v>6.5709999999999992E-7</v>
      </c>
      <c r="P71" s="55">
        <v>-3.4391400000000003E-2</v>
      </c>
      <c r="Q71" s="55">
        <v>5.9139000000000002E-6</v>
      </c>
      <c r="R71" s="55">
        <v>1.8915899999999999E-2</v>
      </c>
      <c r="S71" s="55">
        <v>-1.9599999999999999E-5</v>
      </c>
      <c r="T71" s="55">
        <v>-4.0730999999999996E-3</v>
      </c>
    </row>
    <row r="72" spans="1:20">
      <c r="A72" s="22"/>
      <c r="B72" s="22"/>
      <c r="C72" s="22"/>
      <c r="D72" s="22"/>
      <c r="E72" s="22"/>
      <c r="F72" s="22"/>
      <c r="G72" s="22"/>
      <c r="H72" s="22"/>
      <c r="I72" s="22">
        <v>0</v>
      </c>
      <c r="J72" s="22">
        <v>0</v>
      </c>
      <c r="K72" s="22"/>
      <c r="L72" s="55">
        <v>2.1706900000000001E-2</v>
      </c>
      <c r="M72" s="55">
        <v>-1.8700000000000001E-5</v>
      </c>
      <c r="N72" s="55">
        <v>0.1881082</v>
      </c>
      <c r="O72" s="55">
        <v>5.4867849999999995E-6</v>
      </c>
      <c r="P72" s="55">
        <v>-4.2338599999999997E-2</v>
      </c>
      <c r="Q72" s="55">
        <v>5.2567999999999994E-6</v>
      </c>
      <c r="R72" s="55">
        <v>2.1706900000000001E-2</v>
      </c>
      <c r="S72" s="55">
        <v>-1.8700000000000001E-5</v>
      </c>
      <c r="T72" s="55">
        <v>0.1881082</v>
      </c>
    </row>
    <row r="73" spans="1:20">
      <c r="A73" s="22"/>
      <c r="B73" s="22"/>
      <c r="C73" s="22"/>
      <c r="D73" s="22"/>
      <c r="E73" s="22"/>
      <c r="F73" s="22"/>
      <c r="G73" s="22"/>
      <c r="H73" s="22"/>
      <c r="I73" s="22">
        <v>3</v>
      </c>
      <c r="J73" s="22">
        <v>0</v>
      </c>
      <c r="K73" s="22"/>
      <c r="L73" s="55">
        <v>1.0623E-2</v>
      </c>
      <c r="M73" s="55">
        <v>-1.2099999999999999E-5</v>
      </c>
      <c r="N73" s="55">
        <v>0.38149329999999998</v>
      </c>
      <c r="O73" s="55">
        <v>-1.1926364999999999E-5</v>
      </c>
      <c r="P73" s="55">
        <v>-5.0670199999999999E-2</v>
      </c>
      <c r="Q73" s="55">
        <v>4.73112E-6</v>
      </c>
      <c r="R73" s="55">
        <v>3.0574400000000002E-2</v>
      </c>
      <c r="S73" s="55">
        <v>-1.2099999999999999E-5</v>
      </c>
      <c r="T73" s="55">
        <v>0.38041449999999999</v>
      </c>
    </row>
    <row r="74" spans="1:20">
      <c r="A74" s="22"/>
      <c r="B74" s="22"/>
      <c r="C74" s="22"/>
      <c r="D74" s="22"/>
      <c r="E74" s="22"/>
      <c r="F74" s="22"/>
      <c r="G74" s="22"/>
      <c r="H74" s="22"/>
      <c r="I74" s="22">
        <v>6</v>
      </c>
      <c r="J74" s="22">
        <v>0</v>
      </c>
      <c r="K74" s="22"/>
      <c r="L74" s="55">
        <v>-1.45594E-2</v>
      </c>
      <c r="M74" s="55">
        <v>-1.52E-5</v>
      </c>
      <c r="N74" s="55">
        <v>0.57466850000000003</v>
      </c>
      <c r="O74" s="55">
        <v>-5.6510599999999997E-6</v>
      </c>
      <c r="P74" s="55">
        <v>-5.8346799999999997E-2</v>
      </c>
      <c r="Q74" s="55">
        <v>5.519639999999999E-6</v>
      </c>
      <c r="R74" s="55">
        <v>4.5589699999999997E-2</v>
      </c>
      <c r="S74" s="55">
        <v>-1.52E-5</v>
      </c>
      <c r="T74" s="55">
        <v>0.57304330000000003</v>
      </c>
    </row>
    <row r="75" spans="1:20">
      <c r="A75" s="22"/>
      <c r="B75" s="22"/>
      <c r="C75" s="22"/>
      <c r="D75" s="22"/>
      <c r="E75" s="22"/>
      <c r="F75" s="22"/>
      <c r="G75" s="22"/>
      <c r="H75" s="22"/>
      <c r="I75" s="22">
        <v>9</v>
      </c>
      <c r="J75" s="22">
        <v>0</v>
      </c>
      <c r="K75" s="22"/>
      <c r="L75" s="55">
        <v>-4.7934999999999998E-2</v>
      </c>
      <c r="M75" s="55">
        <v>-1.0000000000000001E-5</v>
      </c>
      <c r="N75" s="55">
        <v>0.74604289999999995</v>
      </c>
      <c r="O75" s="55">
        <v>-8.6080099999999986E-6</v>
      </c>
      <c r="P75" s="55">
        <v>-5.7654499999999997E-2</v>
      </c>
      <c r="Q75" s="55">
        <v>3.5483399999999998E-6</v>
      </c>
      <c r="R75" s="55">
        <v>6.9361900000000004E-2</v>
      </c>
      <c r="S75" s="55">
        <v>-1.0000000000000001E-5</v>
      </c>
      <c r="T75" s="55">
        <v>0.74435669999999998</v>
      </c>
    </row>
    <row r="76" spans="1:20">
      <c r="A76" s="22"/>
      <c r="B76" s="22"/>
      <c r="C76" s="22"/>
      <c r="D76" s="22"/>
      <c r="E76" s="22"/>
      <c r="F76" s="22"/>
      <c r="G76" s="22"/>
      <c r="H76" s="22"/>
      <c r="I76" s="22">
        <v>12</v>
      </c>
      <c r="J76" s="22">
        <v>0</v>
      </c>
      <c r="K76" s="22"/>
      <c r="L76" s="55">
        <v>-3.5671500000000002E-2</v>
      </c>
      <c r="M76" s="55">
        <v>-1.63E-5</v>
      </c>
      <c r="N76" s="55">
        <v>0.74296220000000002</v>
      </c>
      <c r="O76" s="55">
        <v>1.2156349999999999E-5</v>
      </c>
      <c r="P76" s="55">
        <v>-4.87082E-2</v>
      </c>
      <c r="Q76" s="55">
        <v>7.4580850000000004E-6</v>
      </c>
      <c r="R76" s="55">
        <v>0.1195773</v>
      </c>
      <c r="S76" s="55">
        <v>-1.63E-5</v>
      </c>
      <c r="T76" s="55">
        <v>0.73414349999999995</v>
      </c>
    </row>
    <row r="77" spans="1:20">
      <c r="A77" s="22"/>
      <c r="B77" s="22"/>
      <c r="C77" s="22"/>
      <c r="D77" s="22"/>
      <c r="E77" s="22"/>
      <c r="F77" s="22"/>
      <c r="G77" s="22"/>
      <c r="H77" s="22"/>
      <c r="I77" s="22">
        <v>15</v>
      </c>
      <c r="J77" s="22">
        <v>0</v>
      </c>
      <c r="K77" s="22"/>
      <c r="L77" s="55">
        <v>-3.5373500000000002E-2</v>
      </c>
      <c r="M77" s="55">
        <v>-6.6000000000000003E-6</v>
      </c>
      <c r="N77" s="55">
        <v>0.79410820000000004</v>
      </c>
      <c r="O77" s="55">
        <v>3.8216935999999999E-4</v>
      </c>
      <c r="P77" s="55">
        <v>-3.4926600000000002E-2</v>
      </c>
      <c r="Q77" s="55">
        <v>2.5035509999999998E-5</v>
      </c>
      <c r="R77" s="55">
        <v>0.17136190000000001</v>
      </c>
      <c r="S77" s="55">
        <v>-6.6000000000000003E-6</v>
      </c>
      <c r="T77" s="55">
        <v>0.77620480000000003</v>
      </c>
    </row>
    <row r="78" spans="1:20">
      <c r="A78" s="26" t="s">
        <v>132</v>
      </c>
      <c r="B78" s="22">
        <v>0</v>
      </c>
      <c r="C78" s="22">
        <v>0</v>
      </c>
      <c r="D78" s="22">
        <v>-10</v>
      </c>
      <c r="E78" s="22">
        <v>10</v>
      </c>
      <c r="F78" s="22">
        <v>0</v>
      </c>
      <c r="G78" s="22">
        <v>0</v>
      </c>
      <c r="H78" s="22">
        <v>0.6</v>
      </c>
      <c r="I78" s="22">
        <v>-3</v>
      </c>
      <c r="J78" s="22">
        <v>0</v>
      </c>
      <c r="K78" s="22"/>
      <c r="L78" s="55">
        <v>5.1609999999999998E-3</v>
      </c>
      <c r="M78" s="55">
        <v>-1.3837499999999999E-4</v>
      </c>
      <c r="N78" s="55">
        <v>-0.19486862499999999</v>
      </c>
      <c r="O78" s="55">
        <v>-8.0804819062500009E-3</v>
      </c>
      <c r="P78" s="55">
        <v>9.6223750000000007E-3</v>
      </c>
      <c r="Q78" s="55">
        <v>-1.5893606250000001E-4</v>
      </c>
      <c r="R78" s="55">
        <v>1.5352124999999999E-2</v>
      </c>
      <c r="S78" s="55">
        <v>-1.3837499999999999E-4</v>
      </c>
      <c r="T78" s="55">
        <v>-0.19433162500000001</v>
      </c>
    </row>
    <row r="79" spans="1:20">
      <c r="A79" s="22"/>
      <c r="B79" s="22"/>
      <c r="C79" s="22"/>
      <c r="D79" s="22"/>
      <c r="E79" s="22"/>
      <c r="F79" s="22"/>
      <c r="G79" s="22"/>
      <c r="H79" s="22"/>
      <c r="I79" s="22">
        <v>-3</v>
      </c>
      <c r="J79" s="22">
        <v>5</v>
      </c>
      <c r="K79" s="22"/>
      <c r="L79" s="55">
        <v>5.0768749999999998E-3</v>
      </c>
      <c r="M79" s="55">
        <v>-1.5993750000000001E-3</v>
      </c>
      <c r="N79" s="55">
        <v>-0.19188212499999999</v>
      </c>
      <c r="O79" s="55">
        <v>-6.6587228499999998E-3</v>
      </c>
      <c r="P79" s="55">
        <v>9.5641249999999997E-3</v>
      </c>
      <c r="Q79" s="55">
        <v>-5.1956075624999998E-4</v>
      </c>
      <c r="R79" s="55">
        <v>1.5193999999999999E-2</v>
      </c>
      <c r="S79" s="55">
        <v>-2.7762499999999999E-4</v>
      </c>
      <c r="T79" s="55">
        <v>-0.191353</v>
      </c>
    </row>
    <row r="80" spans="1:20">
      <c r="A80" s="22"/>
      <c r="B80" s="22"/>
      <c r="C80" s="22"/>
      <c r="D80" s="22"/>
      <c r="E80" s="22"/>
      <c r="F80" s="22"/>
      <c r="G80" s="22"/>
      <c r="H80" s="22"/>
      <c r="I80" s="22">
        <v>-3</v>
      </c>
      <c r="J80" s="22">
        <v>10</v>
      </c>
      <c r="K80" s="22"/>
      <c r="L80" s="55">
        <v>4.8947499999999998E-3</v>
      </c>
      <c r="M80" s="55">
        <v>-3.0598750000000001E-3</v>
      </c>
      <c r="N80" s="55">
        <v>-0.184645</v>
      </c>
      <c r="O80" s="55">
        <v>-4.9583123250000003E-3</v>
      </c>
      <c r="P80" s="55">
        <v>9.1503750000000005E-3</v>
      </c>
      <c r="Q80" s="55">
        <v>-8.7213597500000013E-4</v>
      </c>
      <c r="R80" s="55">
        <v>1.4860999999999999E-2</v>
      </c>
      <c r="S80" s="55">
        <v>-4.86E-4</v>
      </c>
      <c r="T80" s="55">
        <v>-0.18413512500000001</v>
      </c>
    </row>
    <row r="81" spans="1:20">
      <c r="A81" s="22"/>
      <c r="B81" s="22"/>
      <c r="C81" s="22"/>
      <c r="D81" s="22"/>
      <c r="E81" s="22"/>
      <c r="F81" s="22"/>
      <c r="G81" s="22"/>
      <c r="H81" s="22"/>
      <c r="I81" s="22">
        <v>-3</v>
      </c>
      <c r="J81" s="22">
        <v>15</v>
      </c>
      <c r="K81" s="22"/>
      <c r="L81" s="55">
        <v>4.6898749999999996E-3</v>
      </c>
      <c r="M81" s="55">
        <v>-4.5526250000000002E-3</v>
      </c>
      <c r="N81" s="55">
        <v>-0.172709375</v>
      </c>
      <c r="O81" s="55">
        <v>-3.2865677875000003E-3</v>
      </c>
      <c r="P81" s="55">
        <v>8.1411250000000008E-3</v>
      </c>
      <c r="Q81" s="55">
        <v>-1.2309125749999999E-3</v>
      </c>
      <c r="R81" s="55">
        <v>1.4433125E-2</v>
      </c>
      <c r="S81" s="55">
        <v>-8.4599999999999996E-4</v>
      </c>
      <c r="T81" s="55">
        <v>-0.17222712500000001</v>
      </c>
    </row>
    <row r="82" spans="1:20">
      <c r="A82" s="22"/>
      <c r="B82" s="22"/>
      <c r="C82" s="22"/>
      <c r="D82" s="22"/>
      <c r="E82" s="22"/>
      <c r="F82" s="22"/>
      <c r="G82" s="22"/>
      <c r="H82" s="22"/>
      <c r="I82" s="22">
        <v>0</v>
      </c>
      <c r="J82" s="22">
        <v>0</v>
      </c>
      <c r="K82" s="22"/>
      <c r="L82" s="55">
        <v>1.0315E-2</v>
      </c>
      <c r="M82" s="55">
        <v>4.8625000000000003E-5</v>
      </c>
      <c r="N82" s="55">
        <v>-1.458075E-2</v>
      </c>
      <c r="O82" s="55">
        <v>-8.3207751625000003E-3</v>
      </c>
      <c r="P82" s="55">
        <v>6.1786250000000001E-3</v>
      </c>
      <c r="Q82" s="55">
        <v>-1.3749817499999998E-4</v>
      </c>
      <c r="R82" s="55">
        <v>1.0315E-2</v>
      </c>
      <c r="S82" s="55">
        <v>4.8625000000000003E-5</v>
      </c>
      <c r="T82" s="55">
        <v>-1.458075E-2</v>
      </c>
    </row>
    <row r="83" spans="1:20">
      <c r="A83" s="22"/>
      <c r="B83" s="22"/>
      <c r="C83" s="22"/>
      <c r="D83" s="22"/>
      <c r="E83" s="22"/>
      <c r="F83" s="22"/>
      <c r="G83" s="22"/>
      <c r="H83" s="22"/>
      <c r="I83" s="22">
        <v>0</v>
      </c>
      <c r="J83" s="22">
        <v>5</v>
      </c>
      <c r="K83" s="22"/>
      <c r="L83" s="55">
        <v>1.0224875E-2</v>
      </c>
      <c r="M83" s="55">
        <v>-1.092375E-3</v>
      </c>
      <c r="N83" s="55">
        <v>-1.2397E-2</v>
      </c>
      <c r="O83" s="55">
        <v>-8.1118995000000003E-3</v>
      </c>
      <c r="P83" s="55">
        <v>5.8817499999999998E-3</v>
      </c>
      <c r="Q83" s="55">
        <v>-6.796878124999999E-4</v>
      </c>
      <c r="R83" s="55">
        <v>1.0281375000000001E-2</v>
      </c>
      <c r="S83" s="55">
        <v>-1.9650000000000001E-4</v>
      </c>
      <c r="T83" s="55">
        <v>-1.2397E-2</v>
      </c>
    </row>
    <row r="84" spans="1:20">
      <c r="A84" s="22"/>
      <c r="B84" s="22"/>
      <c r="C84" s="22"/>
      <c r="D84" s="22"/>
      <c r="E84" s="22"/>
      <c r="F84" s="22"/>
      <c r="G84" s="22"/>
      <c r="H84" s="22"/>
      <c r="I84" s="22">
        <v>0</v>
      </c>
      <c r="J84" s="22">
        <v>10</v>
      </c>
      <c r="K84" s="22"/>
      <c r="L84" s="55">
        <v>1.00535E-2</v>
      </c>
      <c r="M84" s="55">
        <v>-2.2620000000000001E-3</v>
      </c>
      <c r="N84" s="55">
        <v>-9.3908749999999999E-3</v>
      </c>
      <c r="O84" s="55">
        <v>-7.8434330812500001E-3</v>
      </c>
      <c r="P84" s="55">
        <v>5.343375E-3</v>
      </c>
      <c r="Q84" s="55">
        <v>-1.2174830937500001E-3</v>
      </c>
      <c r="R84" s="55">
        <v>1.0293500000000001E-2</v>
      </c>
      <c r="S84" s="55">
        <v>-4.8187499999999999E-4</v>
      </c>
      <c r="T84" s="55">
        <v>-9.3908749999999999E-3</v>
      </c>
    </row>
    <row r="85" spans="1:20">
      <c r="A85" s="22"/>
      <c r="B85" s="22"/>
      <c r="C85" s="22"/>
      <c r="D85" s="22"/>
      <c r="E85" s="22"/>
      <c r="F85" s="22"/>
      <c r="G85" s="22"/>
      <c r="H85" s="22"/>
      <c r="I85" s="22">
        <v>0</v>
      </c>
      <c r="J85" s="22">
        <v>15</v>
      </c>
      <c r="K85" s="22"/>
      <c r="L85" s="55">
        <v>9.7831250000000002E-3</v>
      </c>
      <c r="M85" s="55">
        <v>-3.5255E-3</v>
      </c>
      <c r="N85" s="55">
        <v>-5.8640000000000003E-3</v>
      </c>
      <c r="O85" s="55">
        <v>-7.4862170937499998E-3</v>
      </c>
      <c r="P85" s="55">
        <v>4.5841249999999997E-3</v>
      </c>
      <c r="Q85" s="55">
        <v>-1.7234911625000002E-3</v>
      </c>
      <c r="R85" s="55">
        <v>1.0362E-2</v>
      </c>
      <c r="S85" s="55">
        <v>-8.7287499999999995E-4</v>
      </c>
      <c r="T85" s="55">
        <v>-5.8640000000000003E-3</v>
      </c>
    </row>
    <row r="86" spans="1:20">
      <c r="A86" s="22"/>
      <c r="B86" s="22"/>
      <c r="C86" s="22"/>
      <c r="D86" s="22"/>
      <c r="E86" s="22"/>
      <c r="F86" s="22"/>
      <c r="G86" s="22"/>
      <c r="H86" s="22"/>
      <c r="I86" s="22">
        <v>3</v>
      </c>
      <c r="J86" s="22">
        <v>0</v>
      </c>
      <c r="K86" s="22"/>
      <c r="L86" s="55">
        <v>3.5255E-3</v>
      </c>
      <c r="M86" s="55">
        <v>4.7712500000000001E-4</v>
      </c>
      <c r="N86" s="55">
        <v>0.17527000000000001</v>
      </c>
      <c r="O86" s="55">
        <v>-8.3526855812499998E-3</v>
      </c>
      <c r="P86" s="55">
        <v>-1.30825E-3</v>
      </c>
      <c r="Q86" s="55">
        <v>-3.3302649374999997E-4</v>
      </c>
      <c r="R86" s="55">
        <v>1.2692625000000001E-2</v>
      </c>
      <c r="S86" s="55">
        <v>4.7712500000000001E-4</v>
      </c>
      <c r="T86" s="55">
        <v>0.17484549999999999</v>
      </c>
    </row>
    <row r="87" spans="1:20">
      <c r="A87" s="22"/>
      <c r="B87" s="22"/>
      <c r="C87" s="22"/>
      <c r="D87" s="22"/>
      <c r="E87" s="22"/>
      <c r="F87" s="22"/>
      <c r="G87" s="22"/>
      <c r="H87" s="22"/>
      <c r="I87" s="22">
        <v>3</v>
      </c>
      <c r="J87" s="22">
        <v>5</v>
      </c>
      <c r="K87" s="22"/>
      <c r="L87" s="55">
        <v>3.4793749999999998E-3</v>
      </c>
      <c r="M87" s="55">
        <v>-8.1824999999999997E-4</v>
      </c>
      <c r="N87" s="55">
        <v>0.17593900000000001</v>
      </c>
      <c r="O87" s="55">
        <v>-9.7663540937500005E-3</v>
      </c>
      <c r="P87" s="55">
        <v>-1.5418750000000001E-3</v>
      </c>
      <c r="Q87" s="55">
        <v>-8.1020430000000002E-4</v>
      </c>
      <c r="R87" s="55">
        <v>1.2706250000000001E-2</v>
      </c>
      <c r="S87" s="55">
        <v>2.9E-4</v>
      </c>
      <c r="T87" s="55">
        <v>0.17551649999999999</v>
      </c>
    </row>
    <row r="88" spans="1:20">
      <c r="A88" s="22"/>
      <c r="B88" s="22"/>
      <c r="C88" s="22"/>
      <c r="D88" s="22"/>
      <c r="E88" s="22"/>
      <c r="F88" s="22"/>
      <c r="G88" s="22"/>
      <c r="H88" s="22"/>
      <c r="I88" s="22">
        <v>3</v>
      </c>
      <c r="J88" s="22">
        <v>10</v>
      </c>
      <c r="K88" s="22"/>
      <c r="L88" s="55">
        <v>3.4342499999999998E-3</v>
      </c>
      <c r="M88" s="55">
        <v>-2.1758749999999999E-3</v>
      </c>
      <c r="N88" s="55">
        <v>0.173388125</v>
      </c>
      <c r="O88" s="55">
        <v>-1.1207497600000001E-2</v>
      </c>
      <c r="P88" s="55">
        <v>-1.6325000000000001E-3</v>
      </c>
      <c r="Q88" s="55">
        <v>-1.2707903312499998E-3</v>
      </c>
      <c r="R88" s="55">
        <v>1.26915E-2</v>
      </c>
      <c r="S88" s="55">
        <v>2.8750000000000001E-5</v>
      </c>
      <c r="T88" s="55">
        <v>0.17297024999999999</v>
      </c>
    </row>
    <row r="89" spans="1:20">
      <c r="A89" s="22"/>
      <c r="B89" s="22"/>
      <c r="C89" s="22"/>
      <c r="D89" s="22"/>
      <c r="E89" s="22"/>
      <c r="F89" s="22"/>
      <c r="G89" s="22"/>
      <c r="H89" s="22"/>
      <c r="I89" s="22">
        <v>3</v>
      </c>
      <c r="J89" s="22">
        <v>15</v>
      </c>
      <c r="K89" s="22"/>
      <c r="L89" s="55">
        <v>3.4160000000000002E-3</v>
      </c>
      <c r="M89" s="55">
        <v>-3.6193750000000002E-3</v>
      </c>
      <c r="N89" s="55">
        <v>0.16807862500000001</v>
      </c>
      <c r="O89" s="55">
        <v>-1.2460217681249998E-2</v>
      </c>
      <c r="P89" s="55">
        <v>-1.7025E-3</v>
      </c>
      <c r="Q89" s="55">
        <v>-1.7058315999999999E-3</v>
      </c>
      <c r="R89" s="55">
        <v>1.2729499999999999E-2</v>
      </c>
      <c r="S89" s="55">
        <v>-3.3724999999999998E-4</v>
      </c>
      <c r="T89" s="55">
        <v>0.16766962499999999</v>
      </c>
    </row>
    <row r="90" spans="1:20">
      <c r="A90" s="22"/>
      <c r="B90" s="22"/>
      <c r="C90" s="22"/>
      <c r="D90" s="22"/>
      <c r="E90" s="22"/>
      <c r="F90" s="22"/>
      <c r="G90" s="22"/>
      <c r="H90" s="22"/>
      <c r="I90" s="22">
        <v>6</v>
      </c>
      <c r="J90" s="22">
        <v>0</v>
      </c>
      <c r="K90" s="22"/>
      <c r="L90" s="55">
        <v>-1.737025E-2</v>
      </c>
      <c r="M90" s="55">
        <v>8.9024999999999998E-4</v>
      </c>
      <c r="N90" s="55">
        <v>0.366112875</v>
      </c>
      <c r="O90" s="55">
        <v>-8.28311511875E-3</v>
      </c>
      <c r="P90" s="55">
        <v>-9.0718750000000001E-3</v>
      </c>
      <c r="Q90" s="55">
        <v>-5.3184031249999995E-4</v>
      </c>
      <c r="R90" s="55">
        <v>2.0993999999999999E-2</v>
      </c>
      <c r="S90" s="55">
        <v>8.9024999999999998E-4</v>
      </c>
      <c r="T90" s="55">
        <v>0.365923375</v>
      </c>
    </row>
    <row r="91" spans="1:20">
      <c r="A91" s="22"/>
      <c r="B91" s="22"/>
      <c r="C91" s="22"/>
      <c r="D91" s="22"/>
      <c r="E91" s="22"/>
      <c r="F91" s="22"/>
      <c r="G91" s="22"/>
      <c r="H91" s="22"/>
      <c r="I91" s="22">
        <v>6</v>
      </c>
      <c r="J91" s="22">
        <v>5</v>
      </c>
      <c r="K91" s="22"/>
      <c r="L91" s="55">
        <v>-1.7294875000000001E-2</v>
      </c>
      <c r="M91" s="55">
        <v>-8.5525E-4</v>
      </c>
      <c r="N91" s="55">
        <v>0.36515350000000002</v>
      </c>
      <c r="O91" s="55">
        <v>-1.14552243E-2</v>
      </c>
      <c r="P91" s="55">
        <v>-9.2228750000000002E-3</v>
      </c>
      <c r="Q91" s="55">
        <v>-7.9886932500000001E-4</v>
      </c>
      <c r="R91" s="55">
        <v>2.096375E-2</v>
      </c>
      <c r="S91" s="55">
        <v>9.7599999999999998E-4</v>
      </c>
      <c r="T91" s="55">
        <v>0.36496087500000002</v>
      </c>
    </row>
    <row r="92" spans="1:20">
      <c r="A92" s="22"/>
      <c r="B92" s="22"/>
      <c r="C92" s="22"/>
      <c r="D92" s="22"/>
      <c r="E92" s="22"/>
      <c r="F92" s="22"/>
      <c r="G92" s="22"/>
      <c r="H92" s="22"/>
      <c r="I92" s="22">
        <v>6</v>
      </c>
      <c r="J92" s="22">
        <v>10</v>
      </c>
      <c r="K92" s="22"/>
      <c r="L92" s="55">
        <v>-1.6771125000000001E-2</v>
      </c>
      <c r="M92" s="55">
        <v>-2.6138749999999999E-3</v>
      </c>
      <c r="N92" s="55">
        <v>0.35659487499999998</v>
      </c>
      <c r="O92" s="55">
        <v>-1.4716370531250002E-2</v>
      </c>
      <c r="P92" s="55">
        <v>-8.6847499999999998E-3</v>
      </c>
      <c r="Q92" s="55">
        <v>-1.1043386874999999E-3</v>
      </c>
      <c r="R92" s="55">
        <v>2.0735625000000001E-2</v>
      </c>
      <c r="S92" s="55">
        <v>1.0020000000000001E-3</v>
      </c>
      <c r="T92" s="55">
        <v>0.35639425000000002</v>
      </c>
    </row>
    <row r="93" spans="1:20">
      <c r="A93" s="22"/>
      <c r="B93" s="22"/>
      <c r="C93" s="22"/>
      <c r="D93" s="22"/>
      <c r="E93" s="22"/>
      <c r="F93" s="22"/>
      <c r="G93" s="22"/>
      <c r="H93" s="22"/>
      <c r="I93" s="22">
        <v>6</v>
      </c>
      <c r="J93" s="22">
        <v>15</v>
      </c>
      <c r="K93" s="22"/>
      <c r="L93" s="55">
        <v>-1.5900874999999998E-2</v>
      </c>
      <c r="M93" s="55">
        <v>-4.4651250000000003E-3</v>
      </c>
      <c r="N93" s="55">
        <v>0.34235674999999999</v>
      </c>
      <c r="O93" s="55">
        <v>-1.7581203324999999E-2</v>
      </c>
      <c r="P93" s="55">
        <v>-8.1522499999999998E-3</v>
      </c>
      <c r="Q93" s="55">
        <v>-1.3821277125000001E-3</v>
      </c>
      <c r="R93" s="55">
        <v>2.0447625000000001E-2</v>
      </c>
      <c r="S93" s="55">
        <v>8.5599999999999999E-4</v>
      </c>
      <c r="T93" s="55">
        <v>0.34214337500000003</v>
      </c>
    </row>
    <row r="94" spans="1:20">
      <c r="A94" s="22"/>
      <c r="B94" s="22"/>
      <c r="C94" s="22"/>
      <c r="D94" s="22"/>
      <c r="E94" s="22"/>
      <c r="F94" s="22"/>
      <c r="G94" s="22"/>
      <c r="H94" s="22"/>
      <c r="I94" s="22">
        <v>9</v>
      </c>
      <c r="J94" s="22">
        <v>0</v>
      </c>
      <c r="K94" s="22"/>
      <c r="L94" s="55">
        <v>-5.0040500000000002E-2</v>
      </c>
      <c r="M94" s="55">
        <v>1.1061249999999999E-3</v>
      </c>
      <c r="N94" s="55">
        <v>0.54816624999999997</v>
      </c>
      <c r="O94" s="55">
        <v>-7.6441264375E-3</v>
      </c>
      <c r="P94" s="55">
        <v>-1.2767374999999999E-2</v>
      </c>
      <c r="Q94" s="55">
        <v>-5.5471560624999997E-4</v>
      </c>
      <c r="R94" s="55">
        <v>3.6327875000000003E-2</v>
      </c>
      <c r="S94" s="55">
        <v>1.1061249999999999E-3</v>
      </c>
      <c r="T94" s="55">
        <v>0.54924525000000002</v>
      </c>
    </row>
    <row r="95" spans="1:20">
      <c r="A95" s="22"/>
      <c r="B95" s="22"/>
      <c r="C95" s="22"/>
      <c r="D95" s="22"/>
      <c r="E95" s="22"/>
      <c r="F95" s="22"/>
      <c r="G95" s="22"/>
      <c r="H95" s="22"/>
      <c r="I95" s="22">
        <v>9</v>
      </c>
      <c r="J95" s="22">
        <v>5</v>
      </c>
      <c r="K95" s="22"/>
      <c r="L95" s="55">
        <v>-4.9577000000000003E-2</v>
      </c>
      <c r="M95" s="55">
        <v>-1.1227500000000001E-3</v>
      </c>
      <c r="N95" s="55">
        <v>0.54461700000000002</v>
      </c>
      <c r="O95" s="55">
        <v>-1.3363935525000002E-2</v>
      </c>
      <c r="P95" s="55">
        <v>-1.2668624999999999E-2</v>
      </c>
      <c r="Q95" s="55">
        <v>-8.1476293124999998E-4</v>
      </c>
      <c r="R95" s="55">
        <v>3.61905E-2</v>
      </c>
      <c r="S95" s="55">
        <v>2.0397499999999999E-3</v>
      </c>
      <c r="T95" s="55">
        <v>0.54566737499999995</v>
      </c>
    </row>
    <row r="96" spans="1:20">
      <c r="A96" s="22"/>
      <c r="B96" s="22"/>
      <c r="C96" s="22"/>
      <c r="D96" s="22"/>
      <c r="E96" s="22"/>
      <c r="F96" s="22"/>
      <c r="G96" s="22"/>
      <c r="H96" s="22"/>
      <c r="I96" s="22">
        <v>9</v>
      </c>
      <c r="J96" s="22">
        <v>10</v>
      </c>
      <c r="K96" s="22"/>
      <c r="L96" s="55">
        <v>-4.7909750000000001E-2</v>
      </c>
      <c r="M96" s="55">
        <v>-3.4572499999999998E-3</v>
      </c>
      <c r="N96" s="55">
        <v>0.52947675000000005</v>
      </c>
      <c r="O96" s="55">
        <v>-1.8630345612499998E-2</v>
      </c>
      <c r="P96" s="55">
        <v>-1.1823749999999999E-2</v>
      </c>
      <c r="Q96" s="55">
        <v>-1.0304970750000001E-3</v>
      </c>
      <c r="R96" s="55">
        <v>3.5569875000000001E-2</v>
      </c>
      <c r="S96" s="55">
        <v>2.7606250000000001E-3</v>
      </c>
      <c r="T96" s="55">
        <v>0.53045262500000001</v>
      </c>
    </row>
    <row r="97" spans="1:20">
      <c r="A97" s="22"/>
      <c r="B97" s="22"/>
      <c r="C97" s="22"/>
      <c r="D97" s="22"/>
      <c r="E97" s="22"/>
      <c r="F97" s="22"/>
      <c r="G97" s="22"/>
      <c r="H97" s="22"/>
      <c r="I97" s="22">
        <v>9</v>
      </c>
      <c r="J97" s="22">
        <v>15</v>
      </c>
      <c r="K97" s="22"/>
      <c r="L97" s="55">
        <v>-4.5411E-2</v>
      </c>
      <c r="M97" s="55">
        <v>-5.7376249999999997E-3</v>
      </c>
      <c r="N97" s="55">
        <v>0.50680362499999998</v>
      </c>
      <c r="O97" s="55">
        <v>-2.3443110287499996E-2</v>
      </c>
      <c r="P97" s="55">
        <v>-1.135825E-2</v>
      </c>
      <c r="Q97" s="55">
        <v>-1.2526379437499998E-3</v>
      </c>
      <c r="R97" s="55">
        <v>3.474E-2</v>
      </c>
      <c r="S97" s="55">
        <v>3.3678750000000002E-3</v>
      </c>
      <c r="T97" s="55">
        <v>0.50766549999999999</v>
      </c>
    </row>
    <row r="98" spans="1:20">
      <c r="A98" s="22"/>
      <c r="B98" s="22"/>
      <c r="C98" s="22"/>
      <c r="D98" s="22"/>
      <c r="E98" s="22"/>
      <c r="F98" s="22"/>
      <c r="G98" s="22"/>
      <c r="H98" s="22"/>
      <c r="I98" s="22">
        <v>12</v>
      </c>
      <c r="J98" s="22">
        <v>0</v>
      </c>
      <c r="K98" s="22"/>
      <c r="L98" s="55">
        <v>-4.1729000000000002E-2</v>
      </c>
      <c r="M98" s="55">
        <v>4.7100000000000001E-4</v>
      </c>
      <c r="N98" s="55">
        <v>0.56981375000000001</v>
      </c>
      <c r="O98" s="55">
        <v>-5.5188596937500002E-3</v>
      </c>
      <c r="P98" s="55">
        <v>-6.1657500000000002E-3</v>
      </c>
      <c r="Q98" s="55">
        <v>-1.9618541874999999E-4</v>
      </c>
      <c r="R98" s="55">
        <v>7.7654125000000004E-2</v>
      </c>
      <c r="S98" s="55">
        <v>4.7100000000000001E-4</v>
      </c>
      <c r="T98" s="55">
        <v>0.56603712500000003</v>
      </c>
    </row>
    <row r="99" spans="1:20">
      <c r="A99" s="22"/>
      <c r="B99" s="22"/>
      <c r="C99" s="22"/>
      <c r="D99" s="22"/>
      <c r="E99" s="22"/>
      <c r="F99" s="22"/>
      <c r="G99" s="22"/>
      <c r="H99" s="22"/>
      <c r="I99" s="22">
        <v>12</v>
      </c>
      <c r="J99" s="22">
        <v>5</v>
      </c>
      <c r="K99" s="22"/>
      <c r="L99" s="55">
        <v>-4.1552125000000002E-2</v>
      </c>
      <c r="M99" s="55">
        <v>-1.5696250000000001E-3</v>
      </c>
      <c r="N99" s="55">
        <v>0.56943887500000001</v>
      </c>
      <c r="O99" s="55">
        <v>-1.24207506125E-2</v>
      </c>
      <c r="P99" s="55">
        <v>-7.329375E-3</v>
      </c>
      <c r="Q99" s="55">
        <v>-1.0751798749999999E-3</v>
      </c>
      <c r="R99" s="55">
        <v>7.7589500000000006E-2</v>
      </c>
      <c r="S99" s="55">
        <v>5.2135000000000003E-3</v>
      </c>
      <c r="T99" s="55">
        <v>0.56563437500000002</v>
      </c>
    </row>
    <row r="100" spans="1:20">
      <c r="A100" s="22"/>
      <c r="B100" s="22"/>
      <c r="C100" s="22"/>
      <c r="D100" s="22"/>
      <c r="E100" s="22"/>
      <c r="F100" s="22"/>
      <c r="G100" s="22"/>
      <c r="H100" s="22"/>
      <c r="I100" s="22">
        <v>12</v>
      </c>
      <c r="J100" s="22">
        <v>10</v>
      </c>
      <c r="K100" s="22"/>
      <c r="L100" s="55">
        <v>-4.1375124999999999E-2</v>
      </c>
      <c r="M100" s="55">
        <v>-3.8235000000000001E-3</v>
      </c>
      <c r="N100" s="55">
        <v>0.56197350000000001</v>
      </c>
      <c r="O100" s="55">
        <v>-1.9020005912499999E-2</v>
      </c>
      <c r="P100" s="55">
        <v>-8.3809999999999996E-3</v>
      </c>
      <c r="Q100" s="55">
        <v>-1.8050536999999998E-3</v>
      </c>
      <c r="R100" s="55">
        <v>7.5873874999999993E-2</v>
      </c>
      <c r="S100" s="55">
        <v>9.4956250000000006E-3</v>
      </c>
      <c r="T100" s="55">
        <v>0.55829549999999994</v>
      </c>
    </row>
    <row r="101" spans="1:20">
      <c r="A101" s="22"/>
      <c r="B101" s="22"/>
      <c r="C101" s="22"/>
      <c r="D101" s="22"/>
      <c r="E101" s="22"/>
      <c r="F101" s="22"/>
      <c r="G101" s="22"/>
      <c r="H101" s="22"/>
      <c r="I101" s="22">
        <v>12</v>
      </c>
      <c r="J101" s="22">
        <v>15</v>
      </c>
      <c r="K101" s="22"/>
      <c r="L101" s="55">
        <v>-4.3279249999999998E-2</v>
      </c>
      <c r="M101" s="55">
        <v>-6.0730000000000003E-3</v>
      </c>
      <c r="N101" s="55">
        <v>0.55273537500000003</v>
      </c>
      <c r="O101" s="55">
        <v>-2.4897929687500001E-2</v>
      </c>
      <c r="P101" s="55">
        <v>-8.9006250000000006E-3</v>
      </c>
      <c r="Q101" s="55">
        <v>-2.2257619750000002E-3</v>
      </c>
      <c r="R101" s="55">
        <v>7.1685374999999996E-2</v>
      </c>
      <c r="S101" s="55">
        <v>1.2920124999999999E-2</v>
      </c>
      <c r="T101" s="55">
        <v>0.54965487499999999</v>
      </c>
    </row>
    <row r="102" spans="1:20">
      <c r="A102" s="22"/>
      <c r="B102" s="22"/>
      <c r="C102" s="22"/>
      <c r="D102" s="22"/>
      <c r="E102" s="22"/>
      <c r="F102" s="22"/>
      <c r="G102" s="22"/>
      <c r="H102" s="22"/>
      <c r="I102" s="22">
        <v>15</v>
      </c>
      <c r="J102" s="22">
        <v>0</v>
      </c>
      <c r="K102" s="22"/>
      <c r="L102" s="55">
        <v>-5.0721750000000003E-2</v>
      </c>
      <c r="M102" s="55">
        <v>-9.5249999999999998E-5</v>
      </c>
      <c r="N102" s="55">
        <v>0.65135299999999996</v>
      </c>
      <c r="O102" s="55">
        <v>-3.9476514562500004E-3</v>
      </c>
      <c r="P102" s="55">
        <v>2.0348749999999998E-3</v>
      </c>
      <c r="Q102" s="55">
        <v>9.5197362500000005E-5</v>
      </c>
      <c r="R102" s="55">
        <v>0.1195895</v>
      </c>
      <c r="S102" s="55">
        <v>-9.5249999999999998E-5</v>
      </c>
      <c r="T102" s="55">
        <v>0.64228687500000003</v>
      </c>
    </row>
    <row r="103" spans="1:20">
      <c r="A103" s="22"/>
      <c r="B103" s="22"/>
      <c r="C103" s="22"/>
      <c r="D103" s="22"/>
      <c r="E103" s="22"/>
      <c r="F103" s="22"/>
      <c r="G103" s="22"/>
      <c r="H103" s="22"/>
      <c r="I103" s="22">
        <v>15</v>
      </c>
      <c r="J103" s="22">
        <v>5</v>
      </c>
      <c r="K103" s="22"/>
      <c r="L103" s="55">
        <v>-5.0951125E-2</v>
      </c>
      <c r="M103" s="55">
        <v>-1.439875E-3</v>
      </c>
      <c r="N103" s="55">
        <v>0.65076575000000003</v>
      </c>
      <c r="O103" s="55">
        <v>-1.1508901156250001E-2</v>
      </c>
      <c r="P103" s="55">
        <v>1.07E-3</v>
      </c>
      <c r="Q103" s="55">
        <v>-1.3448783562499999E-3</v>
      </c>
      <c r="R103" s="55">
        <v>0.11888262500000001</v>
      </c>
      <c r="S103" s="55">
        <v>8.9599999999999992E-3</v>
      </c>
      <c r="T103" s="55">
        <v>0.64177625000000005</v>
      </c>
    </row>
    <row r="104" spans="1:20">
      <c r="A104" s="22"/>
      <c r="B104" s="22"/>
      <c r="C104" s="22"/>
      <c r="D104" s="22"/>
      <c r="E104" s="22"/>
      <c r="F104" s="22"/>
      <c r="G104" s="22"/>
      <c r="H104" s="22"/>
      <c r="I104" s="22">
        <v>15</v>
      </c>
      <c r="J104" s="22">
        <v>10</v>
      </c>
      <c r="K104" s="22"/>
      <c r="L104" s="55">
        <v>-5.0579249999999999E-2</v>
      </c>
      <c r="M104" s="55">
        <v>-3.4045E-3</v>
      </c>
      <c r="N104" s="55">
        <v>0.65002700000000002</v>
      </c>
      <c r="O104" s="55">
        <v>-1.83055739375E-2</v>
      </c>
      <c r="P104" s="55">
        <v>6.3924999999999995E-4</v>
      </c>
      <c r="Q104" s="55">
        <v>-2.84491445E-3</v>
      </c>
      <c r="R104" s="55">
        <v>0.118160375</v>
      </c>
      <c r="S104" s="55">
        <v>1.7377375E-2</v>
      </c>
      <c r="T104" s="55">
        <v>0.64096887499999999</v>
      </c>
    </row>
    <row r="105" spans="1:20">
      <c r="A105" s="22"/>
      <c r="B105" s="22"/>
      <c r="C105" s="22"/>
      <c r="D105" s="22"/>
      <c r="E105" s="22"/>
      <c r="F105" s="22"/>
      <c r="G105" s="22"/>
      <c r="H105" s="22"/>
      <c r="I105" s="22">
        <v>15</v>
      </c>
      <c r="J105" s="22">
        <v>15</v>
      </c>
      <c r="K105" s="22"/>
      <c r="L105" s="55">
        <v>-5.4599000000000002E-2</v>
      </c>
      <c r="M105" s="55">
        <v>-8.1837500000000001E-3</v>
      </c>
      <c r="N105" s="55">
        <v>0.66091837499999995</v>
      </c>
      <c r="O105" s="55">
        <v>-2.2185872643750004E-2</v>
      </c>
      <c r="P105" s="55">
        <v>-4.6376250000000003E-3</v>
      </c>
      <c r="Q105" s="55">
        <v>-3.8573412749999996E-3</v>
      </c>
      <c r="R105" s="55">
        <v>0.1164065</v>
      </c>
      <c r="S105" s="55">
        <v>2.2717375000000001E-2</v>
      </c>
      <c r="T105" s="55">
        <v>0.65252849999999996</v>
      </c>
    </row>
    <row r="106" spans="1:20">
      <c r="A106" s="22" t="s">
        <v>134</v>
      </c>
      <c r="B106" s="22">
        <v>0</v>
      </c>
      <c r="C106" s="22">
        <v>0</v>
      </c>
      <c r="D106" s="22">
        <v>-5</v>
      </c>
      <c r="E106" s="22">
        <v>5</v>
      </c>
      <c r="F106" s="22">
        <v>0</v>
      </c>
      <c r="G106" s="22">
        <v>0</v>
      </c>
      <c r="H106" s="22">
        <v>0.6</v>
      </c>
      <c r="I106" s="22">
        <v>-3</v>
      </c>
      <c r="J106" s="22">
        <v>0</v>
      </c>
      <c r="K106" s="22"/>
      <c r="L106" s="55">
        <v>4.2538749999999998E-3</v>
      </c>
      <c r="M106" s="55">
        <v>-1.16E-4</v>
      </c>
      <c r="N106" s="55">
        <v>-0.19269687499999999</v>
      </c>
      <c r="O106" s="55">
        <v>-4.3112330999999999E-3</v>
      </c>
      <c r="P106" s="55">
        <v>9.1308750000000001E-3</v>
      </c>
      <c r="Q106" s="55">
        <v>-5.6880218749999998E-5</v>
      </c>
      <c r="R106" s="55">
        <v>1.4334E-2</v>
      </c>
      <c r="S106" s="55">
        <v>-1.16E-4</v>
      </c>
      <c r="T106" s="55">
        <v>-0.19221025</v>
      </c>
    </row>
    <row r="107" spans="1:20">
      <c r="A107" s="22"/>
      <c r="B107" s="22"/>
      <c r="C107" s="22"/>
      <c r="D107" s="22"/>
      <c r="E107" s="22"/>
      <c r="F107" s="22"/>
      <c r="G107" s="22"/>
      <c r="H107" s="22"/>
      <c r="I107" s="22">
        <v>-3</v>
      </c>
      <c r="J107" s="22">
        <v>5</v>
      </c>
      <c r="K107" s="22"/>
      <c r="L107" s="55">
        <v>4.1949999999999999E-3</v>
      </c>
      <c r="M107" s="55">
        <v>-1.5679999999999999E-3</v>
      </c>
      <c r="N107" s="55">
        <v>-0.18958187500000001</v>
      </c>
      <c r="O107" s="55">
        <v>-3.0453299499999999E-3</v>
      </c>
      <c r="P107" s="55">
        <v>8.8900000000000003E-3</v>
      </c>
      <c r="Q107" s="55">
        <v>-4.3208431875000003E-4</v>
      </c>
      <c r="R107" s="55">
        <v>1.4194375E-2</v>
      </c>
      <c r="S107" s="55">
        <v>-3.3212500000000001E-4</v>
      </c>
      <c r="T107" s="55">
        <v>-0.18910225</v>
      </c>
    </row>
    <row r="108" spans="1:20">
      <c r="A108" s="22"/>
      <c r="B108" s="22"/>
      <c r="C108" s="22"/>
      <c r="D108" s="22"/>
      <c r="E108" s="22"/>
      <c r="F108" s="22"/>
      <c r="G108" s="22"/>
      <c r="H108" s="22"/>
      <c r="I108" s="22">
        <v>-3</v>
      </c>
      <c r="J108" s="22">
        <v>10</v>
      </c>
      <c r="K108" s="22"/>
      <c r="L108" s="55">
        <v>4.0751249999999998E-3</v>
      </c>
      <c r="M108" s="55">
        <v>-2.9933749999999999E-3</v>
      </c>
      <c r="N108" s="55">
        <v>-0.1828195</v>
      </c>
      <c r="O108" s="55">
        <v>-1.6013937687500001E-3</v>
      </c>
      <c r="P108" s="55">
        <v>8.5187500000000003E-3</v>
      </c>
      <c r="Q108" s="55">
        <v>-8.2433194999999998E-4</v>
      </c>
      <c r="R108" s="55">
        <v>1.394975E-2</v>
      </c>
      <c r="S108" s="55">
        <v>-5.8E-4</v>
      </c>
      <c r="T108" s="55">
        <v>-0.1823565</v>
      </c>
    </row>
    <row r="109" spans="1:20">
      <c r="A109" s="22"/>
      <c r="B109" s="22"/>
      <c r="C109" s="22"/>
      <c r="D109" s="22"/>
      <c r="E109" s="22"/>
      <c r="F109" s="22"/>
      <c r="G109" s="22"/>
      <c r="H109" s="22"/>
      <c r="I109" s="22">
        <v>-3</v>
      </c>
      <c r="J109" s="22">
        <v>15</v>
      </c>
      <c r="K109" s="22"/>
      <c r="L109" s="55">
        <v>3.9376250000000002E-3</v>
      </c>
      <c r="M109" s="55">
        <v>-4.408375E-3</v>
      </c>
      <c r="N109" s="55">
        <v>-0.17292250000000001</v>
      </c>
      <c r="O109" s="55">
        <v>7.4909399999999998E-5</v>
      </c>
      <c r="P109" s="55">
        <v>7.9166250000000001E-3</v>
      </c>
      <c r="Q109" s="55">
        <v>-1.241919E-3</v>
      </c>
      <c r="R109" s="55">
        <v>1.3681125000000001E-2</v>
      </c>
      <c r="S109" s="55">
        <v>-8.9775E-4</v>
      </c>
      <c r="T109" s="55">
        <v>-0.172479625</v>
      </c>
    </row>
    <row r="110" spans="1:20">
      <c r="A110" s="22"/>
      <c r="B110" s="22"/>
      <c r="C110" s="22"/>
      <c r="D110" s="22"/>
      <c r="E110" s="22"/>
      <c r="F110" s="22"/>
      <c r="G110" s="22"/>
      <c r="H110" s="22"/>
      <c r="I110" s="22">
        <v>0</v>
      </c>
      <c r="J110" s="22">
        <v>0</v>
      </c>
      <c r="K110" s="22"/>
      <c r="L110" s="55">
        <v>9.3798749999999993E-3</v>
      </c>
      <c r="M110" s="55">
        <v>1.5500000000000001E-5</v>
      </c>
      <c r="N110" s="55">
        <v>-1.2238125000000001E-2</v>
      </c>
      <c r="O110" s="55">
        <v>-4.33082289375E-3</v>
      </c>
      <c r="P110" s="55">
        <v>5.6526249999999997E-3</v>
      </c>
      <c r="Q110" s="55">
        <v>-6.6736718750000007E-5</v>
      </c>
      <c r="R110" s="55">
        <v>9.3798749999999993E-3</v>
      </c>
      <c r="S110" s="55">
        <v>1.5500000000000001E-5</v>
      </c>
      <c r="T110" s="55">
        <v>-1.2238125000000001E-2</v>
      </c>
    </row>
    <row r="111" spans="1:20">
      <c r="A111" s="22"/>
      <c r="B111" s="22"/>
      <c r="C111" s="22"/>
      <c r="D111" s="22"/>
      <c r="E111" s="22"/>
      <c r="F111" s="22"/>
      <c r="G111" s="22"/>
      <c r="H111" s="22"/>
      <c r="I111" s="22">
        <v>0</v>
      </c>
      <c r="J111" s="22">
        <v>5</v>
      </c>
      <c r="K111" s="22"/>
      <c r="L111" s="55">
        <v>9.312875E-3</v>
      </c>
      <c r="M111" s="55">
        <v>-1.0835E-3</v>
      </c>
      <c r="N111" s="55">
        <v>-1.0207000000000001E-2</v>
      </c>
      <c r="O111" s="55">
        <v>-4.2115181749999998E-3</v>
      </c>
      <c r="P111" s="55">
        <v>5.2431250000000004E-3</v>
      </c>
      <c r="Q111" s="55">
        <v>-6.3734593124999996E-4</v>
      </c>
      <c r="R111" s="55">
        <v>9.3720000000000001E-3</v>
      </c>
      <c r="S111" s="55">
        <v>-2.67125E-4</v>
      </c>
      <c r="T111" s="55">
        <v>-1.0207000000000001E-2</v>
      </c>
    </row>
    <row r="112" spans="1:20">
      <c r="A112" s="22"/>
      <c r="B112" s="22"/>
      <c r="C112" s="22"/>
      <c r="D112" s="22"/>
      <c r="E112" s="22"/>
      <c r="F112" s="22"/>
      <c r="G112" s="22"/>
      <c r="H112" s="22"/>
      <c r="I112" s="22">
        <v>0</v>
      </c>
      <c r="J112" s="22">
        <v>10</v>
      </c>
      <c r="K112" s="22"/>
      <c r="L112" s="55">
        <v>9.1678750000000007E-3</v>
      </c>
      <c r="M112" s="55">
        <v>-2.20075E-3</v>
      </c>
      <c r="N112" s="55">
        <v>-8.4814999999999995E-3</v>
      </c>
      <c r="O112" s="55">
        <v>-4.0524178374999999E-3</v>
      </c>
      <c r="P112" s="55">
        <v>4.9253750000000001E-3</v>
      </c>
      <c r="Q112" s="55">
        <v>-1.2057785000000002E-3</v>
      </c>
      <c r="R112" s="55">
        <v>9.4123750000000006E-3</v>
      </c>
      <c r="S112" s="55">
        <v>-5.7474999999999996E-4</v>
      </c>
      <c r="T112" s="55">
        <v>-8.4814999999999995E-3</v>
      </c>
    </row>
    <row r="113" spans="1:20">
      <c r="A113" s="22"/>
      <c r="B113" s="22"/>
      <c r="C113" s="22"/>
      <c r="D113" s="22"/>
      <c r="E113" s="22"/>
      <c r="F113" s="22"/>
      <c r="G113" s="22"/>
      <c r="H113" s="22"/>
      <c r="I113" s="22">
        <v>0</v>
      </c>
      <c r="J113" s="22">
        <v>15</v>
      </c>
      <c r="K113" s="22"/>
      <c r="L113" s="55">
        <v>8.9378749999999996E-3</v>
      </c>
      <c r="M113" s="55">
        <v>-3.3942500000000001E-3</v>
      </c>
      <c r="N113" s="55">
        <v>-6.5241250000000004E-3</v>
      </c>
      <c r="O113" s="55">
        <v>-3.8423922500000003E-3</v>
      </c>
      <c r="P113" s="55">
        <v>4.5066250000000002E-3</v>
      </c>
      <c r="Q113" s="55">
        <v>-1.75022691875E-3</v>
      </c>
      <c r="R113" s="55">
        <v>9.5119999999999996E-3</v>
      </c>
      <c r="S113" s="55">
        <v>-9.6650000000000002E-4</v>
      </c>
      <c r="T113" s="55">
        <v>-6.5241250000000004E-3</v>
      </c>
    </row>
    <row r="114" spans="1:20">
      <c r="A114" s="22"/>
      <c r="B114" s="22"/>
      <c r="C114" s="22"/>
      <c r="D114" s="22"/>
      <c r="E114" s="22"/>
      <c r="F114" s="22"/>
      <c r="G114" s="22"/>
      <c r="H114" s="22"/>
      <c r="I114" s="22">
        <v>3</v>
      </c>
      <c r="J114" s="22">
        <v>0</v>
      </c>
      <c r="K114" s="22"/>
      <c r="L114" s="55">
        <v>2.5894999999999998E-3</v>
      </c>
      <c r="M114" s="55">
        <v>2.2625E-4</v>
      </c>
      <c r="N114" s="55">
        <v>0.176427</v>
      </c>
      <c r="O114" s="55">
        <v>-3.8444046187500001E-3</v>
      </c>
      <c r="P114" s="55">
        <v>-1.56325E-3</v>
      </c>
      <c r="Q114" s="55">
        <v>-1.5897713125E-4</v>
      </c>
      <c r="R114" s="55">
        <v>1.1819125E-2</v>
      </c>
      <c r="S114" s="55">
        <v>2.2625E-4</v>
      </c>
      <c r="T114" s="55">
        <v>0.17604937500000001</v>
      </c>
    </row>
    <row r="115" spans="1:20">
      <c r="A115" s="22"/>
      <c r="B115" s="22"/>
      <c r="C115" s="22"/>
      <c r="D115" s="22"/>
      <c r="E115" s="22"/>
      <c r="F115" s="22"/>
      <c r="G115" s="22"/>
      <c r="H115" s="22"/>
      <c r="I115" s="22">
        <v>3</v>
      </c>
      <c r="J115" s="22">
        <v>5</v>
      </c>
      <c r="K115" s="22"/>
      <c r="L115" s="55">
        <v>2.5648749999999999E-3</v>
      </c>
      <c r="M115" s="55">
        <v>-1.025125E-3</v>
      </c>
      <c r="N115" s="55">
        <v>0.176422625</v>
      </c>
      <c r="O115" s="55">
        <v>-5.4529032812500001E-3</v>
      </c>
      <c r="P115" s="55">
        <v>-1.789625E-3</v>
      </c>
      <c r="Q115" s="55">
        <v>-6.6083725625000001E-4</v>
      </c>
      <c r="R115" s="55">
        <v>1.1839374999999999E-2</v>
      </c>
      <c r="S115" s="55">
        <v>6.3749999999999999E-6</v>
      </c>
      <c r="T115" s="55">
        <v>0.176046125</v>
      </c>
    </row>
    <row r="116" spans="1:20">
      <c r="A116" s="22"/>
      <c r="B116" s="22"/>
      <c r="C116" s="22"/>
      <c r="D116" s="22"/>
      <c r="E116" s="22"/>
      <c r="F116" s="22"/>
      <c r="G116" s="22"/>
      <c r="H116" s="22"/>
      <c r="I116" s="22">
        <v>3</v>
      </c>
      <c r="J116" s="22">
        <v>10</v>
      </c>
      <c r="K116" s="22"/>
      <c r="L116" s="55">
        <v>2.5613749999999998E-3</v>
      </c>
      <c r="M116" s="55">
        <v>-2.3047499999999999E-3</v>
      </c>
      <c r="N116" s="55">
        <v>0.172519375</v>
      </c>
      <c r="O116" s="55">
        <v>-7.0489581124999999E-3</v>
      </c>
      <c r="P116" s="55">
        <v>-1.6156250000000001E-3</v>
      </c>
      <c r="Q116" s="55">
        <v>-1.1593708125000001E-3</v>
      </c>
      <c r="R116" s="55">
        <v>1.1810124999999999E-2</v>
      </c>
      <c r="S116" s="55">
        <v>-2.5625000000000002E-4</v>
      </c>
      <c r="T116" s="55">
        <v>0.17214874999999999</v>
      </c>
    </row>
    <row r="117" spans="1:20">
      <c r="A117" s="22"/>
      <c r="B117" s="22"/>
      <c r="C117" s="22"/>
      <c r="D117" s="22"/>
      <c r="E117" s="22"/>
      <c r="F117" s="22"/>
      <c r="G117" s="22"/>
      <c r="H117" s="22"/>
      <c r="I117" s="22">
        <v>3</v>
      </c>
      <c r="J117" s="22">
        <v>15</v>
      </c>
      <c r="K117" s="22"/>
      <c r="L117" s="55">
        <v>2.6068749999999998E-3</v>
      </c>
      <c r="M117" s="55">
        <v>-3.655125E-3</v>
      </c>
      <c r="N117" s="55">
        <v>0.165376625</v>
      </c>
      <c r="O117" s="55">
        <v>-8.4959744500000007E-3</v>
      </c>
      <c r="P117" s="55">
        <v>-1.261875E-3</v>
      </c>
      <c r="Q117" s="55">
        <v>-1.6383145749999997E-3</v>
      </c>
      <c r="R117" s="55">
        <v>1.1819625E-2</v>
      </c>
      <c r="S117" s="55">
        <v>-6.1550000000000005E-4</v>
      </c>
      <c r="T117" s="55">
        <v>0.16501412500000001</v>
      </c>
    </row>
    <row r="118" spans="1:20">
      <c r="A118" s="22"/>
      <c r="B118" s="22"/>
      <c r="C118" s="22"/>
      <c r="D118" s="22"/>
      <c r="E118" s="22"/>
      <c r="F118" s="22"/>
      <c r="G118" s="22"/>
      <c r="H118" s="22"/>
      <c r="I118" s="22">
        <v>6</v>
      </c>
      <c r="J118" s="22">
        <v>0</v>
      </c>
      <c r="K118" s="22"/>
      <c r="L118" s="55">
        <v>-1.820925E-2</v>
      </c>
      <c r="M118" s="55">
        <v>3.86E-4</v>
      </c>
      <c r="N118" s="55">
        <v>0.36606899999999998</v>
      </c>
      <c r="O118" s="55">
        <v>-3.6957357437499999E-3</v>
      </c>
      <c r="P118" s="55">
        <v>-9.0524999999999998E-3</v>
      </c>
      <c r="Q118" s="55">
        <v>-2.3002606875000003E-4</v>
      </c>
      <c r="R118" s="55">
        <v>2.0155625E-2</v>
      </c>
      <c r="S118" s="55">
        <v>3.86E-4</v>
      </c>
      <c r="T118" s="55">
        <v>0.36596774999999998</v>
      </c>
    </row>
    <row r="119" spans="1:20">
      <c r="A119" s="22"/>
      <c r="B119" s="22"/>
      <c r="C119" s="22"/>
      <c r="D119" s="22"/>
      <c r="E119" s="22"/>
      <c r="F119" s="22"/>
      <c r="G119" s="22"/>
      <c r="H119" s="22"/>
      <c r="I119" s="22">
        <v>6</v>
      </c>
      <c r="J119" s="22">
        <v>5</v>
      </c>
      <c r="K119" s="22"/>
      <c r="L119" s="55">
        <v>-1.8054000000000001E-2</v>
      </c>
      <c r="M119" s="55">
        <v>-1.2960000000000001E-3</v>
      </c>
      <c r="N119" s="55">
        <v>0.363892875</v>
      </c>
      <c r="O119" s="55">
        <v>-7.0892465562499996E-3</v>
      </c>
      <c r="P119" s="55">
        <v>-9.0101250000000008E-3</v>
      </c>
      <c r="Q119" s="55">
        <v>-5.4202536249999998E-4</v>
      </c>
      <c r="R119" s="55">
        <v>2.0119125000000002E-2</v>
      </c>
      <c r="S119" s="55">
        <v>4.59875E-4</v>
      </c>
      <c r="T119" s="55">
        <v>0.36378712499999999</v>
      </c>
    </row>
    <row r="120" spans="1:20">
      <c r="A120" s="22"/>
      <c r="B120" s="22"/>
      <c r="C120" s="22"/>
      <c r="D120" s="22"/>
      <c r="E120" s="22"/>
      <c r="F120" s="22"/>
      <c r="G120" s="22"/>
      <c r="H120" s="22"/>
      <c r="I120" s="22">
        <v>6</v>
      </c>
      <c r="J120" s="22">
        <v>10</v>
      </c>
      <c r="K120" s="22"/>
      <c r="L120" s="55">
        <v>-1.7457625000000001E-2</v>
      </c>
      <c r="M120" s="55">
        <v>-2.9754999999999998E-3</v>
      </c>
      <c r="N120" s="55">
        <v>0.35376812499999999</v>
      </c>
      <c r="O120" s="55">
        <v>-1.049647433125E-2</v>
      </c>
      <c r="P120" s="55">
        <v>-8.1557499999999998E-3</v>
      </c>
      <c r="Q120" s="55">
        <v>-8.7792666874999994E-4</v>
      </c>
      <c r="R120" s="55">
        <v>1.9835499999999999E-2</v>
      </c>
      <c r="S120" s="55">
        <v>4.76625E-4</v>
      </c>
      <c r="T120" s="55">
        <v>0.35365512500000001</v>
      </c>
    </row>
    <row r="121" spans="1:20">
      <c r="A121" s="22"/>
      <c r="B121" s="22"/>
      <c r="C121" s="22"/>
      <c r="D121" s="22"/>
      <c r="E121" s="22"/>
      <c r="F121" s="22"/>
      <c r="G121" s="22"/>
      <c r="H121" s="22"/>
      <c r="I121" s="22">
        <v>6</v>
      </c>
      <c r="J121" s="22">
        <v>15</v>
      </c>
      <c r="K121" s="22"/>
      <c r="L121" s="55">
        <v>-1.6518000000000001E-2</v>
      </c>
      <c r="M121" s="55">
        <v>-4.7042500000000001E-3</v>
      </c>
      <c r="N121" s="55">
        <v>0.33802399999999999</v>
      </c>
      <c r="O121" s="55">
        <v>-1.3502788968749999E-2</v>
      </c>
      <c r="P121" s="55">
        <v>-7.2965E-3</v>
      </c>
      <c r="Q121" s="55">
        <v>-1.2050392625E-3</v>
      </c>
      <c r="R121" s="55">
        <v>1.9478624999999999E-2</v>
      </c>
      <c r="S121" s="55">
        <v>3.4937500000000002E-4</v>
      </c>
      <c r="T121" s="55">
        <v>0.33789812499999999</v>
      </c>
    </row>
    <row r="122" spans="1:20">
      <c r="A122" s="22"/>
      <c r="B122" s="22"/>
      <c r="C122" s="22"/>
      <c r="D122" s="22"/>
      <c r="E122" s="22"/>
      <c r="F122" s="22"/>
      <c r="G122" s="22"/>
      <c r="H122" s="22"/>
      <c r="I122" s="22">
        <v>9</v>
      </c>
      <c r="J122" s="22">
        <v>0</v>
      </c>
      <c r="K122" s="22"/>
      <c r="L122" s="55">
        <v>-5.0586249999999999E-2</v>
      </c>
      <c r="M122" s="55">
        <v>5.2824999999999997E-4</v>
      </c>
      <c r="N122" s="55">
        <v>0.54563062500000004</v>
      </c>
      <c r="O122" s="55">
        <v>-3.7278925749999999E-3</v>
      </c>
      <c r="P122" s="55">
        <v>-1.2201750000000001E-2</v>
      </c>
      <c r="Q122" s="55">
        <v>-2.7015023750000001E-4</v>
      </c>
      <c r="R122" s="55">
        <v>3.5392125000000003E-2</v>
      </c>
      <c r="S122" s="55">
        <v>5.2824999999999997E-4</v>
      </c>
      <c r="T122" s="55">
        <v>0.54682675000000003</v>
      </c>
    </row>
    <row r="123" spans="1:20">
      <c r="A123" s="22"/>
      <c r="B123" s="22"/>
      <c r="C123" s="22"/>
      <c r="D123" s="22"/>
      <c r="E123" s="22"/>
      <c r="F123" s="22"/>
      <c r="G123" s="22"/>
      <c r="H123" s="22"/>
      <c r="I123" s="22">
        <v>9</v>
      </c>
      <c r="J123" s="22">
        <v>5</v>
      </c>
      <c r="K123" s="22"/>
      <c r="L123" s="55">
        <v>-4.9961125000000002E-2</v>
      </c>
      <c r="M123" s="55">
        <v>-1.6282499999999999E-3</v>
      </c>
      <c r="N123" s="55">
        <v>0.54047587500000005</v>
      </c>
      <c r="O123" s="55">
        <v>-9.7077079187500009E-3</v>
      </c>
      <c r="P123" s="55">
        <v>-1.1771E-2</v>
      </c>
      <c r="Q123" s="55">
        <v>-5.687200499999999E-4</v>
      </c>
      <c r="R123" s="55">
        <v>3.5210999999999999E-2</v>
      </c>
      <c r="S123" s="55">
        <v>1.44575E-3</v>
      </c>
      <c r="T123" s="55">
        <v>0.54163712500000005</v>
      </c>
    </row>
    <row r="124" spans="1:20">
      <c r="A124" s="22"/>
      <c r="B124" s="22"/>
      <c r="C124" s="22"/>
      <c r="D124" s="22"/>
      <c r="E124" s="22"/>
      <c r="F124" s="22"/>
      <c r="G124" s="22"/>
      <c r="H124" s="22"/>
      <c r="I124" s="22">
        <v>9</v>
      </c>
      <c r="J124" s="22">
        <v>10</v>
      </c>
      <c r="K124" s="22"/>
      <c r="L124" s="55">
        <v>-4.8113375E-2</v>
      </c>
      <c r="M124" s="55">
        <v>-3.8092500000000001E-3</v>
      </c>
      <c r="N124" s="55">
        <v>0.52378225</v>
      </c>
      <c r="O124" s="55">
        <v>-1.5251742756249999E-2</v>
      </c>
      <c r="P124" s="55">
        <v>-1.0566125000000001E-2</v>
      </c>
      <c r="Q124" s="55">
        <v>-8.5098556874999996E-4</v>
      </c>
      <c r="R124" s="55">
        <v>3.4555124999999999E-2</v>
      </c>
      <c r="S124" s="55">
        <v>2.2247500000000002E-3</v>
      </c>
      <c r="T124" s="55">
        <v>0.52485974999999996</v>
      </c>
    </row>
    <row r="125" spans="1:20">
      <c r="A125" s="22"/>
      <c r="B125" s="22"/>
      <c r="C125" s="22"/>
      <c r="D125" s="22"/>
      <c r="E125" s="22"/>
      <c r="F125" s="22"/>
      <c r="G125" s="22"/>
      <c r="H125" s="22"/>
      <c r="I125" s="22">
        <v>9</v>
      </c>
      <c r="J125" s="22">
        <v>15</v>
      </c>
      <c r="K125" s="22"/>
      <c r="L125" s="55">
        <v>-4.5593500000000002E-2</v>
      </c>
      <c r="M125" s="55">
        <v>-5.9858749999999999E-3</v>
      </c>
      <c r="N125" s="55">
        <v>0.50031462500000001</v>
      </c>
      <c r="O125" s="55">
        <v>-2.0099785487500001E-2</v>
      </c>
      <c r="P125" s="55">
        <v>-9.8867499999999997E-3</v>
      </c>
      <c r="Q125" s="55">
        <v>-1.0950160812500001E-3</v>
      </c>
      <c r="R125" s="55">
        <v>3.3651250000000001E-2</v>
      </c>
      <c r="S125" s="55">
        <v>2.8207499999999999E-3</v>
      </c>
      <c r="T125" s="55">
        <v>0.5012875</v>
      </c>
    </row>
    <row r="126" spans="1:20">
      <c r="A126" s="22"/>
      <c r="B126" s="22"/>
      <c r="C126" s="22"/>
      <c r="D126" s="22"/>
      <c r="E126" s="22"/>
      <c r="F126" s="22"/>
      <c r="G126" s="22"/>
      <c r="H126" s="22"/>
      <c r="I126" s="22">
        <v>12</v>
      </c>
      <c r="J126" s="22">
        <v>0</v>
      </c>
      <c r="K126" s="22"/>
      <c r="L126" s="55">
        <v>-4.2368000000000003E-2</v>
      </c>
      <c r="M126" s="55">
        <v>2.3437499999999999E-4</v>
      </c>
      <c r="N126" s="55">
        <v>0.57050175000000003</v>
      </c>
      <c r="O126" s="55">
        <v>-2.8983038249999998E-3</v>
      </c>
      <c r="P126" s="55">
        <v>-6.3523750000000004E-3</v>
      </c>
      <c r="Q126" s="55">
        <v>-9.1624381249999997E-5</v>
      </c>
      <c r="R126" s="55">
        <v>7.7171875000000001E-2</v>
      </c>
      <c r="S126" s="55">
        <v>2.3437499999999999E-4</v>
      </c>
      <c r="T126" s="55">
        <v>0.56684325000000002</v>
      </c>
    </row>
    <row r="127" spans="1:20">
      <c r="A127" s="22"/>
      <c r="B127" s="22"/>
      <c r="C127" s="22"/>
      <c r="D127" s="22"/>
      <c r="E127" s="22"/>
      <c r="F127" s="22"/>
      <c r="G127" s="22"/>
      <c r="H127" s="22"/>
      <c r="I127" s="22">
        <v>12</v>
      </c>
      <c r="J127" s="22">
        <v>5</v>
      </c>
      <c r="K127" s="22"/>
      <c r="L127" s="55">
        <v>-4.2178374999999997E-2</v>
      </c>
      <c r="M127" s="55">
        <v>-1.778375E-3</v>
      </c>
      <c r="N127" s="55">
        <v>0.56889387499999999</v>
      </c>
      <c r="O127" s="55">
        <v>-9.6718138312500007E-3</v>
      </c>
      <c r="P127" s="55">
        <v>-7.1153750000000002E-3</v>
      </c>
      <c r="Q127" s="55">
        <v>-9.8807305625E-4</v>
      </c>
      <c r="R127" s="55">
        <v>7.6884250000000001E-2</v>
      </c>
      <c r="S127" s="55">
        <v>4.9416249999999998E-3</v>
      </c>
      <c r="T127" s="55">
        <v>0.56523187500000005</v>
      </c>
    </row>
    <row r="128" spans="1:20">
      <c r="A128" s="22"/>
      <c r="B128" s="22"/>
      <c r="C128" s="22"/>
      <c r="D128" s="22"/>
      <c r="E128" s="22"/>
      <c r="F128" s="22"/>
      <c r="G128" s="22"/>
      <c r="H128" s="22"/>
      <c r="I128" s="22">
        <v>12</v>
      </c>
      <c r="J128" s="22">
        <v>10</v>
      </c>
      <c r="K128" s="22"/>
      <c r="L128" s="55">
        <v>-4.2085249999999998E-2</v>
      </c>
      <c r="M128" s="55">
        <v>-3.9901249999999997E-3</v>
      </c>
      <c r="N128" s="55">
        <v>0.55895850000000002</v>
      </c>
      <c r="O128" s="55">
        <v>-1.6296778168749998E-2</v>
      </c>
      <c r="P128" s="55">
        <v>-7.1836249999999999E-3</v>
      </c>
      <c r="Q128" s="55">
        <v>-1.7742932062499999E-3</v>
      </c>
      <c r="R128" s="55">
        <v>7.4600749999999993E-2</v>
      </c>
      <c r="S128" s="55">
        <v>9.1026249999999996E-3</v>
      </c>
      <c r="T128" s="55">
        <v>0.55549400000000004</v>
      </c>
    </row>
    <row r="129" spans="1:20">
      <c r="A129" s="22"/>
      <c r="B129" s="22"/>
      <c r="C129" s="22"/>
      <c r="D129" s="22"/>
      <c r="E129" s="22"/>
      <c r="F129" s="22"/>
      <c r="G129" s="22"/>
      <c r="H129" s="22"/>
      <c r="I129" s="22">
        <v>12</v>
      </c>
      <c r="J129" s="22">
        <v>15</v>
      </c>
      <c r="K129" s="22"/>
      <c r="L129" s="55">
        <v>-4.4234250000000003E-2</v>
      </c>
      <c r="M129" s="55">
        <v>-6.1597500000000003E-3</v>
      </c>
      <c r="N129" s="55">
        <v>0.54948275000000002</v>
      </c>
      <c r="O129" s="55">
        <v>-2.2032480862499999E-2</v>
      </c>
      <c r="P129" s="55">
        <v>-7.2568750000000003E-3</v>
      </c>
      <c r="Q129" s="55">
        <v>-2.1803399374999998E-3</v>
      </c>
      <c r="R129" s="55">
        <v>7.0151624999999995E-2</v>
      </c>
      <c r="S129" s="55">
        <v>1.2419875E-2</v>
      </c>
      <c r="T129" s="55">
        <v>0.54667149999999998</v>
      </c>
    </row>
    <row r="130" spans="1:20">
      <c r="A130" s="22"/>
      <c r="B130" s="22"/>
      <c r="C130" s="22"/>
      <c r="D130" s="22"/>
      <c r="E130" s="22"/>
      <c r="F130" s="22"/>
      <c r="G130" s="22"/>
      <c r="H130" s="22"/>
      <c r="I130" s="22">
        <v>15</v>
      </c>
      <c r="J130" s="22">
        <v>0</v>
      </c>
      <c r="K130" s="22"/>
      <c r="L130" s="55">
        <v>-5.1337624999999998E-2</v>
      </c>
      <c r="M130" s="55">
        <v>-4.0624999999999998E-5</v>
      </c>
      <c r="N130" s="55">
        <v>0.65202225000000003</v>
      </c>
      <c r="O130" s="55">
        <v>-2.0547106312499997E-3</v>
      </c>
      <c r="P130" s="55">
        <v>1.7427499999999999E-3</v>
      </c>
      <c r="Q130" s="55">
        <v>4.6038068749999998E-5</v>
      </c>
      <c r="R130" s="55">
        <v>0.11916737500000001</v>
      </c>
      <c r="S130" s="55">
        <v>-4.0624999999999998E-5</v>
      </c>
      <c r="T130" s="55">
        <v>0.64309212500000001</v>
      </c>
    </row>
    <row r="131" spans="1:20">
      <c r="A131" s="22"/>
      <c r="B131" s="22"/>
      <c r="C131" s="22"/>
      <c r="D131" s="22"/>
      <c r="E131" s="22"/>
      <c r="F131" s="22"/>
      <c r="G131" s="22"/>
      <c r="H131" s="22"/>
      <c r="I131" s="22">
        <v>15</v>
      </c>
      <c r="J131" s="22">
        <v>5</v>
      </c>
      <c r="K131" s="22"/>
      <c r="L131" s="55">
        <v>-5.1504124999999998E-2</v>
      </c>
      <c r="M131" s="55">
        <v>-1.3634999999999999E-3</v>
      </c>
      <c r="N131" s="55">
        <v>0.65113725</v>
      </c>
      <c r="O131" s="55">
        <v>-9.5615031687499991E-3</v>
      </c>
      <c r="P131" s="55">
        <v>9.9924999999999992E-4</v>
      </c>
      <c r="Q131" s="55">
        <v>-1.3780208375000001E-3</v>
      </c>
      <c r="R131" s="55">
        <v>0.11844449999999999</v>
      </c>
      <c r="S131" s="55">
        <v>8.9936249999999999E-3</v>
      </c>
      <c r="T131" s="55">
        <v>0.64228099999999999</v>
      </c>
    </row>
    <row r="132" spans="1:20">
      <c r="A132" s="22"/>
      <c r="B132" s="22"/>
      <c r="C132" s="22"/>
      <c r="D132" s="22"/>
      <c r="E132" s="22"/>
      <c r="F132" s="22"/>
      <c r="G132" s="22"/>
      <c r="H132" s="22"/>
      <c r="I132" s="22">
        <v>15</v>
      </c>
      <c r="J132" s="22">
        <v>10</v>
      </c>
      <c r="K132" s="22"/>
      <c r="L132" s="55">
        <v>-5.1267624999999997E-2</v>
      </c>
      <c r="M132" s="55">
        <v>-3.31775E-3</v>
      </c>
      <c r="N132" s="55">
        <v>0.64941862500000003</v>
      </c>
      <c r="O132" s="55">
        <v>-1.6974453612499999E-2</v>
      </c>
      <c r="P132" s="55">
        <v>2.3301250000000002E-3</v>
      </c>
      <c r="Q132" s="55">
        <v>-3.1195001124999996E-3</v>
      </c>
      <c r="R132" s="55">
        <v>0.11733525</v>
      </c>
      <c r="S132" s="55">
        <v>1.732125E-2</v>
      </c>
      <c r="T132" s="55">
        <v>0.64055925000000002</v>
      </c>
    </row>
    <row r="133" spans="1:20">
      <c r="A133" s="22"/>
      <c r="B133" s="22"/>
      <c r="C133" s="22"/>
      <c r="D133" s="22"/>
      <c r="E133" s="22"/>
      <c r="F133" s="22"/>
      <c r="G133" s="22"/>
      <c r="H133" s="22"/>
      <c r="I133" s="22">
        <v>15</v>
      </c>
      <c r="J133" s="22">
        <v>15</v>
      </c>
      <c r="K133" s="22"/>
      <c r="L133" s="55">
        <v>-5.4973874999999998E-2</v>
      </c>
      <c r="M133" s="55">
        <v>-7.9486250000000008E-3</v>
      </c>
      <c r="N133" s="55">
        <v>0.65895587499999997</v>
      </c>
      <c r="O133" s="55">
        <v>-1.9959782118750002E-2</v>
      </c>
      <c r="P133" s="55">
        <v>-3.5156250000000001E-3</v>
      </c>
      <c r="Q133" s="55">
        <v>-4.1065875187499996E-3</v>
      </c>
      <c r="R133" s="55">
        <v>0.115504625</v>
      </c>
      <c r="S133" s="55">
        <v>2.2721249999999998E-2</v>
      </c>
      <c r="T133" s="55">
        <v>0.65072925000000004</v>
      </c>
    </row>
    <row r="134" spans="1:20">
      <c r="A134" s="22" t="s">
        <v>136</v>
      </c>
      <c r="B134" s="22">
        <v>0</v>
      </c>
      <c r="C134" s="22">
        <v>0</v>
      </c>
      <c r="D134" s="22">
        <v>5</v>
      </c>
      <c r="E134" s="22">
        <v>-5</v>
      </c>
      <c r="F134" s="22">
        <v>0</v>
      </c>
      <c r="G134" s="22">
        <v>0</v>
      </c>
      <c r="H134" s="22">
        <v>0.6</v>
      </c>
      <c r="I134" s="22">
        <v>-3</v>
      </c>
      <c r="J134" s="22">
        <v>0</v>
      </c>
      <c r="K134" s="22"/>
      <c r="L134" s="55">
        <v>4.2492500000000004E-3</v>
      </c>
      <c r="M134" s="55">
        <v>9.1000000000000003E-5</v>
      </c>
      <c r="N134" s="55">
        <v>-0.19274074999999999</v>
      </c>
      <c r="O134" s="55">
        <v>4.3154221124999999E-3</v>
      </c>
      <c r="P134" s="55">
        <v>9.1412500000000001E-3</v>
      </c>
      <c r="Q134" s="55">
        <v>6.2342362500000009E-5</v>
      </c>
      <c r="R134" s="55">
        <v>1.4330374999999999E-2</v>
      </c>
      <c r="S134" s="55">
        <v>9.1000000000000003E-5</v>
      </c>
      <c r="T134" s="55">
        <v>-0.19225287499999999</v>
      </c>
    </row>
    <row r="135" spans="1:20">
      <c r="A135" s="22"/>
      <c r="B135" s="22"/>
      <c r="C135" s="22"/>
      <c r="D135" s="22"/>
      <c r="E135" s="22"/>
      <c r="F135" s="22"/>
      <c r="G135" s="22"/>
      <c r="H135" s="22"/>
      <c r="I135" s="22">
        <v>-3</v>
      </c>
      <c r="J135" s="22">
        <v>5</v>
      </c>
      <c r="K135" s="22"/>
      <c r="L135" s="55">
        <v>4.2403750000000002E-3</v>
      </c>
      <c r="M135" s="55">
        <v>-1.3827500000000001E-3</v>
      </c>
      <c r="N135" s="55">
        <v>-0.1922575</v>
      </c>
      <c r="O135" s="55">
        <v>5.3803758687499996E-3</v>
      </c>
      <c r="P135" s="55">
        <v>9.3481250000000005E-3</v>
      </c>
      <c r="Q135" s="55">
        <v>-3.1442234999999998E-4</v>
      </c>
      <c r="R135" s="55">
        <v>1.4362125E-2</v>
      </c>
      <c r="S135" s="55">
        <v>-1.3124999999999999E-4</v>
      </c>
      <c r="T135" s="55">
        <v>-0.19177250000000001</v>
      </c>
    </row>
    <row r="136" spans="1:20">
      <c r="A136" s="22"/>
      <c r="B136" s="22"/>
      <c r="C136" s="22"/>
      <c r="D136" s="22"/>
      <c r="E136" s="22"/>
      <c r="F136" s="22"/>
      <c r="G136" s="22"/>
      <c r="H136" s="22"/>
      <c r="I136" s="22">
        <v>-3</v>
      </c>
      <c r="J136" s="22">
        <v>10</v>
      </c>
      <c r="K136" s="22"/>
      <c r="L136" s="55">
        <v>4.1495000000000004E-3</v>
      </c>
      <c r="M136" s="55">
        <v>-2.8513750000000002E-3</v>
      </c>
      <c r="N136" s="55">
        <v>-0.18900749999999999</v>
      </c>
      <c r="O136" s="55">
        <v>6.572314200000001E-3</v>
      </c>
      <c r="P136" s="55">
        <v>9.6492499999999998E-3</v>
      </c>
      <c r="Q136" s="55">
        <v>-7.1549976249999996E-4</v>
      </c>
      <c r="R136" s="55">
        <v>1.4318375E-2</v>
      </c>
      <c r="S136" s="55">
        <v>-3.7062500000000002E-4</v>
      </c>
      <c r="T136" s="55">
        <v>-0.18853087499999999</v>
      </c>
    </row>
    <row r="137" spans="1:20">
      <c r="A137" s="22"/>
      <c r="B137" s="22"/>
      <c r="C137" s="22"/>
      <c r="D137" s="22"/>
      <c r="E137" s="22"/>
      <c r="F137" s="22"/>
      <c r="G137" s="22"/>
      <c r="H137" s="22"/>
      <c r="I137" s="22">
        <v>-3</v>
      </c>
      <c r="J137" s="22">
        <v>15</v>
      </c>
      <c r="K137" s="22"/>
      <c r="L137" s="55">
        <v>4.0435000000000002E-3</v>
      </c>
      <c r="M137" s="55">
        <v>-4.3099999999999996E-3</v>
      </c>
      <c r="N137" s="55">
        <v>-0.18258949999999999</v>
      </c>
      <c r="O137" s="55">
        <v>8.0181806125000001E-3</v>
      </c>
      <c r="P137" s="55">
        <v>9.7582499999999996E-3</v>
      </c>
      <c r="Q137" s="55">
        <v>-1.1463930875000002E-3</v>
      </c>
      <c r="R137" s="55">
        <v>1.4245499999999999E-2</v>
      </c>
      <c r="S137" s="55">
        <v>-6.4412499999999995E-4</v>
      </c>
      <c r="T137" s="55">
        <v>-0.18212700000000001</v>
      </c>
    </row>
    <row r="138" spans="1:20">
      <c r="A138" s="22"/>
      <c r="B138" s="22"/>
      <c r="C138" s="22"/>
      <c r="D138" s="22"/>
      <c r="E138" s="22"/>
      <c r="F138" s="22"/>
      <c r="G138" s="22"/>
      <c r="H138" s="22"/>
      <c r="I138" s="22">
        <v>0</v>
      </c>
      <c r="J138" s="22">
        <v>0</v>
      </c>
      <c r="K138" s="22"/>
      <c r="L138" s="55">
        <v>9.3945000000000001E-3</v>
      </c>
      <c r="M138" s="55">
        <v>-4.6625000000000002E-5</v>
      </c>
      <c r="N138" s="55">
        <v>-1.218325E-2</v>
      </c>
      <c r="O138" s="55">
        <v>4.3316031999999999E-3</v>
      </c>
      <c r="P138" s="55">
        <v>5.6367500000000003E-3</v>
      </c>
      <c r="Q138" s="55">
        <v>7.69628375E-5</v>
      </c>
      <c r="R138" s="55">
        <v>9.3945000000000001E-3</v>
      </c>
      <c r="S138" s="55">
        <v>-4.6625000000000002E-5</v>
      </c>
      <c r="T138" s="55">
        <v>-1.218325E-2</v>
      </c>
    </row>
    <row r="139" spans="1:20">
      <c r="A139" s="22"/>
      <c r="B139" s="22"/>
      <c r="C139" s="22"/>
      <c r="D139" s="22"/>
      <c r="E139" s="22"/>
      <c r="F139" s="22"/>
      <c r="G139" s="22"/>
      <c r="H139" s="22"/>
      <c r="I139" s="22">
        <v>0</v>
      </c>
      <c r="J139" s="22">
        <v>5</v>
      </c>
      <c r="K139" s="22"/>
      <c r="L139" s="55">
        <v>9.3608749999999994E-3</v>
      </c>
      <c r="M139" s="55">
        <v>-1.149375E-3</v>
      </c>
      <c r="N139" s="55">
        <v>-1.4527750000000001E-2</v>
      </c>
      <c r="O139" s="55">
        <v>4.4359999625000002E-3</v>
      </c>
      <c r="P139" s="55">
        <v>6.1007500000000003E-3</v>
      </c>
      <c r="Q139" s="55">
        <v>-4.9619263749999996E-4</v>
      </c>
      <c r="R139" s="55">
        <v>9.4252499999999996E-3</v>
      </c>
      <c r="S139" s="55">
        <v>-3.2874999999999999E-4</v>
      </c>
      <c r="T139" s="55">
        <v>-1.4527750000000001E-2</v>
      </c>
    </row>
    <row r="140" spans="1:20">
      <c r="A140" s="22"/>
      <c r="B140" s="22"/>
      <c r="C140" s="22"/>
      <c r="D140" s="22"/>
      <c r="E140" s="22"/>
      <c r="F140" s="22"/>
      <c r="G140" s="22"/>
      <c r="H140" s="22"/>
      <c r="I140" s="22">
        <v>0</v>
      </c>
      <c r="J140" s="22">
        <v>10</v>
      </c>
      <c r="K140" s="22"/>
      <c r="L140" s="55">
        <v>9.2226249999999999E-3</v>
      </c>
      <c r="M140" s="55">
        <v>-2.28575E-3</v>
      </c>
      <c r="N140" s="55">
        <v>-1.6788875000000002E-2</v>
      </c>
      <c r="O140" s="55">
        <v>4.5231889187500006E-3</v>
      </c>
      <c r="P140" s="55">
        <v>6.5936249999999997E-3</v>
      </c>
      <c r="Q140" s="55">
        <v>-1.066309025E-3</v>
      </c>
      <c r="R140" s="55">
        <v>9.4801250000000007E-3</v>
      </c>
      <c r="S140" s="55">
        <v>-6.5074999999999996E-4</v>
      </c>
      <c r="T140" s="55">
        <v>-1.6788875000000002E-2</v>
      </c>
    </row>
    <row r="141" spans="1:20">
      <c r="A141" s="22"/>
      <c r="B141" s="22"/>
      <c r="C141" s="22"/>
      <c r="D141" s="22"/>
      <c r="E141" s="22"/>
      <c r="F141" s="22"/>
      <c r="G141" s="22"/>
      <c r="H141" s="22"/>
      <c r="I141" s="22">
        <v>0</v>
      </c>
      <c r="J141" s="22">
        <v>15</v>
      </c>
      <c r="K141" s="22"/>
      <c r="L141" s="55">
        <v>9.0123749999999996E-3</v>
      </c>
      <c r="M141" s="55">
        <v>-3.5076249999999999E-3</v>
      </c>
      <c r="N141" s="55">
        <v>-1.8608E-2</v>
      </c>
      <c r="O141" s="55">
        <v>4.5804387562500002E-3</v>
      </c>
      <c r="P141" s="55">
        <v>6.9684999999999999E-3</v>
      </c>
      <c r="Q141" s="55">
        <v>-1.6103056875000001E-3</v>
      </c>
      <c r="R141" s="55">
        <v>9.6118750000000006E-3</v>
      </c>
      <c r="S141" s="55">
        <v>-1.0553750000000001E-3</v>
      </c>
      <c r="T141" s="55">
        <v>-1.8608E-2</v>
      </c>
    </row>
    <row r="142" spans="1:20">
      <c r="A142" s="22"/>
      <c r="B142" s="22"/>
      <c r="C142" s="22"/>
      <c r="D142" s="22"/>
      <c r="E142" s="22"/>
      <c r="F142" s="22"/>
      <c r="G142" s="22"/>
      <c r="H142" s="22"/>
      <c r="I142" s="22">
        <v>3</v>
      </c>
      <c r="J142" s="22">
        <v>0</v>
      </c>
      <c r="K142" s="22"/>
      <c r="L142" s="55">
        <v>2.6029999999999998E-3</v>
      </c>
      <c r="M142" s="55">
        <v>-2.4975000000000003E-4</v>
      </c>
      <c r="N142" s="55">
        <v>0.17646000000000001</v>
      </c>
      <c r="O142" s="55">
        <v>3.8456777500000001E-3</v>
      </c>
      <c r="P142" s="55">
        <v>-1.574125E-3</v>
      </c>
      <c r="Q142" s="55">
        <v>1.645214125E-4</v>
      </c>
      <c r="R142" s="55">
        <v>1.1835E-2</v>
      </c>
      <c r="S142" s="55">
        <v>-2.4975000000000003E-4</v>
      </c>
      <c r="T142" s="55">
        <v>0.17608199999999999</v>
      </c>
    </row>
    <row r="143" spans="1:20">
      <c r="A143" s="22"/>
      <c r="B143" s="22"/>
      <c r="C143" s="22"/>
      <c r="D143" s="22"/>
      <c r="E143" s="22"/>
      <c r="F143" s="22"/>
      <c r="G143" s="22"/>
      <c r="H143" s="22"/>
      <c r="I143" s="22">
        <v>3</v>
      </c>
      <c r="J143" s="22">
        <v>5</v>
      </c>
      <c r="K143" s="22"/>
      <c r="L143" s="55">
        <v>2.647E-3</v>
      </c>
      <c r="M143" s="55">
        <v>-1.50175E-3</v>
      </c>
      <c r="N143" s="55">
        <v>0.172954</v>
      </c>
      <c r="O143" s="55">
        <v>2.3094190187499999E-3</v>
      </c>
      <c r="P143" s="55">
        <v>-1.1058750000000001E-3</v>
      </c>
      <c r="Q143" s="55">
        <v>-3.3922787500000002E-4</v>
      </c>
      <c r="R143" s="55">
        <v>1.1781E-2</v>
      </c>
      <c r="S143" s="55">
        <v>-4.7687499999999998E-4</v>
      </c>
      <c r="T143" s="55">
        <v>0.1725785</v>
      </c>
    </row>
    <row r="144" spans="1:20">
      <c r="A144" s="22"/>
      <c r="B144" s="22"/>
      <c r="C144" s="22"/>
      <c r="D144" s="22"/>
      <c r="E144" s="22"/>
      <c r="F144" s="22"/>
      <c r="G144" s="22"/>
      <c r="H144" s="22"/>
      <c r="I144" s="22">
        <v>3</v>
      </c>
      <c r="J144" s="22">
        <v>10</v>
      </c>
      <c r="K144" s="22"/>
      <c r="L144" s="55">
        <v>2.7392499999999999E-3</v>
      </c>
      <c r="M144" s="55">
        <v>-2.7871250000000001E-3</v>
      </c>
      <c r="N144" s="55">
        <v>0.16560612499999999</v>
      </c>
      <c r="O144" s="55">
        <v>8.0819193125000006E-4</v>
      </c>
      <c r="P144" s="55">
        <v>-2.5337500000000002E-4</v>
      </c>
      <c r="Q144" s="55">
        <v>-8.3706326250000012E-4</v>
      </c>
      <c r="R144" s="55">
        <v>1.1712999999999999E-2</v>
      </c>
      <c r="S144" s="55">
        <v>-7.65375E-4</v>
      </c>
      <c r="T144" s="55">
        <v>0.16523625</v>
      </c>
    </row>
    <row r="145" spans="1:20">
      <c r="A145" s="22"/>
      <c r="B145" s="22"/>
      <c r="C145" s="22"/>
      <c r="D145" s="22"/>
      <c r="E145" s="22"/>
      <c r="F145" s="22"/>
      <c r="G145" s="22"/>
      <c r="H145" s="22"/>
      <c r="I145" s="22">
        <v>3</v>
      </c>
      <c r="J145" s="22">
        <v>15</v>
      </c>
      <c r="K145" s="22"/>
      <c r="L145" s="55">
        <v>2.862875E-3</v>
      </c>
      <c r="M145" s="55">
        <v>-4.1203749999999999E-3</v>
      </c>
      <c r="N145" s="55">
        <v>0.154876875</v>
      </c>
      <c r="O145" s="55">
        <v>-5.8120494999999999E-4</v>
      </c>
      <c r="P145" s="55">
        <v>8.3275000000000005E-4</v>
      </c>
      <c r="Q145" s="55">
        <v>-1.3293133E-3</v>
      </c>
      <c r="R145" s="55">
        <v>1.165775E-2</v>
      </c>
      <c r="S145" s="55">
        <v>-1.14175E-3</v>
      </c>
      <c r="T145" s="55">
        <v>0.154514875</v>
      </c>
    </row>
    <row r="146" spans="1:20">
      <c r="A146" s="22"/>
      <c r="B146" s="22"/>
      <c r="C146" s="22"/>
      <c r="D146" s="22"/>
      <c r="E146" s="22"/>
      <c r="F146" s="22"/>
      <c r="G146" s="22"/>
      <c r="H146" s="22"/>
      <c r="I146" s="22">
        <v>6</v>
      </c>
      <c r="J146" s="22">
        <v>0</v>
      </c>
      <c r="K146" s="22"/>
      <c r="L146" s="55">
        <v>-1.8218499999999999E-2</v>
      </c>
      <c r="M146" s="55">
        <v>-4.1887499999999998E-4</v>
      </c>
      <c r="N146" s="55">
        <v>0.36614049999999998</v>
      </c>
      <c r="O146" s="55">
        <v>3.6989801749999999E-3</v>
      </c>
      <c r="P146" s="55">
        <v>-9.0671250000000005E-3</v>
      </c>
      <c r="Q146" s="55">
        <v>2.418128E-4</v>
      </c>
      <c r="R146" s="55">
        <v>2.0153875000000002E-2</v>
      </c>
      <c r="S146" s="55">
        <v>-4.1887499999999998E-4</v>
      </c>
      <c r="T146" s="55">
        <v>0.36603912500000002</v>
      </c>
    </row>
    <row r="147" spans="1:20">
      <c r="A147" s="22"/>
      <c r="B147" s="22"/>
      <c r="C147" s="22"/>
      <c r="D147" s="22"/>
      <c r="E147" s="22"/>
      <c r="F147" s="22"/>
      <c r="G147" s="22"/>
      <c r="H147" s="22"/>
      <c r="I147" s="22">
        <v>6</v>
      </c>
      <c r="J147" s="22">
        <v>5</v>
      </c>
      <c r="K147" s="22"/>
      <c r="L147" s="55">
        <v>-1.788725E-2</v>
      </c>
      <c r="M147" s="55">
        <v>-2.0825000000000001E-3</v>
      </c>
      <c r="N147" s="55">
        <v>0.36063362500000001</v>
      </c>
      <c r="O147" s="55">
        <v>3.1076723124999999E-4</v>
      </c>
      <c r="P147" s="55">
        <v>-8.3984999999999997E-3</v>
      </c>
      <c r="Q147" s="55">
        <v>-8.3041012499999997E-5</v>
      </c>
      <c r="R147" s="55">
        <v>2.0012749999999999E-2</v>
      </c>
      <c r="S147" s="55">
        <v>-3.3912500000000002E-4</v>
      </c>
      <c r="T147" s="55">
        <v>0.36052812499999998</v>
      </c>
    </row>
    <row r="148" spans="1:20">
      <c r="A148" s="22"/>
      <c r="B148" s="22"/>
      <c r="C148" s="22"/>
      <c r="D148" s="22"/>
      <c r="E148" s="22"/>
      <c r="F148" s="22"/>
      <c r="G148" s="22"/>
      <c r="H148" s="22"/>
      <c r="I148" s="22">
        <v>6</v>
      </c>
      <c r="J148" s="22">
        <v>10</v>
      </c>
      <c r="K148" s="22"/>
      <c r="L148" s="55">
        <v>-1.7138375000000001E-2</v>
      </c>
      <c r="M148" s="55">
        <v>-3.7421249999999998E-3</v>
      </c>
      <c r="N148" s="55">
        <v>0.34713787499999998</v>
      </c>
      <c r="O148" s="55">
        <v>-2.9871355312499999E-3</v>
      </c>
      <c r="P148" s="55">
        <v>-6.9066249999999996E-3</v>
      </c>
      <c r="Q148" s="55">
        <v>-4.2522583750000001E-4</v>
      </c>
      <c r="R148" s="55">
        <v>1.9599499999999999E-2</v>
      </c>
      <c r="S148" s="55">
        <v>-3.4374999999999998E-4</v>
      </c>
      <c r="T148" s="55">
        <v>0.34702787499999999</v>
      </c>
    </row>
    <row r="149" spans="1:20">
      <c r="A149" s="22"/>
      <c r="B149" s="22"/>
      <c r="C149" s="22"/>
      <c r="D149" s="22"/>
      <c r="E149" s="22"/>
      <c r="F149" s="22"/>
      <c r="G149" s="22"/>
      <c r="H149" s="22"/>
      <c r="I149" s="22">
        <v>6</v>
      </c>
      <c r="J149" s="22">
        <v>15</v>
      </c>
      <c r="K149" s="22"/>
      <c r="L149" s="55">
        <v>-1.6015250000000002E-2</v>
      </c>
      <c r="M149" s="55">
        <v>-5.4171250000000001E-3</v>
      </c>
      <c r="N149" s="55">
        <v>0.32733974999999998</v>
      </c>
      <c r="O149" s="55">
        <v>-6.0098365999999995E-3</v>
      </c>
      <c r="P149" s="55">
        <v>-5.1431250000000001E-3</v>
      </c>
      <c r="Q149" s="55">
        <v>-7.7706181874999999E-4</v>
      </c>
      <c r="R149" s="55">
        <v>1.9067375000000001E-2</v>
      </c>
      <c r="S149" s="55">
        <v>-4.9899999999999999E-4</v>
      </c>
      <c r="T149" s="55">
        <v>0.32722024999999999</v>
      </c>
    </row>
    <row r="150" spans="1:20">
      <c r="A150" s="22"/>
      <c r="B150" s="22"/>
      <c r="C150" s="22"/>
      <c r="D150" s="22"/>
      <c r="E150" s="22"/>
      <c r="F150" s="22"/>
      <c r="G150" s="22"/>
      <c r="H150" s="22"/>
      <c r="I150" s="22">
        <v>9</v>
      </c>
      <c r="J150" s="22">
        <v>0</v>
      </c>
      <c r="K150" s="22"/>
      <c r="L150" s="55">
        <v>-5.0575124999999999E-2</v>
      </c>
      <c r="M150" s="55">
        <v>-5.4937499999999995E-4</v>
      </c>
      <c r="N150" s="55">
        <v>0.54569325000000002</v>
      </c>
      <c r="O150" s="55">
        <v>3.7146684375000002E-3</v>
      </c>
      <c r="P150" s="55">
        <v>-1.2227125E-2</v>
      </c>
      <c r="Q150" s="55">
        <v>2.7594093124999998E-4</v>
      </c>
      <c r="R150" s="55">
        <v>3.54125E-2</v>
      </c>
      <c r="S150" s="55">
        <v>-5.4937499999999995E-4</v>
      </c>
      <c r="T150" s="55">
        <v>0.54688599999999998</v>
      </c>
    </row>
    <row r="151" spans="1:20">
      <c r="A151" s="22"/>
      <c r="B151" s="22"/>
      <c r="C151" s="22"/>
      <c r="D151" s="22"/>
      <c r="E151" s="22"/>
      <c r="F151" s="22"/>
      <c r="G151" s="22"/>
      <c r="H151" s="22"/>
      <c r="I151" s="22">
        <v>9</v>
      </c>
      <c r="J151" s="22">
        <v>5</v>
      </c>
      <c r="K151" s="22"/>
      <c r="L151" s="55">
        <v>-4.9814875000000002E-2</v>
      </c>
      <c r="M151" s="55">
        <v>-2.6719999999999999E-3</v>
      </c>
      <c r="N151" s="55">
        <v>0.53830924999999996</v>
      </c>
      <c r="O151" s="55">
        <v>-2.2805476875E-3</v>
      </c>
      <c r="P151" s="55">
        <v>-1.1504500000000001E-2</v>
      </c>
      <c r="Q151" s="55">
        <v>-4.2506156249999995E-5</v>
      </c>
      <c r="R151" s="55">
        <v>3.5108374999999997E-2</v>
      </c>
      <c r="S151" s="55">
        <v>3.8925E-4</v>
      </c>
      <c r="T151" s="55">
        <v>0.53947425000000004</v>
      </c>
    </row>
    <row r="152" spans="1:20">
      <c r="A152" s="22"/>
      <c r="B152" s="22"/>
      <c r="C152" s="22"/>
      <c r="D152" s="22"/>
      <c r="E152" s="22"/>
      <c r="F152" s="22"/>
      <c r="G152" s="22"/>
      <c r="H152" s="22"/>
      <c r="I152" s="22">
        <v>9</v>
      </c>
      <c r="J152" s="22">
        <v>10</v>
      </c>
      <c r="K152" s="22"/>
      <c r="L152" s="55">
        <v>-4.7822375E-2</v>
      </c>
      <c r="M152" s="55">
        <v>-4.757875E-3</v>
      </c>
      <c r="N152" s="55">
        <v>0.51875412499999995</v>
      </c>
      <c r="O152" s="55">
        <v>-8.0776892312499991E-3</v>
      </c>
      <c r="P152" s="55">
        <v>-9.7116249999999998E-3</v>
      </c>
      <c r="Q152" s="55">
        <v>-3.6489584375E-4</v>
      </c>
      <c r="R152" s="55">
        <v>3.4227874999999998E-2</v>
      </c>
      <c r="S152" s="55">
        <v>1.2038750000000001E-3</v>
      </c>
      <c r="T152" s="55">
        <v>0.51984900000000001</v>
      </c>
    </row>
    <row r="153" spans="1:20">
      <c r="A153" s="22"/>
      <c r="B153" s="22"/>
      <c r="C153" s="22"/>
      <c r="D153" s="22"/>
      <c r="E153" s="22"/>
      <c r="F153" s="22"/>
      <c r="G153" s="22"/>
      <c r="H153" s="22"/>
      <c r="I153" s="22">
        <v>9</v>
      </c>
      <c r="J153" s="22">
        <v>15</v>
      </c>
      <c r="K153" s="22"/>
      <c r="L153" s="55">
        <v>-4.5026375E-2</v>
      </c>
      <c r="M153" s="55">
        <v>-6.7896249999999997E-3</v>
      </c>
      <c r="N153" s="55">
        <v>0.491313</v>
      </c>
      <c r="O153" s="55">
        <v>-1.3283440775E-2</v>
      </c>
      <c r="P153" s="55">
        <v>-8.0204999999999999E-3</v>
      </c>
      <c r="Q153" s="55">
        <v>-6.9554035000000004E-4</v>
      </c>
      <c r="R153" s="55">
        <v>3.3039125000000003E-2</v>
      </c>
      <c r="S153" s="55">
        <v>1.8244999999999999E-3</v>
      </c>
      <c r="T153" s="55">
        <v>0.49230737499999999</v>
      </c>
    </row>
    <row r="154" spans="1:20">
      <c r="A154" s="22"/>
      <c r="B154" s="22"/>
      <c r="C154" s="22"/>
      <c r="D154" s="22"/>
      <c r="E154" s="22"/>
      <c r="F154" s="22"/>
      <c r="G154" s="22"/>
      <c r="H154" s="22"/>
      <c r="I154" s="22">
        <v>12</v>
      </c>
      <c r="J154" s="22">
        <v>0</v>
      </c>
      <c r="K154" s="22"/>
      <c r="L154" s="55">
        <v>-4.2356749999999999E-2</v>
      </c>
      <c r="M154" s="55">
        <v>-2.5724999999999999E-4</v>
      </c>
      <c r="N154" s="55">
        <v>0.57041987500000002</v>
      </c>
      <c r="O154" s="55">
        <v>2.8990841312499997E-3</v>
      </c>
      <c r="P154" s="55">
        <v>-6.3287500000000002E-3</v>
      </c>
      <c r="Q154" s="55">
        <v>1.0189156875000001E-4</v>
      </c>
      <c r="R154" s="55">
        <v>7.7165374999999994E-2</v>
      </c>
      <c r="S154" s="55">
        <v>-2.5724999999999999E-4</v>
      </c>
      <c r="T154" s="55">
        <v>0.5667605</v>
      </c>
    </row>
    <row r="155" spans="1:20">
      <c r="A155" s="22"/>
      <c r="B155" s="22"/>
      <c r="C155" s="22"/>
      <c r="D155" s="22"/>
      <c r="E155" s="22"/>
      <c r="F155" s="22"/>
      <c r="G155" s="22"/>
      <c r="H155" s="22"/>
      <c r="I155" s="22">
        <v>12</v>
      </c>
      <c r="J155" s="22">
        <v>5</v>
      </c>
      <c r="K155" s="22"/>
      <c r="L155" s="55">
        <v>-4.2196499999999998E-2</v>
      </c>
      <c r="M155" s="55">
        <v>-2.1448750000000001E-3</v>
      </c>
      <c r="N155" s="55">
        <v>0.56586662499999996</v>
      </c>
      <c r="O155" s="55">
        <v>-4.1706136999999999E-3</v>
      </c>
      <c r="P155" s="55">
        <v>-5.9506250000000002E-3</v>
      </c>
      <c r="Q155" s="55">
        <v>-8.4121120625000006E-4</v>
      </c>
      <c r="R155" s="55">
        <v>7.6271875000000003E-2</v>
      </c>
      <c r="S155" s="55">
        <v>4.5197500000000003E-3</v>
      </c>
      <c r="T155" s="55">
        <v>0.562273625</v>
      </c>
    </row>
    <row r="156" spans="1:20">
      <c r="A156" s="22"/>
      <c r="B156" s="22"/>
      <c r="C156" s="22"/>
      <c r="D156" s="22"/>
      <c r="E156" s="22"/>
      <c r="F156" s="22"/>
      <c r="G156" s="22"/>
      <c r="H156" s="22"/>
      <c r="I156" s="22">
        <v>12</v>
      </c>
      <c r="J156" s="22">
        <v>10</v>
      </c>
      <c r="K156" s="22"/>
      <c r="L156" s="55">
        <v>-4.2494749999999998E-2</v>
      </c>
      <c r="M156" s="55">
        <v>-4.3068749999999999E-3</v>
      </c>
      <c r="N156" s="55">
        <v>0.55471987499999997</v>
      </c>
      <c r="O156" s="55">
        <v>-1.096104403125E-2</v>
      </c>
      <c r="P156" s="55">
        <v>-5.202E-3</v>
      </c>
      <c r="Q156" s="55">
        <v>-1.5958905562499998E-3</v>
      </c>
      <c r="R156" s="55">
        <v>7.3393374999999997E-2</v>
      </c>
      <c r="S156" s="55">
        <v>8.5676250000000006E-3</v>
      </c>
      <c r="T156" s="55">
        <v>0.55143299999999995</v>
      </c>
    </row>
    <row r="157" spans="1:20">
      <c r="A157" s="22"/>
      <c r="B157" s="22"/>
      <c r="C157" s="22"/>
      <c r="D157" s="22"/>
      <c r="E157" s="22"/>
      <c r="F157" s="22"/>
      <c r="G157" s="22"/>
      <c r="H157" s="22"/>
      <c r="I157" s="22">
        <v>12</v>
      </c>
      <c r="J157" s="22">
        <v>15</v>
      </c>
      <c r="K157" s="22"/>
      <c r="L157" s="55">
        <v>-4.8647250000000003E-2</v>
      </c>
      <c r="M157" s="55">
        <v>-8.4628749999999999E-3</v>
      </c>
      <c r="N157" s="55">
        <v>0.55531074999999996</v>
      </c>
      <c r="O157" s="55">
        <v>-1.5735080875000002E-2</v>
      </c>
      <c r="P157" s="55">
        <v>-3.1247499999999999E-3</v>
      </c>
      <c r="Q157" s="55">
        <v>-1.4974487625E-3</v>
      </c>
      <c r="R157" s="55">
        <v>6.7749500000000004E-2</v>
      </c>
      <c r="S157" s="55">
        <v>9.3924999999999998E-3</v>
      </c>
      <c r="T157" s="55">
        <v>0.55328999999999995</v>
      </c>
    </row>
    <row r="158" spans="1:20">
      <c r="A158" s="22"/>
      <c r="B158" s="22"/>
      <c r="C158" s="22"/>
      <c r="D158" s="22"/>
      <c r="E158" s="22"/>
      <c r="F158" s="22"/>
      <c r="G158" s="22"/>
      <c r="H158" s="22"/>
      <c r="I158" s="22">
        <v>15</v>
      </c>
      <c r="J158" s="22">
        <v>0</v>
      </c>
      <c r="K158" s="22"/>
      <c r="L158" s="55">
        <v>-5.1356499999999999E-2</v>
      </c>
      <c r="M158" s="55">
        <v>2.9E-5</v>
      </c>
      <c r="N158" s="55">
        <v>0.65206762500000004</v>
      </c>
      <c r="O158" s="55">
        <v>2.0428006937500002E-3</v>
      </c>
      <c r="P158" s="55">
        <v>1.7313750000000001E-3</v>
      </c>
      <c r="Q158" s="55">
        <v>-4.1520506249999999E-5</v>
      </c>
      <c r="R158" s="55">
        <v>0.119161375</v>
      </c>
      <c r="S158" s="55">
        <v>2.9E-5</v>
      </c>
      <c r="T158" s="55">
        <v>0.64314099999999996</v>
      </c>
    </row>
    <row r="159" spans="1:20">
      <c r="A159" s="22"/>
      <c r="B159" s="22"/>
      <c r="C159" s="22"/>
      <c r="D159" s="22"/>
      <c r="E159" s="22"/>
      <c r="F159" s="22"/>
      <c r="G159" s="22"/>
      <c r="H159" s="22"/>
      <c r="I159" s="22">
        <v>15</v>
      </c>
      <c r="J159" s="22">
        <v>5</v>
      </c>
      <c r="K159" s="22"/>
      <c r="L159" s="55">
        <v>-4.9407375000000003E-2</v>
      </c>
      <c r="M159" s="55">
        <v>-4.2687500000000001E-4</v>
      </c>
      <c r="N159" s="55">
        <v>0.64764912500000005</v>
      </c>
      <c r="O159" s="55">
        <v>-6.632562056250001E-3</v>
      </c>
      <c r="P159" s="55">
        <v>3.1840000000000002E-3</v>
      </c>
      <c r="Q159" s="55">
        <v>-2.3124991750000001E-3</v>
      </c>
      <c r="R159" s="55">
        <v>0.11948250000000001</v>
      </c>
      <c r="S159" s="55">
        <v>1.0024875000000001E-2</v>
      </c>
      <c r="T159" s="55">
        <v>0.63836812499999995</v>
      </c>
    </row>
    <row r="160" spans="1:20">
      <c r="A160" s="22"/>
      <c r="B160" s="22"/>
      <c r="C160" s="22"/>
      <c r="D160" s="22"/>
      <c r="E160" s="22"/>
      <c r="F160" s="22"/>
      <c r="G160" s="22"/>
      <c r="H160" s="22"/>
      <c r="I160" s="22">
        <v>15</v>
      </c>
      <c r="J160" s="22">
        <v>10</v>
      </c>
      <c r="K160" s="22"/>
      <c r="L160" s="55">
        <v>-5.1649374999999997E-2</v>
      </c>
      <c r="M160" s="55">
        <v>-3.5102499999999999E-3</v>
      </c>
      <c r="N160" s="55">
        <v>0.64943937500000004</v>
      </c>
      <c r="O160" s="55">
        <v>-1.2371057425E-2</v>
      </c>
      <c r="P160" s="55">
        <v>4.1229999999999999E-3</v>
      </c>
      <c r="Q160" s="55">
        <v>-3.2704688374999998E-3</v>
      </c>
      <c r="R160" s="55">
        <v>0.11701112499999999</v>
      </c>
      <c r="S160" s="55">
        <v>1.7068E-2</v>
      </c>
      <c r="T160" s="55">
        <v>0.64067862499999995</v>
      </c>
    </row>
    <row r="161" spans="1:20">
      <c r="A161" s="22"/>
      <c r="B161" s="22"/>
      <c r="C161" s="22"/>
      <c r="D161" s="22"/>
      <c r="E161" s="22"/>
      <c r="F161" s="22"/>
      <c r="G161" s="22"/>
      <c r="H161" s="22"/>
      <c r="I161" s="22">
        <v>15</v>
      </c>
      <c r="J161" s="22">
        <v>15</v>
      </c>
      <c r="K161" s="22"/>
      <c r="L161" s="55">
        <v>-5.4786874999999999E-2</v>
      </c>
      <c r="M161" s="55">
        <v>-7.5182499999999998E-3</v>
      </c>
      <c r="N161" s="55">
        <v>0.65466924999999998</v>
      </c>
      <c r="O161" s="55">
        <v>-1.6198213168750003E-2</v>
      </c>
      <c r="P161" s="55">
        <v>-9.4974999999999996E-4</v>
      </c>
      <c r="Q161" s="55">
        <v>-4.4091409999999992E-3</v>
      </c>
      <c r="R161" s="55">
        <v>0.1144965</v>
      </c>
      <c r="S161" s="55">
        <v>2.29E-2</v>
      </c>
      <c r="T161" s="55">
        <v>0.64654199999999995</v>
      </c>
    </row>
    <row r="162" spans="1:20">
      <c r="A162" s="22" t="s">
        <v>138</v>
      </c>
      <c r="B162" s="22">
        <v>0</v>
      </c>
      <c r="C162" s="22">
        <v>0</v>
      </c>
      <c r="D162" s="22">
        <v>10</v>
      </c>
      <c r="E162" s="22">
        <v>-10</v>
      </c>
      <c r="F162" s="22">
        <v>0</v>
      </c>
      <c r="G162" s="22">
        <v>0</v>
      </c>
      <c r="H162" s="22">
        <v>0.6</v>
      </c>
      <c r="I162" s="22">
        <v>-3</v>
      </c>
      <c r="J162" s="22">
        <v>0</v>
      </c>
      <c r="K162" s="22"/>
      <c r="L162" s="55">
        <v>5.1677499999999996E-3</v>
      </c>
      <c r="M162" s="55">
        <v>1.21375E-4</v>
      </c>
      <c r="N162" s="55">
        <v>-0.19502050000000001</v>
      </c>
      <c r="O162" s="55">
        <v>8.07678571875E-3</v>
      </c>
      <c r="P162" s="55">
        <v>9.6573749999999993E-3</v>
      </c>
      <c r="Q162" s="55">
        <v>1.5790934374999998E-4</v>
      </c>
      <c r="R162" s="55">
        <v>1.5367499999999999E-2</v>
      </c>
      <c r="S162" s="55">
        <v>1.21375E-4</v>
      </c>
      <c r="T162" s="55">
        <v>-0.19448325</v>
      </c>
    </row>
    <row r="163" spans="1:20" ht="14.25" customHeight="1">
      <c r="A163" s="22"/>
      <c r="B163" s="22"/>
      <c r="C163" s="22"/>
      <c r="D163" s="22"/>
      <c r="E163" s="22"/>
      <c r="F163" s="22"/>
      <c r="G163" s="22"/>
      <c r="H163" s="22"/>
      <c r="I163" s="22">
        <v>-3</v>
      </c>
      <c r="J163" s="22">
        <v>5</v>
      </c>
      <c r="K163" s="22"/>
      <c r="L163" s="55">
        <v>5.1052500000000004E-3</v>
      </c>
      <c r="M163" s="55">
        <v>-1.3684999999999999E-3</v>
      </c>
      <c r="N163" s="55">
        <v>-0.19548612500000001</v>
      </c>
      <c r="O163" s="55">
        <v>9.1973876312500015E-3</v>
      </c>
      <c r="P163" s="55">
        <v>9.97375E-3</v>
      </c>
      <c r="Q163" s="55">
        <v>-2.1433780624999999E-4</v>
      </c>
      <c r="R163" s="55">
        <v>1.53905E-2</v>
      </c>
      <c r="S163" s="55">
        <v>-2.7124999999999999E-5</v>
      </c>
      <c r="T163" s="55">
        <v>-0.194951125</v>
      </c>
    </row>
    <row r="164" spans="1:20" ht="14.25" customHeight="1">
      <c r="A164" s="22"/>
      <c r="B164" s="22"/>
      <c r="C164" s="22"/>
      <c r="D164" s="22"/>
      <c r="E164" s="22"/>
      <c r="F164" s="22"/>
      <c r="G164" s="22"/>
      <c r="H164" s="22"/>
      <c r="I164" s="22">
        <v>-3</v>
      </c>
      <c r="J164" s="22">
        <v>10</v>
      </c>
      <c r="K164" s="22"/>
      <c r="L164" s="55">
        <v>5.0071250000000003E-3</v>
      </c>
      <c r="M164" s="55">
        <v>-2.9021250000000002E-3</v>
      </c>
      <c r="N164" s="55">
        <v>-0.19369837500000001</v>
      </c>
      <c r="O164" s="55">
        <v>1.0393227493749999E-2</v>
      </c>
      <c r="P164" s="55">
        <v>1.0536625000000001E-2</v>
      </c>
      <c r="Q164" s="55">
        <v>-5.9796100000000004E-4</v>
      </c>
      <c r="R164" s="55">
        <v>1.5412624999999999E-2</v>
      </c>
      <c r="S164" s="55">
        <v>-2.2962500000000001E-4</v>
      </c>
      <c r="T164" s="55">
        <v>-0.19317049999999999</v>
      </c>
    </row>
    <row r="165" spans="1:20" ht="14.25" customHeight="1">
      <c r="A165" s="22"/>
      <c r="B165" s="22"/>
      <c r="C165" s="22"/>
      <c r="D165" s="22"/>
      <c r="E165" s="22"/>
      <c r="F165" s="22"/>
      <c r="G165" s="22"/>
      <c r="H165" s="22"/>
      <c r="I165" s="22">
        <v>-3</v>
      </c>
      <c r="J165" s="22">
        <v>15</v>
      </c>
      <c r="K165" s="22"/>
      <c r="L165" s="55">
        <v>4.8907500000000001E-3</v>
      </c>
      <c r="M165" s="55">
        <v>-4.4518750000000001E-3</v>
      </c>
      <c r="N165" s="55">
        <v>-0.188569125</v>
      </c>
      <c r="O165" s="55">
        <v>1.1689151899999998E-2</v>
      </c>
      <c r="P165" s="55">
        <v>1.09395E-2</v>
      </c>
      <c r="Q165" s="55">
        <v>-1.0039666625E-3</v>
      </c>
      <c r="R165" s="55">
        <v>1.5402249999999999E-2</v>
      </c>
      <c r="S165" s="55">
        <v>-4.8062499999999999E-4</v>
      </c>
      <c r="T165" s="55">
        <v>-0.18805487500000001</v>
      </c>
    </row>
    <row r="166" spans="1:20" ht="14.25" customHeight="1">
      <c r="A166" s="22"/>
      <c r="B166" s="22"/>
      <c r="C166" s="22"/>
      <c r="D166" s="22"/>
      <c r="E166" s="22"/>
      <c r="F166" s="22"/>
      <c r="G166" s="22"/>
      <c r="H166" s="22"/>
      <c r="I166" s="22">
        <v>0</v>
      </c>
      <c r="J166" s="22">
        <v>0</v>
      </c>
      <c r="K166" s="22"/>
      <c r="L166" s="55">
        <v>1.030475E-2</v>
      </c>
      <c r="M166" s="55">
        <v>-6.7000000000000002E-5</v>
      </c>
      <c r="N166" s="55">
        <v>-1.4603875000000001E-2</v>
      </c>
      <c r="O166" s="55">
        <v>8.3750269812499986E-3</v>
      </c>
      <c r="P166" s="55">
        <v>6.1783749999999998E-3</v>
      </c>
      <c r="Q166" s="55">
        <v>1.385659625E-4</v>
      </c>
      <c r="R166" s="55">
        <v>1.030475E-2</v>
      </c>
      <c r="S166" s="55">
        <v>-6.7000000000000002E-5</v>
      </c>
      <c r="T166" s="55">
        <v>-1.4603875000000001E-2</v>
      </c>
    </row>
    <row r="167" spans="1:20" ht="14.25" customHeight="1">
      <c r="A167" s="22"/>
      <c r="B167" s="22"/>
      <c r="C167" s="22"/>
      <c r="D167" s="22"/>
      <c r="E167" s="22"/>
      <c r="F167" s="22"/>
      <c r="G167" s="22"/>
      <c r="H167" s="22"/>
      <c r="I167" s="22">
        <v>0</v>
      </c>
      <c r="J167" s="22">
        <v>5</v>
      </c>
      <c r="K167" s="22"/>
      <c r="L167" s="55">
        <v>1.0293125E-2</v>
      </c>
      <c r="M167" s="55">
        <v>-1.23475E-3</v>
      </c>
      <c r="N167" s="55">
        <v>-1.6712624999999998E-2</v>
      </c>
      <c r="O167" s="55">
        <v>8.4964262062499993E-3</v>
      </c>
      <c r="P167" s="55">
        <v>6.4571250000000002E-3</v>
      </c>
      <c r="Q167" s="55">
        <v>-3.9828473749999998E-4</v>
      </c>
      <c r="R167" s="55">
        <v>1.0361499999999999E-2</v>
      </c>
      <c r="S167" s="55">
        <v>-3.3274999999999998E-4</v>
      </c>
      <c r="T167" s="55">
        <v>-1.6712624999999998E-2</v>
      </c>
    </row>
    <row r="168" spans="1:20" ht="14.25" customHeight="1">
      <c r="A168" s="22"/>
      <c r="B168" s="22"/>
      <c r="C168" s="22"/>
      <c r="D168" s="22"/>
      <c r="E168" s="22"/>
      <c r="F168" s="22"/>
      <c r="G168" s="22"/>
      <c r="H168" s="22"/>
      <c r="I168" s="22">
        <v>0</v>
      </c>
      <c r="J168" s="22">
        <v>10</v>
      </c>
      <c r="K168" s="22"/>
      <c r="L168" s="55">
        <v>1.0177125E-2</v>
      </c>
      <c r="M168" s="55">
        <v>-2.4537500000000002E-3</v>
      </c>
      <c r="N168" s="55">
        <v>-1.9123000000000001E-2</v>
      </c>
      <c r="O168" s="55">
        <v>8.5057488125E-3</v>
      </c>
      <c r="P168" s="55">
        <v>6.9047500000000003E-3</v>
      </c>
      <c r="Q168" s="55">
        <v>-9.3033039374999988E-4</v>
      </c>
      <c r="R168" s="55">
        <v>1.0450249999999999E-2</v>
      </c>
      <c r="S168" s="55">
        <v>-6.48625E-4</v>
      </c>
      <c r="T168" s="55">
        <v>-1.9123000000000001E-2</v>
      </c>
    </row>
    <row r="169" spans="1:20" ht="14.25" customHeight="1">
      <c r="A169" s="22"/>
      <c r="B169" s="22"/>
      <c r="C169" s="22"/>
      <c r="D169" s="22"/>
      <c r="E169" s="22"/>
      <c r="F169" s="22"/>
      <c r="G169" s="22"/>
      <c r="H169" s="22"/>
      <c r="I169" s="22">
        <v>0</v>
      </c>
      <c r="J169" s="22">
        <v>15</v>
      </c>
      <c r="K169" s="22"/>
      <c r="L169" s="55">
        <v>9.9551250000000004E-3</v>
      </c>
      <c r="M169" s="55">
        <v>-3.7499999999999999E-3</v>
      </c>
      <c r="N169" s="55">
        <v>-2.1947375000000002E-2</v>
      </c>
      <c r="O169" s="55">
        <v>8.4327696437499992E-3</v>
      </c>
      <c r="P169" s="55">
        <v>7.5055E-3</v>
      </c>
      <c r="Q169" s="55">
        <v>-1.44401831875E-3</v>
      </c>
      <c r="R169" s="55">
        <v>1.058625E-2</v>
      </c>
      <c r="S169" s="55">
        <v>-1.04575E-3</v>
      </c>
      <c r="T169" s="55">
        <v>-2.1947375000000002E-2</v>
      </c>
    </row>
    <row r="170" spans="1:20" ht="14.25" customHeight="1">
      <c r="A170" s="22"/>
      <c r="B170" s="22"/>
      <c r="C170" s="22"/>
      <c r="D170" s="22"/>
      <c r="E170" s="22"/>
      <c r="F170" s="22"/>
      <c r="G170" s="22"/>
      <c r="H170" s="22"/>
      <c r="I170" s="22">
        <v>3</v>
      </c>
      <c r="J170" s="22">
        <v>0</v>
      </c>
      <c r="K170" s="22"/>
      <c r="L170" s="55">
        <v>3.5409999999999999E-3</v>
      </c>
      <c r="M170" s="55">
        <v>-4.9962499999999996E-4</v>
      </c>
      <c r="N170" s="55">
        <v>0.17537962500000001</v>
      </c>
      <c r="O170" s="55">
        <v>8.3776143125000001E-3</v>
      </c>
      <c r="P170" s="55">
        <v>-1.340375E-3</v>
      </c>
      <c r="Q170" s="55">
        <v>3.3844756875000003E-4</v>
      </c>
      <c r="R170" s="55">
        <v>1.271425E-2</v>
      </c>
      <c r="S170" s="55">
        <v>-4.9962499999999996E-4</v>
      </c>
      <c r="T170" s="55">
        <v>0.17495474999999999</v>
      </c>
    </row>
    <row r="171" spans="1:20" ht="14.25" customHeight="1">
      <c r="A171" s="22"/>
      <c r="B171" s="22"/>
      <c r="C171" s="22"/>
      <c r="D171" s="22"/>
      <c r="E171" s="22"/>
      <c r="F171" s="22"/>
      <c r="G171" s="22"/>
      <c r="H171" s="22"/>
      <c r="I171" s="22">
        <v>3</v>
      </c>
      <c r="J171" s="22">
        <v>5</v>
      </c>
      <c r="K171" s="22"/>
      <c r="L171" s="55">
        <v>3.6064999999999999E-3</v>
      </c>
      <c r="M171" s="55">
        <v>-1.7903750000000001E-3</v>
      </c>
      <c r="N171" s="55">
        <v>0.17123137499999999</v>
      </c>
      <c r="O171" s="55">
        <v>6.8483783374999998E-3</v>
      </c>
      <c r="P171" s="55">
        <v>-8.87125E-4</v>
      </c>
      <c r="Q171" s="55">
        <v>-1.476010875E-4</v>
      </c>
      <c r="R171" s="55">
        <v>1.2670499999999999E-2</v>
      </c>
      <c r="S171" s="55">
        <v>-6.8887500000000003E-4</v>
      </c>
      <c r="T171" s="55">
        <v>0.1708075</v>
      </c>
    </row>
    <row r="172" spans="1:20" ht="14.25" customHeight="1">
      <c r="A172" s="22"/>
      <c r="B172" s="22"/>
      <c r="C172" s="22"/>
      <c r="D172" s="22"/>
      <c r="E172" s="22"/>
      <c r="F172" s="22"/>
      <c r="G172" s="22"/>
      <c r="H172" s="22"/>
      <c r="I172" s="22">
        <v>3</v>
      </c>
      <c r="J172" s="22">
        <v>10</v>
      </c>
      <c r="K172" s="22"/>
      <c r="L172" s="55">
        <v>3.6987500000000002E-3</v>
      </c>
      <c r="M172" s="55">
        <v>-3.1127500000000001E-3</v>
      </c>
      <c r="N172" s="55">
        <v>0.16296574999999999</v>
      </c>
      <c r="O172" s="55">
        <v>5.2361834874999997E-3</v>
      </c>
      <c r="P172" s="55">
        <v>9.3499999999999996E-5</v>
      </c>
      <c r="Q172" s="55">
        <v>-6.3036424375000001E-4</v>
      </c>
      <c r="R172" s="55">
        <v>1.257775E-2</v>
      </c>
      <c r="S172" s="55">
        <v>-9.4275000000000001E-4</v>
      </c>
      <c r="T172" s="55">
        <v>0.162548625</v>
      </c>
    </row>
    <row r="173" spans="1:20" ht="14.25" customHeight="1">
      <c r="A173" s="22"/>
      <c r="B173" s="22"/>
      <c r="C173" s="22"/>
      <c r="D173" s="22"/>
      <c r="E173" s="22"/>
      <c r="F173" s="22"/>
      <c r="G173" s="22"/>
      <c r="H173" s="22"/>
      <c r="I173" s="22">
        <v>3</v>
      </c>
      <c r="J173" s="22">
        <v>15</v>
      </c>
      <c r="K173" s="22"/>
      <c r="L173" s="55">
        <v>3.8228749999999999E-3</v>
      </c>
      <c r="M173" s="55">
        <v>-4.4903749999999996E-3</v>
      </c>
      <c r="N173" s="55">
        <v>0.15117449999999999</v>
      </c>
      <c r="O173" s="55">
        <v>3.6161445062500002E-3</v>
      </c>
      <c r="P173" s="55">
        <v>1.3866250000000001E-3</v>
      </c>
      <c r="Q173" s="55">
        <v>-1.0988354749999999E-3</v>
      </c>
      <c r="R173" s="55">
        <v>1.2491749999999999E-2</v>
      </c>
      <c r="S173" s="55">
        <v>-1.30225E-3</v>
      </c>
      <c r="T173" s="55">
        <v>0.1507675</v>
      </c>
    </row>
    <row r="174" spans="1:20" ht="14.25" customHeight="1">
      <c r="A174" s="22"/>
      <c r="B174" s="22"/>
      <c r="C174" s="22"/>
      <c r="D174" s="22"/>
      <c r="E174" s="22"/>
      <c r="F174" s="22"/>
      <c r="G174" s="22"/>
      <c r="H174" s="22"/>
      <c r="I174" s="22">
        <v>6</v>
      </c>
      <c r="J174" s="22">
        <v>0</v>
      </c>
      <c r="K174" s="22"/>
      <c r="L174" s="55">
        <v>-1.7381500000000001E-2</v>
      </c>
      <c r="M174" s="55">
        <v>-9.1025000000000003E-4</v>
      </c>
      <c r="N174" s="55">
        <v>0.36618962500000002</v>
      </c>
      <c r="O174" s="55">
        <v>8.2926430687499993E-3</v>
      </c>
      <c r="P174" s="55">
        <v>-9.0968750000000008E-3</v>
      </c>
      <c r="Q174" s="55">
        <v>5.3557756875000008E-4</v>
      </c>
      <c r="R174" s="55">
        <v>2.0990624999999999E-2</v>
      </c>
      <c r="S174" s="55">
        <v>-9.1025000000000003E-4</v>
      </c>
      <c r="T174" s="55">
        <v>0.36599975000000001</v>
      </c>
    </row>
    <row r="175" spans="1:20" ht="14.25" customHeight="1">
      <c r="A175" s="22"/>
      <c r="B175" s="22"/>
      <c r="C175" s="22"/>
      <c r="D175" s="22"/>
      <c r="E175" s="22"/>
      <c r="F175" s="22"/>
      <c r="G175" s="22"/>
      <c r="H175" s="22"/>
      <c r="I175" s="22">
        <v>6</v>
      </c>
      <c r="J175" s="22">
        <v>5</v>
      </c>
      <c r="K175" s="22"/>
      <c r="L175" s="55">
        <v>-1.7001624999999999E-2</v>
      </c>
      <c r="M175" s="55">
        <v>-2.609625E-3</v>
      </c>
      <c r="N175" s="55">
        <v>0.35950824999999997</v>
      </c>
      <c r="O175" s="55">
        <v>4.9224182375000002E-3</v>
      </c>
      <c r="P175" s="55">
        <v>-8.2841249999999998E-3</v>
      </c>
      <c r="Q175" s="55">
        <v>2.210320125E-4</v>
      </c>
      <c r="R175" s="55">
        <v>2.0819375000000001E-2</v>
      </c>
      <c r="S175" s="55">
        <v>-7.9874999999999998E-4</v>
      </c>
      <c r="T175" s="55">
        <v>0.35931587500000001</v>
      </c>
    </row>
    <row r="176" spans="1:20" ht="14.25" customHeight="1">
      <c r="A176" s="22"/>
      <c r="B176" s="22"/>
      <c r="C176" s="22"/>
      <c r="D176" s="22"/>
      <c r="E176" s="22"/>
      <c r="F176" s="22"/>
      <c r="G176" s="22"/>
      <c r="H176" s="22"/>
      <c r="I176" s="22">
        <v>6</v>
      </c>
      <c r="J176" s="22">
        <v>10</v>
      </c>
      <c r="K176" s="22"/>
      <c r="L176" s="55">
        <v>-1.6186374999999999E-2</v>
      </c>
      <c r="M176" s="55">
        <v>-4.2833749999999999E-3</v>
      </c>
      <c r="N176" s="55">
        <v>0.34442412500000003</v>
      </c>
      <c r="O176" s="55">
        <v>1.4803230937500001E-3</v>
      </c>
      <c r="P176" s="55">
        <v>-6.5116250000000001E-3</v>
      </c>
      <c r="Q176" s="55">
        <v>-1.1909937499999998E-4</v>
      </c>
      <c r="R176" s="55">
        <v>2.0345624999999999E-2</v>
      </c>
      <c r="S176" s="55">
        <v>-7.6087500000000005E-4</v>
      </c>
      <c r="T176" s="55">
        <v>0.34422924999999999</v>
      </c>
    </row>
    <row r="177" spans="1:20" ht="14.25" customHeight="1">
      <c r="A177" s="22"/>
      <c r="B177" s="22"/>
      <c r="C177" s="22"/>
      <c r="D177" s="22"/>
      <c r="E177" s="22"/>
      <c r="F177" s="22"/>
      <c r="G177" s="22"/>
      <c r="H177" s="22"/>
      <c r="I177" s="22">
        <v>6</v>
      </c>
      <c r="J177" s="22">
        <v>15</v>
      </c>
      <c r="K177" s="22"/>
      <c r="L177" s="55">
        <v>-1.5014625E-2</v>
      </c>
      <c r="M177" s="55">
        <v>-5.9687500000000001E-3</v>
      </c>
      <c r="N177" s="55">
        <v>0.32302387500000002</v>
      </c>
      <c r="O177" s="55">
        <v>-1.7330601812499998E-3</v>
      </c>
      <c r="P177" s="55">
        <v>-4.4281249999999998E-3</v>
      </c>
      <c r="Q177" s="55">
        <v>-4.6715703124999998E-4</v>
      </c>
      <c r="R177" s="55">
        <v>1.9736E-2</v>
      </c>
      <c r="S177" s="55">
        <v>-8.9187499999999998E-4</v>
      </c>
      <c r="T177" s="55">
        <v>0.32282424999999998</v>
      </c>
    </row>
    <row r="178" spans="1:20" ht="14.25" customHeight="1">
      <c r="A178" s="22"/>
      <c r="B178" s="22"/>
      <c r="C178" s="22"/>
      <c r="D178" s="22"/>
      <c r="E178" s="22"/>
      <c r="F178" s="22"/>
      <c r="G178" s="22"/>
      <c r="H178" s="22"/>
      <c r="I178" s="22">
        <v>9</v>
      </c>
      <c r="J178" s="22">
        <v>0</v>
      </c>
      <c r="K178" s="22"/>
      <c r="L178" s="55">
        <v>-5.0040624999999998E-2</v>
      </c>
      <c r="M178" s="55">
        <v>-1.1314999999999999E-3</v>
      </c>
      <c r="N178" s="55">
        <v>0.54825362499999997</v>
      </c>
      <c r="O178" s="55">
        <v>7.6564881312500008E-3</v>
      </c>
      <c r="P178" s="55">
        <v>-1.2794125E-2</v>
      </c>
      <c r="Q178" s="55">
        <v>5.6058843750000009E-4</v>
      </c>
      <c r="R178" s="55">
        <v>3.6341125000000002E-2</v>
      </c>
      <c r="S178" s="55">
        <v>-1.1314999999999999E-3</v>
      </c>
      <c r="T178" s="55">
        <v>0.54933062499999996</v>
      </c>
    </row>
    <row r="179" spans="1:20" ht="14.25" customHeight="1">
      <c r="A179" s="22"/>
      <c r="B179" s="22"/>
      <c r="C179" s="22"/>
      <c r="D179" s="22"/>
      <c r="E179" s="22"/>
      <c r="F179" s="22"/>
      <c r="G179" s="22"/>
      <c r="H179" s="22"/>
      <c r="I179" s="22">
        <v>9</v>
      </c>
      <c r="J179" s="22">
        <v>5</v>
      </c>
      <c r="K179" s="22"/>
      <c r="L179" s="55">
        <v>-4.9189249999999997E-2</v>
      </c>
      <c r="M179" s="55">
        <v>-3.2538749999999998E-3</v>
      </c>
      <c r="N179" s="55">
        <v>0.53936062500000004</v>
      </c>
      <c r="O179" s="55">
        <v>1.6131394312499999E-3</v>
      </c>
      <c r="P179" s="55">
        <v>-1.1857375E-2</v>
      </c>
      <c r="Q179" s="55">
        <v>2.4949265625000001E-4</v>
      </c>
      <c r="R179" s="55">
        <v>3.5938749999999998E-2</v>
      </c>
      <c r="S179" s="55">
        <v>-1.2175E-4</v>
      </c>
      <c r="T179" s="55">
        <v>0.540415125</v>
      </c>
    </row>
    <row r="180" spans="1:20" ht="14.25" customHeight="1">
      <c r="A180" s="22"/>
      <c r="B180" s="22"/>
      <c r="C180" s="22"/>
      <c r="D180" s="22"/>
      <c r="E180" s="22"/>
      <c r="F180" s="22"/>
      <c r="G180" s="22"/>
      <c r="H180" s="22"/>
      <c r="I180" s="22">
        <v>9</v>
      </c>
      <c r="J180" s="22">
        <v>10</v>
      </c>
      <c r="K180" s="22"/>
      <c r="L180" s="55">
        <v>-4.7078124999999998E-2</v>
      </c>
      <c r="M180" s="55">
        <v>-5.31125E-3</v>
      </c>
      <c r="N180" s="55">
        <v>0.51785112499999997</v>
      </c>
      <c r="O180" s="55">
        <v>-4.3988738124999998E-3</v>
      </c>
      <c r="P180" s="55">
        <v>-9.6727500000000008E-3</v>
      </c>
      <c r="Q180" s="55">
        <v>-8.5956893749999995E-5</v>
      </c>
      <c r="R180" s="55">
        <v>3.4908874999999999E-2</v>
      </c>
      <c r="S180" s="55">
        <v>7.6225000000000002E-4</v>
      </c>
      <c r="T180" s="55">
        <v>0.51884037500000002</v>
      </c>
    </row>
    <row r="181" spans="1:20" ht="14.25" customHeight="1">
      <c r="A181" s="22"/>
      <c r="B181" s="22"/>
      <c r="C181" s="22"/>
      <c r="D181" s="22"/>
      <c r="E181" s="22"/>
      <c r="F181" s="22"/>
      <c r="G181" s="22"/>
      <c r="H181" s="22"/>
      <c r="I181" s="22">
        <v>9</v>
      </c>
      <c r="J181" s="22">
        <v>15</v>
      </c>
      <c r="K181" s="22"/>
      <c r="L181" s="55">
        <v>-4.4125749999999998E-2</v>
      </c>
      <c r="M181" s="55">
        <v>-7.3426250000000002E-3</v>
      </c>
      <c r="N181" s="55">
        <v>0.48817674999999999</v>
      </c>
      <c r="O181" s="55">
        <v>-9.6449959375000012E-3</v>
      </c>
      <c r="P181" s="55">
        <v>-7.4834999999999997E-3</v>
      </c>
      <c r="Q181" s="55">
        <v>-4.1586216249999992E-4</v>
      </c>
      <c r="R181" s="55">
        <v>3.3568624999999998E-2</v>
      </c>
      <c r="S181" s="55">
        <v>1.3933750000000001E-3</v>
      </c>
      <c r="T181" s="55">
        <v>0.48906899999999998</v>
      </c>
    </row>
    <row r="182" spans="1:20">
      <c r="A182" s="22"/>
      <c r="B182" s="22"/>
      <c r="C182" s="22"/>
      <c r="D182" s="22"/>
      <c r="E182" s="22"/>
      <c r="F182" s="22"/>
      <c r="G182" s="22"/>
      <c r="H182" s="22"/>
      <c r="I182" s="22">
        <v>12</v>
      </c>
      <c r="J182" s="22">
        <v>0</v>
      </c>
      <c r="K182" s="22"/>
      <c r="L182" s="55">
        <v>-4.1720874999999998E-2</v>
      </c>
      <c r="M182" s="55">
        <v>-4.8862500000000002E-4</v>
      </c>
      <c r="N182" s="55">
        <v>0.56986775000000001</v>
      </c>
      <c r="O182" s="55">
        <v>5.5066212062500003E-3</v>
      </c>
      <c r="P182" s="55">
        <v>-6.1978750000000003E-3</v>
      </c>
      <c r="Q182" s="55">
        <v>2.0296176250000003E-4</v>
      </c>
      <c r="R182" s="55">
        <v>7.7673124999999996E-2</v>
      </c>
      <c r="S182" s="55">
        <v>-4.8862500000000002E-4</v>
      </c>
      <c r="T182" s="55">
        <v>0.56608912499999997</v>
      </c>
    </row>
    <row r="183" spans="1:20">
      <c r="A183" s="22"/>
      <c r="B183" s="22"/>
      <c r="C183" s="22"/>
      <c r="D183" s="22"/>
      <c r="E183" s="22"/>
      <c r="F183" s="22"/>
      <c r="G183" s="22"/>
      <c r="H183" s="22"/>
      <c r="I183" s="22">
        <v>12</v>
      </c>
      <c r="J183" s="22">
        <v>5</v>
      </c>
      <c r="K183" s="22"/>
      <c r="L183" s="55">
        <v>-4.1699750000000001E-2</v>
      </c>
      <c r="M183" s="55">
        <v>-2.3417500000000001E-3</v>
      </c>
      <c r="N183" s="55">
        <v>0.56448237499999998</v>
      </c>
      <c r="O183" s="55">
        <v>-1.6535510812500001E-3</v>
      </c>
      <c r="P183" s="55">
        <v>-5.5021250000000001E-3</v>
      </c>
      <c r="Q183" s="55">
        <v>-7.2223503750000007E-4</v>
      </c>
      <c r="R183" s="55">
        <v>7.6487250000000007E-2</v>
      </c>
      <c r="S183" s="55">
        <v>4.3408750000000001E-3</v>
      </c>
      <c r="T183" s="55">
        <v>0.56081712500000003</v>
      </c>
    </row>
    <row r="184" spans="1:20">
      <c r="A184" s="22"/>
      <c r="B184" s="22"/>
      <c r="C184" s="22"/>
      <c r="D184" s="22"/>
      <c r="E184" s="22"/>
      <c r="F184" s="22"/>
      <c r="G184" s="22"/>
      <c r="H184" s="22"/>
      <c r="I184" s="22">
        <v>12</v>
      </c>
      <c r="J184" s="22">
        <v>10</v>
      </c>
      <c r="K184" s="22"/>
      <c r="L184" s="55">
        <v>-4.2236375E-2</v>
      </c>
      <c r="M184" s="55">
        <v>-4.4751249999999999E-3</v>
      </c>
      <c r="N184" s="55">
        <v>0.55332424999999996</v>
      </c>
      <c r="O184" s="55">
        <v>-8.4203258124999989E-3</v>
      </c>
      <c r="P184" s="55">
        <v>-4.313E-3</v>
      </c>
      <c r="Q184" s="55">
        <v>-1.4576120750000002E-3</v>
      </c>
      <c r="R184" s="55">
        <v>7.338575E-2</v>
      </c>
      <c r="S184" s="55">
        <v>8.3955000000000002E-3</v>
      </c>
      <c r="T184" s="55">
        <v>0.55001437500000006</v>
      </c>
    </row>
    <row r="185" spans="1:20">
      <c r="A185" s="22"/>
      <c r="B185" s="22"/>
      <c r="C185" s="22"/>
      <c r="D185" s="22"/>
      <c r="E185" s="22"/>
      <c r="F185" s="22"/>
      <c r="G185" s="22"/>
      <c r="H185" s="22"/>
      <c r="I185" s="22">
        <v>12</v>
      </c>
      <c r="J185" s="22">
        <v>15</v>
      </c>
      <c r="K185" s="22"/>
      <c r="L185" s="55">
        <v>-5.0188000000000003E-2</v>
      </c>
      <c r="M185" s="55">
        <v>-9.9206250000000006E-3</v>
      </c>
      <c r="N185" s="55">
        <v>0.56283787500000004</v>
      </c>
      <c r="O185" s="55">
        <v>-1.0786050087499999E-2</v>
      </c>
      <c r="P185" s="55">
        <v>-3.8998750000000001E-3</v>
      </c>
      <c r="Q185" s="55">
        <v>-1.14565385E-3</v>
      </c>
      <c r="R185" s="55">
        <v>6.8181749999999999E-2</v>
      </c>
      <c r="S185" s="55">
        <v>7.9985000000000004E-3</v>
      </c>
      <c r="T185" s="55">
        <v>0.56097362500000003</v>
      </c>
    </row>
    <row r="186" spans="1:20">
      <c r="A186" s="22"/>
      <c r="B186" s="22"/>
      <c r="C186" s="22"/>
      <c r="D186" s="22"/>
      <c r="E186" s="22"/>
      <c r="F186" s="22"/>
      <c r="G186" s="22"/>
      <c r="H186" s="22"/>
      <c r="I186" s="22">
        <v>15</v>
      </c>
      <c r="J186" s="22">
        <v>0</v>
      </c>
      <c r="K186" s="22"/>
      <c r="L186" s="55">
        <v>-5.0717749999999999E-2</v>
      </c>
      <c r="M186" s="55">
        <v>7.8625E-5</v>
      </c>
      <c r="N186" s="55">
        <v>0.65135512500000003</v>
      </c>
      <c r="O186" s="55">
        <v>3.94362671875E-3</v>
      </c>
      <c r="P186" s="55">
        <v>2.0362499999999999E-3</v>
      </c>
      <c r="Q186" s="55">
        <v>-8.8749568750000004E-5</v>
      </c>
      <c r="R186" s="55">
        <v>0.119594125</v>
      </c>
      <c r="S186" s="55">
        <v>7.8625E-5</v>
      </c>
      <c r="T186" s="55">
        <v>0.64228762500000003</v>
      </c>
    </row>
    <row r="187" spans="1:20">
      <c r="A187" s="22"/>
      <c r="B187" s="22"/>
      <c r="C187" s="22"/>
      <c r="D187" s="22"/>
      <c r="E187" s="22"/>
      <c r="F187" s="22"/>
      <c r="G187" s="22"/>
      <c r="H187" s="22"/>
      <c r="I187" s="22">
        <v>15</v>
      </c>
      <c r="J187" s="22">
        <v>5</v>
      </c>
      <c r="K187" s="22"/>
      <c r="L187" s="55">
        <v>-4.8918250000000003E-2</v>
      </c>
      <c r="M187" s="55">
        <v>-3.1224999999999997E-4</v>
      </c>
      <c r="N187" s="55">
        <v>0.64801137499999995</v>
      </c>
      <c r="O187" s="55">
        <v>-4.8207320125000005E-3</v>
      </c>
      <c r="P187" s="55">
        <v>3.3692499999999998E-3</v>
      </c>
      <c r="Q187" s="55">
        <v>-2.3518430374999998E-3</v>
      </c>
      <c r="R187" s="55">
        <v>0.12003525</v>
      </c>
      <c r="S187" s="55">
        <v>1.0188124999999999E-2</v>
      </c>
      <c r="T187" s="55">
        <v>0.63859175000000001</v>
      </c>
    </row>
    <row r="188" spans="1:20">
      <c r="A188" s="22"/>
      <c r="B188" s="22"/>
      <c r="C188" s="22"/>
      <c r="D188" s="22"/>
      <c r="E188" s="22"/>
      <c r="F188" s="22"/>
      <c r="G188" s="22"/>
      <c r="H188" s="22"/>
      <c r="I188" s="22">
        <v>15</v>
      </c>
      <c r="J188" s="22">
        <v>10</v>
      </c>
      <c r="K188" s="22"/>
      <c r="L188" s="55">
        <v>-5.1490874999999998E-2</v>
      </c>
      <c r="M188" s="55">
        <v>-3.6141250000000001E-3</v>
      </c>
      <c r="N188" s="55">
        <v>0.65441812499999996</v>
      </c>
      <c r="O188" s="55">
        <v>-1.03597564625E-2</v>
      </c>
      <c r="P188" s="55">
        <v>4.3990000000000001E-3</v>
      </c>
      <c r="Q188" s="55">
        <v>-3.4182752687499998E-3</v>
      </c>
      <c r="R188" s="55">
        <v>0.118449625</v>
      </c>
      <c r="S188" s="55">
        <v>1.7216374999999999E-2</v>
      </c>
      <c r="T188" s="55">
        <v>0.64544625</v>
      </c>
    </row>
    <row r="189" spans="1:20">
      <c r="A189" s="22"/>
      <c r="B189" s="22"/>
      <c r="C189" s="22"/>
      <c r="D189" s="22"/>
      <c r="E189" s="22"/>
      <c r="F189" s="22"/>
      <c r="G189" s="22"/>
      <c r="H189" s="22"/>
      <c r="I189" s="22">
        <v>15</v>
      </c>
      <c r="J189" s="22">
        <v>15</v>
      </c>
      <c r="K189" s="22"/>
      <c r="L189" s="55">
        <v>-5.4226375E-2</v>
      </c>
      <c r="M189" s="55">
        <v>-7.3920000000000001E-3</v>
      </c>
      <c r="N189" s="55">
        <v>0.6538465</v>
      </c>
      <c r="O189" s="55">
        <v>-1.451924053125E-2</v>
      </c>
      <c r="P189" s="55">
        <v>-6.3749999999999999E-6</v>
      </c>
      <c r="Q189" s="55">
        <v>-4.5127163874999999E-3</v>
      </c>
      <c r="R189" s="55">
        <v>0.11477999999999999</v>
      </c>
      <c r="S189" s="55">
        <v>2.3104E-2</v>
      </c>
      <c r="T189" s="55">
        <v>0.64560162499999996</v>
      </c>
    </row>
    <row r="190" spans="1:20">
      <c r="A190" s="22" t="s">
        <v>140</v>
      </c>
      <c r="B190" s="22">
        <v>0</v>
      </c>
      <c r="C190" s="22">
        <v>0</v>
      </c>
      <c r="D190" s="22">
        <v>15</v>
      </c>
      <c r="E190" s="22">
        <v>-15</v>
      </c>
      <c r="F190" s="22">
        <v>0</v>
      </c>
      <c r="G190" s="22">
        <v>0</v>
      </c>
      <c r="H190" s="22">
        <v>0.6</v>
      </c>
      <c r="I190" s="22">
        <v>-3</v>
      </c>
      <c r="J190" s="22">
        <v>0</v>
      </c>
      <c r="K190" s="22"/>
      <c r="L190" s="55">
        <v>6.74925E-3</v>
      </c>
      <c r="M190" s="55">
        <v>1.56625E-4</v>
      </c>
      <c r="N190" s="55">
        <v>-0.19678875000000001</v>
      </c>
      <c r="O190" s="55">
        <v>1.244641858125E-2</v>
      </c>
      <c r="P190" s="55">
        <v>1.0041E-2</v>
      </c>
      <c r="Q190" s="55">
        <v>2.4333234375E-4</v>
      </c>
      <c r="R190" s="55">
        <v>1.7039499999999999E-2</v>
      </c>
      <c r="S190" s="55">
        <v>1.56625E-4</v>
      </c>
      <c r="T190" s="55">
        <v>-0.196166125</v>
      </c>
    </row>
    <row r="191" spans="1:20">
      <c r="A191" s="22"/>
      <c r="B191" s="22"/>
      <c r="C191" s="22"/>
      <c r="D191" s="22"/>
      <c r="E191" s="22"/>
      <c r="F191" s="22"/>
      <c r="G191" s="22"/>
      <c r="H191" s="22"/>
      <c r="I191" s="22">
        <v>-3</v>
      </c>
      <c r="J191" s="22">
        <v>5</v>
      </c>
      <c r="K191" s="22"/>
      <c r="L191" s="55">
        <v>6.5884999999999997E-3</v>
      </c>
      <c r="M191" s="55">
        <v>-1.2973749999999999E-3</v>
      </c>
      <c r="N191" s="55">
        <v>-0.19715550000000001</v>
      </c>
      <c r="O191" s="55">
        <v>1.3671704737500002E-2</v>
      </c>
      <c r="P191" s="55">
        <v>1.014375E-2</v>
      </c>
      <c r="Q191" s="55">
        <v>-1.5922354374999997E-4</v>
      </c>
      <c r="R191" s="55">
        <v>1.6945624999999999E-2</v>
      </c>
      <c r="S191" s="55">
        <v>1.8000000000000001E-4</v>
      </c>
      <c r="T191" s="55">
        <v>-0.19654037499999999</v>
      </c>
    </row>
    <row r="192" spans="1:20">
      <c r="A192" s="22"/>
      <c r="B192" s="22"/>
      <c r="C192" s="22"/>
      <c r="D192" s="22"/>
      <c r="E192" s="22"/>
      <c r="F192" s="22"/>
      <c r="G192" s="22"/>
      <c r="H192" s="22"/>
      <c r="I192" s="22">
        <v>-3</v>
      </c>
      <c r="J192" s="22">
        <v>10</v>
      </c>
      <c r="K192" s="22"/>
      <c r="L192" s="55">
        <v>6.3897499999999996E-3</v>
      </c>
      <c r="M192" s="55">
        <v>-2.8443750000000001E-3</v>
      </c>
      <c r="N192" s="55">
        <v>-0.19598512500000001</v>
      </c>
      <c r="O192" s="55">
        <v>1.4875594074999998E-2</v>
      </c>
      <c r="P192" s="55">
        <v>1.0730875000000001E-2</v>
      </c>
      <c r="Q192" s="55">
        <v>-5.4309314999999997E-4</v>
      </c>
      <c r="R192" s="55">
        <v>1.6879124999999998E-2</v>
      </c>
      <c r="S192" s="55">
        <v>8.7250000000000007E-5</v>
      </c>
      <c r="T192" s="55">
        <v>-0.19538212499999999</v>
      </c>
    </row>
    <row r="193" spans="1:20">
      <c r="A193" s="22"/>
      <c r="B193" s="22"/>
      <c r="C193" s="22"/>
      <c r="D193" s="22"/>
      <c r="E193" s="22"/>
      <c r="F193" s="22"/>
      <c r="G193" s="22"/>
      <c r="H193" s="22"/>
      <c r="I193" s="22">
        <v>-3</v>
      </c>
      <c r="J193" s="22">
        <v>15</v>
      </c>
      <c r="K193" s="22"/>
      <c r="L193" s="55">
        <v>6.1892500000000003E-3</v>
      </c>
      <c r="M193" s="55">
        <v>-4.5158749999999999E-3</v>
      </c>
      <c r="N193" s="55">
        <v>-0.19219824999999999</v>
      </c>
      <c r="O193" s="55">
        <v>1.5900095112499998E-2</v>
      </c>
      <c r="P193" s="55">
        <v>1.143725E-2</v>
      </c>
      <c r="Q193" s="55">
        <v>-9.1722946249999998E-4</v>
      </c>
      <c r="R193" s="55">
        <v>1.6854625000000002E-2</v>
      </c>
      <c r="S193" s="55">
        <v>-1.5899999999999999E-4</v>
      </c>
      <c r="T193" s="55">
        <v>-0.191611</v>
      </c>
    </row>
    <row r="194" spans="1:20">
      <c r="A194" s="22"/>
      <c r="B194" s="22"/>
      <c r="C194" s="22"/>
      <c r="D194" s="22"/>
      <c r="E194" s="22"/>
      <c r="F194" s="22"/>
      <c r="G194" s="22"/>
      <c r="H194" s="22"/>
      <c r="I194" s="22">
        <v>0</v>
      </c>
      <c r="J194" s="22">
        <v>0</v>
      </c>
      <c r="K194" s="22"/>
      <c r="L194" s="55">
        <v>1.1979375E-2</v>
      </c>
      <c r="M194" s="55">
        <v>-1.6375E-4</v>
      </c>
      <c r="N194" s="55">
        <v>-1.4686875E-2</v>
      </c>
      <c r="O194" s="55">
        <v>1.3579792875000002E-2</v>
      </c>
      <c r="P194" s="55">
        <v>6.1687499999999998E-3</v>
      </c>
      <c r="Q194" s="55">
        <v>2.5380487499999997E-4</v>
      </c>
      <c r="R194" s="55">
        <v>1.1979375E-2</v>
      </c>
      <c r="S194" s="55">
        <v>-1.6375E-4</v>
      </c>
      <c r="T194" s="55">
        <v>-1.4686875E-2</v>
      </c>
    </row>
    <row r="195" spans="1:20">
      <c r="A195" s="22"/>
      <c r="B195" s="22"/>
      <c r="C195" s="22"/>
      <c r="D195" s="22"/>
      <c r="E195" s="22"/>
      <c r="F195" s="22"/>
      <c r="G195" s="22"/>
      <c r="H195" s="22"/>
      <c r="I195" s="22">
        <v>0</v>
      </c>
      <c r="J195" s="22">
        <v>5</v>
      </c>
      <c r="K195" s="22"/>
      <c r="L195" s="55">
        <v>1.1945875E-2</v>
      </c>
      <c r="M195" s="55">
        <v>-1.3491250000000001E-3</v>
      </c>
      <c r="N195" s="55">
        <v>-1.7971000000000001E-2</v>
      </c>
      <c r="O195" s="55">
        <v>1.362591308125E-2</v>
      </c>
      <c r="P195" s="55">
        <v>6.54275E-3</v>
      </c>
      <c r="Q195" s="55">
        <v>-2.7700871875000003E-4</v>
      </c>
      <c r="R195" s="55">
        <v>1.2017750000000001E-2</v>
      </c>
      <c r="S195" s="55">
        <v>-3.02625E-4</v>
      </c>
      <c r="T195" s="55">
        <v>-1.7971000000000001E-2</v>
      </c>
    </row>
    <row r="196" spans="1:20">
      <c r="A196" s="22"/>
      <c r="B196" s="22"/>
      <c r="C196" s="22"/>
      <c r="D196" s="22"/>
      <c r="E196" s="22"/>
      <c r="F196" s="22"/>
      <c r="G196" s="22"/>
      <c r="H196" s="22"/>
      <c r="I196" s="22">
        <v>0</v>
      </c>
      <c r="J196" s="22">
        <v>10</v>
      </c>
      <c r="K196" s="22"/>
      <c r="L196" s="55">
        <v>1.1780000000000001E-2</v>
      </c>
      <c r="M196" s="55">
        <v>-2.6471250000000002E-3</v>
      </c>
      <c r="N196" s="55">
        <v>-2.169225E-2</v>
      </c>
      <c r="O196" s="55">
        <v>1.3427797431249999E-2</v>
      </c>
      <c r="P196" s="55">
        <v>7.1561250000000002E-3</v>
      </c>
      <c r="Q196" s="55">
        <v>-7.7874563750000001E-4</v>
      </c>
      <c r="R196" s="55">
        <v>1.2060125E-2</v>
      </c>
      <c r="S196" s="55">
        <v>-5.6287500000000001E-4</v>
      </c>
      <c r="T196" s="55">
        <v>-2.169225E-2</v>
      </c>
    </row>
    <row r="197" spans="1:20">
      <c r="A197" s="22"/>
      <c r="B197" s="22"/>
      <c r="C197" s="22"/>
      <c r="D197" s="22"/>
      <c r="E197" s="22"/>
      <c r="F197" s="22"/>
      <c r="G197" s="22"/>
      <c r="H197" s="22"/>
      <c r="I197" s="22">
        <v>0</v>
      </c>
      <c r="J197" s="22">
        <v>15</v>
      </c>
      <c r="K197" s="22"/>
      <c r="L197" s="55">
        <v>1.1457375000000001E-2</v>
      </c>
      <c r="M197" s="55">
        <v>-4.0226250000000002E-3</v>
      </c>
      <c r="N197" s="55">
        <v>-2.5999000000000001E-2</v>
      </c>
      <c r="O197" s="55">
        <v>1.3058425093750001E-2</v>
      </c>
      <c r="P197" s="55">
        <v>8.0597499999999992E-3</v>
      </c>
      <c r="Q197" s="55">
        <v>-1.2653281875000001E-3</v>
      </c>
      <c r="R197" s="55">
        <v>1.2108249999999999E-2</v>
      </c>
      <c r="S197" s="55">
        <v>-9.2162500000000003E-4</v>
      </c>
      <c r="T197" s="55">
        <v>-2.5999000000000001E-2</v>
      </c>
    </row>
    <row r="198" spans="1:20">
      <c r="A198" s="22"/>
      <c r="B198" s="22"/>
      <c r="C198" s="22"/>
      <c r="D198" s="22"/>
      <c r="E198" s="22"/>
      <c r="F198" s="22"/>
      <c r="G198" s="22"/>
      <c r="H198" s="22"/>
      <c r="I198" s="22">
        <v>3</v>
      </c>
      <c r="J198" s="22">
        <v>0</v>
      </c>
      <c r="K198" s="22"/>
      <c r="L198" s="55">
        <v>5.127375E-3</v>
      </c>
      <c r="M198" s="55">
        <v>-8.8762499999999996E-4</v>
      </c>
      <c r="N198" s="55">
        <v>0.17620174999999999</v>
      </c>
      <c r="O198" s="55">
        <v>1.347022145E-2</v>
      </c>
      <c r="P198" s="55">
        <v>-1.5585E-3</v>
      </c>
      <c r="Q198" s="55">
        <v>5.9783779375000002E-4</v>
      </c>
      <c r="R198" s="55">
        <v>1.4342624999999999E-2</v>
      </c>
      <c r="S198" s="55">
        <v>-8.8762499999999996E-4</v>
      </c>
      <c r="T198" s="55">
        <v>0.17569275000000001</v>
      </c>
    </row>
    <row r="199" spans="1:20">
      <c r="A199" s="22"/>
      <c r="B199" s="22"/>
      <c r="C199" s="22"/>
      <c r="D199" s="22"/>
      <c r="E199" s="22"/>
      <c r="F199" s="22"/>
      <c r="G199" s="22"/>
      <c r="H199" s="22"/>
      <c r="I199" s="22">
        <v>3</v>
      </c>
      <c r="J199" s="22">
        <v>5</v>
      </c>
      <c r="K199" s="22"/>
      <c r="L199" s="55">
        <v>5.2360000000000002E-3</v>
      </c>
      <c r="M199" s="55">
        <v>-2.2017500000000001E-3</v>
      </c>
      <c r="N199" s="55">
        <v>0.17142637499999999</v>
      </c>
      <c r="O199" s="55">
        <v>1.1768702068750001E-2</v>
      </c>
      <c r="P199" s="55">
        <v>-1.16675E-3</v>
      </c>
      <c r="Q199" s="55">
        <v>1.2423296875E-4</v>
      </c>
      <c r="R199" s="55">
        <v>1.4338625000000001E-2</v>
      </c>
      <c r="S199" s="55">
        <v>-9.5562499999999999E-4</v>
      </c>
      <c r="T199" s="55">
        <v>0.17091837500000001</v>
      </c>
    </row>
    <row r="200" spans="1:20">
      <c r="A200" s="22"/>
      <c r="B200" s="22"/>
      <c r="C200" s="22"/>
      <c r="D200" s="22"/>
      <c r="E200" s="22"/>
      <c r="F200" s="22"/>
      <c r="G200" s="22"/>
      <c r="H200" s="22"/>
      <c r="I200" s="22">
        <v>3</v>
      </c>
      <c r="J200" s="22">
        <v>10</v>
      </c>
      <c r="K200" s="22"/>
      <c r="L200" s="55">
        <v>5.3257499999999998E-3</v>
      </c>
      <c r="M200" s="55">
        <v>-3.588E-3</v>
      </c>
      <c r="N200" s="55">
        <v>0.16208249999999999</v>
      </c>
      <c r="O200" s="55">
        <v>9.8694366562499993E-3</v>
      </c>
      <c r="P200" s="55">
        <v>-8.4499999999999994E-5</v>
      </c>
      <c r="Q200" s="55">
        <v>-3.3516206875000001E-4</v>
      </c>
      <c r="R200" s="55">
        <v>1.4214875E-2</v>
      </c>
      <c r="S200" s="55">
        <v>-1.137875E-3</v>
      </c>
      <c r="T200" s="55">
        <v>0.16158149999999999</v>
      </c>
    </row>
    <row r="201" spans="1:20">
      <c r="A201" s="22"/>
      <c r="B201" s="22"/>
      <c r="C201" s="22"/>
      <c r="D201" s="22"/>
      <c r="E201" s="22"/>
      <c r="F201" s="22"/>
      <c r="G201" s="22"/>
      <c r="H201" s="22"/>
      <c r="I201" s="22">
        <v>3</v>
      </c>
      <c r="J201" s="22">
        <v>15</v>
      </c>
      <c r="K201" s="22"/>
      <c r="L201" s="55">
        <v>5.4107499999999998E-3</v>
      </c>
      <c r="M201" s="55">
        <v>-5.0260000000000001E-3</v>
      </c>
      <c r="N201" s="55">
        <v>0.14845825000000001</v>
      </c>
      <c r="O201" s="55">
        <v>8.0721449500000004E-3</v>
      </c>
      <c r="P201" s="55">
        <v>1.6017500000000001E-3</v>
      </c>
      <c r="Q201" s="55">
        <v>-7.8129190000000002E-4</v>
      </c>
      <c r="R201" s="55">
        <v>1.4026125E-2</v>
      </c>
      <c r="S201" s="55">
        <v>-1.4443749999999999E-3</v>
      </c>
      <c r="T201" s="55">
        <v>0.14797125</v>
      </c>
    </row>
    <row r="202" spans="1:20">
      <c r="A202" s="22"/>
      <c r="B202" s="22"/>
      <c r="C202" s="22"/>
      <c r="D202" s="22"/>
      <c r="E202" s="22"/>
      <c r="F202" s="22"/>
      <c r="G202" s="22"/>
      <c r="H202" s="22"/>
      <c r="I202" s="22">
        <v>6</v>
      </c>
      <c r="J202" s="22">
        <v>0</v>
      </c>
      <c r="K202" s="22"/>
      <c r="L202" s="55">
        <v>-1.5914250000000001E-2</v>
      </c>
      <c r="M202" s="55">
        <v>-1.5751249999999999E-3</v>
      </c>
      <c r="N202" s="55">
        <v>0.36663750000000001</v>
      </c>
      <c r="O202" s="55">
        <v>1.337822745E-2</v>
      </c>
      <c r="P202" s="55">
        <v>-9.1798750000000005E-3</v>
      </c>
      <c r="Q202" s="55">
        <v>9.2712703125000001E-4</v>
      </c>
      <c r="R202" s="55">
        <v>2.2496624999999999E-2</v>
      </c>
      <c r="S202" s="55">
        <v>-1.5751249999999999E-3</v>
      </c>
      <c r="T202" s="55">
        <v>0.36629325000000001</v>
      </c>
    </row>
    <row r="203" spans="1:20">
      <c r="A203" s="22"/>
      <c r="B203" s="22"/>
      <c r="C203" s="22"/>
      <c r="D203" s="22"/>
      <c r="E203" s="22"/>
      <c r="F203" s="22"/>
      <c r="G203" s="22"/>
      <c r="H203" s="22"/>
      <c r="I203" s="22">
        <v>6</v>
      </c>
      <c r="J203" s="22">
        <v>5</v>
      </c>
      <c r="K203" s="22"/>
      <c r="L203" s="55">
        <v>-1.54795E-2</v>
      </c>
      <c r="M203" s="55">
        <v>-3.2632500000000001E-3</v>
      </c>
      <c r="N203" s="55">
        <v>0.35950975000000002</v>
      </c>
      <c r="O203" s="55">
        <v>9.7553065999999994E-3</v>
      </c>
      <c r="P203" s="55">
        <v>-8.4877500000000005E-3</v>
      </c>
      <c r="Q203" s="55">
        <v>6.0186253125000004E-4</v>
      </c>
      <c r="R203" s="55">
        <v>2.2383750000000001E-2</v>
      </c>
      <c r="S203" s="55">
        <v>-1.3190000000000001E-3</v>
      </c>
      <c r="T203" s="55">
        <v>0.35915799999999998</v>
      </c>
    </row>
    <row r="204" spans="1:20">
      <c r="A204" s="22"/>
      <c r="B204" s="22"/>
      <c r="C204" s="22"/>
      <c r="D204" s="22"/>
      <c r="E204" s="22"/>
      <c r="F204" s="22"/>
      <c r="G204" s="22"/>
      <c r="H204" s="22"/>
      <c r="I204" s="22">
        <v>6</v>
      </c>
      <c r="J204" s="22">
        <v>10</v>
      </c>
      <c r="K204" s="22"/>
      <c r="L204" s="55">
        <v>-1.4673125E-2</v>
      </c>
      <c r="M204" s="55">
        <v>-4.9492499999999997E-3</v>
      </c>
      <c r="N204" s="55">
        <v>0.34395775000000001</v>
      </c>
      <c r="O204" s="55">
        <v>5.8492577875000002E-3</v>
      </c>
      <c r="P204" s="55">
        <v>-6.78475E-3</v>
      </c>
      <c r="Q204" s="55">
        <v>2.6357923749999998E-4</v>
      </c>
      <c r="R204" s="55">
        <v>2.1895749999999999E-2</v>
      </c>
      <c r="S204" s="55">
        <v>-1.1659999999999999E-3</v>
      </c>
      <c r="T204" s="55">
        <v>0.34360750000000001</v>
      </c>
    </row>
    <row r="205" spans="1:20">
      <c r="A205" s="22"/>
      <c r="B205" s="22"/>
      <c r="C205" s="22"/>
      <c r="D205" s="22"/>
      <c r="E205" s="22"/>
      <c r="F205" s="22"/>
      <c r="G205" s="22"/>
      <c r="H205" s="22"/>
      <c r="I205" s="22">
        <v>6</v>
      </c>
      <c r="J205" s="22">
        <v>15</v>
      </c>
      <c r="K205" s="22"/>
      <c r="L205" s="55">
        <v>-1.3464624999999999E-2</v>
      </c>
      <c r="M205" s="55">
        <v>-6.6602500000000004E-3</v>
      </c>
      <c r="N205" s="55">
        <v>0.32104949999999999</v>
      </c>
      <c r="O205" s="55">
        <v>2.2137288312500001E-3</v>
      </c>
      <c r="P205" s="55">
        <v>-4.332125E-3</v>
      </c>
      <c r="Q205" s="55">
        <v>-7.8564518750000003E-5</v>
      </c>
      <c r="R205" s="55">
        <v>2.1205000000000002E-2</v>
      </c>
      <c r="S205" s="55">
        <v>-1.2123749999999999E-3</v>
      </c>
      <c r="T205" s="55">
        <v>0.32069799999999998</v>
      </c>
    </row>
    <row r="206" spans="1:20">
      <c r="A206" s="22"/>
      <c r="B206" s="22"/>
      <c r="C206" s="22"/>
      <c r="D206" s="22"/>
      <c r="E206" s="22"/>
      <c r="F206" s="22"/>
      <c r="G206" s="22"/>
      <c r="H206" s="22"/>
      <c r="I206" s="22">
        <v>9</v>
      </c>
      <c r="J206" s="22">
        <v>0</v>
      </c>
      <c r="K206" s="22"/>
      <c r="L206" s="55">
        <v>-4.8691625000000002E-2</v>
      </c>
      <c r="M206" s="55">
        <v>-1.9526249999999999E-3</v>
      </c>
      <c r="N206" s="55">
        <v>0.54834400000000005</v>
      </c>
      <c r="O206" s="55">
        <v>1.2499150856249999E-2</v>
      </c>
      <c r="P206" s="55">
        <v>-1.2764875E-2</v>
      </c>
      <c r="Q206" s="55">
        <v>9.872927499999999E-4</v>
      </c>
      <c r="R206" s="55">
        <v>3.7687625000000002E-2</v>
      </c>
      <c r="S206" s="55">
        <v>-1.9526249999999999E-3</v>
      </c>
      <c r="T206" s="55">
        <v>0.54921087499999999</v>
      </c>
    </row>
    <row r="207" spans="1:20">
      <c r="A207" s="22"/>
      <c r="B207" s="22"/>
      <c r="C207" s="22"/>
      <c r="D207" s="22"/>
      <c r="E207" s="22"/>
      <c r="F207" s="22"/>
      <c r="G207" s="22"/>
      <c r="H207" s="22"/>
      <c r="I207" s="22">
        <v>9</v>
      </c>
      <c r="J207" s="22">
        <v>5</v>
      </c>
      <c r="K207" s="22"/>
      <c r="L207" s="55">
        <v>-4.7736750000000001E-2</v>
      </c>
      <c r="M207" s="55">
        <v>-4.0461250000000002E-3</v>
      </c>
      <c r="N207" s="55">
        <v>0.53819737499999998</v>
      </c>
      <c r="O207" s="55">
        <v>6.2011759062500001E-3</v>
      </c>
      <c r="P207" s="55">
        <v>-1.172575E-2</v>
      </c>
      <c r="Q207" s="55">
        <v>6.5192533749999998E-4</v>
      </c>
      <c r="R207" s="55">
        <v>3.7254750000000003E-2</v>
      </c>
      <c r="S207" s="55">
        <v>-8.0187499999999996E-4</v>
      </c>
      <c r="T207" s="55">
        <v>0.53903887500000003</v>
      </c>
    </row>
    <row r="208" spans="1:20">
      <c r="A208" s="22"/>
      <c r="B208" s="22"/>
      <c r="C208" s="22"/>
      <c r="D208" s="22"/>
      <c r="E208" s="22"/>
      <c r="F208" s="22"/>
      <c r="G208" s="22"/>
      <c r="H208" s="22"/>
      <c r="I208" s="22">
        <v>9</v>
      </c>
      <c r="J208" s="22">
        <v>10</v>
      </c>
      <c r="K208" s="22"/>
      <c r="L208" s="55">
        <v>-4.5664000000000003E-2</v>
      </c>
      <c r="M208" s="55">
        <v>-5.9766250000000002E-3</v>
      </c>
      <c r="N208" s="55">
        <v>0.51667125000000003</v>
      </c>
      <c r="O208" s="55">
        <v>-5.1615204999999999E-4</v>
      </c>
      <c r="P208" s="55">
        <v>-9.6966250000000004E-3</v>
      </c>
      <c r="Q208" s="55">
        <v>2.4493402499999999E-4</v>
      </c>
      <c r="R208" s="55">
        <v>3.6219624999999998E-2</v>
      </c>
      <c r="S208" s="55">
        <v>3.1775E-4</v>
      </c>
      <c r="T208" s="55">
        <v>0.51745312499999996</v>
      </c>
    </row>
    <row r="209" spans="1:20">
      <c r="A209" s="22"/>
      <c r="B209" s="22"/>
      <c r="C209" s="22"/>
      <c r="D209" s="22"/>
      <c r="E209" s="22"/>
      <c r="F209" s="22"/>
      <c r="G209" s="22"/>
      <c r="H209" s="22"/>
      <c r="I209" s="22">
        <v>9</v>
      </c>
      <c r="J209" s="22">
        <v>15</v>
      </c>
      <c r="K209" s="22"/>
      <c r="L209" s="55">
        <v>-4.2753874999999997E-2</v>
      </c>
      <c r="M209" s="55">
        <v>-7.9817499999999993E-3</v>
      </c>
      <c r="N209" s="55">
        <v>0.487158125</v>
      </c>
      <c r="O209" s="55">
        <v>-6.3015479312500001E-3</v>
      </c>
      <c r="P209" s="55">
        <v>-7.5832499999999997E-3</v>
      </c>
      <c r="Q209" s="55">
        <v>-1.0098805625000001E-4</v>
      </c>
      <c r="R209" s="55">
        <v>3.4887874999999999E-2</v>
      </c>
      <c r="S209" s="55">
        <v>1.08675E-3</v>
      </c>
      <c r="T209" s="55">
        <v>0.48784875</v>
      </c>
    </row>
    <row r="210" spans="1:20">
      <c r="A210" s="22"/>
      <c r="B210" s="22"/>
      <c r="C210" s="22"/>
      <c r="D210" s="22"/>
      <c r="E210" s="22"/>
      <c r="F210" s="22"/>
      <c r="G210" s="22"/>
      <c r="H210" s="22"/>
      <c r="I210" s="22">
        <v>12</v>
      </c>
      <c r="J210" s="22">
        <v>0</v>
      </c>
      <c r="K210" s="22"/>
      <c r="L210" s="55">
        <v>-4.1184499999999999E-2</v>
      </c>
      <c r="M210" s="55">
        <v>-6.1162499999999997E-4</v>
      </c>
      <c r="N210" s="55">
        <v>0.57249225000000004</v>
      </c>
      <c r="O210" s="55">
        <v>7.42288908125E-3</v>
      </c>
      <c r="P210" s="55">
        <v>-6.7966249999999997E-3</v>
      </c>
      <c r="Q210" s="55">
        <v>2.4694639375E-4</v>
      </c>
      <c r="R210" s="55">
        <v>7.8743375000000004E-2</v>
      </c>
      <c r="S210" s="55">
        <v>-6.1162499999999997E-4</v>
      </c>
      <c r="T210" s="55">
        <v>0.56854462500000003</v>
      </c>
    </row>
    <row r="211" spans="1:20">
      <c r="A211" s="22"/>
      <c r="B211" s="22"/>
      <c r="C211" s="22"/>
      <c r="D211" s="22"/>
      <c r="E211" s="22"/>
      <c r="F211" s="22"/>
      <c r="G211" s="22"/>
      <c r="H211" s="22"/>
      <c r="I211" s="22">
        <v>12</v>
      </c>
      <c r="J211" s="22">
        <v>5</v>
      </c>
      <c r="K211" s="22"/>
      <c r="L211" s="55">
        <v>-4.1204125000000001E-2</v>
      </c>
      <c r="M211" s="55">
        <v>-2.53375E-3</v>
      </c>
      <c r="N211" s="55">
        <v>0.56585912500000002</v>
      </c>
      <c r="O211" s="55">
        <v>4.916340062500001E-4</v>
      </c>
      <c r="P211" s="55">
        <v>-5.5517500000000003E-3</v>
      </c>
      <c r="Q211" s="55">
        <v>-6.1389567500000006E-4</v>
      </c>
      <c r="R211" s="55">
        <v>7.7271999999999993E-2</v>
      </c>
      <c r="S211" s="55">
        <v>4.21675E-3</v>
      </c>
      <c r="T211" s="55">
        <v>0.56206075</v>
      </c>
    </row>
    <row r="212" spans="1:20">
      <c r="A212" s="22"/>
      <c r="B212" s="22"/>
      <c r="C212" s="22"/>
      <c r="D212" s="22"/>
      <c r="E212" s="22"/>
      <c r="F212" s="22"/>
      <c r="G212" s="22"/>
      <c r="H212" s="22"/>
      <c r="I212" s="22">
        <v>12</v>
      </c>
      <c r="J212" s="22">
        <v>10</v>
      </c>
      <c r="K212" s="22"/>
      <c r="L212" s="55">
        <v>-4.1665750000000001E-2</v>
      </c>
      <c r="M212" s="55">
        <v>-4.7017500000000002E-3</v>
      </c>
      <c r="N212" s="55">
        <v>0.55366912499999998</v>
      </c>
      <c r="O212" s="55">
        <v>-6.0548890187500006E-3</v>
      </c>
      <c r="P212" s="55">
        <v>-3.8661250000000002E-3</v>
      </c>
      <c r="Q212" s="55">
        <v>-1.3498066062499999E-3</v>
      </c>
      <c r="R212" s="55">
        <v>7.4045749999999994E-2</v>
      </c>
      <c r="S212" s="55">
        <v>8.2827500000000002E-3</v>
      </c>
      <c r="T212" s="55">
        <v>0.55023312499999999</v>
      </c>
    </row>
    <row r="213" spans="1:20">
      <c r="A213" s="22"/>
      <c r="B213" s="22"/>
      <c r="C213" s="22"/>
      <c r="D213" s="22"/>
      <c r="E213" s="22"/>
      <c r="F213" s="22"/>
      <c r="G213" s="22"/>
      <c r="H213" s="22"/>
      <c r="I213" s="22">
        <v>12</v>
      </c>
      <c r="J213" s="22">
        <v>15</v>
      </c>
      <c r="K213" s="22"/>
      <c r="L213" s="55">
        <v>-4.9066125000000002E-2</v>
      </c>
      <c r="M213" s="55">
        <v>-9.9205000000000005E-3</v>
      </c>
      <c r="N213" s="55">
        <v>0.56424750000000001</v>
      </c>
      <c r="O213" s="55">
        <v>-8.2208959624999987E-3</v>
      </c>
      <c r="P213" s="55">
        <v>-4.0932499999999997E-3</v>
      </c>
      <c r="Q213" s="55">
        <v>-1.2366211312499998E-3</v>
      </c>
      <c r="R213" s="55">
        <v>6.9526124999999994E-2</v>
      </c>
      <c r="S213" s="55">
        <v>8.3592500000000004E-3</v>
      </c>
      <c r="T213" s="55">
        <v>0.56211900000000004</v>
      </c>
    </row>
    <row r="214" spans="1:20">
      <c r="A214" s="22"/>
      <c r="B214" s="22"/>
      <c r="C214" s="22"/>
      <c r="D214" s="22"/>
      <c r="E214" s="22"/>
      <c r="F214" s="22"/>
      <c r="G214" s="22"/>
      <c r="H214" s="22"/>
      <c r="I214" s="22">
        <v>15</v>
      </c>
      <c r="J214" s="22">
        <v>0</v>
      </c>
      <c r="K214" s="22"/>
      <c r="L214" s="55">
        <v>-4.9974999999999999E-2</v>
      </c>
      <c r="M214" s="55">
        <v>1E-4</v>
      </c>
      <c r="N214" s="55">
        <v>0.65319187499999998</v>
      </c>
      <c r="O214" s="55">
        <v>5.5911817625000004E-3</v>
      </c>
      <c r="P214" s="55">
        <v>1.8495E-3</v>
      </c>
      <c r="Q214" s="55">
        <v>-1.1133738124999999E-4</v>
      </c>
      <c r="R214" s="55">
        <v>0.120785875</v>
      </c>
      <c r="S214" s="55">
        <v>1E-4</v>
      </c>
      <c r="T214" s="55">
        <v>0.64386975000000002</v>
      </c>
    </row>
    <row r="215" spans="1:20">
      <c r="A215" s="22"/>
      <c r="B215" s="22"/>
      <c r="C215" s="22"/>
      <c r="D215" s="22"/>
      <c r="E215" s="22"/>
      <c r="F215" s="22"/>
      <c r="G215" s="22"/>
      <c r="H215" s="22"/>
      <c r="I215" s="22">
        <v>15</v>
      </c>
      <c r="J215" s="22">
        <v>5</v>
      </c>
      <c r="K215" s="22"/>
      <c r="L215" s="55">
        <v>-4.7927125000000001E-2</v>
      </c>
      <c r="M215" s="55">
        <v>-1.6249999999999999E-5</v>
      </c>
      <c r="N215" s="55">
        <v>0.65023125000000004</v>
      </c>
      <c r="O215" s="55">
        <v>-3.2317820749999996E-3</v>
      </c>
      <c r="P215" s="55">
        <v>2.9073749999999998E-3</v>
      </c>
      <c r="Q215" s="55">
        <v>-2.5070007750000001E-3</v>
      </c>
      <c r="R215" s="55">
        <v>0.121536375</v>
      </c>
      <c r="S215" s="55">
        <v>1.0616375000000001E-2</v>
      </c>
      <c r="T215" s="55">
        <v>0.640479625</v>
      </c>
    </row>
    <row r="216" spans="1:20">
      <c r="A216" s="22"/>
      <c r="B216" s="22"/>
      <c r="C216" s="22"/>
      <c r="D216" s="22"/>
      <c r="E216" s="22"/>
      <c r="F216" s="22"/>
      <c r="G216" s="22"/>
      <c r="H216" s="22"/>
      <c r="I216" s="22">
        <v>15</v>
      </c>
      <c r="J216" s="22">
        <v>10</v>
      </c>
      <c r="K216" s="22"/>
      <c r="L216" s="55">
        <v>-5.0958000000000003E-2</v>
      </c>
      <c r="M216" s="55">
        <v>-3.7155000000000001E-3</v>
      </c>
      <c r="N216" s="55">
        <v>0.65664124999999995</v>
      </c>
      <c r="O216" s="55">
        <v>-8.2577346312499994E-3</v>
      </c>
      <c r="P216" s="55">
        <v>3.9906250000000002E-3</v>
      </c>
      <c r="Q216" s="55">
        <v>-3.3305113499999999E-3</v>
      </c>
      <c r="R216" s="55">
        <v>0.11954125</v>
      </c>
      <c r="S216" s="55">
        <v>1.7306249999999999E-2</v>
      </c>
      <c r="T216" s="55">
        <v>0.64745587500000001</v>
      </c>
    </row>
    <row r="217" spans="1:20">
      <c r="A217" s="22"/>
      <c r="B217" s="22"/>
      <c r="C217" s="22"/>
      <c r="D217" s="22"/>
      <c r="E217" s="22"/>
      <c r="F217" s="22"/>
      <c r="G217" s="22"/>
      <c r="H217" s="22"/>
      <c r="I217" s="22">
        <v>15</v>
      </c>
      <c r="J217" s="22">
        <v>15</v>
      </c>
      <c r="K217" s="22"/>
      <c r="L217" s="55">
        <v>-5.3440624999999999E-2</v>
      </c>
      <c r="M217" s="55">
        <v>-7.2760000000000003E-3</v>
      </c>
      <c r="N217" s="55">
        <v>0.65425049999999996</v>
      </c>
      <c r="O217" s="55">
        <v>-1.2868441056250001E-2</v>
      </c>
      <c r="P217" s="55">
        <v>4.62375E-4</v>
      </c>
      <c r="Q217" s="55">
        <v>-4.5806851687500002E-3</v>
      </c>
      <c r="R217" s="55">
        <v>0.11558525</v>
      </c>
      <c r="S217" s="55">
        <v>2.3439999999999999E-2</v>
      </c>
      <c r="T217" s="55">
        <v>0.64578924999999998</v>
      </c>
    </row>
    <row r="218" spans="1:20">
      <c r="A218" s="22" t="s">
        <v>142</v>
      </c>
      <c r="B218" s="22">
        <v>0</v>
      </c>
      <c r="C218" s="22">
        <v>0</v>
      </c>
      <c r="D218" s="22">
        <v>20</v>
      </c>
      <c r="E218" s="22">
        <v>-20</v>
      </c>
      <c r="F218" s="22">
        <v>0</v>
      </c>
      <c r="G218" s="22">
        <v>0</v>
      </c>
      <c r="H218" s="22">
        <v>0.6</v>
      </c>
      <c r="I218" s="22">
        <v>-3</v>
      </c>
      <c r="J218" s="22">
        <v>0</v>
      </c>
      <c r="K218" s="22"/>
      <c r="L218" s="55">
        <v>9.0051249999999992E-3</v>
      </c>
      <c r="M218" s="55">
        <v>2.5962499999999998E-4</v>
      </c>
      <c r="N218" s="55">
        <v>-0.19591937500000001</v>
      </c>
      <c r="O218" s="55">
        <v>1.7080000300000002E-2</v>
      </c>
      <c r="P218" s="55">
        <v>9.8268750000000005E-3</v>
      </c>
      <c r="Q218" s="55">
        <v>2.497801375E-4</v>
      </c>
      <c r="R218" s="55">
        <v>1.9245749999999999E-2</v>
      </c>
      <c r="S218" s="55">
        <v>2.5962499999999998E-4</v>
      </c>
      <c r="T218" s="55">
        <v>-0.195179625</v>
      </c>
    </row>
    <row r="219" spans="1:20">
      <c r="A219" s="22"/>
      <c r="B219" s="22"/>
      <c r="C219" s="22"/>
      <c r="D219" s="22"/>
      <c r="E219" s="22"/>
      <c r="F219" s="22"/>
      <c r="G219" s="22"/>
      <c r="H219" s="22"/>
      <c r="I219" s="22">
        <v>-3</v>
      </c>
      <c r="J219" s="22">
        <v>5</v>
      </c>
      <c r="K219" s="22"/>
      <c r="L219" s="55">
        <v>8.7381249999999994E-3</v>
      </c>
      <c r="M219" s="55">
        <v>-1.1444999999999999E-3</v>
      </c>
      <c r="N219" s="55">
        <v>-0.19413675</v>
      </c>
      <c r="O219" s="55">
        <v>1.8015505356249999E-2</v>
      </c>
      <c r="P219" s="55">
        <v>9.2491250000000004E-3</v>
      </c>
      <c r="Q219" s="55">
        <v>-2.1598055625E-4</v>
      </c>
      <c r="R219" s="55">
        <v>1.8914E-2</v>
      </c>
      <c r="S219" s="55">
        <v>5.0549999999999998E-4</v>
      </c>
      <c r="T219" s="55">
        <v>-0.19341362500000001</v>
      </c>
    </row>
    <row r="220" spans="1:20">
      <c r="A220" s="22"/>
      <c r="B220" s="22"/>
      <c r="C220" s="22"/>
      <c r="D220" s="22"/>
      <c r="E220" s="22"/>
      <c r="F220" s="22"/>
      <c r="G220" s="22"/>
      <c r="H220" s="22"/>
      <c r="I220" s="22">
        <v>-3</v>
      </c>
      <c r="J220" s="22">
        <v>10</v>
      </c>
      <c r="K220" s="22"/>
      <c r="L220" s="55">
        <v>8.416125E-3</v>
      </c>
      <c r="M220" s="55">
        <v>-2.686875E-3</v>
      </c>
      <c r="N220" s="55">
        <v>-0.19434812500000001</v>
      </c>
      <c r="O220" s="55">
        <v>1.9162596612500003E-2</v>
      </c>
      <c r="P220" s="55">
        <v>9.9687500000000002E-3</v>
      </c>
      <c r="Q220" s="55">
        <v>-6.0157505000000004E-4</v>
      </c>
      <c r="R220" s="55">
        <v>1.8760625E-2</v>
      </c>
      <c r="S220" s="55">
        <v>5.8037500000000005E-4</v>
      </c>
      <c r="T220" s="55">
        <v>-0.19364124999999999</v>
      </c>
    </row>
    <row r="221" spans="1:20">
      <c r="A221" s="22"/>
      <c r="B221" s="22"/>
      <c r="C221" s="22"/>
      <c r="D221" s="22"/>
      <c r="E221" s="22"/>
      <c r="F221" s="22"/>
      <c r="G221" s="22"/>
      <c r="H221" s="22"/>
      <c r="I221" s="22">
        <v>-3</v>
      </c>
      <c r="J221" s="22">
        <v>15</v>
      </c>
      <c r="K221" s="22"/>
      <c r="L221" s="55">
        <v>8.0765000000000003E-3</v>
      </c>
      <c r="M221" s="55">
        <v>-4.4182500000000003E-3</v>
      </c>
      <c r="N221" s="55">
        <v>-0.19277812499999999</v>
      </c>
      <c r="O221" s="55">
        <v>2.0040194731249999E-2</v>
      </c>
      <c r="P221" s="55">
        <v>1.1100624999999999E-2</v>
      </c>
      <c r="Q221" s="55">
        <v>-9.3336948125000011E-4</v>
      </c>
      <c r="R221" s="55">
        <v>1.8679500000000002E-2</v>
      </c>
      <c r="S221" s="55">
        <v>4.3124999999999999E-4</v>
      </c>
      <c r="T221" s="55">
        <v>-0.192091125</v>
      </c>
    </row>
    <row r="222" spans="1:20">
      <c r="A222" s="22"/>
      <c r="B222" s="22"/>
      <c r="C222" s="22"/>
      <c r="D222" s="22"/>
      <c r="E222" s="22"/>
      <c r="F222" s="22"/>
      <c r="G222" s="22"/>
      <c r="H222" s="22"/>
      <c r="I222" s="22">
        <v>0</v>
      </c>
      <c r="J222" s="22">
        <v>0</v>
      </c>
      <c r="K222" s="22"/>
      <c r="L222" s="55">
        <v>1.4317125E-2</v>
      </c>
      <c r="M222" s="55">
        <v>-2.7700000000000001E-4</v>
      </c>
      <c r="N222" s="55">
        <v>-1.4041875000000001E-2</v>
      </c>
      <c r="O222" s="55">
        <v>1.877913769375E-2</v>
      </c>
      <c r="P222" s="55">
        <v>6.02325E-3</v>
      </c>
      <c r="Q222" s="55">
        <v>3.3384786875000002E-4</v>
      </c>
      <c r="R222" s="55">
        <v>1.4317125E-2</v>
      </c>
      <c r="S222" s="55">
        <v>-2.7700000000000001E-4</v>
      </c>
      <c r="T222" s="55">
        <v>-1.4041875000000001E-2</v>
      </c>
    </row>
    <row r="223" spans="1:20">
      <c r="A223" s="22"/>
      <c r="B223" s="22"/>
      <c r="C223" s="22"/>
      <c r="D223" s="22"/>
      <c r="E223" s="22"/>
      <c r="F223" s="22"/>
      <c r="G223" s="22"/>
      <c r="H223" s="22"/>
      <c r="I223" s="22">
        <v>0</v>
      </c>
      <c r="J223" s="22">
        <v>5</v>
      </c>
      <c r="K223" s="22"/>
      <c r="L223" s="55">
        <v>1.4214375E-2</v>
      </c>
      <c r="M223" s="55">
        <v>-1.4300000000000001E-3</v>
      </c>
      <c r="N223" s="55">
        <v>-1.6798375000000001E-2</v>
      </c>
      <c r="O223" s="55">
        <v>1.8714782962499999E-2</v>
      </c>
      <c r="P223" s="55">
        <v>6.0439999999999999E-3</v>
      </c>
      <c r="Q223" s="55">
        <v>-2.4004684375000002E-4</v>
      </c>
      <c r="R223" s="55">
        <v>1.4285625E-2</v>
      </c>
      <c r="S223" s="55">
        <v>-1.8425000000000001E-4</v>
      </c>
      <c r="T223" s="55">
        <v>-1.6798375000000001E-2</v>
      </c>
    </row>
    <row r="224" spans="1:20">
      <c r="A224" s="22"/>
      <c r="B224" s="22"/>
      <c r="C224" s="22"/>
      <c r="D224" s="22"/>
      <c r="E224" s="22"/>
      <c r="F224" s="22"/>
      <c r="G224" s="22"/>
      <c r="H224" s="22"/>
      <c r="I224" s="22">
        <v>0</v>
      </c>
      <c r="J224" s="22">
        <v>10</v>
      </c>
      <c r="K224" s="22"/>
      <c r="L224" s="55">
        <v>1.389525E-2</v>
      </c>
      <c r="M224" s="55">
        <v>-2.7345E-3</v>
      </c>
      <c r="N224" s="55">
        <v>-2.0925124999999999E-2</v>
      </c>
      <c r="O224" s="55">
        <v>1.8173496837500001E-2</v>
      </c>
      <c r="P224" s="55">
        <v>6.5970000000000004E-3</v>
      </c>
      <c r="Q224" s="55">
        <v>-7.4543888125000002E-4</v>
      </c>
      <c r="R224" s="55">
        <v>1.4159E-2</v>
      </c>
      <c r="S224" s="55">
        <v>-2.8049999999999999E-4</v>
      </c>
      <c r="T224" s="55">
        <v>-2.0925124999999999E-2</v>
      </c>
    </row>
    <row r="225" spans="1:20">
      <c r="A225" s="22"/>
      <c r="B225" s="22"/>
      <c r="C225" s="22"/>
      <c r="D225" s="22"/>
      <c r="E225" s="22"/>
      <c r="F225" s="22"/>
      <c r="G225" s="22"/>
      <c r="H225" s="22"/>
      <c r="I225" s="22">
        <v>0</v>
      </c>
      <c r="J225" s="22">
        <v>15</v>
      </c>
      <c r="K225" s="22"/>
      <c r="L225" s="55">
        <v>1.340825E-2</v>
      </c>
      <c r="M225" s="55">
        <v>-4.1817499999999997E-3</v>
      </c>
      <c r="N225" s="55">
        <v>-2.6426624999999999E-2</v>
      </c>
      <c r="O225" s="55">
        <v>1.738920691875E-2</v>
      </c>
      <c r="P225" s="55">
        <v>7.6649999999999999E-3</v>
      </c>
      <c r="Q225" s="55">
        <v>-1.1938685625E-3</v>
      </c>
      <c r="R225" s="55">
        <v>1.4034625E-2</v>
      </c>
      <c r="S225" s="55">
        <v>-5.6849999999999999E-4</v>
      </c>
      <c r="T225" s="55">
        <v>-2.6426624999999999E-2</v>
      </c>
    </row>
    <row r="226" spans="1:20">
      <c r="A226" s="22"/>
      <c r="B226" s="22"/>
      <c r="C226" s="22"/>
      <c r="D226" s="22"/>
      <c r="E226" s="22"/>
      <c r="F226" s="22"/>
      <c r="G226" s="22"/>
      <c r="H226" s="22"/>
      <c r="I226" s="22">
        <v>3</v>
      </c>
      <c r="J226" s="22">
        <v>0</v>
      </c>
      <c r="K226" s="22"/>
      <c r="L226" s="55">
        <v>7.4763750000000004E-3</v>
      </c>
      <c r="M226" s="55">
        <v>-1.376375E-3</v>
      </c>
      <c r="N226" s="55">
        <v>0.17641475000000001</v>
      </c>
      <c r="O226" s="55">
        <v>1.8604225887500003E-2</v>
      </c>
      <c r="P226" s="55">
        <v>-1.57325E-3</v>
      </c>
      <c r="Q226" s="55">
        <v>8.7369658750000012E-4</v>
      </c>
      <c r="R226" s="55">
        <v>1.6698874999999998E-2</v>
      </c>
      <c r="S226" s="55">
        <v>-1.376375E-3</v>
      </c>
      <c r="T226" s="55">
        <v>0.17578125</v>
      </c>
    </row>
    <row r="227" spans="1:20">
      <c r="A227" s="22"/>
      <c r="B227" s="22"/>
      <c r="C227" s="22"/>
      <c r="D227" s="22"/>
      <c r="E227" s="22"/>
      <c r="F227" s="22"/>
      <c r="G227" s="22"/>
      <c r="H227" s="22"/>
      <c r="I227" s="22">
        <v>3</v>
      </c>
      <c r="J227" s="22">
        <v>5</v>
      </c>
      <c r="K227" s="22"/>
      <c r="L227" s="55">
        <v>7.5665000000000003E-3</v>
      </c>
      <c r="M227" s="55">
        <v>-2.6397500000000002E-3</v>
      </c>
      <c r="N227" s="55">
        <v>0.17150637499999999</v>
      </c>
      <c r="O227" s="55">
        <v>1.6956013743750002E-2</v>
      </c>
      <c r="P227" s="55">
        <v>-1.3569999999999999E-3</v>
      </c>
      <c r="Q227" s="55">
        <v>3.5565537499999993E-4</v>
      </c>
      <c r="R227" s="55">
        <v>1.6698500000000002E-2</v>
      </c>
      <c r="S227" s="55">
        <v>-1.18925E-3</v>
      </c>
      <c r="T227" s="55">
        <v>0.17087587500000001</v>
      </c>
    </row>
    <row r="228" spans="1:20">
      <c r="A228" s="22"/>
      <c r="B228" s="22"/>
      <c r="C228" s="22"/>
      <c r="D228" s="22"/>
      <c r="E228" s="22"/>
      <c r="F228" s="22"/>
      <c r="G228" s="22"/>
      <c r="H228" s="22"/>
      <c r="I228" s="22">
        <v>3</v>
      </c>
      <c r="J228" s="22">
        <v>10</v>
      </c>
      <c r="K228" s="22"/>
      <c r="L228" s="55">
        <v>7.5526250000000003E-3</v>
      </c>
      <c r="M228" s="55">
        <v>-4.0072500000000004E-3</v>
      </c>
      <c r="N228" s="55">
        <v>0.16150162500000001</v>
      </c>
      <c r="O228" s="55">
        <v>1.4825161650000002E-2</v>
      </c>
      <c r="P228" s="55">
        <v>-3.1087500000000001E-4</v>
      </c>
      <c r="Q228" s="55">
        <v>-1.1515677500000001E-4</v>
      </c>
      <c r="R228" s="55">
        <v>1.6448125000000001E-2</v>
      </c>
      <c r="S228" s="55">
        <v>-1.1685000000000001E-3</v>
      </c>
      <c r="T228" s="55">
        <v>0.16088525000000001</v>
      </c>
    </row>
    <row r="229" spans="1:20">
      <c r="A229" s="22"/>
      <c r="B229" s="22"/>
      <c r="C229" s="22"/>
      <c r="D229" s="22"/>
      <c r="E229" s="22"/>
      <c r="F229" s="22"/>
      <c r="G229" s="22"/>
      <c r="H229" s="22"/>
      <c r="I229" s="22">
        <v>3</v>
      </c>
      <c r="J229" s="22">
        <v>15</v>
      </c>
      <c r="K229" s="22"/>
      <c r="L229" s="55">
        <v>7.4576249999999998E-3</v>
      </c>
      <c r="M229" s="55">
        <v>-5.4723749999999998E-3</v>
      </c>
      <c r="N229" s="55">
        <v>0.147277625</v>
      </c>
      <c r="O229" s="55">
        <v>1.2526790125000001E-2</v>
      </c>
      <c r="P229" s="55">
        <v>1.39825E-3</v>
      </c>
      <c r="Q229" s="55">
        <v>-5.5089621249999996E-4</v>
      </c>
      <c r="R229" s="55">
        <v>1.6054875E-2</v>
      </c>
      <c r="S229" s="55">
        <v>-1.3638750000000001E-3</v>
      </c>
      <c r="T229" s="55">
        <v>0.14668362500000001</v>
      </c>
    </row>
    <row r="230" spans="1:20">
      <c r="A230" s="22"/>
      <c r="B230" s="22"/>
      <c r="C230" s="22"/>
      <c r="D230" s="22"/>
      <c r="E230" s="22"/>
      <c r="F230" s="22"/>
      <c r="G230" s="22"/>
      <c r="H230" s="22"/>
      <c r="I230" s="22">
        <v>6</v>
      </c>
      <c r="J230" s="22">
        <v>0</v>
      </c>
      <c r="K230" s="22"/>
      <c r="L230" s="55">
        <v>-1.3592125E-2</v>
      </c>
      <c r="M230" s="55">
        <v>-2.379E-3</v>
      </c>
      <c r="N230" s="55">
        <v>0.36684262499999998</v>
      </c>
      <c r="O230" s="55">
        <v>1.8447918224999998E-2</v>
      </c>
      <c r="P230" s="55">
        <v>-9.1537500000000004E-3</v>
      </c>
      <c r="Q230" s="55">
        <v>1.3579792875E-3</v>
      </c>
      <c r="R230" s="55">
        <v>2.4827374999999999E-2</v>
      </c>
      <c r="S230" s="55">
        <v>-2.379E-3</v>
      </c>
      <c r="T230" s="55">
        <v>0.366254625</v>
      </c>
    </row>
    <row r="231" spans="1:20">
      <c r="A231" s="22"/>
      <c r="B231" s="22"/>
      <c r="C231" s="22"/>
      <c r="D231" s="22"/>
      <c r="E231" s="22"/>
      <c r="F231" s="22"/>
      <c r="G231" s="22"/>
      <c r="H231" s="22"/>
      <c r="I231" s="22">
        <v>6</v>
      </c>
      <c r="J231" s="22">
        <v>5</v>
      </c>
      <c r="K231" s="22"/>
      <c r="L231" s="55">
        <v>-1.31465E-2</v>
      </c>
      <c r="M231" s="55">
        <v>-4.0136249999999998E-3</v>
      </c>
      <c r="N231" s="55">
        <v>0.35942137499999999</v>
      </c>
      <c r="O231" s="55">
        <v>1.479300481875E-2</v>
      </c>
      <c r="P231" s="55">
        <v>-8.6044999999999993E-3</v>
      </c>
      <c r="Q231" s="55">
        <v>9.9209779374999992E-4</v>
      </c>
      <c r="R231" s="55">
        <v>2.4751499999999999E-2</v>
      </c>
      <c r="S231" s="55">
        <v>-1.86375E-3</v>
      </c>
      <c r="T231" s="55">
        <v>0.35882675000000003</v>
      </c>
    </row>
    <row r="232" spans="1:20">
      <c r="A232" s="22"/>
      <c r="B232" s="22"/>
      <c r="C232" s="22"/>
      <c r="D232" s="22"/>
      <c r="E232" s="22"/>
      <c r="F232" s="22"/>
      <c r="G232" s="22"/>
      <c r="H232" s="22"/>
      <c r="I232" s="22">
        <v>6</v>
      </c>
      <c r="J232" s="22">
        <v>10</v>
      </c>
      <c r="K232" s="22"/>
      <c r="L232" s="55">
        <v>-1.2344374999999999E-2</v>
      </c>
      <c r="M232" s="55">
        <v>-5.666E-3</v>
      </c>
      <c r="N232" s="55">
        <v>0.34284999999999999</v>
      </c>
      <c r="O232" s="55">
        <v>1.0807282631250002E-2</v>
      </c>
      <c r="P232" s="55">
        <v>-6.8763749999999997E-3</v>
      </c>
      <c r="Q232" s="55">
        <v>6.4174028750000006E-4</v>
      </c>
      <c r="R232" s="55">
        <v>2.4186875E-2</v>
      </c>
      <c r="S232" s="55">
        <v>-1.488875E-3</v>
      </c>
      <c r="T232" s="55">
        <v>0.34226174999999998</v>
      </c>
    </row>
    <row r="233" spans="1:20">
      <c r="A233" s="22"/>
      <c r="B233" s="22"/>
      <c r="C233" s="22"/>
      <c r="D233" s="22"/>
      <c r="E233" s="22"/>
      <c r="F233" s="22"/>
      <c r="G233" s="22"/>
      <c r="H233" s="22"/>
      <c r="I233" s="22">
        <v>6</v>
      </c>
      <c r="J233" s="22">
        <v>15</v>
      </c>
      <c r="K233" s="22"/>
      <c r="L233" s="55">
        <v>-1.1287625000000001E-2</v>
      </c>
      <c r="M233" s="55">
        <v>-7.3661250000000003E-3</v>
      </c>
      <c r="N233" s="55">
        <v>0.31923825</v>
      </c>
      <c r="O233" s="55">
        <v>6.7977405687499994E-3</v>
      </c>
      <c r="P233" s="55">
        <v>-4.4260000000000002E-3</v>
      </c>
      <c r="Q233" s="55">
        <v>2.9590034374999996E-4</v>
      </c>
      <c r="R233" s="55">
        <v>2.3296875000000002E-2</v>
      </c>
      <c r="S233" s="55">
        <v>-1.38375E-3</v>
      </c>
      <c r="T233" s="55">
        <v>0.31866949999999999</v>
      </c>
    </row>
    <row r="234" spans="1:20">
      <c r="A234" s="22"/>
      <c r="B234" s="22"/>
      <c r="C234" s="22"/>
      <c r="D234" s="22"/>
      <c r="E234" s="22"/>
      <c r="F234" s="22"/>
      <c r="G234" s="22"/>
      <c r="H234" s="22"/>
      <c r="I234" s="22">
        <v>9</v>
      </c>
      <c r="J234" s="22">
        <v>0</v>
      </c>
      <c r="K234" s="22"/>
      <c r="L234" s="55">
        <v>-4.6419250000000002E-2</v>
      </c>
      <c r="M234" s="55">
        <v>-2.902375E-3</v>
      </c>
      <c r="N234" s="55">
        <v>0.54850299999999996</v>
      </c>
      <c r="O234" s="55">
        <v>1.7453766993750001E-2</v>
      </c>
      <c r="P234" s="55">
        <v>-1.265675E-2</v>
      </c>
      <c r="Q234" s="55">
        <v>1.4611029187500001E-3</v>
      </c>
      <c r="R234" s="55">
        <v>3.995775E-2</v>
      </c>
      <c r="S234" s="55">
        <v>-2.902375E-3</v>
      </c>
      <c r="T234" s="55">
        <v>0.54901124999999995</v>
      </c>
    </row>
    <row r="235" spans="1:20">
      <c r="A235" s="22"/>
      <c r="B235" s="22"/>
      <c r="C235" s="22"/>
      <c r="D235" s="22"/>
      <c r="E235" s="22"/>
      <c r="F235" s="22"/>
      <c r="G235" s="22"/>
      <c r="H235" s="22"/>
      <c r="I235" s="22">
        <v>9</v>
      </c>
      <c r="J235" s="22">
        <v>5</v>
      </c>
      <c r="K235" s="22"/>
      <c r="L235" s="55">
        <v>-4.5413374999999999E-2</v>
      </c>
      <c r="M235" s="55">
        <v>-4.940875E-3</v>
      </c>
      <c r="N235" s="55">
        <v>0.538269</v>
      </c>
      <c r="O235" s="55">
        <v>1.0756644862499999E-2</v>
      </c>
      <c r="P235" s="55">
        <v>-1.1857625E-2</v>
      </c>
      <c r="Q235" s="55">
        <v>1.06955345625E-3</v>
      </c>
      <c r="R235" s="55">
        <v>3.963125E-2</v>
      </c>
      <c r="S235" s="55">
        <v>-1.4920000000000001E-3</v>
      </c>
      <c r="T235" s="55">
        <v>0.53874562500000001</v>
      </c>
    </row>
    <row r="236" spans="1:20">
      <c r="A236" s="22"/>
      <c r="B236" s="22"/>
      <c r="C236" s="22"/>
      <c r="D236" s="22"/>
      <c r="E236" s="22"/>
      <c r="F236" s="22"/>
      <c r="G236" s="22"/>
      <c r="H236" s="22"/>
      <c r="I236" s="22">
        <v>9</v>
      </c>
      <c r="J236" s="22">
        <v>10</v>
      </c>
      <c r="K236" s="22"/>
      <c r="L236" s="55">
        <v>-4.3386750000000002E-2</v>
      </c>
      <c r="M236" s="55">
        <v>-6.8093750000000003E-3</v>
      </c>
      <c r="N236" s="55">
        <v>0.515366875</v>
      </c>
      <c r="O236" s="55">
        <v>3.8580394437499996E-3</v>
      </c>
      <c r="P236" s="55">
        <v>-9.6781249999999992E-3</v>
      </c>
      <c r="Q236" s="55">
        <v>6.4675067500000009E-4</v>
      </c>
      <c r="R236" s="55">
        <v>3.8378374999999999E-2</v>
      </c>
      <c r="S236" s="55">
        <v>-1.4799999999999999E-4</v>
      </c>
      <c r="T236" s="55">
        <v>0.51580887500000006</v>
      </c>
    </row>
    <row r="237" spans="1:20">
      <c r="A237" s="22"/>
      <c r="B237" s="22"/>
      <c r="C237" s="22"/>
      <c r="D237" s="22"/>
      <c r="E237" s="22"/>
      <c r="F237" s="22"/>
      <c r="G237" s="22"/>
      <c r="H237" s="22"/>
      <c r="I237" s="22">
        <v>9</v>
      </c>
      <c r="J237" s="22">
        <v>15</v>
      </c>
      <c r="K237" s="22"/>
      <c r="L237" s="55">
        <v>-4.0495499999999997E-2</v>
      </c>
      <c r="M237" s="55">
        <v>-8.8016250000000004E-3</v>
      </c>
      <c r="N237" s="55">
        <v>0.4842515</v>
      </c>
      <c r="O237" s="55">
        <v>-2.1805452812500002E-3</v>
      </c>
      <c r="P237" s="55">
        <v>-7.2931250000000001E-3</v>
      </c>
      <c r="Q237" s="55">
        <v>3.1557227500000001E-4</v>
      </c>
      <c r="R237" s="55">
        <v>3.6816750000000002E-2</v>
      </c>
      <c r="S237" s="55">
        <v>7.5224999999999999E-4</v>
      </c>
      <c r="T237" s="55">
        <v>0.484624</v>
      </c>
    </row>
    <row r="238" spans="1:20">
      <c r="A238" s="22"/>
      <c r="B238" s="22"/>
      <c r="C238" s="22"/>
      <c r="D238" s="22"/>
      <c r="E238" s="22"/>
      <c r="F238" s="22"/>
      <c r="G238" s="22"/>
      <c r="H238" s="22"/>
      <c r="I238" s="22">
        <v>12</v>
      </c>
      <c r="J238" s="22">
        <v>0</v>
      </c>
      <c r="K238" s="22"/>
      <c r="L238" s="55">
        <v>-4.0755874999999997E-2</v>
      </c>
      <c r="M238" s="55">
        <v>-5.1937499999999998E-4</v>
      </c>
      <c r="N238" s="55">
        <v>0.57819137499999995</v>
      </c>
      <c r="O238" s="55">
        <v>8.6730629000000004E-3</v>
      </c>
      <c r="P238" s="55">
        <v>-8.0496249999999995E-3</v>
      </c>
      <c r="Q238" s="55">
        <v>1.8016860625000002E-4</v>
      </c>
      <c r="R238" s="55">
        <v>8.0348500000000003E-2</v>
      </c>
      <c r="S238" s="55">
        <v>-5.1937499999999998E-4</v>
      </c>
      <c r="T238" s="55">
        <v>0.57402975000000001</v>
      </c>
    </row>
    <row r="239" spans="1:20">
      <c r="A239" s="22"/>
      <c r="B239" s="22"/>
      <c r="C239" s="22"/>
      <c r="D239" s="22"/>
      <c r="E239" s="22"/>
      <c r="F239" s="22"/>
      <c r="G239" s="22"/>
      <c r="H239" s="22"/>
      <c r="I239" s="22">
        <v>12</v>
      </c>
      <c r="J239" s="22">
        <v>5</v>
      </c>
      <c r="K239" s="22"/>
      <c r="L239" s="55">
        <v>-4.0745000000000003E-2</v>
      </c>
      <c r="M239" s="55">
        <v>-2.4157499999999999E-3</v>
      </c>
      <c r="N239" s="55">
        <v>0.57288787500000005</v>
      </c>
      <c r="O239" s="55">
        <v>1.4251677625E-3</v>
      </c>
      <c r="P239" s="55">
        <v>-6.79175E-3</v>
      </c>
      <c r="Q239" s="55">
        <v>-6.8206980000000005E-4</v>
      </c>
      <c r="R239" s="55">
        <v>7.9165125000000003E-2</v>
      </c>
      <c r="S239" s="55">
        <v>4.5001249999999998E-3</v>
      </c>
      <c r="T239" s="55">
        <v>0.56883987499999999</v>
      </c>
    </row>
    <row r="240" spans="1:20">
      <c r="A240" s="22"/>
      <c r="B240" s="22"/>
      <c r="C240" s="22"/>
      <c r="D240" s="22"/>
      <c r="E240" s="22"/>
      <c r="F240" s="22"/>
      <c r="G240" s="22"/>
      <c r="H240" s="22"/>
      <c r="I240" s="22">
        <v>12</v>
      </c>
      <c r="J240" s="22">
        <v>10</v>
      </c>
      <c r="K240" s="22"/>
      <c r="L240" s="55">
        <v>-4.1179500000000001E-2</v>
      </c>
      <c r="M240" s="55">
        <v>-4.9531250000000001E-3</v>
      </c>
      <c r="N240" s="55">
        <v>0.56034462500000004</v>
      </c>
      <c r="O240" s="55">
        <v>-4.7675069125000004E-3</v>
      </c>
      <c r="P240" s="55">
        <v>-4.8450000000000003E-3</v>
      </c>
      <c r="Q240" s="55">
        <v>-1.22816096875E-3</v>
      </c>
      <c r="R240" s="55">
        <v>7.5925500000000007E-2</v>
      </c>
      <c r="S240" s="55">
        <v>8.3576250000000005E-3</v>
      </c>
      <c r="T240" s="55">
        <v>0.55666137500000001</v>
      </c>
    </row>
    <row r="241" spans="1:20">
      <c r="A241" s="22"/>
      <c r="B241" s="22"/>
      <c r="C241" s="22"/>
      <c r="D241" s="22"/>
      <c r="E241" s="22"/>
      <c r="F241" s="22"/>
      <c r="G241" s="22"/>
      <c r="H241" s="22"/>
      <c r="I241" s="22">
        <v>12</v>
      </c>
      <c r="J241" s="22">
        <v>15</v>
      </c>
      <c r="K241" s="22"/>
      <c r="L241" s="55">
        <v>-4.7293374999999999E-2</v>
      </c>
      <c r="M241" s="55">
        <v>-1.0076625000000001E-2</v>
      </c>
      <c r="N241" s="55">
        <v>0.56818625</v>
      </c>
      <c r="O241" s="55">
        <v>-5.933366587499999E-3</v>
      </c>
      <c r="P241" s="55">
        <v>-5.0212499999999997E-3</v>
      </c>
      <c r="Q241" s="55">
        <v>-1.3052059437499998E-3</v>
      </c>
      <c r="R241" s="55">
        <v>7.2032374999999996E-2</v>
      </c>
      <c r="S241" s="55">
        <v>8.8687499999999999E-3</v>
      </c>
      <c r="T241" s="55">
        <v>0.56560262500000003</v>
      </c>
    </row>
    <row r="242" spans="1:20">
      <c r="A242" s="22"/>
      <c r="B242" s="22"/>
      <c r="C242" s="22"/>
      <c r="D242" s="22"/>
      <c r="E242" s="22"/>
      <c r="F242" s="22"/>
      <c r="G242" s="22"/>
      <c r="H242" s="22"/>
      <c r="I242" s="22">
        <v>15</v>
      </c>
      <c r="J242" s="22">
        <v>0</v>
      </c>
      <c r="K242" s="22"/>
      <c r="L242" s="55">
        <v>-4.9119999999999997E-2</v>
      </c>
      <c r="M242" s="55">
        <v>2.1000000000000001E-4</v>
      </c>
      <c r="N242" s="55">
        <v>0.65657675000000004</v>
      </c>
      <c r="O242" s="55">
        <v>6.8878864750000005E-3</v>
      </c>
      <c r="P242" s="55">
        <v>1.154375E-3</v>
      </c>
      <c r="Q242" s="55">
        <v>-2.1027200000000001E-4</v>
      </c>
      <c r="R242" s="55">
        <v>0.12249</v>
      </c>
      <c r="S242" s="55">
        <v>2.1000000000000001E-4</v>
      </c>
      <c r="T242" s="55">
        <v>0.646918875</v>
      </c>
    </row>
    <row r="243" spans="1:20">
      <c r="A243" s="22"/>
      <c r="B243" s="22"/>
      <c r="C243" s="22"/>
      <c r="D243" s="22"/>
      <c r="E243" s="22"/>
      <c r="F243" s="22"/>
      <c r="G243" s="22"/>
      <c r="H243" s="22"/>
      <c r="I243" s="22">
        <v>15</v>
      </c>
      <c r="J243" s="22">
        <v>5</v>
      </c>
      <c r="K243" s="22"/>
      <c r="L243" s="55">
        <v>-4.8826750000000002E-2</v>
      </c>
      <c r="M243" s="55">
        <v>-6.2962499999999998E-4</v>
      </c>
      <c r="N243" s="55">
        <v>0.65952599999999995</v>
      </c>
      <c r="O243" s="55">
        <v>-1.4256605875000001E-3</v>
      </c>
      <c r="P243" s="55">
        <v>2.238875E-3</v>
      </c>
      <c r="Q243" s="55">
        <v>-2.1368481312500002E-3</v>
      </c>
      <c r="R243" s="55">
        <v>0.12311825</v>
      </c>
      <c r="S243" s="55">
        <v>1.0139624999999999E-2</v>
      </c>
      <c r="T243" s="55">
        <v>0.64969074999999998</v>
      </c>
    </row>
    <row r="244" spans="1:20">
      <c r="A244" s="22"/>
      <c r="B244" s="22"/>
      <c r="C244" s="22"/>
      <c r="D244" s="22"/>
      <c r="E244" s="22"/>
      <c r="F244" s="22"/>
      <c r="G244" s="22"/>
      <c r="H244" s="22"/>
      <c r="I244" s="22">
        <v>15</v>
      </c>
      <c r="J244" s="22">
        <v>10</v>
      </c>
      <c r="K244" s="22"/>
      <c r="L244" s="55">
        <v>-5.0320749999999997E-2</v>
      </c>
      <c r="M244" s="55">
        <v>-3.6697499999999998E-3</v>
      </c>
      <c r="N244" s="55">
        <v>0.66390512499999998</v>
      </c>
      <c r="O244" s="55">
        <v>-6.94246684375E-3</v>
      </c>
      <c r="P244" s="55">
        <v>3.0560000000000001E-3</v>
      </c>
      <c r="Q244" s="55">
        <v>-3.4561406562499996E-3</v>
      </c>
      <c r="R244" s="55">
        <v>0.12199</v>
      </c>
      <c r="S244" s="55">
        <v>1.7783375000000001E-2</v>
      </c>
      <c r="T244" s="55">
        <v>0.65430737500000002</v>
      </c>
    </row>
    <row r="245" spans="1:20">
      <c r="A245" s="22"/>
      <c r="B245" s="22"/>
      <c r="C245" s="22"/>
      <c r="D245" s="22"/>
      <c r="E245" s="22"/>
      <c r="F245" s="22"/>
      <c r="G245" s="22"/>
      <c r="H245" s="22"/>
      <c r="I245" s="22">
        <v>15</v>
      </c>
      <c r="J245" s="22">
        <v>15</v>
      </c>
      <c r="K245" s="22"/>
      <c r="L245" s="55">
        <v>-5.2479999999999999E-2</v>
      </c>
      <c r="M245" s="55">
        <v>-7.218375E-3</v>
      </c>
      <c r="N245" s="55">
        <v>0.65957262500000002</v>
      </c>
      <c r="O245" s="55">
        <v>-1.173913256875E-2</v>
      </c>
      <c r="P245" s="55">
        <v>-3.4450000000000003E-4</v>
      </c>
      <c r="Q245" s="55">
        <v>-4.6884084999999995E-3</v>
      </c>
      <c r="R245" s="55">
        <v>0.117795625</v>
      </c>
      <c r="S245" s="55">
        <v>2.4091125000000001E-2</v>
      </c>
      <c r="T245" s="55">
        <v>0.65068124999999999</v>
      </c>
    </row>
    <row r="246" spans="1:20">
      <c r="A246" s="26" t="s">
        <v>144</v>
      </c>
      <c r="B246" s="22">
        <v>0</v>
      </c>
      <c r="C246" s="22">
        <v>0</v>
      </c>
      <c r="D246" s="22">
        <v>0</v>
      </c>
      <c r="E246" s="22">
        <v>0</v>
      </c>
      <c r="F246" s="22">
        <v>-5</v>
      </c>
      <c r="G246" s="22">
        <v>0</v>
      </c>
      <c r="H246" s="22">
        <v>0.6</v>
      </c>
      <c r="I246" s="22">
        <v>-3</v>
      </c>
      <c r="J246" s="22">
        <v>-10</v>
      </c>
      <c r="K246" s="22"/>
      <c r="L246" s="55">
        <v>4.4533333333300002E-3</v>
      </c>
      <c r="M246" s="55">
        <v>2.6018333333299999E-3</v>
      </c>
      <c r="N246" s="55">
        <v>-0.18679383333300001</v>
      </c>
      <c r="O246" s="55">
        <v>-2.0594061583344286E-3</v>
      </c>
      <c r="P246" s="55">
        <v>9.1326666666699998E-3</v>
      </c>
      <c r="Q246" s="55">
        <v>1.0165884583344285E-3</v>
      </c>
      <c r="R246" s="55">
        <v>1.44588333333E-2</v>
      </c>
      <c r="S246" s="55">
        <v>9.2E-5</v>
      </c>
      <c r="T246" s="55">
        <v>-0.186305</v>
      </c>
    </row>
    <row r="247" spans="1:20">
      <c r="A247" s="22"/>
      <c r="B247" s="22"/>
      <c r="C247" s="22"/>
      <c r="D247" s="22"/>
      <c r="E247" s="22"/>
      <c r="F247" s="22"/>
      <c r="G247" s="22"/>
      <c r="H247" s="22"/>
      <c r="I247" s="22">
        <v>-3</v>
      </c>
      <c r="J247" s="22">
        <v>-5</v>
      </c>
      <c r="K247" s="22"/>
      <c r="L247" s="55">
        <v>4.6135000000000004E-3</v>
      </c>
      <c r="M247" s="55">
        <v>1.12716666667E-3</v>
      </c>
      <c r="N247" s="55">
        <v>-0.192803</v>
      </c>
      <c r="O247" s="55">
        <v>-6.0989831666557158E-4</v>
      </c>
      <c r="P247" s="55">
        <v>9.4161666666700006E-3</v>
      </c>
      <c r="Q247" s="55">
        <v>6.4231525000000005E-4</v>
      </c>
      <c r="R247" s="55">
        <v>1.47385E-2</v>
      </c>
      <c r="S247" s="55">
        <v>-1.5833333333300001E-4</v>
      </c>
      <c r="T247" s="55">
        <v>-0.19229750000000001</v>
      </c>
    </row>
    <row r="248" spans="1:20">
      <c r="A248" s="22"/>
      <c r="B248" s="22"/>
      <c r="C248" s="22"/>
      <c r="D248" s="22"/>
      <c r="E248" s="22"/>
      <c r="F248" s="22"/>
      <c r="G248" s="22"/>
      <c r="H248" s="22"/>
      <c r="I248" s="22">
        <v>-3</v>
      </c>
      <c r="J248" s="22">
        <v>0</v>
      </c>
      <c r="K248" s="22"/>
      <c r="L248" s="55">
        <v>4.7288333333299999E-3</v>
      </c>
      <c r="M248" s="55">
        <v>-3.5283333333300002E-4</v>
      </c>
      <c r="N248" s="55">
        <v>-0.19634399999999999</v>
      </c>
      <c r="O248" s="55">
        <v>9.555329166655714E-4</v>
      </c>
      <c r="P248" s="55">
        <v>9.9469999999999992E-3</v>
      </c>
      <c r="Q248" s="55">
        <v>2.8813834999999997E-4</v>
      </c>
      <c r="R248" s="55">
        <v>1.49985E-2</v>
      </c>
      <c r="S248" s="55">
        <v>-3.5283333333300002E-4</v>
      </c>
      <c r="T248" s="55">
        <v>-0.19582666666699999</v>
      </c>
    </row>
    <row r="249" spans="1:20">
      <c r="A249" s="22"/>
      <c r="B249" s="22"/>
      <c r="C249" s="22"/>
      <c r="D249" s="22"/>
      <c r="E249" s="22"/>
      <c r="F249" s="22"/>
      <c r="G249" s="22"/>
      <c r="H249" s="22"/>
      <c r="I249" s="22">
        <v>-3</v>
      </c>
      <c r="J249" s="22">
        <v>5</v>
      </c>
      <c r="K249" s="22"/>
      <c r="L249" s="55">
        <v>4.7693333333299996E-3</v>
      </c>
      <c r="M249" s="55">
        <v>-1.8339999999999999E-3</v>
      </c>
      <c r="N249" s="55">
        <v>-0.1961995</v>
      </c>
      <c r="O249" s="55">
        <v>2.5577069916655711E-3</v>
      </c>
      <c r="P249" s="55">
        <v>1.0378500000000001E-2</v>
      </c>
      <c r="Q249" s="55">
        <v>-6.0507958333442843E-5</v>
      </c>
      <c r="R249" s="55">
        <v>1.51358333333E-2</v>
      </c>
      <c r="S249" s="55">
        <v>-5.1716666666700003E-4</v>
      </c>
      <c r="T249" s="55">
        <v>-0.19568150000000001</v>
      </c>
    </row>
    <row r="250" spans="1:20">
      <c r="A250" s="22"/>
      <c r="B250" s="22"/>
      <c r="C250" s="22"/>
      <c r="D250" s="22"/>
      <c r="E250" s="22"/>
      <c r="F250" s="22"/>
      <c r="G250" s="22"/>
      <c r="H250" s="22"/>
      <c r="I250" s="22">
        <v>-3</v>
      </c>
      <c r="J250" s="22">
        <v>10</v>
      </c>
      <c r="K250" s="22"/>
      <c r="L250" s="55">
        <v>4.7606666666699998E-3</v>
      </c>
      <c r="M250" s="55">
        <v>-3.3208333333299999E-3</v>
      </c>
      <c r="N250" s="55">
        <v>-0.19282983333299999</v>
      </c>
      <c r="O250" s="55">
        <v>4.3853211250000001E-3</v>
      </c>
      <c r="P250" s="55">
        <v>1.0761833333300001E-2</v>
      </c>
      <c r="Q250" s="55">
        <v>-4.2339143333442852E-4</v>
      </c>
      <c r="R250" s="55">
        <v>1.5197E-2</v>
      </c>
      <c r="S250" s="55">
        <v>-6.9166666666699999E-4</v>
      </c>
      <c r="T250" s="55">
        <v>-0.19231583333300001</v>
      </c>
    </row>
    <row r="251" spans="1:20">
      <c r="A251" s="22"/>
      <c r="B251" s="22"/>
      <c r="C251" s="22"/>
      <c r="D251" s="22"/>
      <c r="E251" s="22"/>
      <c r="F251" s="22"/>
      <c r="G251" s="22"/>
      <c r="H251" s="22"/>
      <c r="I251" s="22">
        <v>0</v>
      </c>
      <c r="J251" s="22">
        <v>-10</v>
      </c>
      <c r="K251" s="22"/>
      <c r="L251" s="55">
        <v>9.6466666666700004E-3</v>
      </c>
      <c r="M251" s="55">
        <v>1.8256666666699999E-3</v>
      </c>
      <c r="N251" s="55">
        <v>-1.28391666667E-2</v>
      </c>
      <c r="O251" s="55">
        <v>6.0239642500000009E-4</v>
      </c>
      <c r="P251" s="55">
        <v>5.7203333333300001E-3</v>
      </c>
      <c r="Q251" s="55">
        <v>1.4372419750000001E-3</v>
      </c>
      <c r="R251" s="55">
        <v>9.8178333333300005E-3</v>
      </c>
      <c r="S251" s="55">
        <v>1.22166666667E-4</v>
      </c>
      <c r="T251" s="55">
        <v>-1.28391666667E-2</v>
      </c>
    </row>
    <row r="252" spans="1:20">
      <c r="A252" s="22"/>
      <c r="B252" s="22"/>
      <c r="C252" s="22"/>
      <c r="D252" s="22"/>
      <c r="E252" s="22"/>
      <c r="F252" s="22"/>
      <c r="G252" s="22"/>
      <c r="H252" s="22"/>
      <c r="I252" s="22">
        <v>0</v>
      </c>
      <c r="J252" s="22">
        <v>-5</v>
      </c>
      <c r="K252" s="22"/>
      <c r="L252" s="55">
        <v>9.8711666666699994E-3</v>
      </c>
      <c r="M252" s="55">
        <v>6.5216666666699996E-4</v>
      </c>
      <c r="N252" s="55">
        <v>-1.4035666666699999E-2</v>
      </c>
      <c r="O252" s="55">
        <v>1.0771511750000001E-3</v>
      </c>
      <c r="P252" s="55">
        <v>6.0416666666699998E-3</v>
      </c>
      <c r="Q252" s="55">
        <v>8.9716053333442863E-4</v>
      </c>
      <c r="R252" s="55">
        <v>9.8899999999999995E-3</v>
      </c>
      <c r="S252" s="55">
        <v>-2.0933333333300001E-4</v>
      </c>
      <c r="T252" s="55">
        <v>-1.4035666666699999E-2</v>
      </c>
    </row>
    <row r="253" spans="1:20">
      <c r="A253" s="22"/>
      <c r="B253" s="22"/>
      <c r="C253" s="22"/>
      <c r="D253" s="22"/>
      <c r="E253" s="22"/>
      <c r="F253" s="22"/>
      <c r="G253" s="22"/>
      <c r="H253" s="22"/>
      <c r="I253" s="22">
        <v>0</v>
      </c>
      <c r="J253" s="22">
        <v>0</v>
      </c>
      <c r="K253" s="22"/>
      <c r="L253" s="55">
        <v>1.00271666667E-2</v>
      </c>
      <c r="M253" s="55">
        <v>-4.8200000000000001E-4</v>
      </c>
      <c r="N253" s="55">
        <v>-1.65615E-2</v>
      </c>
      <c r="O253" s="55">
        <v>1.8290926083344284E-3</v>
      </c>
      <c r="P253" s="55">
        <v>6.8085000000000003E-3</v>
      </c>
      <c r="Q253" s="55">
        <v>3.5592916666557148E-4</v>
      </c>
      <c r="R253" s="55">
        <v>1.00271666667E-2</v>
      </c>
      <c r="S253" s="55">
        <v>-4.8200000000000001E-4</v>
      </c>
      <c r="T253" s="55">
        <v>-1.65615E-2</v>
      </c>
    </row>
    <row r="254" spans="1:20">
      <c r="A254" s="22"/>
      <c r="B254" s="22"/>
      <c r="C254" s="22"/>
      <c r="D254" s="22"/>
      <c r="E254" s="22"/>
      <c r="F254" s="22"/>
      <c r="G254" s="22"/>
      <c r="H254" s="22"/>
      <c r="I254" s="22">
        <v>0</v>
      </c>
      <c r="J254" s="22">
        <v>5</v>
      </c>
      <c r="K254" s="22"/>
      <c r="L254" s="55">
        <v>1.01075E-2</v>
      </c>
      <c r="M254" s="55">
        <v>-1.64983333333E-3</v>
      </c>
      <c r="N254" s="55">
        <v>-1.98645E-2</v>
      </c>
      <c r="O254" s="55">
        <v>2.7679789916655716E-3</v>
      </c>
      <c r="P254" s="55">
        <v>7.7559999999999999E-3</v>
      </c>
      <c r="Q254" s="55">
        <v>-1.7205068333344287E-4</v>
      </c>
      <c r="R254" s="55">
        <v>1.0212666666699999E-2</v>
      </c>
      <c r="S254" s="55">
        <v>-7.6250000000000005E-4</v>
      </c>
      <c r="T254" s="55">
        <v>-1.98645E-2</v>
      </c>
    </row>
    <row r="255" spans="1:20">
      <c r="A255" s="22"/>
      <c r="B255" s="22"/>
      <c r="C255" s="22"/>
      <c r="D255" s="22"/>
      <c r="E255" s="22"/>
      <c r="F255" s="22"/>
      <c r="G255" s="22"/>
      <c r="H255" s="22"/>
      <c r="I255" s="22">
        <v>0</v>
      </c>
      <c r="J255" s="22">
        <v>10</v>
      </c>
      <c r="K255" s="22"/>
      <c r="L255" s="55">
        <v>1.0071500000000001E-2</v>
      </c>
      <c r="M255" s="55">
        <v>-2.8173333333299999E-3</v>
      </c>
      <c r="N255" s="55">
        <v>-2.2331500000000001E-2</v>
      </c>
      <c r="O255" s="55">
        <v>3.4186175083442847E-3</v>
      </c>
      <c r="P255" s="55">
        <v>8.4091666666699996E-3</v>
      </c>
      <c r="Q255" s="55">
        <v>-7.0808000833442856E-4</v>
      </c>
      <c r="R255" s="55">
        <v>1.0408166666700001E-2</v>
      </c>
      <c r="S255" s="55">
        <v>-1.0248333333300001E-3</v>
      </c>
      <c r="T255" s="55">
        <v>-2.2331500000000001E-2</v>
      </c>
    </row>
    <row r="256" spans="1:20">
      <c r="A256" s="22"/>
      <c r="B256" s="22"/>
      <c r="C256" s="22"/>
      <c r="D256" s="22"/>
      <c r="E256" s="22"/>
      <c r="F256" s="22"/>
      <c r="G256" s="22"/>
      <c r="H256" s="22"/>
      <c r="I256" s="22">
        <v>3</v>
      </c>
      <c r="J256" s="22">
        <v>-10</v>
      </c>
      <c r="K256" s="22"/>
      <c r="L256" s="55">
        <v>3.4343333333299998E-3</v>
      </c>
      <c r="M256" s="55">
        <v>1.897E-3</v>
      </c>
      <c r="N256" s="55">
        <v>0.16724849999999999</v>
      </c>
      <c r="O256" s="55">
        <v>4.579822725E-3</v>
      </c>
      <c r="P256" s="55">
        <v>-5.3733333333299996E-4</v>
      </c>
      <c r="Q256" s="55">
        <v>1.4695493916655714E-3</v>
      </c>
      <c r="R256" s="55">
        <v>1.2326500000000001E-2</v>
      </c>
      <c r="S256" s="55">
        <v>-2.475E-4</v>
      </c>
      <c r="T256" s="55">
        <v>0.16683916666699999</v>
      </c>
    </row>
    <row r="257" spans="1:20">
      <c r="A257" s="22"/>
      <c r="B257" s="22"/>
      <c r="C257" s="22"/>
      <c r="D257" s="22"/>
      <c r="E257" s="22"/>
      <c r="F257" s="22"/>
      <c r="G257" s="22"/>
      <c r="H257" s="22"/>
      <c r="I257" s="22">
        <v>3</v>
      </c>
      <c r="J257" s="22">
        <v>-5</v>
      </c>
      <c r="K257" s="22"/>
      <c r="L257" s="55">
        <v>3.6066666666700001E-3</v>
      </c>
      <c r="M257" s="55">
        <v>4.9033333333300001E-4</v>
      </c>
      <c r="N257" s="55">
        <v>0.17058983333300001</v>
      </c>
      <c r="O257" s="55">
        <v>3.671272458344285E-3</v>
      </c>
      <c r="P257" s="55">
        <v>-3.6316666666699998E-4</v>
      </c>
      <c r="Q257" s="55">
        <v>1.0467055416655715E-3</v>
      </c>
      <c r="R257" s="55">
        <v>1.25253333333E-2</v>
      </c>
      <c r="S257" s="55">
        <v>-6.0166666666699997E-4</v>
      </c>
      <c r="T257" s="55">
        <v>0.1701675</v>
      </c>
    </row>
    <row r="258" spans="1:20">
      <c r="A258" s="22"/>
      <c r="B258" s="22"/>
      <c r="C258" s="22"/>
      <c r="D258" s="22"/>
      <c r="E258" s="22"/>
      <c r="F258" s="22"/>
      <c r="G258" s="22"/>
      <c r="H258" s="22"/>
      <c r="I258" s="22">
        <v>3</v>
      </c>
      <c r="J258" s="22">
        <v>0</v>
      </c>
      <c r="K258" s="22"/>
      <c r="L258" s="55">
        <v>3.9069999999999999E-3</v>
      </c>
      <c r="M258" s="55">
        <v>-9.2916666666699997E-4</v>
      </c>
      <c r="N258" s="55">
        <v>0.16808516666699999</v>
      </c>
      <c r="O258" s="55">
        <v>3.1509587750000001E-3</v>
      </c>
      <c r="P258" s="55">
        <v>8.1816666666699998E-4</v>
      </c>
      <c r="Q258" s="55">
        <v>6.412200833344284E-4</v>
      </c>
      <c r="R258" s="55">
        <v>1.26983333333E-2</v>
      </c>
      <c r="S258" s="55">
        <v>-9.2916666666699997E-4</v>
      </c>
      <c r="T258" s="55">
        <v>0.16765083333299999</v>
      </c>
    </row>
    <row r="259" spans="1:20">
      <c r="A259" s="22"/>
      <c r="B259" s="22"/>
      <c r="C259" s="22"/>
      <c r="D259" s="22"/>
      <c r="E259" s="22"/>
      <c r="F259" s="22"/>
      <c r="G259" s="22"/>
      <c r="H259" s="22"/>
      <c r="I259" s="22">
        <v>3</v>
      </c>
      <c r="J259" s="22">
        <v>5</v>
      </c>
      <c r="K259" s="22"/>
      <c r="L259" s="55">
        <v>4.2525000000000002E-3</v>
      </c>
      <c r="M259" s="55">
        <v>-2.32783333333E-3</v>
      </c>
      <c r="N259" s="55">
        <v>0.161541333333</v>
      </c>
      <c r="O259" s="55">
        <v>2.6499747833344284E-3</v>
      </c>
      <c r="P259" s="55">
        <v>2.2655000000000002E-3</v>
      </c>
      <c r="Q259" s="55">
        <v>2.3053258333344284E-4</v>
      </c>
      <c r="R259" s="55">
        <v>1.2857333333300001E-2</v>
      </c>
      <c r="S259" s="55">
        <v>-1.2113333333300001E-3</v>
      </c>
      <c r="T259" s="55">
        <v>0.16109599999999999</v>
      </c>
    </row>
    <row r="260" spans="1:20">
      <c r="A260" s="22"/>
      <c r="B260" s="22"/>
      <c r="C260" s="22"/>
      <c r="D260" s="22"/>
      <c r="E260" s="22"/>
      <c r="F260" s="22"/>
      <c r="G260" s="22"/>
      <c r="H260" s="22"/>
      <c r="I260" s="22">
        <v>3</v>
      </c>
      <c r="J260" s="22">
        <v>10</v>
      </c>
      <c r="K260" s="22"/>
      <c r="L260" s="55">
        <v>4.4980000000000003E-3</v>
      </c>
      <c r="M260" s="55">
        <v>-3.65116666667E-3</v>
      </c>
      <c r="N260" s="55">
        <v>0.15242816666699999</v>
      </c>
      <c r="O260" s="55">
        <v>1.7456409083344284E-3</v>
      </c>
      <c r="P260" s="55">
        <v>3.6405000000000001E-3</v>
      </c>
      <c r="Q260" s="55">
        <v>-2.3584414166655715E-4</v>
      </c>
      <c r="R260" s="55">
        <v>1.2914666666700001E-2</v>
      </c>
      <c r="S260" s="55">
        <v>-1.4300000000000001E-3</v>
      </c>
      <c r="T260" s="55">
        <v>0.15198249999999999</v>
      </c>
    </row>
    <row r="261" spans="1:20">
      <c r="A261" s="22"/>
      <c r="B261" s="22"/>
      <c r="C261" s="22"/>
      <c r="D261" s="22"/>
      <c r="E261" s="22"/>
      <c r="F261" s="22"/>
      <c r="G261" s="22"/>
      <c r="H261" s="22"/>
      <c r="I261" s="22">
        <v>6</v>
      </c>
      <c r="J261" s="22">
        <v>-10</v>
      </c>
      <c r="K261" s="22"/>
      <c r="L261" s="55">
        <v>-1.5817500000000002E-2</v>
      </c>
      <c r="M261" s="55">
        <v>2.3408333333299999E-3</v>
      </c>
      <c r="N261" s="55">
        <v>0.34383116666699998</v>
      </c>
      <c r="O261" s="55">
        <v>8.764564075E-3</v>
      </c>
      <c r="P261" s="55">
        <v>-5.9738333333300003E-3</v>
      </c>
      <c r="Q261" s="55">
        <v>1.3768435333344285E-3</v>
      </c>
      <c r="R261" s="55">
        <v>2.03081666667E-2</v>
      </c>
      <c r="S261" s="55">
        <v>-1.204E-3</v>
      </c>
      <c r="T261" s="55">
        <v>0.34360083333300001</v>
      </c>
    </row>
    <row r="262" spans="1:20">
      <c r="A262" s="22"/>
      <c r="B262" s="22"/>
      <c r="C262" s="22"/>
      <c r="D262" s="22"/>
      <c r="E262" s="22"/>
      <c r="F262" s="22"/>
      <c r="G262" s="22"/>
      <c r="H262" s="22"/>
      <c r="I262" s="22">
        <v>6</v>
      </c>
      <c r="J262" s="22">
        <v>-5</v>
      </c>
      <c r="K262" s="22"/>
      <c r="L262" s="55">
        <v>-1.5884166666699999E-2</v>
      </c>
      <c r="M262" s="55">
        <v>3.44166666667E-4</v>
      </c>
      <c r="N262" s="55">
        <v>0.35020416666699999</v>
      </c>
      <c r="O262" s="55">
        <v>6.6259226083442858E-3</v>
      </c>
      <c r="P262" s="55">
        <v>-5.5571666666700001E-3</v>
      </c>
      <c r="Q262" s="55">
        <v>1.2253819833344284E-3</v>
      </c>
      <c r="R262" s="55">
        <v>2.0760000000000001E-2</v>
      </c>
      <c r="S262" s="55">
        <v>-1.47033333333E-3</v>
      </c>
      <c r="T262" s="55">
        <v>0.349947833333</v>
      </c>
    </row>
    <row r="263" spans="1:20">
      <c r="A263" s="22"/>
      <c r="B263" s="22"/>
      <c r="C263" s="22"/>
      <c r="D263" s="22"/>
      <c r="E263" s="22"/>
      <c r="F263" s="22"/>
      <c r="G263" s="22"/>
      <c r="H263" s="22"/>
      <c r="I263" s="22">
        <v>6</v>
      </c>
      <c r="J263" s="22">
        <v>0</v>
      </c>
      <c r="K263" s="22"/>
      <c r="L263" s="55">
        <v>-1.5362000000000001E-2</v>
      </c>
      <c r="M263" s="55">
        <v>-1.6949999999999999E-3</v>
      </c>
      <c r="N263" s="55">
        <v>0.34713516666700001</v>
      </c>
      <c r="O263" s="55">
        <v>4.7732839166557146E-3</v>
      </c>
      <c r="P263" s="55">
        <v>-3.9344999999999996E-3</v>
      </c>
      <c r="Q263" s="55">
        <v>1.1297739333344286E-3</v>
      </c>
      <c r="R263" s="55">
        <v>2.1007833333299999E-2</v>
      </c>
      <c r="S263" s="55">
        <v>-1.6949999999999999E-3</v>
      </c>
      <c r="T263" s="55">
        <v>0.34683883333299997</v>
      </c>
    </row>
    <row r="264" spans="1:20">
      <c r="A264" s="22"/>
      <c r="B264" s="22"/>
      <c r="C264" s="22"/>
      <c r="D264" s="22"/>
      <c r="E264" s="22"/>
      <c r="F264" s="22"/>
      <c r="G264" s="22"/>
      <c r="H264" s="22"/>
      <c r="I264" s="22">
        <v>6</v>
      </c>
      <c r="J264" s="22">
        <v>5</v>
      </c>
      <c r="K264" s="22"/>
      <c r="L264" s="55">
        <v>-1.4536333333300001E-2</v>
      </c>
      <c r="M264" s="55">
        <v>-3.5664999999999998E-3</v>
      </c>
      <c r="N264" s="55">
        <v>0.33716649999999998</v>
      </c>
      <c r="O264" s="55">
        <v>2.5938474916655714E-3</v>
      </c>
      <c r="P264" s="55">
        <v>-2.04383333333E-3</v>
      </c>
      <c r="Q264" s="55">
        <v>9.3461523333442857E-4</v>
      </c>
      <c r="R264" s="55">
        <v>2.1018499999999999E-2</v>
      </c>
      <c r="S264" s="55">
        <v>-1.74166666667E-3</v>
      </c>
      <c r="T264" s="55">
        <v>0.33683849999999999</v>
      </c>
    </row>
    <row r="265" spans="1:20">
      <c r="A265" s="22"/>
      <c r="B265" s="22"/>
      <c r="C265" s="22"/>
      <c r="D265" s="22"/>
      <c r="E265" s="22"/>
      <c r="F265" s="22"/>
      <c r="G265" s="22"/>
      <c r="H265" s="22"/>
      <c r="I265" s="22">
        <v>6</v>
      </c>
      <c r="J265" s="22">
        <v>10</v>
      </c>
      <c r="K265" s="22"/>
      <c r="L265" s="55">
        <v>-1.35541666667E-2</v>
      </c>
      <c r="M265" s="55">
        <v>-5.3035000000000001E-3</v>
      </c>
      <c r="N265" s="55">
        <v>0.32198549999999998</v>
      </c>
      <c r="O265" s="55">
        <v>1.4949024999999999E-5</v>
      </c>
      <c r="P265" s="55">
        <v>-9.2833333333300005E-5</v>
      </c>
      <c r="Q265" s="55">
        <v>6.3607279999999995E-4</v>
      </c>
      <c r="R265" s="55">
        <v>2.07901666667E-2</v>
      </c>
      <c r="S265" s="55">
        <v>-1.7195000000000001E-3</v>
      </c>
      <c r="T265" s="55">
        <v>0.32163833333300001</v>
      </c>
    </row>
    <row r="266" spans="1:20">
      <c r="A266" s="22"/>
      <c r="B266" s="22"/>
      <c r="C266" s="22"/>
      <c r="D266" s="22"/>
      <c r="E266" s="22"/>
      <c r="F266" s="22"/>
      <c r="G266" s="22"/>
      <c r="H266" s="22"/>
      <c r="I266" s="22">
        <v>9</v>
      </c>
      <c r="J266" s="22">
        <v>-10</v>
      </c>
      <c r="K266" s="22"/>
      <c r="L266" s="55">
        <v>-4.6033999999999999E-2</v>
      </c>
      <c r="M266" s="55">
        <v>2.9566666666700002E-3</v>
      </c>
      <c r="N266" s="55">
        <v>0.51352483333300003</v>
      </c>
      <c r="O266" s="55">
        <v>1.3716086366655717E-2</v>
      </c>
      <c r="P266" s="55">
        <v>-8.3408333333299996E-3</v>
      </c>
      <c r="Q266" s="55">
        <v>1.4555860166655715E-3</v>
      </c>
      <c r="R266" s="55">
        <v>3.4849666666700002E-2</v>
      </c>
      <c r="S266" s="55">
        <v>-3.1424999999999999E-3</v>
      </c>
      <c r="T266" s="55">
        <v>0.51440416666699995</v>
      </c>
    </row>
    <row r="267" spans="1:20">
      <c r="A267" s="22"/>
      <c r="B267" s="22"/>
      <c r="C267" s="22"/>
      <c r="D267" s="22"/>
      <c r="E267" s="22"/>
      <c r="F267" s="22"/>
      <c r="G267" s="22"/>
      <c r="H267" s="22"/>
      <c r="I267" s="22">
        <v>9</v>
      </c>
      <c r="J267" s="22">
        <v>-5</v>
      </c>
      <c r="K267" s="22"/>
      <c r="L267" s="55">
        <v>-4.6831833333300002E-2</v>
      </c>
      <c r="M267" s="55">
        <v>2.1450000000000001E-4</v>
      </c>
      <c r="N267" s="55">
        <v>0.52464733333299995</v>
      </c>
      <c r="O267" s="55">
        <v>9.6909108000000008E-3</v>
      </c>
      <c r="P267" s="55">
        <v>-7.9185000000000002E-3</v>
      </c>
      <c r="Q267" s="55">
        <v>1.5201460916655716E-3</v>
      </c>
      <c r="R267" s="55">
        <v>3.57011666667E-2</v>
      </c>
      <c r="S267" s="55">
        <v>-2.9083333333299998E-3</v>
      </c>
      <c r="T267" s="55">
        <v>0.52551349999999997</v>
      </c>
    </row>
    <row r="268" spans="1:20">
      <c r="A268" s="22"/>
      <c r="B268" s="22"/>
      <c r="C268" s="22"/>
      <c r="D268" s="22"/>
      <c r="E268" s="22"/>
      <c r="F268" s="22"/>
      <c r="G268" s="22"/>
      <c r="H268" s="22"/>
      <c r="I268" s="22">
        <v>9</v>
      </c>
      <c r="J268" s="22">
        <v>0</v>
      </c>
      <c r="K268" s="22"/>
      <c r="L268" s="55">
        <v>-4.6085833333299998E-2</v>
      </c>
      <c r="M268" s="55">
        <v>-2.60566666667E-3</v>
      </c>
      <c r="N268" s="55">
        <v>0.52064650000000001</v>
      </c>
      <c r="O268" s="55">
        <v>6.0842531750000001E-3</v>
      </c>
      <c r="P268" s="55">
        <v>-5.8161666666699998E-3</v>
      </c>
      <c r="Q268" s="55">
        <v>1.6441189583344283E-3</v>
      </c>
      <c r="R268" s="55">
        <v>3.5928166666699998E-2</v>
      </c>
      <c r="S268" s="55">
        <v>-2.60566666667E-3</v>
      </c>
      <c r="T268" s="55">
        <v>0.52144650000000003</v>
      </c>
    </row>
    <row r="269" spans="1:20">
      <c r="A269" s="22"/>
      <c r="B269" s="22"/>
      <c r="C269" s="22"/>
      <c r="D269" s="22"/>
      <c r="E269" s="22"/>
      <c r="F269" s="22"/>
      <c r="G269" s="22"/>
      <c r="H269" s="22"/>
      <c r="I269" s="22">
        <v>9</v>
      </c>
      <c r="J269" s="22">
        <v>5</v>
      </c>
      <c r="K269" s="22"/>
      <c r="L269" s="55">
        <v>-4.4631499999999998E-2</v>
      </c>
      <c r="M269" s="55">
        <v>-5.0428333333299999E-3</v>
      </c>
      <c r="N269" s="55">
        <v>0.50870833333300003</v>
      </c>
      <c r="O269" s="55">
        <v>1.5981219583344286E-3</v>
      </c>
      <c r="P269" s="55">
        <v>-3.9084999999999996E-3</v>
      </c>
      <c r="Q269" s="55">
        <v>1.5489489750000001E-3</v>
      </c>
      <c r="R269" s="55">
        <v>3.58015E-2</v>
      </c>
      <c r="S269" s="55">
        <v>-1.92983333333E-3</v>
      </c>
      <c r="T269" s="55">
        <v>0.50942699999999996</v>
      </c>
    </row>
    <row r="270" spans="1:20">
      <c r="A270" s="22"/>
      <c r="B270" s="22"/>
      <c r="C270" s="22"/>
      <c r="D270" s="22"/>
      <c r="E270" s="22"/>
      <c r="F270" s="22"/>
      <c r="G270" s="22"/>
      <c r="H270" s="22"/>
      <c r="I270" s="22">
        <v>9</v>
      </c>
      <c r="J270" s="22">
        <v>10</v>
      </c>
      <c r="K270" s="22"/>
      <c r="L270" s="55">
        <v>-4.2442000000000001E-2</v>
      </c>
      <c r="M270" s="55">
        <v>-7.1981666666700002E-3</v>
      </c>
      <c r="N270" s="55">
        <v>0.488205</v>
      </c>
      <c r="O270" s="55">
        <v>-3.4935816666557154E-3</v>
      </c>
      <c r="P270" s="55">
        <v>-1.94266666667E-3</v>
      </c>
      <c r="Q270" s="55">
        <v>1.2844662249999999E-3</v>
      </c>
      <c r="R270" s="55">
        <v>3.5178666666699998E-2</v>
      </c>
      <c r="S270" s="55">
        <v>-1.10583333333E-3</v>
      </c>
      <c r="T270" s="55">
        <v>0.48883349999999998</v>
      </c>
    </row>
    <row r="271" spans="1:20">
      <c r="A271" s="22"/>
      <c r="B271" s="22"/>
      <c r="C271" s="22"/>
      <c r="D271" s="22"/>
      <c r="E271" s="22"/>
      <c r="F271" s="22"/>
      <c r="G271" s="22"/>
      <c r="H271" s="22"/>
      <c r="I271" s="22">
        <v>12</v>
      </c>
      <c r="J271" s="22">
        <v>-10</v>
      </c>
      <c r="K271" s="22"/>
      <c r="L271" s="55">
        <v>-4.2085833333300002E-2</v>
      </c>
      <c r="M271" s="55">
        <v>3.6386666666700001E-3</v>
      </c>
      <c r="N271" s="55">
        <v>0.554254333333</v>
      </c>
      <c r="O271" s="55">
        <v>1.4345533408344284E-2</v>
      </c>
      <c r="P271" s="55">
        <v>-5.0211666666700001E-3</v>
      </c>
      <c r="Q271" s="55">
        <v>1.9070137166655717E-3</v>
      </c>
      <c r="R271" s="55">
        <v>7.3575500000000002E-2</v>
      </c>
      <c r="S271" s="55">
        <v>-9.27783333333E-3</v>
      </c>
      <c r="T271" s="55">
        <v>0.55089316666699994</v>
      </c>
    </row>
    <row r="272" spans="1:20">
      <c r="A272" s="22"/>
      <c r="B272" s="22"/>
      <c r="C272" s="22"/>
      <c r="D272" s="22"/>
      <c r="E272" s="22"/>
      <c r="F272" s="22"/>
      <c r="G272" s="22"/>
      <c r="H272" s="22"/>
      <c r="I272" s="22">
        <v>12</v>
      </c>
      <c r="J272" s="22">
        <v>-5</v>
      </c>
      <c r="K272" s="22"/>
      <c r="L272" s="55">
        <v>-4.1094666666700003E-2</v>
      </c>
      <c r="M272" s="55">
        <v>9.1299999999999997E-4</v>
      </c>
      <c r="N272" s="55">
        <v>0.56004149999999997</v>
      </c>
      <c r="O272" s="55">
        <v>9.4413223166557158E-3</v>
      </c>
      <c r="P272" s="55">
        <v>-3.8761666666699999E-3</v>
      </c>
      <c r="Q272" s="55">
        <v>1.5296192833344285E-3</v>
      </c>
      <c r="R272" s="55">
        <v>7.6032166666699999E-2</v>
      </c>
      <c r="S272" s="55">
        <v>-5.7353333333300003E-3</v>
      </c>
      <c r="T272" s="55">
        <v>0.55634716666700001</v>
      </c>
    </row>
    <row r="273" spans="1:20">
      <c r="A273" s="22"/>
      <c r="B273" s="22"/>
      <c r="C273" s="22"/>
      <c r="D273" s="22"/>
      <c r="E273" s="22"/>
      <c r="F273" s="22"/>
      <c r="G273" s="22"/>
      <c r="H273" s="22"/>
      <c r="I273" s="22">
        <v>12</v>
      </c>
      <c r="J273" s="22">
        <v>0</v>
      </c>
      <c r="K273" s="22"/>
      <c r="L273" s="55">
        <v>-4.0676999999999998E-2</v>
      </c>
      <c r="M273" s="55">
        <v>-1.3993333333300001E-3</v>
      </c>
      <c r="N273" s="55">
        <v>0.55955316666699995</v>
      </c>
      <c r="O273" s="55">
        <v>3.935152866655715E-3</v>
      </c>
      <c r="P273" s="55">
        <v>-2.5261666666699998E-3</v>
      </c>
      <c r="Q273" s="55">
        <v>8.8527797499999997E-4</v>
      </c>
      <c r="R273" s="55">
        <v>7.6549833333299996E-2</v>
      </c>
      <c r="S273" s="55">
        <v>-1.3993333333300001E-3</v>
      </c>
      <c r="T273" s="55">
        <v>0.55578266666700005</v>
      </c>
    </row>
    <row r="274" spans="1:20">
      <c r="A274" s="22"/>
      <c r="B274" s="22"/>
      <c r="C274" s="22"/>
      <c r="D274" s="22"/>
      <c r="E274" s="22"/>
      <c r="F274" s="22"/>
      <c r="G274" s="22"/>
      <c r="H274" s="22"/>
      <c r="I274" s="22">
        <v>12</v>
      </c>
      <c r="J274" s="22">
        <v>5</v>
      </c>
      <c r="K274" s="22"/>
      <c r="L274" s="55">
        <v>-3.99051666667E-2</v>
      </c>
      <c r="M274" s="55">
        <v>-3.6438333333299999E-3</v>
      </c>
      <c r="N274" s="55">
        <v>0.55239249999999995</v>
      </c>
      <c r="O274" s="55">
        <v>-1.9053709666655718E-3</v>
      </c>
      <c r="P274" s="55">
        <v>-1.5009999999999999E-3</v>
      </c>
      <c r="Q274" s="55">
        <v>1.7971685E-4</v>
      </c>
      <c r="R274" s="55">
        <v>7.5845166666700006E-2</v>
      </c>
      <c r="S274" s="55">
        <v>2.9776666666699999E-3</v>
      </c>
      <c r="T274" s="55">
        <v>0.54861816666700003</v>
      </c>
    </row>
    <row r="275" spans="1:20">
      <c r="A275" s="22"/>
      <c r="B275" s="22"/>
      <c r="C275" s="22"/>
      <c r="D275" s="22"/>
      <c r="E275" s="22"/>
      <c r="F275" s="22"/>
      <c r="G275" s="22"/>
      <c r="H275" s="22"/>
      <c r="I275" s="22">
        <v>12</v>
      </c>
      <c r="J275" s="22">
        <v>10</v>
      </c>
      <c r="K275" s="22"/>
      <c r="L275" s="55">
        <v>-3.95135E-2</v>
      </c>
      <c r="M275" s="55">
        <v>-6.0670000000000003E-3</v>
      </c>
      <c r="N275" s="55">
        <v>0.53857283333299999</v>
      </c>
      <c r="O275" s="55">
        <v>-7.6584457416557158E-3</v>
      </c>
      <c r="P275" s="55">
        <v>-1.0349999999999999E-4</v>
      </c>
      <c r="Q275" s="55">
        <v>-3.2307416666655715E-4</v>
      </c>
      <c r="R275" s="55">
        <v>7.3266166666699994E-2</v>
      </c>
      <c r="S275" s="55">
        <v>6.7574999999999996E-3</v>
      </c>
      <c r="T275" s="55">
        <v>0.53501816666699997</v>
      </c>
    </row>
    <row r="276" spans="1:20">
      <c r="A276" s="26" t="s">
        <v>145</v>
      </c>
      <c r="B276" s="22">
        <v>0</v>
      </c>
      <c r="C276" s="22">
        <v>0</v>
      </c>
      <c r="D276" s="22">
        <v>0</v>
      </c>
      <c r="E276" s="22">
        <v>0</v>
      </c>
      <c r="F276" s="22">
        <v>-10</v>
      </c>
      <c r="G276" s="22">
        <v>0</v>
      </c>
      <c r="H276" s="22">
        <v>0.6</v>
      </c>
      <c r="I276" s="22">
        <v>-3</v>
      </c>
      <c r="J276" s="22">
        <v>-10</v>
      </c>
      <c r="K276" s="22"/>
      <c r="L276" s="55">
        <v>4.9845000000000002E-3</v>
      </c>
      <c r="M276" s="55">
        <v>2.3105000000000001E-3</v>
      </c>
      <c r="N276" s="55">
        <v>-0.187233833333</v>
      </c>
      <c r="O276" s="55">
        <v>-1.9042210416655716E-3</v>
      </c>
      <c r="P276" s="55">
        <v>9.2323333333299996E-3</v>
      </c>
      <c r="Q276" s="55">
        <v>1.2369907499999999E-3</v>
      </c>
      <c r="R276" s="55">
        <v>1.49538333333E-2</v>
      </c>
      <c r="S276" s="55">
        <v>-2.8983333333300001E-4</v>
      </c>
      <c r="T276" s="55">
        <v>-0.18671650000000001</v>
      </c>
    </row>
    <row r="277" spans="1:20">
      <c r="A277" s="22"/>
      <c r="B277" s="22"/>
      <c r="C277" s="22"/>
      <c r="D277" s="22"/>
      <c r="E277" s="22"/>
      <c r="F277" s="22"/>
      <c r="G277" s="22"/>
      <c r="H277" s="22"/>
      <c r="I277" s="22">
        <v>-3</v>
      </c>
      <c r="J277" s="22">
        <v>-5</v>
      </c>
      <c r="K277" s="22"/>
      <c r="L277" s="55">
        <v>5.2016666666700002E-3</v>
      </c>
      <c r="M277" s="55">
        <v>8.2633333333300004E-4</v>
      </c>
      <c r="N277" s="55">
        <v>-0.19381533333299999</v>
      </c>
      <c r="O277" s="55">
        <v>-3.0478488333344285E-4</v>
      </c>
      <c r="P277" s="55">
        <v>9.6753333333300003E-3</v>
      </c>
      <c r="Q277" s="55">
        <v>8.8653741666557158E-4</v>
      </c>
      <c r="R277" s="55">
        <v>1.5351666666700001E-2</v>
      </c>
      <c r="S277" s="55">
        <v>-5.1349999999999996E-4</v>
      </c>
      <c r="T277" s="55">
        <v>-0.193276</v>
      </c>
    </row>
    <row r="278" spans="1:20">
      <c r="A278" s="22"/>
      <c r="B278" s="22"/>
      <c r="C278" s="22"/>
      <c r="D278" s="22"/>
      <c r="E278" s="22"/>
      <c r="F278" s="22"/>
      <c r="G278" s="22"/>
      <c r="H278" s="22"/>
      <c r="I278" s="22">
        <v>-3</v>
      </c>
      <c r="J278" s="22">
        <v>0</v>
      </c>
      <c r="K278" s="22"/>
      <c r="L278" s="55">
        <v>5.3309999999999998E-3</v>
      </c>
      <c r="M278" s="55">
        <v>-6.27166666667E-4</v>
      </c>
      <c r="N278" s="55">
        <v>-0.19854933333300001</v>
      </c>
      <c r="O278" s="55">
        <v>1.5807635666655715E-3</v>
      </c>
      <c r="P278" s="55">
        <v>1.0546E-2</v>
      </c>
      <c r="Q278" s="55">
        <v>5.3340092499999995E-4</v>
      </c>
      <c r="R278" s="55">
        <v>1.57155E-2</v>
      </c>
      <c r="S278" s="55">
        <v>-6.27166666667E-4</v>
      </c>
      <c r="T278" s="55">
        <v>-0.197998666667</v>
      </c>
    </row>
    <row r="279" spans="1:20">
      <c r="A279" s="22"/>
      <c r="B279" s="22"/>
      <c r="C279" s="22"/>
      <c r="D279" s="22"/>
      <c r="E279" s="22"/>
      <c r="F279" s="22"/>
      <c r="G279" s="22"/>
      <c r="H279" s="22"/>
      <c r="I279" s="22">
        <v>-3</v>
      </c>
      <c r="J279" s="22">
        <v>5</v>
      </c>
      <c r="K279" s="22"/>
      <c r="L279" s="55">
        <v>5.4036666666700001E-3</v>
      </c>
      <c r="M279" s="55">
        <v>-2.1216666666699999E-3</v>
      </c>
      <c r="N279" s="55">
        <v>-0.20029083333299999</v>
      </c>
      <c r="O279" s="55">
        <v>3.6671108249999996E-3</v>
      </c>
      <c r="P279" s="55">
        <v>1.1528E-2</v>
      </c>
      <c r="Q279" s="55">
        <v>2.0216776666655715E-4</v>
      </c>
      <c r="R279" s="55">
        <v>1.6002333333299999E-2</v>
      </c>
      <c r="S279" s="55">
        <v>-7.2950000000000001E-4</v>
      </c>
      <c r="T279" s="55">
        <v>-0.199733166667</v>
      </c>
    </row>
    <row r="280" spans="1:20">
      <c r="A280" s="22"/>
      <c r="B280" s="22"/>
      <c r="C280" s="22"/>
      <c r="D280" s="22"/>
      <c r="E280" s="22"/>
      <c r="F280" s="22"/>
      <c r="G280" s="22"/>
      <c r="H280" s="22"/>
      <c r="I280" s="22">
        <v>-3</v>
      </c>
      <c r="J280" s="22">
        <v>10</v>
      </c>
      <c r="K280" s="22"/>
      <c r="L280" s="55">
        <v>5.4324999999999998E-3</v>
      </c>
      <c r="M280" s="55">
        <v>-3.6326666666700001E-3</v>
      </c>
      <c r="N280" s="55">
        <v>-0.1993645</v>
      </c>
      <c r="O280" s="55">
        <v>6.1245553083442861E-3</v>
      </c>
      <c r="P280" s="55">
        <v>1.2647666666699999E-2</v>
      </c>
      <c r="Q280" s="55">
        <v>-1.3749817499999998E-4</v>
      </c>
      <c r="R280" s="55">
        <v>1.6248833333299999E-2</v>
      </c>
      <c r="S280" s="55">
        <v>-8.2316666666699999E-4</v>
      </c>
      <c r="T280" s="55">
        <v>-0.19880700000000001</v>
      </c>
    </row>
    <row r="281" spans="1:20">
      <c r="A281" s="22"/>
      <c r="B281" s="22"/>
      <c r="C281" s="22"/>
      <c r="D281" s="22"/>
      <c r="E281" s="22"/>
      <c r="F281" s="22"/>
      <c r="G281" s="22"/>
      <c r="H281" s="22"/>
      <c r="I281" s="22">
        <v>0</v>
      </c>
      <c r="J281" s="22">
        <v>-10</v>
      </c>
      <c r="K281" s="22"/>
      <c r="L281" s="55">
        <v>1.01666666667E-2</v>
      </c>
      <c r="M281" s="55">
        <v>1.5418333333299999E-3</v>
      </c>
      <c r="N281" s="55">
        <v>-1.3844166666700001E-2</v>
      </c>
      <c r="O281" s="55">
        <v>9.2760616666557141E-4</v>
      </c>
      <c r="P281" s="55">
        <v>5.9791666666699998E-3</v>
      </c>
      <c r="Q281" s="55">
        <v>1.6507994750000002E-3</v>
      </c>
      <c r="R281" s="55">
        <v>1.02795E-2</v>
      </c>
      <c r="S281" s="55">
        <v>-2.4649999999999997E-4</v>
      </c>
      <c r="T281" s="55">
        <v>-1.3844166666700001E-2</v>
      </c>
    </row>
    <row r="282" spans="1:20">
      <c r="A282" s="22"/>
      <c r="B282" s="22"/>
      <c r="C282" s="22"/>
      <c r="D282" s="22"/>
      <c r="E282" s="22"/>
      <c r="F282" s="22"/>
      <c r="G282" s="22"/>
      <c r="H282" s="22"/>
      <c r="I282" s="22">
        <v>0</v>
      </c>
      <c r="J282" s="22">
        <v>-5</v>
      </c>
      <c r="K282" s="22"/>
      <c r="L282" s="55">
        <v>1.0394166666700001E-2</v>
      </c>
      <c r="M282" s="55">
        <v>3.8516666666700002E-4</v>
      </c>
      <c r="N282" s="55">
        <v>-1.6504333333300002E-2</v>
      </c>
      <c r="O282" s="55">
        <v>1.7992493166655713E-3</v>
      </c>
      <c r="P282" s="55">
        <v>6.7241666666699998E-3</v>
      </c>
      <c r="Q282" s="55">
        <v>1.108691975E-3</v>
      </c>
      <c r="R282" s="55">
        <v>1.03903333333E-2</v>
      </c>
      <c r="S282" s="55">
        <v>-5.2216666666700005E-4</v>
      </c>
      <c r="T282" s="55">
        <v>-1.6504333333300002E-2</v>
      </c>
    </row>
    <row r="283" spans="1:20">
      <c r="A283" s="22"/>
      <c r="B283" s="22"/>
      <c r="C283" s="22"/>
      <c r="D283" s="22"/>
      <c r="E283" s="22"/>
      <c r="F283" s="22"/>
      <c r="G283" s="22"/>
      <c r="H283" s="22"/>
      <c r="I283" s="22">
        <v>0</v>
      </c>
      <c r="J283" s="22">
        <v>0</v>
      </c>
      <c r="K283" s="22"/>
      <c r="L283" s="55">
        <v>1.0581333333300001E-2</v>
      </c>
      <c r="M283" s="55">
        <v>-7.6550000000000001E-4</v>
      </c>
      <c r="N283" s="55">
        <v>-2.1716166666699999E-2</v>
      </c>
      <c r="O283" s="55">
        <v>3.2539044416655715E-3</v>
      </c>
      <c r="P283" s="55">
        <v>8.3169999999999997E-3</v>
      </c>
      <c r="Q283" s="55">
        <v>5.7737186666557147E-4</v>
      </c>
      <c r="R283" s="55">
        <v>1.0581333333300001E-2</v>
      </c>
      <c r="S283" s="55">
        <v>-7.6550000000000001E-4</v>
      </c>
      <c r="T283" s="55">
        <v>-2.1716166666699999E-2</v>
      </c>
    </row>
    <row r="284" spans="1:20">
      <c r="A284" s="22"/>
      <c r="B284" s="22"/>
      <c r="C284" s="22"/>
      <c r="D284" s="22"/>
      <c r="E284" s="22"/>
      <c r="F284" s="22"/>
      <c r="G284" s="22"/>
      <c r="H284" s="22"/>
      <c r="I284" s="22">
        <v>0</v>
      </c>
      <c r="J284" s="22">
        <v>5</v>
      </c>
      <c r="K284" s="22"/>
      <c r="L284" s="55">
        <v>1.0694E-2</v>
      </c>
      <c r="M284" s="55">
        <v>-1.9354999999999999E-3</v>
      </c>
      <c r="N284" s="55">
        <v>-2.6474333333300001E-2</v>
      </c>
      <c r="O284" s="55">
        <v>4.5259952833442843E-3</v>
      </c>
      <c r="P284" s="55">
        <v>9.6328333333299994E-3</v>
      </c>
      <c r="Q284" s="55">
        <v>5.6893908333442844E-5</v>
      </c>
      <c r="R284" s="55">
        <v>1.0822833333299999E-2</v>
      </c>
      <c r="S284" s="55">
        <v>-9.9483333333299996E-4</v>
      </c>
      <c r="T284" s="55">
        <v>-2.6474333333300001E-2</v>
      </c>
    </row>
    <row r="285" spans="1:20">
      <c r="A285" s="22"/>
      <c r="B285" s="22"/>
      <c r="C285" s="22"/>
      <c r="D285" s="22"/>
      <c r="E285" s="22"/>
      <c r="F285" s="22"/>
      <c r="G285" s="22"/>
      <c r="H285" s="22"/>
      <c r="I285" s="22">
        <v>0</v>
      </c>
      <c r="J285" s="22">
        <v>10</v>
      </c>
      <c r="K285" s="22"/>
      <c r="L285" s="55">
        <v>1.0718E-2</v>
      </c>
      <c r="M285" s="55">
        <v>-3.124E-3</v>
      </c>
      <c r="N285" s="55">
        <v>-3.0099000000000001E-2</v>
      </c>
      <c r="O285" s="55">
        <v>5.4222249250000009E-3</v>
      </c>
      <c r="P285" s="55">
        <v>1.05426666667E-2</v>
      </c>
      <c r="Q285" s="55">
        <v>-4.5679401666557149E-4</v>
      </c>
      <c r="R285" s="55">
        <v>1.1098E-2</v>
      </c>
      <c r="S285" s="55">
        <v>-1.2143333333300001E-3</v>
      </c>
      <c r="T285" s="55">
        <v>-3.0099000000000001E-2</v>
      </c>
    </row>
    <row r="286" spans="1:20">
      <c r="A286" s="22"/>
      <c r="B286" s="22"/>
      <c r="C286" s="22"/>
      <c r="D286" s="22"/>
      <c r="E286" s="22"/>
      <c r="F286" s="22"/>
      <c r="G286" s="22"/>
      <c r="H286" s="22"/>
      <c r="I286" s="22">
        <v>3</v>
      </c>
      <c r="J286" s="22">
        <v>-10</v>
      </c>
      <c r="K286" s="22"/>
      <c r="L286" s="55">
        <v>4.0446666666700002E-3</v>
      </c>
      <c r="M286" s="55">
        <v>1.5658333333300001E-3</v>
      </c>
      <c r="N286" s="55">
        <v>0.16556466666700001</v>
      </c>
      <c r="O286" s="55">
        <v>5.0944963000000001E-3</v>
      </c>
      <c r="P286" s="55">
        <v>-1.2566666666700001E-4</v>
      </c>
      <c r="Q286" s="55">
        <v>1.7191378750000001E-3</v>
      </c>
      <c r="R286" s="55">
        <v>1.2782999999999999E-2</v>
      </c>
      <c r="S286" s="55">
        <v>-6.6283333333300002E-4</v>
      </c>
      <c r="T286" s="55">
        <v>0.16512583333299999</v>
      </c>
    </row>
    <row r="287" spans="1:20">
      <c r="A287" s="22"/>
      <c r="B287" s="22"/>
      <c r="C287" s="22"/>
      <c r="D287" s="22"/>
      <c r="E287" s="22"/>
      <c r="F287" s="22"/>
      <c r="G287" s="22"/>
      <c r="H287" s="22"/>
      <c r="I287" s="22">
        <v>3</v>
      </c>
      <c r="J287" s="22">
        <v>-5</v>
      </c>
      <c r="K287" s="22"/>
      <c r="L287" s="55">
        <v>4.2838333333299998E-3</v>
      </c>
      <c r="M287" s="55">
        <v>1.2466666666700001E-4</v>
      </c>
      <c r="N287" s="55">
        <v>0.166972833333</v>
      </c>
      <c r="O287" s="55">
        <v>4.7160066999999998E-3</v>
      </c>
      <c r="P287" s="55">
        <v>6.5033333333299999E-4</v>
      </c>
      <c r="Q287" s="55">
        <v>1.3135429000000001E-3</v>
      </c>
      <c r="R287" s="55">
        <v>1.2978666666700001E-2</v>
      </c>
      <c r="S287" s="55">
        <v>-1.011E-3</v>
      </c>
      <c r="T287" s="55">
        <v>0.16651966666699999</v>
      </c>
    </row>
    <row r="288" spans="1:20">
      <c r="A288" s="22"/>
      <c r="B288" s="22"/>
      <c r="C288" s="22"/>
      <c r="D288" s="22"/>
      <c r="E288" s="22"/>
      <c r="F288" s="22"/>
      <c r="G288" s="22"/>
      <c r="H288" s="22"/>
      <c r="I288" s="22">
        <v>3</v>
      </c>
      <c r="J288" s="22">
        <v>0</v>
      </c>
      <c r="K288" s="22"/>
      <c r="L288" s="55">
        <v>4.6443333333300004E-3</v>
      </c>
      <c r="M288" s="55">
        <v>-1.30516666667E-3</v>
      </c>
      <c r="N288" s="55">
        <v>0.162629333333</v>
      </c>
      <c r="O288" s="55">
        <v>4.6194677583442844E-3</v>
      </c>
      <c r="P288" s="55">
        <v>2.29533333333E-3</v>
      </c>
      <c r="Q288" s="55">
        <v>9.1402610000000011E-4</v>
      </c>
      <c r="R288" s="55">
        <v>1.3148666666700001E-2</v>
      </c>
      <c r="S288" s="55">
        <v>-1.30516666667E-3</v>
      </c>
      <c r="T288" s="55">
        <v>0.16216333333300001</v>
      </c>
    </row>
    <row r="289" spans="1:20">
      <c r="A289" s="22"/>
      <c r="B289" s="22"/>
      <c r="C289" s="22"/>
      <c r="D289" s="22"/>
      <c r="E289" s="22"/>
      <c r="F289" s="22"/>
      <c r="G289" s="22"/>
      <c r="H289" s="22"/>
      <c r="I289" s="22">
        <v>3</v>
      </c>
      <c r="J289" s="22">
        <v>5</v>
      </c>
      <c r="K289" s="22"/>
      <c r="L289" s="55">
        <v>4.993E-3</v>
      </c>
      <c r="M289" s="55">
        <v>-2.6798333333299998E-3</v>
      </c>
      <c r="N289" s="55">
        <v>0.15542400000000001</v>
      </c>
      <c r="O289" s="55">
        <v>4.2353928083442849E-3</v>
      </c>
      <c r="P289" s="55">
        <v>3.875E-3</v>
      </c>
      <c r="Q289" s="55">
        <v>4.9353685833442842E-4</v>
      </c>
      <c r="R289" s="55">
        <v>1.33041666667E-2</v>
      </c>
      <c r="S289" s="55">
        <v>-1.52566666667E-3</v>
      </c>
      <c r="T289" s="55">
        <v>0.15495049999999999</v>
      </c>
    </row>
    <row r="290" spans="1:20">
      <c r="A290" s="22"/>
      <c r="B290" s="22"/>
      <c r="C290" s="22"/>
      <c r="D290" s="22"/>
      <c r="E290" s="22"/>
      <c r="F290" s="22"/>
      <c r="G290" s="22"/>
      <c r="H290" s="22"/>
      <c r="I290" s="22">
        <v>3</v>
      </c>
      <c r="J290" s="22">
        <v>10</v>
      </c>
      <c r="K290" s="22"/>
      <c r="L290" s="55">
        <v>5.3096666666699998E-3</v>
      </c>
      <c r="M290" s="55">
        <v>-4.0200000000000001E-3</v>
      </c>
      <c r="N290" s="55">
        <v>0.145303333333</v>
      </c>
      <c r="O290" s="55">
        <v>3.5299959583442848E-3</v>
      </c>
      <c r="P290" s="55">
        <v>5.4485000000000002E-3</v>
      </c>
      <c r="Q290" s="55">
        <v>4.2273433333442852E-5</v>
      </c>
      <c r="R290" s="55">
        <v>1.3409166666699999E-2</v>
      </c>
      <c r="S290" s="55">
        <v>-1.71716666667E-3</v>
      </c>
      <c r="T290" s="55">
        <v>0.14482633333299999</v>
      </c>
    </row>
    <row r="291" spans="1:20">
      <c r="A291" s="22"/>
      <c r="B291" s="22"/>
      <c r="C291" s="22"/>
      <c r="D291" s="22"/>
      <c r="E291" s="22"/>
      <c r="F291" s="22"/>
      <c r="G291" s="22"/>
      <c r="H291" s="22"/>
      <c r="I291" s="22">
        <v>6</v>
      </c>
      <c r="J291" s="22">
        <v>-10</v>
      </c>
      <c r="K291" s="22"/>
      <c r="L291" s="55">
        <v>-1.5108833333300001E-2</v>
      </c>
      <c r="M291" s="55">
        <v>1.9445E-3</v>
      </c>
      <c r="N291" s="55">
        <v>0.34167266666700002</v>
      </c>
      <c r="O291" s="55">
        <v>9.4530953583442847E-3</v>
      </c>
      <c r="P291" s="55">
        <v>-5.3963333333299996E-3</v>
      </c>
      <c r="Q291" s="55">
        <v>1.66410575E-3</v>
      </c>
      <c r="R291" s="55">
        <v>2.0711833333300001E-2</v>
      </c>
      <c r="S291" s="55">
        <v>-1.6783333333300001E-3</v>
      </c>
      <c r="T291" s="55">
        <v>0.3413795</v>
      </c>
    </row>
    <row r="292" spans="1:20">
      <c r="A292" s="22"/>
      <c r="B292" s="22"/>
      <c r="C292" s="22"/>
      <c r="D292" s="22"/>
      <c r="E292" s="22"/>
      <c r="F292" s="22"/>
      <c r="G292" s="22"/>
      <c r="H292" s="22"/>
      <c r="I292" s="22">
        <v>6</v>
      </c>
      <c r="J292" s="22">
        <v>-5</v>
      </c>
      <c r="K292" s="22"/>
      <c r="L292" s="55">
        <v>-1.5162999999999999E-2</v>
      </c>
      <c r="M292" s="55">
        <v>-6.6000000000000005E-5</v>
      </c>
      <c r="N292" s="55">
        <v>0.34649750000000001</v>
      </c>
      <c r="O292" s="55">
        <v>7.6607455916557158E-3</v>
      </c>
      <c r="P292" s="55">
        <v>-4.5681666666699998E-3</v>
      </c>
      <c r="Q292" s="55">
        <v>1.4985165499999998E-3</v>
      </c>
      <c r="R292" s="55">
        <v>2.1052999999999999E-2</v>
      </c>
      <c r="S292" s="55">
        <v>-1.90816666667E-3</v>
      </c>
      <c r="T292" s="55">
        <v>0.346185166667</v>
      </c>
    </row>
    <row r="293" spans="1:20">
      <c r="A293" s="22"/>
      <c r="B293" s="22"/>
      <c r="C293" s="22"/>
      <c r="D293" s="22"/>
      <c r="E293" s="22"/>
      <c r="F293" s="22"/>
      <c r="G293" s="22"/>
      <c r="H293" s="22"/>
      <c r="I293" s="22">
        <v>6</v>
      </c>
      <c r="J293" s="22">
        <v>0</v>
      </c>
      <c r="K293" s="22"/>
      <c r="L293" s="55">
        <v>-1.4711500000000001E-2</v>
      </c>
      <c r="M293" s="55">
        <v>-2.019E-3</v>
      </c>
      <c r="N293" s="55">
        <v>0.34310516666699997</v>
      </c>
      <c r="O293" s="55">
        <v>5.8125423249999995E-3</v>
      </c>
      <c r="P293" s="55">
        <v>-2.95216666667E-3</v>
      </c>
      <c r="Q293" s="55">
        <v>1.3543378583344284E-3</v>
      </c>
      <c r="R293" s="55">
        <v>2.1233333333299999E-2</v>
      </c>
      <c r="S293" s="55">
        <v>-2.019E-3</v>
      </c>
      <c r="T293" s="55">
        <v>0.34276250000000003</v>
      </c>
    </row>
    <row r="294" spans="1:20">
      <c r="A294" s="22"/>
      <c r="B294" s="22"/>
      <c r="C294" s="22"/>
      <c r="D294" s="22"/>
      <c r="E294" s="22"/>
      <c r="F294" s="22"/>
      <c r="G294" s="22"/>
      <c r="H294" s="22"/>
      <c r="I294" s="22">
        <v>6</v>
      </c>
      <c r="J294" s="22">
        <v>5</v>
      </c>
      <c r="K294" s="22"/>
      <c r="L294" s="55">
        <v>-1.3920500000000001E-2</v>
      </c>
      <c r="M294" s="55">
        <v>-3.8595000000000001E-3</v>
      </c>
      <c r="N294" s="55">
        <v>0.33307033333300001</v>
      </c>
      <c r="O294" s="55">
        <v>3.6506285666557149E-3</v>
      </c>
      <c r="P294" s="55">
        <v>-1.0318333333299999E-3</v>
      </c>
      <c r="Q294" s="55">
        <v>1.1410541499999999E-3</v>
      </c>
      <c r="R294" s="55">
        <v>2.12275E-2</v>
      </c>
      <c r="S294" s="55">
        <v>-2.0170000000000001E-3</v>
      </c>
      <c r="T294" s="55">
        <v>0.33270050000000001</v>
      </c>
    </row>
    <row r="295" spans="1:20">
      <c r="A295" s="22"/>
      <c r="B295" s="22"/>
      <c r="C295" s="22"/>
      <c r="D295" s="22"/>
      <c r="E295" s="22"/>
      <c r="F295" s="22"/>
      <c r="G295" s="22"/>
      <c r="H295" s="22"/>
      <c r="I295" s="22">
        <v>6</v>
      </c>
      <c r="J295" s="22">
        <v>10</v>
      </c>
      <c r="K295" s="22"/>
      <c r="L295" s="55">
        <v>-1.28826666667E-2</v>
      </c>
      <c r="M295" s="55">
        <v>-5.6008333333300003E-3</v>
      </c>
      <c r="N295" s="55">
        <v>0.317272</v>
      </c>
      <c r="O295" s="55">
        <v>1.1719926083344286E-3</v>
      </c>
      <c r="P295" s="55">
        <v>9.9149999999999998E-4</v>
      </c>
      <c r="Q295" s="55">
        <v>8.4793279166557167E-4</v>
      </c>
      <c r="R295" s="55">
        <v>2.1016E-2</v>
      </c>
      <c r="S295" s="55">
        <v>-1.9805000000000001E-3</v>
      </c>
      <c r="T295" s="55">
        <v>0.31687966666700002</v>
      </c>
    </row>
    <row r="296" spans="1:20">
      <c r="A296" s="22"/>
      <c r="B296" s="22"/>
      <c r="C296" s="22"/>
      <c r="D296" s="22"/>
      <c r="E296" s="22"/>
      <c r="F296" s="22"/>
      <c r="G296" s="22"/>
      <c r="H296" s="22"/>
      <c r="I296" s="22">
        <v>9</v>
      </c>
      <c r="J296" s="22">
        <v>-10</v>
      </c>
      <c r="K296" s="22"/>
      <c r="L296" s="55">
        <v>-4.5568499999999998E-2</v>
      </c>
      <c r="M296" s="55">
        <v>2.6719999999999999E-3</v>
      </c>
      <c r="N296" s="55">
        <v>0.51272766666699998</v>
      </c>
      <c r="O296" s="55">
        <v>1.3991301749999999E-2</v>
      </c>
      <c r="P296" s="55">
        <v>-8.2001666666700005E-3</v>
      </c>
      <c r="Q296" s="55">
        <v>1.6423666916655715E-3</v>
      </c>
      <c r="R296" s="55">
        <v>3.5129833333299998E-2</v>
      </c>
      <c r="S296" s="55">
        <v>-3.4806666666699999E-3</v>
      </c>
      <c r="T296" s="55">
        <v>0.51354350000000004</v>
      </c>
    </row>
    <row r="297" spans="1:20">
      <c r="A297" s="22"/>
      <c r="B297" s="22"/>
      <c r="C297" s="22"/>
      <c r="D297" s="22"/>
      <c r="E297" s="22"/>
      <c r="F297" s="22"/>
      <c r="G297" s="22"/>
      <c r="H297" s="22"/>
      <c r="I297" s="22">
        <v>9</v>
      </c>
      <c r="J297" s="22">
        <v>-5</v>
      </c>
      <c r="K297" s="22"/>
      <c r="L297" s="55">
        <v>-4.6245500000000002E-2</v>
      </c>
      <c r="M297" s="55">
        <v>-1.03666666667E-4</v>
      </c>
      <c r="N297" s="55">
        <v>0.520953</v>
      </c>
      <c r="O297" s="55">
        <v>1.0582321708344285E-2</v>
      </c>
      <c r="P297" s="55">
        <v>-7.1081666666700004E-3</v>
      </c>
      <c r="Q297" s="55">
        <v>1.7062696666655715E-3</v>
      </c>
      <c r="R297" s="55">
        <v>3.5673499999999997E-2</v>
      </c>
      <c r="S297" s="55">
        <v>-3.225E-3</v>
      </c>
      <c r="T297" s="55">
        <v>0.5217735</v>
      </c>
    </row>
    <row r="298" spans="1:20">
      <c r="A298" s="22"/>
      <c r="B298" s="22"/>
      <c r="C298" s="22"/>
      <c r="D298" s="22"/>
      <c r="E298" s="22"/>
      <c r="F298" s="22"/>
      <c r="G298" s="22"/>
      <c r="H298" s="22"/>
      <c r="I298" s="22">
        <v>9</v>
      </c>
      <c r="J298" s="22">
        <v>0</v>
      </c>
      <c r="K298" s="22"/>
      <c r="L298" s="55">
        <v>-4.5943333333300002E-2</v>
      </c>
      <c r="M298" s="55">
        <v>-2.6486666666700001E-3</v>
      </c>
      <c r="N298" s="55">
        <v>0.519434666667</v>
      </c>
      <c r="O298" s="55">
        <v>6.2683506916557143E-3</v>
      </c>
      <c r="P298" s="55">
        <v>-5.7611666666700003E-3</v>
      </c>
      <c r="Q298" s="55">
        <v>1.6598346E-3</v>
      </c>
      <c r="R298" s="55">
        <v>3.58808333333E-2</v>
      </c>
      <c r="S298" s="55">
        <v>-2.6486666666700001E-3</v>
      </c>
      <c r="T298" s="55">
        <v>0.52022683333300002</v>
      </c>
    </row>
    <row r="299" spans="1:20">
      <c r="A299" s="22"/>
      <c r="B299" s="22"/>
      <c r="C299" s="22"/>
      <c r="D299" s="22"/>
      <c r="E299" s="22"/>
      <c r="F299" s="22"/>
      <c r="G299" s="22"/>
      <c r="H299" s="22"/>
      <c r="I299" s="22">
        <v>9</v>
      </c>
      <c r="J299" s="22">
        <v>5</v>
      </c>
      <c r="K299" s="22"/>
      <c r="L299" s="55">
        <v>-4.4520999999999998E-2</v>
      </c>
      <c r="M299" s="55">
        <v>-5.0636666666700001E-3</v>
      </c>
      <c r="N299" s="55">
        <v>0.506697833333</v>
      </c>
      <c r="O299" s="55">
        <v>1.9508751416655716E-3</v>
      </c>
      <c r="P299" s="55">
        <v>-3.6598333333299998E-3</v>
      </c>
      <c r="Q299" s="55">
        <v>1.5336166416655714E-3</v>
      </c>
      <c r="R299" s="55">
        <v>3.5599166666700002E-2</v>
      </c>
      <c r="S299" s="55">
        <v>-1.9676666666699999E-3</v>
      </c>
      <c r="T299" s="55">
        <v>0.50742399999999999</v>
      </c>
    </row>
    <row r="300" spans="1:20">
      <c r="A300" s="22"/>
      <c r="B300" s="22"/>
      <c r="C300" s="22"/>
      <c r="D300" s="22"/>
      <c r="E300" s="22"/>
      <c r="F300" s="22"/>
      <c r="G300" s="22"/>
      <c r="H300" s="22"/>
      <c r="I300" s="22">
        <v>9</v>
      </c>
      <c r="J300" s="22">
        <v>10</v>
      </c>
      <c r="K300" s="22"/>
      <c r="L300" s="55">
        <v>-4.2345666666699998E-2</v>
      </c>
      <c r="M300" s="55">
        <v>-7.1809999999999999E-3</v>
      </c>
      <c r="N300" s="55">
        <v>0.48571666666699997</v>
      </c>
      <c r="O300" s="55">
        <v>-3.0653167416655716E-3</v>
      </c>
      <c r="P300" s="55">
        <v>-1.62216666667E-3</v>
      </c>
      <c r="Q300" s="55">
        <v>1.2473400749999999E-3</v>
      </c>
      <c r="R300" s="55">
        <v>3.4886833333299998E-2</v>
      </c>
      <c r="S300" s="55">
        <v>-1.1406666666700001E-3</v>
      </c>
      <c r="T300" s="55">
        <v>0.48636016666699999</v>
      </c>
    </row>
    <row r="301" spans="1:20">
      <c r="A301" s="22"/>
      <c r="B301" s="22"/>
      <c r="C301" s="22"/>
      <c r="D301" s="22"/>
      <c r="E301" s="22"/>
      <c r="F301" s="22"/>
      <c r="G301" s="22"/>
      <c r="H301" s="22"/>
      <c r="I301" s="22">
        <v>12</v>
      </c>
      <c r="J301" s="22">
        <v>-10</v>
      </c>
      <c r="K301" s="22"/>
      <c r="L301" s="55">
        <v>-4.2054166666699998E-2</v>
      </c>
      <c r="M301" s="55">
        <v>3.6480000000000002E-3</v>
      </c>
      <c r="N301" s="55">
        <v>0.55416316666700005</v>
      </c>
      <c r="O301" s="55">
        <v>1.4390763791655716E-2</v>
      </c>
      <c r="P301" s="55">
        <v>-5.0451666666699998E-3</v>
      </c>
      <c r="Q301" s="55">
        <v>1.9215246750000003E-3</v>
      </c>
      <c r="R301" s="55">
        <v>7.3590333333300006E-2</v>
      </c>
      <c r="S301" s="55">
        <v>-9.27166666667E-3</v>
      </c>
      <c r="T301" s="55">
        <v>0.55079633333300004</v>
      </c>
    </row>
    <row r="302" spans="1:20">
      <c r="A302" s="22"/>
      <c r="B302" s="22"/>
      <c r="C302" s="22"/>
      <c r="D302" s="22"/>
      <c r="E302" s="22"/>
      <c r="F302" s="22"/>
      <c r="G302" s="22"/>
      <c r="H302" s="22"/>
      <c r="I302" s="22">
        <v>12</v>
      </c>
      <c r="J302" s="22">
        <v>-5</v>
      </c>
      <c r="K302" s="22"/>
      <c r="L302" s="55">
        <v>-4.10083333333E-2</v>
      </c>
      <c r="M302" s="55">
        <v>9.3533333333299998E-4</v>
      </c>
      <c r="N302" s="55">
        <v>0.55977066666700004</v>
      </c>
      <c r="O302" s="55">
        <v>9.5321116333442844E-3</v>
      </c>
      <c r="P302" s="55">
        <v>-3.8709999999999999E-3</v>
      </c>
      <c r="Q302" s="55">
        <v>1.5700309333344284E-3</v>
      </c>
      <c r="R302" s="55">
        <v>7.6061833333299994E-2</v>
      </c>
      <c r="S302" s="55">
        <v>-5.7169999999999999E-3</v>
      </c>
      <c r="T302" s="55">
        <v>0.55606433333299998</v>
      </c>
    </row>
    <row r="303" spans="1:20">
      <c r="A303" s="22"/>
      <c r="B303" s="22"/>
      <c r="C303" s="22"/>
      <c r="D303" s="22"/>
      <c r="E303" s="22"/>
      <c r="F303" s="22"/>
      <c r="G303" s="22"/>
      <c r="H303" s="22"/>
      <c r="I303" s="22">
        <v>12</v>
      </c>
      <c r="J303" s="22">
        <v>0</v>
      </c>
      <c r="K303" s="22"/>
      <c r="L303" s="55">
        <v>-4.0587666666700002E-2</v>
      </c>
      <c r="M303" s="55">
        <v>-1.3960000000000001E-3</v>
      </c>
      <c r="N303" s="55">
        <v>0.55889933333300001</v>
      </c>
      <c r="O303" s="55">
        <v>4.0872167583442852E-3</v>
      </c>
      <c r="P303" s="55">
        <v>-2.4471666666700002E-3</v>
      </c>
      <c r="Q303" s="55">
        <v>9.1753063333442847E-4</v>
      </c>
      <c r="R303" s="55">
        <v>7.6500666666699996E-2</v>
      </c>
      <c r="S303" s="55">
        <v>-1.3960000000000001E-3</v>
      </c>
      <c r="T303" s="55">
        <v>0.55512450000000002</v>
      </c>
    </row>
    <row r="304" spans="1:20">
      <c r="A304" s="22"/>
      <c r="B304" s="22"/>
      <c r="C304" s="22"/>
      <c r="D304" s="22"/>
      <c r="E304" s="22"/>
      <c r="F304" s="22"/>
      <c r="G304" s="22"/>
      <c r="H304" s="22"/>
      <c r="I304" s="22">
        <v>12</v>
      </c>
      <c r="J304" s="22">
        <v>5</v>
      </c>
      <c r="K304" s="22"/>
      <c r="L304" s="55">
        <v>-3.9884000000000003E-2</v>
      </c>
      <c r="M304" s="55">
        <v>-3.6289999999999998E-3</v>
      </c>
      <c r="N304" s="55">
        <v>0.55106599999999994</v>
      </c>
      <c r="O304" s="55">
        <v>-1.5783542E-3</v>
      </c>
      <c r="P304" s="55">
        <v>-1.1643333333299999E-3</v>
      </c>
      <c r="Q304" s="55">
        <v>1.90723275E-4</v>
      </c>
      <c r="R304" s="55">
        <v>7.5588500000000003E-2</v>
      </c>
      <c r="S304" s="55">
        <v>2.9710000000000001E-3</v>
      </c>
      <c r="T304" s="55">
        <v>0.54731750000000001</v>
      </c>
    </row>
    <row r="305" spans="1:20">
      <c r="A305" s="22"/>
      <c r="B305" s="22"/>
      <c r="C305" s="22"/>
      <c r="D305" s="22"/>
      <c r="E305" s="22"/>
      <c r="F305" s="22"/>
      <c r="G305" s="22"/>
      <c r="H305" s="22"/>
      <c r="I305" s="22">
        <v>12</v>
      </c>
      <c r="J305" s="22">
        <v>10</v>
      </c>
      <c r="K305" s="22"/>
      <c r="L305" s="55">
        <v>-3.9811833333299997E-2</v>
      </c>
      <c r="M305" s="55">
        <v>-5.87966666667E-3</v>
      </c>
      <c r="N305" s="55">
        <v>0.538275833333</v>
      </c>
      <c r="O305" s="55">
        <v>-7.6856606333442854E-3</v>
      </c>
      <c r="P305" s="55">
        <v>-1.08333333333E-4</v>
      </c>
      <c r="Q305" s="55">
        <v>-4.5115390833442843E-4</v>
      </c>
      <c r="R305" s="55">
        <v>7.2884666666700001E-2</v>
      </c>
      <c r="S305" s="55">
        <v>6.8820000000000001E-3</v>
      </c>
      <c r="T305" s="55">
        <v>0.53479049999999995</v>
      </c>
    </row>
    <row r="306" spans="1:20">
      <c r="A306" s="26" t="s">
        <v>146</v>
      </c>
      <c r="B306" s="22">
        <v>0</v>
      </c>
      <c r="C306" s="22">
        <v>0</v>
      </c>
      <c r="D306" s="22">
        <v>0</v>
      </c>
      <c r="E306" s="22">
        <v>0</v>
      </c>
      <c r="F306" s="22">
        <v>-15</v>
      </c>
      <c r="G306" s="22">
        <v>0</v>
      </c>
      <c r="H306" s="22">
        <v>0.6</v>
      </c>
      <c r="I306" s="22">
        <v>-3</v>
      </c>
      <c r="J306" s="22">
        <v>-10</v>
      </c>
      <c r="K306" s="22"/>
      <c r="L306" s="55">
        <v>5.8643333333300001E-3</v>
      </c>
      <c r="M306" s="55">
        <v>1.89E-3</v>
      </c>
      <c r="N306" s="55">
        <v>-0.18910283333299999</v>
      </c>
      <c r="O306" s="55">
        <v>-1.3962827416655714E-3</v>
      </c>
      <c r="P306" s="55">
        <v>9.6436666666700008E-3</v>
      </c>
      <c r="Q306" s="55">
        <v>1.6000932583344284E-3</v>
      </c>
      <c r="R306" s="55">
        <v>1.5842499999999999E-2</v>
      </c>
      <c r="S306" s="55">
        <v>-8.7500000000000002E-4</v>
      </c>
      <c r="T306" s="55">
        <v>-0.188536666667</v>
      </c>
    </row>
    <row r="307" spans="1:20">
      <c r="A307" s="22"/>
      <c r="B307" s="22"/>
      <c r="C307" s="22"/>
      <c r="D307" s="22"/>
      <c r="E307" s="22"/>
      <c r="F307" s="22"/>
      <c r="G307" s="22"/>
      <c r="H307" s="22"/>
      <c r="I307" s="22">
        <v>-3</v>
      </c>
      <c r="J307" s="22">
        <v>-5</v>
      </c>
      <c r="K307" s="22"/>
      <c r="L307" s="55">
        <v>6.1406666666699999E-3</v>
      </c>
      <c r="M307" s="55">
        <v>3.9716666666699999E-4</v>
      </c>
      <c r="N307" s="55">
        <v>-0.19790933333300001</v>
      </c>
      <c r="O307" s="55">
        <v>8.1447544999999999E-4</v>
      </c>
      <c r="P307" s="55">
        <v>1.07945E-2</v>
      </c>
      <c r="Q307" s="55">
        <v>1.2759786833344284E-3</v>
      </c>
      <c r="R307" s="55">
        <v>1.6461833333300001E-2</v>
      </c>
      <c r="S307" s="55">
        <v>-1.04216666667E-3</v>
      </c>
      <c r="T307" s="55">
        <v>-0.19731699999999999</v>
      </c>
    </row>
    <row r="308" spans="1:20">
      <c r="A308" s="22"/>
      <c r="B308" s="22"/>
      <c r="C308" s="22"/>
      <c r="D308" s="22"/>
      <c r="E308" s="22"/>
      <c r="F308" s="22"/>
      <c r="G308" s="22"/>
      <c r="H308" s="22"/>
      <c r="I308" s="22">
        <v>-3</v>
      </c>
      <c r="J308" s="22">
        <v>0</v>
      </c>
      <c r="K308" s="22"/>
      <c r="L308" s="55">
        <v>6.34033333333E-3</v>
      </c>
      <c r="M308" s="55">
        <v>-1.09483333333E-3</v>
      </c>
      <c r="N308" s="55">
        <v>-0.20482449999999999</v>
      </c>
      <c r="O308" s="55">
        <v>3.2472239250000002E-3</v>
      </c>
      <c r="P308" s="55">
        <v>1.23375E-2</v>
      </c>
      <c r="Q308" s="55">
        <v>9.5498533333442841E-4</v>
      </c>
      <c r="R308" s="55">
        <v>1.7051833333300001E-2</v>
      </c>
      <c r="S308" s="55">
        <v>-1.09483333333E-3</v>
      </c>
      <c r="T308" s="55">
        <v>-0.20421216666700001</v>
      </c>
    </row>
    <row r="309" spans="1:20">
      <c r="A309" s="22"/>
      <c r="B309" s="22"/>
      <c r="C309" s="22"/>
      <c r="D309" s="22"/>
      <c r="E309" s="22"/>
      <c r="F309" s="22"/>
      <c r="G309" s="22"/>
      <c r="H309" s="22"/>
      <c r="I309" s="22">
        <v>-3</v>
      </c>
      <c r="J309" s="22">
        <v>5</v>
      </c>
      <c r="K309" s="22"/>
      <c r="L309" s="55">
        <v>6.4758333333300002E-3</v>
      </c>
      <c r="M309" s="55">
        <v>-2.6331666666700002E-3</v>
      </c>
      <c r="N309" s="55">
        <v>-0.2094905</v>
      </c>
      <c r="O309" s="55">
        <v>6.0430201499999999E-3</v>
      </c>
      <c r="P309" s="55">
        <v>1.4182833333299999E-2</v>
      </c>
      <c r="Q309" s="55">
        <v>6.5239078333442855E-4</v>
      </c>
      <c r="R309" s="55">
        <v>1.7594166666699999E-2</v>
      </c>
      <c r="S309" s="55">
        <v>-1.1035000000000001E-3</v>
      </c>
      <c r="T309" s="55">
        <v>-0.208864333333</v>
      </c>
    </row>
    <row r="310" spans="1:20">
      <c r="A310" s="22"/>
      <c r="B310" s="22"/>
      <c r="C310" s="22"/>
      <c r="D310" s="22"/>
      <c r="E310" s="22"/>
      <c r="F310" s="22"/>
      <c r="G310" s="22"/>
      <c r="H310" s="22"/>
      <c r="I310" s="22">
        <v>-3</v>
      </c>
      <c r="J310" s="22">
        <v>10</v>
      </c>
      <c r="K310" s="22"/>
      <c r="L310" s="55">
        <v>6.5321666666700003E-3</v>
      </c>
      <c r="M310" s="55">
        <v>-4.1685000000000003E-3</v>
      </c>
      <c r="N310" s="55">
        <v>-0.20797850000000001</v>
      </c>
      <c r="O310" s="55">
        <v>8.3060177916557155E-3</v>
      </c>
      <c r="P310" s="55">
        <v>1.5043333333299999E-2</v>
      </c>
      <c r="Q310" s="55">
        <v>3.2477167499999997E-4</v>
      </c>
      <c r="R310" s="55">
        <v>1.7867500000000001E-2</v>
      </c>
      <c r="S310" s="55">
        <v>-1.0826666666699999E-3</v>
      </c>
      <c r="T310" s="55">
        <v>-0.207350833333</v>
      </c>
    </row>
    <row r="311" spans="1:20">
      <c r="A311" s="22"/>
      <c r="B311" s="22"/>
      <c r="C311" s="22"/>
      <c r="D311" s="22"/>
      <c r="E311" s="22"/>
      <c r="F311" s="22"/>
      <c r="G311" s="22"/>
      <c r="H311" s="22"/>
      <c r="I311" s="22">
        <v>0</v>
      </c>
      <c r="J311" s="22">
        <v>-10</v>
      </c>
      <c r="K311" s="22"/>
      <c r="L311" s="55">
        <v>1.10303333333E-2</v>
      </c>
      <c r="M311" s="55">
        <v>1.09266666667E-3</v>
      </c>
      <c r="N311" s="55">
        <v>-1.7909499999999998E-2</v>
      </c>
      <c r="O311" s="55">
        <v>2.0670175666655717E-3</v>
      </c>
      <c r="P311" s="55">
        <v>7.1076666666699999E-3</v>
      </c>
      <c r="Q311" s="55">
        <v>2.0082618749999999E-3</v>
      </c>
      <c r="R311" s="55">
        <v>1.1051833333299999E-2</v>
      </c>
      <c r="S311" s="55">
        <v>-8.3916666666699995E-4</v>
      </c>
      <c r="T311" s="55">
        <v>-1.7909499999999998E-2</v>
      </c>
    </row>
    <row r="312" spans="1:20">
      <c r="A312" s="22"/>
      <c r="B312" s="22"/>
      <c r="C312" s="22"/>
      <c r="D312" s="22"/>
      <c r="E312" s="22"/>
      <c r="F312" s="22"/>
      <c r="G312" s="22"/>
      <c r="H312" s="22"/>
      <c r="I312" s="22">
        <v>0</v>
      </c>
      <c r="J312" s="22">
        <v>-5</v>
      </c>
      <c r="K312" s="22"/>
      <c r="L312" s="55">
        <v>1.13113333333E-2</v>
      </c>
      <c r="M312" s="55">
        <v>-1.00333333333E-4</v>
      </c>
      <c r="N312" s="55">
        <v>-2.3142166666699999E-2</v>
      </c>
      <c r="O312" s="55">
        <v>3.6333796916557149E-3</v>
      </c>
      <c r="P312" s="55">
        <v>8.6998333333299996E-3</v>
      </c>
      <c r="Q312" s="55">
        <v>1.4858673749999999E-3</v>
      </c>
      <c r="R312" s="55">
        <v>1.1258333333299999E-2</v>
      </c>
      <c r="S312" s="55">
        <v>-1.0858333333299999E-3</v>
      </c>
      <c r="T312" s="55">
        <v>-2.3142166666699999E-2</v>
      </c>
    </row>
    <row r="313" spans="1:20">
      <c r="A313" s="22"/>
      <c r="B313" s="22"/>
      <c r="C313" s="22"/>
      <c r="D313" s="22"/>
      <c r="E313" s="22"/>
      <c r="F313" s="22"/>
      <c r="G313" s="22"/>
      <c r="H313" s="22"/>
      <c r="I313" s="22">
        <v>0</v>
      </c>
      <c r="J313" s="22">
        <v>0</v>
      </c>
      <c r="K313" s="22"/>
      <c r="L313" s="55">
        <v>1.1521833333299999E-2</v>
      </c>
      <c r="M313" s="55">
        <v>-1.2651666666700001E-3</v>
      </c>
      <c r="N313" s="55">
        <v>-2.9004166666699999E-2</v>
      </c>
      <c r="O313" s="55">
        <v>5.2104196916557153E-3</v>
      </c>
      <c r="P313" s="55">
        <v>1.04458333333E-2</v>
      </c>
      <c r="Q313" s="55">
        <v>9.600231000000001E-4</v>
      </c>
      <c r="R313" s="55">
        <v>1.1521833333299999E-2</v>
      </c>
      <c r="S313" s="55">
        <v>-1.2651666666700001E-3</v>
      </c>
      <c r="T313" s="55">
        <v>-2.9004166666699999E-2</v>
      </c>
    </row>
    <row r="314" spans="1:20">
      <c r="A314" s="22"/>
      <c r="B314" s="22"/>
      <c r="C314" s="22"/>
      <c r="D314" s="22"/>
      <c r="E314" s="22"/>
      <c r="F314" s="22"/>
      <c r="G314" s="22"/>
      <c r="H314" s="22"/>
      <c r="I314" s="22">
        <v>0</v>
      </c>
      <c r="J314" s="22">
        <v>5</v>
      </c>
      <c r="K314" s="22"/>
      <c r="L314" s="55">
        <v>1.1665500000000001E-2</v>
      </c>
      <c r="M314" s="55">
        <v>-2.4338333333300002E-3</v>
      </c>
      <c r="N314" s="55">
        <v>-3.4116666666699998E-2</v>
      </c>
      <c r="O314" s="55">
        <v>6.5367212833442852E-3</v>
      </c>
      <c r="P314" s="55">
        <v>1.18111666667E-2</v>
      </c>
      <c r="Q314" s="55">
        <v>4.4660896666557146E-4</v>
      </c>
      <c r="R314" s="55">
        <v>1.1832333333299999E-2</v>
      </c>
      <c r="S314" s="55">
        <v>-1.4071666666700001E-3</v>
      </c>
      <c r="T314" s="55">
        <v>-3.4116666666699998E-2</v>
      </c>
    </row>
    <row r="315" spans="1:20">
      <c r="A315" s="22"/>
      <c r="B315" s="22"/>
      <c r="C315" s="22"/>
      <c r="D315" s="22"/>
      <c r="E315" s="22"/>
      <c r="F315" s="22"/>
      <c r="G315" s="22"/>
      <c r="H315" s="22"/>
      <c r="I315" s="22">
        <v>0</v>
      </c>
      <c r="J315" s="22">
        <v>10</v>
      </c>
      <c r="K315" s="22"/>
      <c r="L315" s="55">
        <v>1.17325E-2</v>
      </c>
      <c r="M315" s="55">
        <v>-3.6343333333299999E-3</v>
      </c>
      <c r="N315" s="55">
        <v>-3.8096999999999999E-2</v>
      </c>
      <c r="O315" s="55">
        <v>7.483821416655715E-3</v>
      </c>
      <c r="P315" s="55">
        <v>1.27528333333E-2</v>
      </c>
      <c r="Q315" s="55">
        <v>-5.3498891666557147E-5</v>
      </c>
      <c r="R315" s="55">
        <v>1.21835E-2</v>
      </c>
      <c r="S315" s="55">
        <v>-1.5428333333300001E-3</v>
      </c>
      <c r="T315" s="55">
        <v>-3.8096999999999999E-2</v>
      </c>
    </row>
    <row r="316" spans="1:20">
      <c r="A316" s="22"/>
      <c r="B316" s="22"/>
      <c r="C316" s="22"/>
      <c r="D316" s="22"/>
      <c r="E316" s="22"/>
      <c r="F316" s="22"/>
      <c r="G316" s="22"/>
      <c r="H316" s="22"/>
      <c r="I316" s="22">
        <v>3</v>
      </c>
      <c r="J316" s="22">
        <v>-10</v>
      </c>
      <c r="K316" s="22"/>
      <c r="L316" s="55">
        <v>5.07566666667E-3</v>
      </c>
      <c r="M316" s="55">
        <v>9.776666666669999E-4</v>
      </c>
      <c r="N316" s="55">
        <v>0.15981716666699999</v>
      </c>
      <c r="O316" s="55">
        <v>6.7185737083442845E-3</v>
      </c>
      <c r="P316" s="55">
        <v>1.56816666667E-3</v>
      </c>
      <c r="Q316" s="55">
        <v>2.1383676750000003E-3</v>
      </c>
      <c r="R316" s="55">
        <v>1.33981666667E-2</v>
      </c>
      <c r="S316" s="55">
        <v>-1.3699999999999999E-3</v>
      </c>
      <c r="T316" s="55">
        <v>0.15933349999999999</v>
      </c>
    </row>
    <row r="317" spans="1:20">
      <c r="A317" s="22"/>
      <c r="B317" s="22"/>
      <c r="C317" s="22"/>
      <c r="D317" s="22"/>
      <c r="E317" s="22"/>
      <c r="F317" s="22"/>
      <c r="G317" s="22"/>
      <c r="H317" s="22"/>
      <c r="I317" s="22">
        <v>3</v>
      </c>
      <c r="J317" s="22">
        <v>-5</v>
      </c>
      <c r="K317" s="22"/>
      <c r="L317" s="55">
        <v>5.3804999999999999E-3</v>
      </c>
      <c r="M317" s="55">
        <v>-4.9016666666700003E-4</v>
      </c>
      <c r="N317" s="55">
        <v>0.159944666667</v>
      </c>
      <c r="O317" s="55">
        <v>6.6564229999999999E-3</v>
      </c>
      <c r="P317" s="55">
        <v>2.7306666666700001E-3</v>
      </c>
      <c r="Q317" s="55">
        <v>1.7459147000000001E-3</v>
      </c>
      <c r="R317" s="55">
        <v>1.36488333333E-2</v>
      </c>
      <c r="S317" s="55">
        <v>-1.6869999999999999E-3</v>
      </c>
      <c r="T317" s="55">
        <v>0.159443833333</v>
      </c>
    </row>
    <row r="318" spans="1:20">
      <c r="A318" s="22"/>
      <c r="B318" s="22"/>
      <c r="C318" s="22"/>
      <c r="D318" s="22"/>
      <c r="E318" s="22"/>
      <c r="F318" s="22"/>
      <c r="G318" s="22"/>
      <c r="H318" s="22"/>
      <c r="I318" s="22">
        <v>3</v>
      </c>
      <c r="J318" s="22">
        <v>0</v>
      </c>
      <c r="K318" s="22"/>
      <c r="L318" s="55">
        <v>5.7243333333299997E-3</v>
      </c>
      <c r="M318" s="55">
        <v>-1.87366666667E-3</v>
      </c>
      <c r="N318" s="55">
        <v>0.1558235</v>
      </c>
      <c r="O318" s="55">
        <v>6.4544742666557157E-3</v>
      </c>
      <c r="P318" s="55">
        <v>4.2653333333300004E-3</v>
      </c>
      <c r="Q318" s="55">
        <v>1.3296966083344286E-3</v>
      </c>
      <c r="R318" s="55">
        <v>1.3871E-2</v>
      </c>
      <c r="S318" s="55">
        <v>-1.87366666667E-3</v>
      </c>
      <c r="T318" s="55">
        <v>0.155311</v>
      </c>
    </row>
    <row r="319" spans="1:20">
      <c r="A319" s="22"/>
      <c r="B319" s="22"/>
      <c r="C319" s="22"/>
      <c r="D319" s="22"/>
      <c r="E319" s="22"/>
      <c r="F319" s="22"/>
      <c r="G319" s="22"/>
      <c r="H319" s="22"/>
      <c r="I319" s="22">
        <v>3</v>
      </c>
      <c r="J319" s="22">
        <v>5</v>
      </c>
      <c r="K319" s="22"/>
      <c r="L319" s="55">
        <v>6.0679999999999996E-3</v>
      </c>
      <c r="M319" s="55">
        <v>-3.2306666666700001E-3</v>
      </c>
      <c r="N319" s="55">
        <v>0.14868100000000001</v>
      </c>
      <c r="O319" s="55">
        <v>6.0210620583442849E-3</v>
      </c>
      <c r="P319" s="55">
        <v>5.7791666666700001E-3</v>
      </c>
      <c r="Q319" s="55">
        <v>9.0061030833442856E-4</v>
      </c>
      <c r="R319" s="55">
        <v>1.4069999999999999E-2</v>
      </c>
      <c r="S319" s="55">
        <v>-2.0116666666700001E-3</v>
      </c>
      <c r="T319" s="55">
        <v>0.14815999999999999</v>
      </c>
    </row>
    <row r="320" spans="1:20">
      <c r="A320" s="22"/>
      <c r="B320" s="22"/>
      <c r="C320" s="22"/>
      <c r="D320" s="22"/>
      <c r="E320" s="22"/>
      <c r="F320" s="22"/>
      <c r="G320" s="22"/>
      <c r="H320" s="22"/>
      <c r="I320" s="22">
        <v>3</v>
      </c>
      <c r="J320" s="22">
        <v>10</v>
      </c>
      <c r="K320" s="22"/>
      <c r="L320" s="55">
        <v>6.4393333333300001E-3</v>
      </c>
      <c r="M320" s="55">
        <v>-4.5970000000000004E-3</v>
      </c>
      <c r="N320" s="55">
        <v>0.138547833333</v>
      </c>
      <c r="O320" s="55">
        <v>5.3018113499999995E-3</v>
      </c>
      <c r="P320" s="55">
        <v>7.3080000000000003E-3</v>
      </c>
      <c r="Q320" s="55">
        <v>4.6829326666557157E-4</v>
      </c>
      <c r="R320" s="55">
        <v>1.4274E-2</v>
      </c>
      <c r="S320" s="55">
        <v>-2.1505000000000001E-3</v>
      </c>
      <c r="T320" s="55">
        <v>0.13802149999999999</v>
      </c>
    </row>
    <row r="321" spans="1:21">
      <c r="A321" s="22"/>
      <c r="B321" s="22"/>
      <c r="C321" s="22"/>
      <c r="D321" s="22"/>
      <c r="E321" s="22"/>
      <c r="F321" s="22"/>
      <c r="G321" s="22"/>
      <c r="H321" s="22"/>
      <c r="I321" s="22">
        <v>6</v>
      </c>
      <c r="J321" s="22">
        <v>-10</v>
      </c>
      <c r="K321" s="22"/>
      <c r="L321" s="55">
        <v>-1.3853499999999999E-2</v>
      </c>
      <c r="M321" s="55">
        <v>1.21366666667E-3</v>
      </c>
      <c r="N321" s="55">
        <v>0.33520949999999999</v>
      </c>
      <c r="O321" s="55">
        <v>1.1256615825E-2</v>
      </c>
      <c r="P321" s="55">
        <v>-3.5023333333300002E-3</v>
      </c>
      <c r="Q321" s="55">
        <v>2.1549046916655716E-3</v>
      </c>
      <c r="R321" s="55">
        <v>2.1149166666700001E-2</v>
      </c>
      <c r="S321" s="55">
        <v>-2.4975000000000002E-3</v>
      </c>
      <c r="T321" s="55">
        <v>0.33482149999999999</v>
      </c>
    </row>
    <row r="322" spans="1:21">
      <c r="A322" s="22"/>
      <c r="B322" s="22"/>
      <c r="C322" s="22"/>
      <c r="D322" s="22"/>
      <c r="E322" s="22"/>
      <c r="F322" s="22"/>
      <c r="G322" s="22"/>
      <c r="H322" s="22"/>
      <c r="I322" s="22">
        <v>6</v>
      </c>
      <c r="J322" s="22">
        <v>-5</v>
      </c>
      <c r="K322" s="22"/>
      <c r="L322" s="55">
        <v>-1.38695E-2</v>
      </c>
      <c r="M322" s="55">
        <v>-7.6733333333300002E-4</v>
      </c>
      <c r="N322" s="55">
        <v>0.33975283333299999</v>
      </c>
      <c r="O322" s="55">
        <v>9.5390111833442842E-3</v>
      </c>
      <c r="P322" s="55">
        <v>-2.5986666666699999E-3</v>
      </c>
      <c r="Q322" s="55">
        <v>1.9952841500000002E-3</v>
      </c>
      <c r="R322" s="55">
        <v>2.1569833333299999E-2</v>
      </c>
      <c r="S322" s="55">
        <v>-2.6568333333299998E-3</v>
      </c>
      <c r="T322" s="55">
        <v>0.339341</v>
      </c>
    </row>
    <row r="323" spans="1:21">
      <c r="A323" s="22"/>
      <c r="B323" s="22"/>
      <c r="C323" s="22"/>
      <c r="D323" s="22"/>
      <c r="E323" s="22"/>
      <c r="F323" s="22"/>
      <c r="G323" s="22"/>
      <c r="H323" s="22"/>
      <c r="I323" s="22">
        <v>6</v>
      </c>
      <c r="J323" s="22">
        <v>0</v>
      </c>
      <c r="K323" s="22"/>
      <c r="L323" s="55">
        <v>-1.35176666667E-2</v>
      </c>
      <c r="M323" s="55">
        <v>-2.6440000000000001E-3</v>
      </c>
      <c r="N323" s="55">
        <v>0.33719349999999998</v>
      </c>
      <c r="O323" s="55">
        <v>7.4850808583442853E-3</v>
      </c>
      <c r="P323" s="55">
        <v>-1.2211666666699999E-3</v>
      </c>
      <c r="Q323" s="55">
        <v>1.8066964500000001E-3</v>
      </c>
      <c r="R323" s="55">
        <v>2.18033333333E-2</v>
      </c>
      <c r="S323" s="55">
        <v>-2.6440000000000001E-3</v>
      </c>
      <c r="T323" s="55">
        <v>0.33675916666700001</v>
      </c>
    </row>
    <row r="324" spans="1:21">
      <c r="A324" s="22"/>
      <c r="B324" s="22"/>
      <c r="C324" s="22"/>
      <c r="D324" s="22"/>
      <c r="E324" s="22"/>
      <c r="F324" s="22"/>
      <c r="G324" s="22"/>
      <c r="H324" s="22"/>
      <c r="I324" s="22">
        <v>6</v>
      </c>
      <c r="J324" s="22">
        <v>5</v>
      </c>
      <c r="K324" s="22"/>
      <c r="L324" s="55">
        <v>-1.2781000000000001E-2</v>
      </c>
      <c r="M324" s="55">
        <v>-4.4448333333300004E-3</v>
      </c>
      <c r="N324" s="55">
        <v>0.32744166666699998</v>
      </c>
      <c r="O324" s="55">
        <v>5.2262996083442849E-3</v>
      </c>
      <c r="P324" s="55">
        <v>5.9000000000000003E-4</v>
      </c>
      <c r="Q324" s="55">
        <v>1.5650479250000002E-3</v>
      </c>
      <c r="R324" s="55">
        <v>2.1822166666700001E-2</v>
      </c>
      <c r="S324" s="55">
        <v>-2.552E-3</v>
      </c>
      <c r="T324" s="55">
        <v>0.32698383333300002</v>
      </c>
    </row>
    <row r="325" spans="1:21">
      <c r="A325" s="22"/>
      <c r="B325" s="22"/>
      <c r="C325" s="22"/>
      <c r="D325" s="22"/>
      <c r="E325" s="22"/>
      <c r="F325" s="22"/>
      <c r="G325" s="22"/>
      <c r="H325" s="22"/>
      <c r="I325" s="22">
        <v>6</v>
      </c>
      <c r="J325" s="22">
        <v>10</v>
      </c>
      <c r="K325" s="22"/>
      <c r="L325" s="55">
        <v>-1.1717E-2</v>
      </c>
      <c r="M325" s="55">
        <v>-6.1879999999999999E-3</v>
      </c>
      <c r="N325" s="55">
        <v>0.31155616666699998</v>
      </c>
      <c r="O325" s="55">
        <v>2.7410926499999997E-3</v>
      </c>
      <c r="P325" s="55">
        <v>2.5906666666700002E-3</v>
      </c>
      <c r="Q325" s="55">
        <v>1.2724741500000001E-3</v>
      </c>
      <c r="R325" s="55">
        <v>2.1670499999999999E-2</v>
      </c>
      <c r="S325" s="55">
        <v>-2.4635E-3</v>
      </c>
      <c r="T325" s="55">
        <v>0.31107449999999998</v>
      </c>
    </row>
    <row r="326" spans="1:21">
      <c r="A326" s="22"/>
      <c r="B326" s="22"/>
      <c r="C326" s="22"/>
      <c r="D326" s="22"/>
      <c r="E326" s="22"/>
      <c r="F326" s="22"/>
      <c r="G326" s="22"/>
      <c r="H326" s="22"/>
      <c r="I326" s="22">
        <v>9</v>
      </c>
      <c r="J326" s="22">
        <v>-10</v>
      </c>
      <c r="K326" s="22"/>
      <c r="L326" s="55">
        <v>-4.4161166666700002E-2</v>
      </c>
      <c r="M326" s="55">
        <v>1.8293333333299999E-3</v>
      </c>
      <c r="N326" s="55">
        <v>0.50588900000000003</v>
      </c>
      <c r="O326" s="55">
        <v>1.5903791300000001E-2</v>
      </c>
      <c r="P326" s="55">
        <v>-6.2259999999999998E-3</v>
      </c>
      <c r="Q326" s="55">
        <v>2.1752747916655717E-3</v>
      </c>
      <c r="R326" s="55">
        <v>3.52988333333E-2</v>
      </c>
      <c r="S326" s="55">
        <v>-4.3663333333299999E-3</v>
      </c>
      <c r="T326" s="55">
        <v>0.50656866666699996</v>
      </c>
    </row>
    <row r="327" spans="1:21">
      <c r="A327" s="22"/>
      <c r="B327" s="22"/>
      <c r="C327" s="22"/>
      <c r="D327" s="22"/>
      <c r="E327" s="22"/>
      <c r="F327" s="22"/>
      <c r="G327" s="22"/>
      <c r="H327" s="22"/>
      <c r="I327" s="22">
        <v>9</v>
      </c>
      <c r="J327" s="22">
        <v>-5</v>
      </c>
      <c r="K327" s="22"/>
      <c r="L327" s="55">
        <v>-4.5068833333300001E-2</v>
      </c>
      <c r="M327" s="55">
        <v>-7.4850000000000003E-4</v>
      </c>
      <c r="N327" s="55">
        <v>0.51609083333299999</v>
      </c>
      <c r="O327" s="55">
        <v>1.1934633508344285E-2</v>
      </c>
      <c r="P327" s="55">
        <v>-5.764E-3</v>
      </c>
      <c r="Q327" s="55">
        <v>2.1551784833344287E-3</v>
      </c>
      <c r="R327" s="55">
        <v>3.6017500000000001E-2</v>
      </c>
      <c r="S327" s="55">
        <v>-3.9029999999999998E-3</v>
      </c>
      <c r="T327" s="55">
        <v>0.51678783333300005</v>
      </c>
    </row>
    <row r="328" spans="1:21">
      <c r="A328" s="22"/>
      <c r="B328" s="22"/>
      <c r="C328" s="22"/>
      <c r="D328" s="22"/>
      <c r="E328" s="22"/>
      <c r="F328" s="22"/>
      <c r="G328" s="22"/>
      <c r="H328" s="22"/>
      <c r="I328" s="22">
        <v>9</v>
      </c>
      <c r="J328" s="22">
        <v>0</v>
      </c>
      <c r="K328" s="22"/>
      <c r="L328" s="55">
        <v>-4.4789000000000002E-2</v>
      </c>
      <c r="M328" s="55">
        <v>-3.25266666667E-3</v>
      </c>
      <c r="N328" s="55">
        <v>0.514652</v>
      </c>
      <c r="O328" s="55">
        <v>7.632106983344285E-3</v>
      </c>
      <c r="P328" s="55">
        <v>-4.3926666666700004E-3</v>
      </c>
      <c r="Q328" s="55">
        <v>2.0952728666655714E-3</v>
      </c>
      <c r="R328" s="55">
        <v>3.6271333333300002E-2</v>
      </c>
      <c r="S328" s="55">
        <v>-3.25266666667E-3</v>
      </c>
      <c r="T328" s="55">
        <v>0.51532033333299998</v>
      </c>
    </row>
    <row r="329" spans="1:21">
      <c r="A329" s="22"/>
      <c r="B329" s="22"/>
      <c r="C329" s="22"/>
      <c r="D329" s="22"/>
      <c r="E329" s="22"/>
      <c r="F329" s="22"/>
      <c r="G329" s="22"/>
      <c r="H329" s="22"/>
      <c r="I329" s="22">
        <v>9</v>
      </c>
      <c r="J329" s="22">
        <v>5</v>
      </c>
      <c r="K329" s="22"/>
      <c r="L329" s="55">
        <v>-4.3412166666700003E-2</v>
      </c>
      <c r="M329" s="55">
        <v>-5.6220000000000003E-3</v>
      </c>
      <c r="N329" s="55">
        <v>0.50246566666699999</v>
      </c>
      <c r="O329" s="55">
        <v>3.1889062999999997E-3</v>
      </c>
      <c r="P329" s="55">
        <v>-2.4459999999999998E-3</v>
      </c>
      <c r="Q329" s="55">
        <v>1.9550367749999998E-3</v>
      </c>
      <c r="R329" s="55">
        <v>3.6079E-2</v>
      </c>
      <c r="S329" s="55">
        <v>-2.4876666666699999E-3</v>
      </c>
      <c r="T329" s="55">
        <v>0.50307000000000002</v>
      </c>
    </row>
    <row r="330" spans="1:21">
      <c r="A330" s="22"/>
      <c r="B330" s="22"/>
      <c r="C330" s="22"/>
      <c r="D330" s="22"/>
      <c r="E330" s="22"/>
      <c r="F330" s="22"/>
      <c r="G330" s="22"/>
      <c r="H330" s="22"/>
      <c r="I330" s="22">
        <v>9</v>
      </c>
      <c r="J330" s="22">
        <v>10</v>
      </c>
      <c r="K330" s="22"/>
      <c r="L330" s="55">
        <v>-4.1126500000000003E-2</v>
      </c>
      <c r="M330" s="55">
        <v>-7.8098333333300003E-3</v>
      </c>
      <c r="N330" s="55">
        <v>0.48069149999999999</v>
      </c>
      <c r="O330" s="55">
        <v>-1.6025026249999999E-3</v>
      </c>
      <c r="P330" s="55">
        <v>-1.73333333333E-4</v>
      </c>
      <c r="Q330" s="55">
        <v>1.7034222333344286E-3</v>
      </c>
      <c r="R330" s="55">
        <v>3.5407666666699998E-2</v>
      </c>
      <c r="S330" s="55">
        <v>-1.6869999999999999E-3</v>
      </c>
      <c r="T330" s="55">
        <v>0.48120716666699997</v>
      </c>
    </row>
    <row r="331" spans="1:21">
      <c r="A331" s="22"/>
      <c r="B331" s="22"/>
      <c r="C331" s="22"/>
      <c r="D331" s="22"/>
      <c r="E331" s="22"/>
      <c r="F331" s="22"/>
      <c r="G331" s="22"/>
      <c r="H331" s="22"/>
      <c r="I331" s="22">
        <v>12</v>
      </c>
      <c r="J331" s="22">
        <v>-10</v>
      </c>
      <c r="K331" s="22"/>
      <c r="L331" s="55">
        <v>-4.1607166666700002E-2</v>
      </c>
      <c r="M331" s="55">
        <v>3.356E-3</v>
      </c>
      <c r="N331" s="55">
        <v>0.552518833333</v>
      </c>
      <c r="O331" s="55">
        <v>1.4973118666655714E-2</v>
      </c>
      <c r="P331" s="55">
        <v>-4.4279999999999996E-3</v>
      </c>
      <c r="Q331" s="55">
        <v>2.1182166083344284E-3</v>
      </c>
      <c r="R331" s="55">
        <v>7.3632333333300007E-2</v>
      </c>
      <c r="S331" s="55">
        <v>-9.5756666666700005E-3</v>
      </c>
      <c r="T331" s="55">
        <v>0.54909533333299998</v>
      </c>
    </row>
    <row r="332" spans="1:21">
      <c r="A332" s="22"/>
      <c r="B332" s="22"/>
      <c r="C332" s="22"/>
      <c r="D332" s="22"/>
      <c r="E332" s="22"/>
      <c r="F332" s="22"/>
      <c r="G332" s="22"/>
      <c r="H332" s="22"/>
      <c r="I332" s="22">
        <v>12</v>
      </c>
      <c r="J332" s="22">
        <v>-5</v>
      </c>
      <c r="K332" s="22"/>
      <c r="L332" s="55">
        <v>-4.0417000000000002E-2</v>
      </c>
      <c r="M332" s="55">
        <v>5.5733333333300001E-4</v>
      </c>
      <c r="N332" s="55">
        <v>0.55650466666700005</v>
      </c>
      <c r="O332" s="55">
        <v>1.0588837949999999E-2</v>
      </c>
      <c r="P332" s="55">
        <v>-2.6703333333299999E-3</v>
      </c>
      <c r="Q332" s="55">
        <v>1.8171005333344284E-3</v>
      </c>
      <c r="R332" s="55">
        <v>7.5928499999999996E-2</v>
      </c>
      <c r="S332" s="55">
        <v>-6.0821666666700004E-3</v>
      </c>
      <c r="T332" s="55">
        <v>0.55274699999999999</v>
      </c>
    </row>
    <row r="333" spans="1:21">
      <c r="A333" s="22"/>
      <c r="B333" s="22"/>
      <c r="C333" s="22"/>
      <c r="D333" s="22"/>
      <c r="E333" s="22"/>
      <c r="F333" s="22"/>
      <c r="G333" s="22"/>
      <c r="H333" s="22"/>
      <c r="I333" s="22">
        <v>12</v>
      </c>
      <c r="J333" s="22">
        <v>0</v>
      </c>
      <c r="K333" s="22"/>
      <c r="L333" s="55">
        <v>-3.9931500000000002E-2</v>
      </c>
      <c r="M333" s="55">
        <v>-1.76916666667E-3</v>
      </c>
      <c r="N333" s="55">
        <v>0.55564250000000004</v>
      </c>
      <c r="O333" s="55">
        <v>5.1642036583442845E-3</v>
      </c>
      <c r="P333" s="55">
        <v>-1.27083333333E-3</v>
      </c>
      <c r="Q333" s="55">
        <v>1.1900628583344287E-3</v>
      </c>
      <c r="R333" s="55">
        <v>7.6466166666700003E-2</v>
      </c>
      <c r="S333" s="55">
        <v>-1.76916666667E-3</v>
      </c>
      <c r="T333" s="55">
        <v>0.55180266666699995</v>
      </c>
    </row>
    <row r="334" spans="1:21">
      <c r="A334" s="22"/>
      <c r="B334" s="22"/>
      <c r="C334" s="22"/>
      <c r="D334" s="22"/>
      <c r="E334" s="22"/>
      <c r="F334" s="22"/>
      <c r="G334" s="22"/>
      <c r="H334" s="22"/>
      <c r="I334" s="22">
        <v>12</v>
      </c>
      <c r="J334" s="22">
        <v>5</v>
      </c>
      <c r="K334" s="22"/>
      <c r="L334" s="55">
        <v>-3.9118666666699997E-2</v>
      </c>
      <c r="M334" s="55">
        <v>-4.0324999999999996E-3</v>
      </c>
      <c r="N334" s="55">
        <v>0.54807666666699995</v>
      </c>
      <c r="O334" s="55">
        <v>-5.6258711666557154E-4</v>
      </c>
      <c r="P334" s="55">
        <v>-1.15833333333E-4</v>
      </c>
      <c r="Q334" s="55">
        <v>5.1100476666557154E-4</v>
      </c>
      <c r="R334" s="55">
        <v>7.5751166666699996E-2</v>
      </c>
      <c r="S334" s="55">
        <v>2.5788333333299999E-3</v>
      </c>
      <c r="T334" s="55">
        <v>0.54423333333299995</v>
      </c>
    </row>
    <row r="335" spans="1:21">
      <c r="A335" s="22"/>
      <c r="B335" s="22"/>
      <c r="C335" s="22"/>
      <c r="D335" s="22"/>
      <c r="E335" s="22"/>
      <c r="F335" s="22"/>
      <c r="G335" s="22"/>
      <c r="H335" s="22"/>
      <c r="I335" s="22">
        <v>12</v>
      </c>
      <c r="J335" s="22">
        <v>10</v>
      </c>
      <c r="K335" s="22"/>
      <c r="L335" s="55">
        <v>-3.8877500000000002E-2</v>
      </c>
      <c r="M335" s="55">
        <v>-6.4013333333300003E-3</v>
      </c>
      <c r="N335" s="55">
        <v>0.53424400000000005</v>
      </c>
      <c r="O335" s="55">
        <v>-6.3447385666557145E-3</v>
      </c>
      <c r="P335" s="55">
        <v>1.31216666667E-3</v>
      </c>
      <c r="Q335" s="55">
        <v>-4.758499166655715E-5</v>
      </c>
      <c r="R335" s="55">
        <v>7.3048833333300006E-2</v>
      </c>
      <c r="S335" s="55">
        <v>6.3798333333299996E-3</v>
      </c>
      <c r="T335" s="55">
        <v>0.53065333333300002</v>
      </c>
      <c r="U335" s="15"/>
    </row>
    <row r="336" spans="1:21">
      <c r="A336" s="26" t="s">
        <v>147</v>
      </c>
      <c r="B336" s="22">
        <v>0</v>
      </c>
      <c r="C336" s="22">
        <v>0</v>
      </c>
      <c r="D336" s="22">
        <v>0</v>
      </c>
      <c r="E336" s="22">
        <v>0</v>
      </c>
      <c r="F336" s="22">
        <v>-20</v>
      </c>
      <c r="G336" s="22">
        <v>0</v>
      </c>
      <c r="H336" s="22">
        <v>0.6</v>
      </c>
      <c r="I336" s="22">
        <v>-3</v>
      </c>
      <c r="J336" s="22">
        <v>-10</v>
      </c>
      <c r="K336" s="22"/>
      <c r="L336" s="55">
        <v>6.7895000000000004E-3</v>
      </c>
      <c r="M336" s="55">
        <v>1.4063333333299999E-3</v>
      </c>
      <c r="N336" s="55">
        <v>-0.190439166667</v>
      </c>
      <c r="O336" s="55">
        <v>-1.0917716499999998E-3</v>
      </c>
      <c r="P336" s="55">
        <v>9.9051666666700004E-3</v>
      </c>
      <c r="Q336" s="55">
        <v>1.9760092166655713E-3</v>
      </c>
      <c r="R336" s="55">
        <v>1.6737499999999999E-2</v>
      </c>
      <c r="S336" s="55">
        <v>-1.52266666667E-3</v>
      </c>
      <c r="T336" s="55">
        <v>-0.18982250000000001</v>
      </c>
      <c r="U336" s="15"/>
    </row>
    <row r="337" spans="1:21">
      <c r="A337" s="22"/>
      <c r="B337" s="22"/>
      <c r="C337" s="22"/>
      <c r="D337" s="22"/>
      <c r="E337" s="22"/>
      <c r="F337" s="22"/>
      <c r="G337" s="22"/>
      <c r="H337" s="22"/>
      <c r="I337" s="22">
        <v>-3</v>
      </c>
      <c r="J337" s="22">
        <v>-5</v>
      </c>
      <c r="K337" s="22"/>
      <c r="L337" s="55">
        <v>7.1381666666700001E-3</v>
      </c>
      <c r="M337" s="55">
        <v>-9.1833333333299995E-5</v>
      </c>
      <c r="N337" s="55">
        <v>-0.20012150000000001</v>
      </c>
      <c r="O337" s="55">
        <v>1.3297513666655715E-3</v>
      </c>
      <c r="P337" s="55">
        <v>1.12645E-2</v>
      </c>
      <c r="Q337" s="55">
        <v>1.6781786416655714E-3</v>
      </c>
      <c r="R337" s="55">
        <v>1.7526666666700001E-2</v>
      </c>
      <c r="S337" s="55">
        <v>-1.62516666667E-3</v>
      </c>
      <c r="T337" s="55">
        <v>-0.19947416666699999</v>
      </c>
      <c r="U337" s="15"/>
    </row>
    <row r="338" spans="1:21">
      <c r="A338" s="22"/>
      <c r="B338" s="22"/>
      <c r="C338" s="22"/>
      <c r="D338" s="22"/>
      <c r="E338" s="22"/>
      <c r="F338" s="22"/>
      <c r="G338" s="22"/>
      <c r="H338" s="22"/>
      <c r="I338" s="22">
        <v>-3</v>
      </c>
      <c r="J338" s="22">
        <v>0</v>
      </c>
      <c r="K338" s="22"/>
      <c r="L338" s="55">
        <v>7.4276666666699999E-3</v>
      </c>
      <c r="M338" s="55">
        <v>-1.6234999999999999E-3</v>
      </c>
      <c r="N338" s="55">
        <v>-0.20831916666700001</v>
      </c>
      <c r="O338" s="55">
        <v>4.0923640416557147E-3</v>
      </c>
      <c r="P338" s="55">
        <v>1.3185499999999999E-2</v>
      </c>
      <c r="Q338" s="55">
        <v>1.3932162750000001E-3</v>
      </c>
      <c r="R338" s="55">
        <v>1.83201666667E-2</v>
      </c>
      <c r="S338" s="55">
        <v>-1.6234999999999999E-3</v>
      </c>
      <c r="T338" s="55">
        <v>-0.20764466666699999</v>
      </c>
      <c r="U338" s="15"/>
    </row>
    <row r="339" spans="1:21">
      <c r="A339" s="22"/>
      <c r="B339" s="22"/>
      <c r="C339" s="22"/>
      <c r="D339" s="22"/>
      <c r="E339" s="22"/>
      <c r="F339" s="22"/>
      <c r="G339" s="22"/>
      <c r="H339" s="22"/>
      <c r="I339" s="22">
        <v>-3</v>
      </c>
      <c r="J339" s="22">
        <v>5</v>
      </c>
      <c r="K339" s="22"/>
      <c r="L339" s="55">
        <v>7.5871666666699998E-3</v>
      </c>
      <c r="M339" s="55">
        <v>-3.17116666667E-3</v>
      </c>
      <c r="N339" s="55">
        <v>-0.212647833333</v>
      </c>
      <c r="O339" s="55">
        <v>6.7897595416557153E-3</v>
      </c>
      <c r="P339" s="55">
        <v>1.4893666666700001E-2</v>
      </c>
      <c r="Q339" s="55">
        <v>1.0985616833344284E-3</v>
      </c>
      <c r="R339" s="55">
        <v>1.8911166666700001E-2</v>
      </c>
      <c r="S339" s="55">
        <v>-1.5296666666700001E-3</v>
      </c>
      <c r="T339" s="55">
        <v>-0.21195933333299999</v>
      </c>
      <c r="U339" s="15"/>
    </row>
    <row r="340" spans="1:21">
      <c r="A340" s="22"/>
      <c r="B340" s="22"/>
      <c r="C340" s="22"/>
      <c r="D340" s="22"/>
      <c r="E340" s="22"/>
      <c r="F340" s="22"/>
      <c r="G340" s="22"/>
      <c r="H340" s="22"/>
      <c r="I340" s="22">
        <v>-3</v>
      </c>
      <c r="J340" s="22">
        <v>10</v>
      </c>
      <c r="K340" s="22"/>
      <c r="L340" s="55">
        <v>7.6680000000000003E-3</v>
      </c>
      <c r="M340" s="55">
        <v>-4.7186666666700003E-3</v>
      </c>
      <c r="N340" s="55">
        <v>-0.21251616666699999</v>
      </c>
      <c r="O340" s="55">
        <v>9.3706840666557163E-3</v>
      </c>
      <c r="P340" s="55">
        <v>1.6076666666700001E-2</v>
      </c>
      <c r="Q340" s="55">
        <v>7.8435836666557158E-4</v>
      </c>
      <c r="R340" s="55">
        <v>1.9313E-2</v>
      </c>
      <c r="S340" s="55">
        <v>-1.3864999999999999E-3</v>
      </c>
      <c r="T340" s="55">
        <v>-0.21182416666699999</v>
      </c>
      <c r="U340" s="15"/>
    </row>
    <row r="341" spans="1:21">
      <c r="A341" s="22"/>
      <c r="B341" s="22"/>
      <c r="C341" s="22"/>
      <c r="D341" s="22"/>
      <c r="E341" s="22"/>
      <c r="F341" s="22"/>
      <c r="G341" s="22"/>
      <c r="H341" s="22"/>
      <c r="I341" s="22">
        <v>0</v>
      </c>
      <c r="J341" s="22">
        <v>-10</v>
      </c>
      <c r="K341" s="22"/>
      <c r="L341" s="55">
        <v>1.19113333333E-2</v>
      </c>
      <c r="M341" s="55">
        <v>6.2766666666699996E-4</v>
      </c>
      <c r="N341" s="55">
        <v>-2.1076166666700001E-2</v>
      </c>
      <c r="O341" s="55">
        <v>2.8967705916655719E-3</v>
      </c>
      <c r="P341" s="55">
        <v>7.91516666667E-3</v>
      </c>
      <c r="Q341" s="55">
        <v>2.3580581083344283E-3</v>
      </c>
      <c r="R341" s="55">
        <v>1.1839666666699999E-2</v>
      </c>
      <c r="S341" s="55">
        <v>-1.4501666666699999E-3</v>
      </c>
      <c r="T341" s="55">
        <v>-2.1076166666700001E-2</v>
      </c>
      <c r="U341" s="15"/>
    </row>
    <row r="342" spans="1:21">
      <c r="A342" s="22"/>
      <c r="B342" s="22"/>
      <c r="C342" s="22"/>
      <c r="D342" s="22"/>
      <c r="E342" s="22"/>
      <c r="F342" s="22"/>
      <c r="G342" s="22"/>
      <c r="H342" s="22"/>
      <c r="I342" s="22">
        <v>0</v>
      </c>
      <c r="J342" s="22">
        <v>-5</v>
      </c>
      <c r="K342" s="22"/>
      <c r="L342" s="55">
        <v>1.22286666667E-2</v>
      </c>
      <c r="M342" s="55">
        <v>-5.7866666666699996E-4</v>
      </c>
      <c r="N342" s="55">
        <v>-2.71566666667E-2</v>
      </c>
      <c r="O342" s="55">
        <v>4.6861086499999996E-3</v>
      </c>
      <c r="P342" s="55">
        <v>9.7581666666700009E-3</v>
      </c>
      <c r="Q342" s="55">
        <v>1.8441511500000001E-3</v>
      </c>
      <c r="R342" s="55">
        <v>1.2132499999999999E-2</v>
      </c>
      <c r="S342" s="55">
        <v>-1.6408333333300001E-3</v>
      </c>
      <c r="T342" s="55">
        <v>-2.71566666667E-2</v>
      </c>
      <c r="U342" s="15"/>
    </row>
    <row r="343" spans="1:21">
      <c r="A343" s="22"/>
      <c r="B343" s="22"/>
      <c r="C343" s="22"/>
      <c r="D343" s="22"/>
      <c r="E343" s="22"/>
      <c r="F343" s="22"/>
      <c r="G343" s="22"/>
      <c r="H343" s="22"/>
      <c r="I343" s="22">
        <v>0</v>
      </c>
      <c r="J343" s="22">
        <v>0</v>
      </c>
      <c r="K343" s="22"/>
      <c r="L343" s="55">
        <v>1.24591666667E-2</v>
      </c>
      <c r="M343" s="55">
        <v>-1.7363333333299999E-3</v>
      </c>
      <c r="N343" s="55">
        <v>-3.3673000000000002E-2</v>
      </c>
      <c r="O343" s="55">
        <v>6.408093958344286E-3</v>
      </c>
      <c r="P343" s="55">
        <v>1.1629499999999999E-2</v>
      </c>
      <c r="Q343" s="55">
        <v>1.3218114083344285E-3</v>
      </c>
      <c r="R343" s="55">
        <v>1.24591666667E-2</v>
      </c>
      <c r="S343" s="55">
        <v>-1.7363333333299999E-3</v>
      </c>
      <c r="T343" s="55">
        <v>-3.3673000000000002E-2</v>
      </c>
      <c r="U343" s="15"/>
    </row>
    <row r="344" spans="1:21">
      <c r="A344" s="22"/>
      <c r="B344" s="22"/>
      <c r="C344" s="22"/>
      <c r="D344" s="22"/>
      <c r="E344" s="22"/>
      <c r="F344" s="22"/>
      <c r="G344" s="22"/>
      <c r="H344" s="22"/>
      <c r="I344" s="22">
        <v>0</v>
      </c>
      <c r="J344" s="22">
        <v>5</v>
      </c>
      <c r="K344" s="22"/>
      <c r="L344" s="55">
        <v>1.26393333333E-2</v>
      </c>
      <c r="M344" s="55">
        <v>-2.90633333333E-3</v>
      </c>
      <c r="N344" s="55">
        <v>-3.9625333333299997E-2</v>
      </c>
      <c r="O344" s="55">
        <v>7.9159194249999992E-3</v>
      </c>
      <c r="P344" s="55">
        <v>1.31846666667E-2</v>
      </c>
      <c r="Q344" s="55">
        <v>8.1951321666557146E-4</v>
      </c>
      <c r="R344" s="55">
        <v>1.2845333333299999E-2</v>
      </c>
      <c r="S344" s="55">
        <v>-1.792E-3</v>
      </c>
      <c r="T344" s="55">
        <v>-3.9625333333299997E-2</v>
      </c>
      <c r="U344" s="15"/>
    </row>
    <row r="345" spans="1:21">
      <c r="A345" s="22"/>
      <c r="B345" s="22"/>
      <c r="C345" s="22"/>
      <c r="D345" s="22"/>
      <c r="E345" s="22"/>
      <c r="F345" s="22"/>
      <c r="G345" s="22"/>
      <c r="H345" s="22"/>
      <c r="I345" s="22">
        <v>0</v>
      </c>
      <c r="J345" s="22">
        <v>10</v>
      </c>
      <c r="K345" s="22"/>
      <c r="L345" s="55">
        <v>1.27733333333E-2</v>
      </c>
      <c r="M345" s="55">
        <v>-4.1415000000000002E-3</v>
      </c>
      <c r="N345" s="55">
        <v>-4.4320999999999999E-2</v>
      </c>
      <c r="O345" s="55">
        <v>9.0209973499999988E-3</v>
      </c>
      <c r="P345" s="55">
        <v>1.4284E-2</v>
      </c>
      <c r="Q345" s="55">
        <v>3.4853679166557152E-4</v>
      </c>
      <c r="R345" s="55">
        <v>1.32993333333E-2</v>
      </c>
      <c r="S345" s="55">
        <v>-1.86083333333E-3</v>
      </c>
      <c r="T345" s="55">
        <v>-4.4320999999999999E-2</v>
      </c>
      <c r="U345" s="15"/>
    </row>
    <row r="346" spans="1:21">
      <c r="A346" s="22"/>
      <c r="B346" s="22"/>
      <c r="C346" s="22"/>
      <c r="D346" s="22"/>
      <c r="E346" s="22"/>
      <c r="F346" s="22"/>
      <c r="G346" s="22"/>
      <c r="H346" s="22"/>
      <c r="I346" s="22">
        <v>3</v>
      </c>
      <c r="J346" s="22">
        <v>-10</v>
      </c>
      <c r="K346" s="22"/>
      <c r="L346" s="55">
        <v>6.1101666666699998E-3</v>
      </c>
      <c r="M346" s="55">
        <v>4.2949999999999998E-4</v>
      </c>
      <c r="N346" s="55">
        <v>0.15510366666700001</v>
      </c>
      <c r="O346" s="55">
        <v>7.9731966416557165E-3</v>
      </c>
      <c r="P346" s="55">
        <v>2.8418333333300001E-3</v>
      </c>
      <c r="Q346" s="55">
        <v>2.5320800916655713E-3</v>
      </c>
      <c r="R346" s="55">
        <v>1.40778333333E-2</v>
      </c>
      <c r="S346" s="55">
        <v>-2.0456666666699998E-3</v>
      </c>
      <c r="T346" s="55">
        <v>0.15457133333299999</v>
      </c>
      <c r="U346" s="15"/>
    </row>
    <row r="347" spans="1:21">
      <c r="A347" s="22"/>
      <c r="B347" s="22"/>
      <c r="C347" s="22"/>
      <c r="D347" s="22"/>
      <c r="E347" s="22"/>
      <c r="F347" s="22"/>
      <c r="G347" s="22"/>
      <c r="H347" s="22"/>
      <c r="I347" s="22">
        <v>3</v>
      </c>
      <c r="J347" s="22">
        <v>-5</v>
      </c>
      <c r="K347" s="22"/>
      <c r="L347" s="55">
        <v>6.4476666666699999E-3</v>
      </c>
      <c r="M347" s="55">
        <v>-1.0365000000000001E-3</v>
      </c>
      <c r="N347" s="55">
        <v>0.154596666667</v>
      </c>
      <c r="O347" s="55">
        <v>8.0399470499999993E-3</v>
      </c>
      <c r="P347" s="55">
        <v>4.1158333333300001E-3</v>
      </c>
      <c r="Q347" s="55">
        <v>2.1431316499999999E-3</v>
      </c>
      <c r="R347" s="55">
        <v>1.43835E-2</v>
      </c>
      <c r="S347" s="55">
        <v>-2.29866666667E-3</v>
      </c>
      <c r="T347" s="55">
        <v>0.154048166667</v>
      </c>
      <c r="U347" s="15"/>
    </row>
    <row r="348" spans="1:21">
      <c r="A348" s="22"/>
      <c r="B348" s="22"/>
      <c r="C348" s="22"/>
      <c r="D348" s="22"/>
      <c r="E348" s="22"/>
      <c r="F348" s="22"/>
      <c r="G348" s="22"/>
      <c r="H348" s="22"/>
      <c r="I348" s="22">
        <v>3</v>
      </c>
      <c r="J348" s="22">
        <v>0</v>
      </c>
      <c r="K348" s="22"/>
      <c r="L348" s="55">
        <v>6.8823333333299999E-3</v>
      </c>
      <c r="M348" s="55">
        <v>-2.43266666667E-3</v>
      </c>
      <c r="N348" s="55">
        <v>0.14997366666699999</v>
      </c>
      <c r="O348" s="55">
        <v>7.9355229083442856E-3</v>
      </c>
      <c r="P348" s="55">
        <v>5.7288333333299999E-3</v>
      </c>
      <c r="Q348" s="55">
        <v>1.7529237666655713E-3</v>
      </c>
      <c r="R348" s="55">
        <v>1.47216666667E-2</v>
      </c>
      <c r="S348" s="55">
        <v>-2.43266666667E-3</v>
      </c>
      <c r="T348" s="55">
        <v>0.1494075</v>
      </c>
      <c r="U348" s="15"/>
    </row>
    <row r="349" spans="1:21">
      <c r="A349" s="22"/>
      <c r="B349" s="22"/>
      <c r="C349" s="22"/>
      <c r="D349" s="22"/>
      <c r="E349" s="22"/>
      <c r="F349" s="22"/>
      <c r="G349" s="22"/>
      <c r="H349" s="22"/>
      <c r="I349" s="22">
        <v>3</v>
      </c>
      <c r="J349" s="22">
        <v>5</v>
      </c>
      <c r="K349" s="22"/>
      <c r="L349" s="55">
        <v>7.3714999999999996E-3</v>
      </c>
      <c r="M349" s="55">
        <v>-3.8495000000000001E-3</v>
      </c>
      <c r="N349" s="55">
        <v>0.142405833333</v>
      </c>
      <c r="O349" s="55">
        <v>7.605220641655714E-3</v>
      </c>
      <c r="P349" s="55">
        <v>7.3299999999999997E-3</v>
      </c>
      <c r="Q349" s="55">
        <v>1.379088625E-3</v>
      </c>
      <c r="R349" s="55">
        <v>1.5093499999999999E-2</v>
      </c>
      <c r="S349" s="55">
        <v>-2.5431666666699999E-3</v>
      </c>
      <c r="T349" s="55">
        <v>0.14182549999999999</v>
      </c>
    </row>
    <row r="350" spans="1:21">
      <c r="A350" s="22"/>
      <c r="B350" s="22"/>
      <c r="C350" s="22"/>
      <c r="D350" s="22"/>
      <c r="E350" s="22"/>
      <c r="F350" s="22"/>
      <c r="G350" s="22"/>
      <c r="H350" s="22"/>
      <c r="I350" s="22">
        <v>3</v>
      </c>
      <c r="J350" s="22">
        <v>10</v>
      </c>
      <c r="K350" s="22"/>
      <c r="L350" s="55">
        <v>7.8215000000000003E-3</v>
      </c>
      <c r="M350" s="55">
        <v>-5.2506666666699998E-3</v>
      </c>
      <c r="N350" s="55">
        <v>0.13163216666700001</v>
      </c>
      <c r="O350" s="55">
        <v>7.0573087583442841E-3</v>
      </c>
      <c r="P350" s="55">
        <v>9.0138333333299996E-3</v>
      </c>
      <c r="Q350" s="55">
        <v>9.7059145833442849E-4</v>
      </c>
      <c r="R350" s="55">
        <v>1.5386333333300001E-2</v>
      </c>
      <c r="S350" s="55">
        <v>-2.6185000000000002E-3</v>
      </c>
      <c r="T350" s="55">
        <v>0.131042333333</v>
      </c>
    </row>
    <row r="351" spans="1:21">
      <c r="A351" s="22"/>
      <c r="B351" s="22"/>
      <c r="C351" s="22"/>
      <c r="D351" s="22"/>
      <c r="E351" s="22"/>
      <c r="F351" s="22"/>
      <c r="G351" s="22"/>
      <c r="H351" s="22"/>
      <c r="I351" s="22">
        <v>6</v>
      </c>
      <c r="J351" s="22">
        <v>-10</v>
      </c>
      <c r="K351" s="22"/>
      <c r="L351" s="55">
        <v>-1.2472E-2</v>
      </c>
      <c r="M351" s="55">
        <v>4.5800000000000002E-4</v>
      </c>
      <c r="N351" s="55">
        <v>0.329546833333</v>
      </c>
      <c r="O351" s="55">
        <v>1.2728957891655715E-2</v>
      </c>
      <c r="P351" s="55">
        <v>-2.0868333333300001E-3</v>
      </c>
      <c r="Q351" s="55">
        <v>2.6774634666655718E-3</v>
      </c>
      <c r="R351" s="55">
        <v>2.1787999999999998E-2</v>
      </c>
      <c r="S351" s="55">
        <v>-3.3769999999999998E-3</v>
      </c>
      <c r="T351" s="55">
        <v>0.32904583333300003</v>
      </c>
    </row>
    <row r="352" spans="1:21">
      <c r="A352" s="22"/>
      <c r="B352" s="22"/>
      <c r="C352" s="22"/>
      <c r="D352" s="22"/>
      <c r="E352" s="22"/>
      <c r="F352" s="22"/>
      <c r="G352" s="22"/>
      <c r="H352" s="22"/>
      <c r="I352" s="22">
        <v>6</v>
      </c>
      <c r="J352" s="22">
        <v>-5</v>
      </c>
      <c r="K352" s="22"/>
      <c r="L352" s="55">
        <v>-1.23766666667E-2</v>
      </c>
      <c r="M352" s="55">
        <v>-1.52733333333E-3</v>
      </c>
      <c r="N352" s="55">
        <v>0.33374883333299998</v>
      </c>
      <c r="O352" s="55">
        <v>1.1082101016655714E-2</v>
      </c>
      <c r="P352" s="55">
        <v>-1.1440000000000001E-3</v>
      </c>
      <c r="Q352" s="55">
        <v>2.5462624999999998E-3</v>
      </c>
      <c r="R352" s="55">
        <v>2.2357999999999999E-2</v>
      </c>
      <c r="S352" s="55">
        <v>-3.4891666666700002E-3</v>
      </c>
      <c r="T352" s="55">
        <v>0.333214666667</v>
      </c>
    </row>
    <row r="353" spans="1:20">
      <c r="A353" s="22"/>
      <c r="B353" s="22"/>
      <c r="C353" s="22"/>
      <c r="D353" s="22"/>
      <c r="E353" s="22"/>
      <c r="F353" s="22"/>
      <c r="G353" s="22"/>
      <c r="H353" s="22"/>
      <c r="I353" s="22">
        <v>6</v>
      </c>
      <c r="J353" s="22">
        <v>0</v>
      </c>
      <c r="K353" s="22"/>
      <c r="L353" s="55">
        <v>-1.1932E-2</v>
      </c>
      <c r="M353" s="55">
        <v>-3.3951666666699998E-3</v>
      </c>
      <c r="N353" s="55">
        <v>0.33070916666700001</v>
      </c>
      <c r="O353" s="55">
        <v>9.107132208344285E-3</v>
      </c>
      <c r="P353" s="55">
        <v>2.8699999999999998E-4</v>
      </c>
      <c r="Q353" s="55">
        <v>2.3751427083344287E-3</v>
      </c>
      <c r="R353" s="55">
        <v>2.27016666667E-2</v>
      </c>
      <c r="S353" s="55">
        <v>-3.3951666666699998E-3</v>
      </c>
      <c r="T353" s="55">
        <v>0.33014483333299999</v>
      </c>
    </row>
    <row r="354" spans="1:20">
      <c r="A354" s="22"/>
      <c r="B354" s="22"/>
      <c r="C354" s="22"/>
      <c r="D354" s="22"/>
      <c r="E354" s="22"/>
      <c r="F354" s="22"/>
      <c r="G354" s="22"/>
      <c r="H354" s="22"/>
      <c r="I354" s="22">
        <v>6</v>
      </c>
      <c r="J354" s="22">
        <v>5</v>
      </c>
      <c r="K354" s="22"/>
      <c r="L354" s="55">
        <v>-1.1105666666699999E-2</v>
      </c>
      <c r="M354" s="55">
        <v>-5.2199999999999998E-3</v>
      </c>
      <c r="N354" s="55">
        <v>0.32105899999999998</v>
      </c>
      <c r="O354" s="55">
        <v>6.7941949666557146E-3</v>
      </c>
      <c r="P354" s="55">
        <v>1.98816666667E-3</v>
      </c>
      <c r="Q354" s="55">
        <v>2.1591210833344283E-3</v>
      </c>
      <c r="R354" s="55">
        <v>2.2884666666699999E-2</v>
      </c>
      <c r="S354" s="55">
        <v>-3.23683333333E-3</v>
      </c>
      <c r="T354" s="55">
        <v>0.32046166666699999</v>
      </c>
    </row>
    <row r="355" spans="1:20">
      <c r="A355" s="22"/>
      <c r="B355" s="22"/>
      <c r="C355" s="22"/>
      <c r="D355" s="22"/>
      <c r="E355" s="22"/>
      <c r="F355" s="22"/>
      <c r="G355" s="22"/>
      <c r="H355" s="22"/>
      <c r="I355" s="22">
        <v>6</v>
      </c>
      <c r="J355" s="22">
        <v>10</v>
      </c>
      <c r="K355" s="22"/>
      <c r="L355" s="55">
        <v>-9.9686666666699997E-3</v>
      </c>
      <c r="M355" s="55">
        <v>-7.0031666666700004E-3</v>
      </c>
      <c r="N355" s="55">
        <v>0.304335333333</v>
      </c>
      <c r="O355" s="55">
        <v>4.5528268666557153E-3</v>
      </c>
      <c r="P355" s="55">
        <v>4.2385000000000001E-3</v>
      </c>
      <c r="Q355" s="55">
        <v>1.8820986749999999E-3</v>
      </c>
      <c r="R355" s="55">
        <v>2.2780333333299999E-2</v>
      </c>
      <c r="S355" s="55">
        <v>-3.0946666666699998E-3</v>
      </c>
      <c r="T355" s="55">
        <v>0.30371083333299997</v>
      </c>
    </row>
    <row r="356" spans="1:20">
      <c r="A356" s="22"/>
      <c r="B356" s="22"/>
      <c r="C356" s="22"/>
      <c r="D356" s="22"/>
      <c r="E356" s="22"/>
      <c r="F356" s="22"/>
      <c r="G356" s="22"/>
      <c r="H356" s="22"/>
      <c r="I356" s="22">
        <v>9</v>
      </c>
      <c r="J356" s="22">
        <v>-10</v>
      </c>
      <c r="K356" s="22"/>
      <c r="L356" s="55">
        <v>-4.2582666666699999E-2</v>
      </c>
      <c r="M356" s="55">
        <v>9.6533333333299995E-4</v>
      </c>
      <c r="N356" s="55">
        <v>0.499085833333</v>
      </c>
      <c r="O356" s="55">
        <v>1.7556014491655714E-2</v>
      </c>
      <c r="P356" s="55">
        <v>-4.6129999999999999E-3</v>
      </c>
      <c r="Q356" s="55">
        <v>2.7513324583344281E-3</v>
      </c>
      <c r="R356" s="55">
        <v>3.5635833333299997E-2</v>
      </c>
      <c r="S356" s="55">
        <v>-5.3028333333299997E-3</v>
      </c>
      <c r="T356" s="55">
        <v>0.49960183333300001</v>
      </c>
    </row>
    <row r="357" spans="1:20">
      <c r="A357" s="22"/>
      <c r="B357" s="22"/>
      <c r="C357" s="22"/>
      <c r="D357" s="22"/>
      <c r="E357" s="22"/>
      <c r="F357" s="22"/>
      <c r="G357" s="22"/>
      <c r="H357" s="22"/>
      <c r="I357" s="22">
        <v>9</v>
      </c>
      <c r="J357" s="22">
        <v>-5</v>
      </c>
      <c r="K357" s="22"/>
      <c r="L357" s="55">
        <v>-4.3371833333299997E-2</v>
      </c>
      <c r="M357" s="55">
        <v>-1.6018333333300001E-3</v>
      </c>
      <c r="N357" s="55">
        <v>0.50917533333300002</v>
      </c>
      <c r="O357" s="55">
        <v>1.3628363516655716E-2</v>
      </c>
      <c r="P357" s="55">
        <v>-4.0885000000000001E-3</v>
      </c>
      <c r="Q357" s="55">
        <v>2.765241075E-3</v>
      </c>
      <c r="R357" s="55">
        <v>3.6534333333300001E-2</v>
      </c>
      <c r="S357" s="55">
        <v>-4.8044999999999997E-3</v>
      </c>
      <c r="T357" s="55">
        <v>0.50969066666700003</v>
      </c>
    </row>
    <row r="358" spans="1:20">
      <c r="A358" s="22"/>
      <c r="B358" s="22"/>
      <c r="C358" s="22"/>
      <c r="D358" s="22"/>
      <c r="E358" s="22"/>
      <c r="F358" s="22"/>
      <c r="G358" s="22"/>
      <c r="H358" s="22"/>
      <c r="I358" s="22">
        <v>9</v>
      </c>
      <c r="J358" s="22">
        <v>0</v>
      </c>
      <c r="K358" s="22"/>
      <c r="L358" s="55">
        <v>-4.2731499999999999E-2</v>
      </c>
      <c r="M358" s="55">
        <v>-4.2406666666700002E-3</v>
      </c>
      <c r="N358" s="55">
        <v>0.50739633333300005</v>
      </c>
      <c r="O358" s="55">
        <v>9.3955991083442859E-3</v>
      </c>
      <c r="P358" s="55">
        <v>-2.8498333333299999E-3</v>
      </c>
      <c r="Q358" s="55">
        <v>2.8277203333344283E-3</v>
      </c>
      <c r="R358" s="55">
        <v>3.7168833333299997E-2</v>
      </c>
      <c r="S358" s="55">
        <v>-4.2406666666700002E-3</v>
      </c>
      <c r="T358" s="55">
        <v>0.50783516666700002</v>
      </c>
    </row>
    <row r="359" spans="1:20">
      <c r="A359" s="22"/>
      <c r="B359" s="22"/>
      <c r="C359" s="22"/>
      <c r="D359" s="22"/>
      <c r="E359" s="22"/>
      <c r="F359" s="22"/>
      <c r="G359" s="22"/>
      <c r="H359" s="22"/>
      <c r="I359" s="22">
        <v>9</v>
      </c>
      <c r="J359" s="22">
        <v>5</v>
      </c>
      <c r="K359" s="22"/>
      <c r="L359" s="55">
        <v>-4.1412666666700002E-2</v>
      </c>
      <c r="M359" s="55">
        <v>-6.5729999999999998E-3</v>
      </c>
      <c r="N359" s="55">
        <v>0.496549166667</v>
      </c>
      <c r="O359" s="55">
        <v>4.6011784749999994E-3</v>
      </c>
      <c r="P359" s="55">
        <v>-1.3423333333299999E-3</v>
      </c>
      <c r="Q359" s="55">
        <v>2.6716043249999997E-3</v>
      </c>
      <c r="R359" s="55">
        <v>3.7207833333300001E-2</v>
      </c>
      <c r="S359" s="55">
        <v>-3.3430000000000001E-3</v>
      </c>
      <c r="T359" s="55">
        <v>0.49691466666700002</v>
      </c>
    </row>
    <row r="360" spans="1:20">
      <c r="A360" s="22"/>
      <c r="B360" s="22"/>
      <c r="C360" s="22"/>
      <c r="D360" s="22"/>
      <c r="E360" s="22"/>
      <c r="F360" s="22"/>
      <c r="G360" s="22"/>
      <c r="H360" s="22"/>
      <c r="I360" s="22">
        <v>9</v>
      </c>
      <c r="J360" s="22">
        <v>10</v>
      </c>
      <c r="K360" s="22"/>
      <c r="L360" s="55">
        <v>-3.9013833333300003E-2</v>
      </c>
      <c r="M360" s="55">
        <v>-8.8413333333300006E-3</v>
      </c>
      <c r="N360" s="55">
        <v>0.47373616666700002</v>
      </c>
      <c r="O360" s="55">
        <v>1.7029841666655717E-4</v>
      </c>
      <c r="P360" s="55">
        <v>1.29733333333E-3</v>
      </c>
      <c r="Q360" s="55">
        <v>2.4548160833344282E-3</v>
      </c>
      <c r="R360" s="55">
        <v>3.6569833333300002E-2</v>
      </c>
      <c r="S360" s="55">
        <v>-2.5298333333299999E-3</v>
      </c>
      <c r="T360" s="55">
        <v>0.47400683333299998</v>
      </c>
    </row>
    <row r="361" spans="1:20">
      <c r="A361" s="22"/>
      <c r="B361" s="22"/>
      <c r="C361" s="22"/>
      <c r="D361" s="22"/>
      <c r="E361" s="22"/>
      <c r="F361" s="22"/>
      <c r="G361" s="22"/>
      <c r="H361" s="22"/>
      <c r="I361" s="22">
        <v>12</v>
      </c>
      <c r="J361" s="22">
        <v>-10</v>
      </c>
      <c r="K361" s="22"/>
      <c r="L361" s="55">
        <v>-4.0520166666699997E-2</v>
      </c>
      <c r="M361" s="55">
        <v>2.70683333333E-3</v>
      </c>
      <c r="N361" s="55">
        <v>0.54941916666699997</v>
      </c>
      <c r="O361" s="55">
        <v>1.5846514083344285E-2</v>
      </c>
      <c r="P361" s="55">
        <v>-3.5968333333300001E-3</v>
      </c>
      <c r="Q361" s="55">
        <v>2.5573236833344288E-3</v>
      </c>
      <c r="R361" s="55">
        <v>7.3933499999999999E-2</v>
      </c>
      <c r="S361" s="55">
        <v>-1.02876666667E-2</v>
      </c>
      <c r="T361" s="55">
        <v>0.54583816666700002</v>
      </c>
    </row>
    <row r="362" spans="1:20">
      <c r="A362" s="22"/>
      <c r="B362" s="22"/>
      <c r="C362" s="22"/>
      <c r="D362" s="22"/>
      <c r="E362" s="22"/>
      <c r="F362" s="22"/>
      <c r="G362" s="22"/>
      <c r="H362" s="22"/>
      <c r="I362" s="22">
        <v>12</v>
      </c>
      <c r="J362" s="22">
        <v>-5</v>
      </c>
      <c r="K362" s="22"/>
      <c r="L362" s="55">
        <v>-3.9445500000000001E-2</v>
      </c>
      <c r="M362" s="55">
        <v>8.7833333333300006E-5</v>
      </c>
      <c r="N362" s="55">
        <v>0.55383850000000001</v>
      </c>
      <c r="O362" s="55">
        <v>1.1392690283344286E-2</v>
      </c>
      <c r="P362" s="55">
        <v>-1.87883333333E-3</v>
      </c>
      <c r="Q362" s="55">
        <v>2.2126747333344283E-3</v>
      </c>
      <c r="R362" s="55">
        <v>7.6281666666699999E-2</v>
      </c>
      <c r="S362" s="55">
        <v>-6.5848333333299999E-3</v>
      </c>
      <c r="T362" s="55">
        <v>0.54993733333299999</v>
      </c>
    </row>
    <row r="363" spans="1:20">
      <c r="A363" s="22"/>
      <c r="B363" s="22"/>
      <c r="C363" s="22"/>
      <c r="D363" s="22"/>
      <c r="E363" s="22"/>
      <c r="F363" s="22"/>
      <c r="G363" s="22"/>
      <c r="H363" s="22"/>
      <c r="I363" s="22">
        <v>12</v>
      </c>
      <c r="J363" s="22">
        <v>0</v>
      </c>
      <c r="K363" s="22"/>
      <c r="L363" s="55">
        <v>-3.8753000000000003E-2</v>
      </c>
      <c r="M363" s="55">
        <v>-2.3241666666699999E-3</v>
      </c>
      <c r="N363" s="55">
        <v>0.55372699999999997</v>
      </c>
      <c r="O363" s="55">
        <v>5.7854917083442845E-3</v>
      </c>
      <c r="P363" s="55">
        <v>-7.9166666666700004E-4</v>
      </c>
      <c r="Q363" s="55">
        <v>1.6777953333344286E-3</v>
      </c>
      <c r="R363" s="55">
        <v>7.7220666666699994E-2</v>
      </c>
      <c r="S363" s="55">
        <v>-2.3241666666699999E-3</v>
      </c>
      <c r="T363" s="55">
        <v>0.54968383333299997</v>
      </c>
    </row>
    <row r="364" spans="1:20">
      <c r="A364" s="22"/>
      <c r="B364" s="22"/>
      <c r="C364" s="22"/>
      <c r="D364" s="22"/>
      <c r="E364" s="22"/>
      <c r="F364" s="22"/>
      <c r="G364" s="22"/>
      <c r="H364" s="22"/>
      <c r="I364" s="22">
        <v>12</v>
      </c>
      <c r="J364" s="22">
        <v>5</v>
      </c>
      <c r="K364" s="22"/>
      <c r="L364" s="55">
        <v>-3.7776166666700001E-2</v>
      </c>
      <c r="M364" s="55">
        <v>-4.7196666666700004E-3</v>
      </c>
      <c r="N364" s="55">
        <v>0.54540750000000005</v>
      </c>
      <c r="O364" s="55">
        <v>3.3676375000000005E-4</v>
      </c>
      <c r="P364" s="55">
        <v>6.7750000000000004E-4</v>
      </c>
      <c r="Q364" s="55">
        <v>1.077808275E-3</v>
      </c>
      <c r="R364" s="55">
        <v>7.65673333333E-2</v>
      </c>
      <c r="S364" s="55">
        <v>1.9610000000000001E-3</v>
      </c>
      <c r="T364" s="55">
        <v>0.54134183333300001</v>
      </c>
    </row>
    <row r="365" spans="1:20">
      <c r="A365" s="22"/>
      <c r="B365" s="22"/>
      <c r="C365" s="22"/>
      <c r="D365" s="22"/>
      <c r="E365" s="22"/>
      <c r="F365" s="22"/>
      <c r="G365" s="22"/>
      <c r="H365" s="22"/>
      <c r="I365" s="22">
        <v>12</v>
      </c>
      <c r="J365" s="22">
        <v>10</v>
      </c>
      <c r="K365" s="22"/>
      <c r="L365" s="55">
        <v>-3.74286666667E-2</v>
      </c>
      <c r="M365" s="55">
        <v>-7.1888333333300003E-3</v>
      </c>
      <c r="N365" s="55">
        <v>0.53064216666700004</v>
      </c>
      <c r="O365" s="55">
        <v>-5.1039694916557151E-3</v>
      </c>
      <c r="P365" s="55">
        <v>2.5249999999999999E-3</v>
      </c>
      <c r="Q365" s="55">
        <v>5.8076688333442853E-4</v>
      </c>
      <c r="R365" s="55">
        <v>7.3843833333299996E-2</v>
      </c>
      <c r="S365" s="55">
        <v>5.7206666666699997E-3</v>
      </c>
      <c r="T365" s="55">
        <v>0.52682799999999996</v>
      </c>
    </row>
    <row r="366" spans="1:20">
      <c r="A366" s="26" t="s">
        <v>148</v>
      </c>
      <c r="B366" s="22">
        <v>0</v>
      </c>
      <c r="C366" s="22">
        <v>0</v>
      </c>
      <c r="D366" s="22">
        <v>0</v>
      </c>
      <c r="E366" s="22">
        <v>0</v>
      </c>
      <c r="F366" s="22">
        <v>-25</v>
      </c>
      <c r="G366" s="22">
        <v>0</v>
      </c>
      <c r="H366" s="22">
        <v>0.6</v>
      </c>
      <c r="I366" s="22">
        <v>-3</v>
      </c>
      <c r="J366" s="22">
        <v>-10</v>
      </c>
      <c r="K366" s="22"/>
      <c r="L366" s="55">
        <v>8.0155000000000001E-3</v>
      </c>
      <c r="M366" s="55">
        <v>7.6783333333299997E-4</v>
      </c>
      <c r="N366" s="55">
        <v>-0.19196733333300001</v>
      </c>
      <c r="O366" s="55">
        <v>-6.2145232499999999E-4</v>
      </c>
      <c r="P366" s="55">
        <v>1.03713333333E-2</v>
      </c>
      <c r="Q366" s="55">
        <v>2.4813738749999998E-3</v>
      </c>
      <c r="R366" s="55">
        <v>1.79108333333E-2</v>
      </c>
      <c r="S366" s="55">
        <v>-2.37683333333E-3</v>
      </c>
      <c r="T366" s="55">
        <v>-0.19128516666699999</v>
      </c>
    </row>
    <row r="367" spans="1:20">
      <c r="A367" s="22"/>
      <c r="B367" s="22"/>
      <c r="C367" s="22"/>
      <c r="D367" s="22"/>
      <c r="E367" s="22"/>
      <c r="F367" s="22"/>
      <c r="G367" s="22"/>
      <c r="H367" s="22"/>
      <c r="I367" s="22">
        <v>-3</v>
      </c>
      <c r="J367" s="22">
        <v>-5</v>
      </c>
      <c r="K367" s="22"/>
      <c r="L367" s="55">
        <v>8.4534999999999992E-3</v>
      </c>
      <c r="M367" s="55">
        <v>-7.76E-4</v>
      </c>
      <c r="N367" s="55">
        <v>-0.201539166667</v>
      </c>
      <c r="O367" s="55">
        <v>1.7577424999999998E-3</v>
      </c>
      <c r="P367" s="55">
        <v>1.1690166666700001E-2</v>
      </c>
      <c r="Q367" s="55">
        <v>2.2157959583344283E-3</v>
      </c>
      <c r="R367" s="55">
        <v>1.8849166666700001E-2</v>
      </c>
      <c r="S367" s="55">
        <v>-2.4285000000000001E-3</v>
      </c>
      <c r="T367" s="55">
        <v>-0.20082016666700001</v>
      </c>
    </row>
    <row r="368" spans="1:20">
      <c r="A368" s="22"/>
      <c r="B368" s="22"/>
      <c r="C368" s="22"/>
      <c r="D368" s="22"/>
      <c r="E368" s="22"/>
      <c r="F368" s="22"/>
      <c r="G368" s="22"/>
      <c r="H368" s="22"/>
      <c r="I368" s="22">
        <v>-3</v>
      </c>
      <c r="J368" s="22">
        <v>0</v>
      </c>
      <c r="K368" s="22"/>
      <c r="L368" s="55">
        <v>8.8079999999999999E-3</v>
      </c>
      <c r="M368" s="55">
        <v>-2.3410000000000002E-3</v>
      </c>
      <c r="N368" s="55">
        <v>-0.209696333333</v>
      </c>
      <c r="O368" s="55">
        <v>4.5055156666557149E-3</v>
      </c>
      <c r="P368" s="55">
        <v>1.35365E-2</v>
      </c>
      <c r="Q368" s="55">
        <v>1.9572818666655717E-3</v>
      </c>
      <c r="R368" s="55">
        <v>1.97705E-2</v>
      </c>
      <c r="S368" s="55">
        <v>-2.3410000000000002E-3</v>
      </c>
      <c r="T368" s="55">
        <v>-0.20894799999999999</v>
      </c>
    </row>
    <row r="369" spans="1:20">
      <c r="A369" s="22"/>
      <c r="B369" s="22"/>
      <c r="C369" s="22"/>
      <c r="D369" s="22"/>
      <c r="E369" s="22"/>
      <c r="F369" s="22"/>
      <c r="G369" s="22"/>
      <c r="H369" s="22"/>
      <c r="I369" s="22">
        <v>-3</v>
      </c>
      <c r="J369" s="22">
        <v>5</v>
      </c>
      <c r="K369" s="22"/>
      <c r="L369" s="55">
        <v>8.9618333333299997E-3</v>
      </c>
      <c r="M369" s="55">
        <v>-3.8743333333300001E-3</v>
      </c>
      <c r="N369" s="55">
        <v>-0.21531649999999999</v>
      </c>
      <c r="O369" s="55">
        <v>7.5407700833442842E-3</v>
      </c>
      <c r="P369" s="55">
        <v>1.5615E-2</v>
      </c>
      <c r="Q369" s="55">
        <v>1.6582466083344286E-3</v>
      </c>
      <c r="R369" s="55">
        <v>2.0479333333300001E-2</v>
      </c>
      <c r="S369" s="55">
        <v>-2.1001666666700001E-3</v>
      </c>
      <c r="T369" s="55">
        <v>-0.21455283333299999</v>
      </c>
    </row>
    <row r="370" spans="1:20">
      <c r="A370" s="22"/>
      <c r="B370" s="22"/>
      <c r="C370" s="22"/>
      <c r="D370" s="22"/>
      <c r="E370" s="22"/>
      <c r="F370" s="22"/>
      <c r="G370" s="22"/>
      <c r="H370" s="22"/>
      <c r="I370" s="22">
        <v>-3</v>
      </c>
      <c r="J370" s="22">
        <v>10</v>
      </c>
      <c r="K370" s="22"/>
      <c r="L370" s="55">
        <v>9.0596666666699997E-3</v>
      </c>
      <c r="M370" s="55">
        <v>-5.42866666667E-3</v>
      </c>
      <c r="N370" s="55">
        <v>-0.217496333333</v>
      </c>
      <c r="O370" s="55">
        <v>1.0732250025000001E-2</v>
      </c>
      <c r="P370" s="55">
        <v>1.7520166666700001E-2</v>
      </c>
      <c r="Q370" s="55">
        <v>1.3546116499999999E-3</v>
      </c>
      <c r="R370" s="55">
        <v>2.10615E-2</v>
      </c>
      <c r="S370" s="55">
        <v>-1.7981666666699999E-3</v>
      </c>
      <c r="T370" s="55">
        <v>-0.21672383333299999</v>
      </c>
    </row>
    <row r="371" spans="1:20">
      <c r="A371" s="22"/>
      <c r="B371" s="22"/>
      <c r="C371" s="22"/>
      <c r="D371" s="22"/>
      <c r="E371" s="22"/>
      <c r="F371" s="22"/>
      <c r="G371" s="22"/>
      <c r="H371" s="22"/>
      <c r="I371" s="22">
        <v>0</v>
      </c>
      <c r="J371" s="22">
        <v>-10</v>
      </c>
      <c r="K371" s="22"/>
      <c r="L371" s="55">
        <v>1.32135E-2</v>
      </c>
      <c r="M371" s="55">
        <v>-7.5666666666699997E-5</v>
      </c>
      <c r="N371" s="55">
        <v>-2.1745E-2</v>
      </c>
      <c r="O371" s="55">
        <v>3.1619652000000002E-3</v>
      </c>
      <c r="P371" s="55">
        <v>8.1583333333299993E-3</v>
      </c>
      <c r="Q371" s="55">
        <v>2.8903091083344284E-3</v>
      </c>
      <c r="R371" s="55">
        <v>1.2999500000000001E-2</v>
      </c>
      <c r="S371" s="55">
        <v>-2.3700000000000001E-3</v>
      </c>
      <c r="T371" s="55">
        <v>-2.1745E-2</v>
      </c>
    </row>
    <row r="372" spans="1:20">
      <c r="A372" s="22"/>
      <c r="B372" s="22"/>
      <c r="C372" s="22"/>
      <c r="D372" s="22"/>
      <c r="E372" s="22"/>
      <c r="F372" s="22"/>
      <c r="G372" s="22"/>
      <c r="H372" s="22"/>
      <c r="I372" s="22">
        <v>0</v>
      </c>
      <c r="J372" s="22">
        <v>-5</v>
      </c>
      <c r="K372" s="22"/>
      <c r="L372" s="55">
        <v>1.35275E-2</v>
      </c>
      <c r="M372" s="55">
        <v>-1.26916666667E-3</v>
      </c>
      <c r="N372" s="55">
        <v>-2.7904666666699999E-2</v>
      </c>
      <c r="O372" s="55">
        <v>4.9649928416557153E-3</v>
      </c>
      <c r="P372" s="55">
        <v>9.9383333333299996E-3</v>
      </c>
      <c r="Q372" s="55">
        <v>2.3744856083344284E-3</v>
      </c>
      <c r="R372" s="55">
        <v>1.3365E-2</v>
      </c>
      <c r="S372" s="55">
        <v>-2.44283333333E-3</v>
      </c>
      <c r="T372" s="55">
        <v>-2.7904666666699999E-2</v>
      </c>
    </row>
    <row r="373" spans="1:20">
      <c r="A373" s="22"/>
      <c r="B373" s="22"/>
      <c r="C373" s="22"/>
      <c r="D373" s="22"/>
      <c r="E373" s="22"/>
      <c r="F373" s="22"/>
      <c r="G373" s="22"/>
      <c r="H373" s="22"/>
      <c r="I373" s="22">
        <v>0</v>
      </c>
      <c r="J373" s="22">
        <v>0</v>
      </c>
      <c r="K373" s="22"/>
      <c r="L373" s="55">
        <v>1.37515E-2</v>
      </c>
      <c r="M373" s="55">
        <v>-2.4166666666700001E-3</v>
      </c>
      <c r="N373" s="55">
        <v>-3.5691833333299998E-2</v>
      </c>
      <c r="O373" s="55">
        <v>7.0396218166557147E-3</v>
      </c>
      <c r="P373" s="55">
        <v>1.21875E-2</v>
      </c>
      <c r="Q373" s="55">
        <v>1.8455201083344285E-3</v>
      </c>
      <c r="R373" s="55">
        <v>1.37515E-2</v>
      </c>
      <c r="S373" s="55">
        <v>-2.4166666666700001E-3</v>
      </c>
      <c r="T373" s="55">
        <v>-3.5691833333299998E-2</v>
      </c>
    </row>
    <row r="374" spans="1:20">
      <c r="A374" s="22"/>
      <c r="B374" s="22"/>
      <c r="C374" s="22"/>
      <c r="D374" s="22"/>
      <c r="E374" s="22"/>
      <c r="F374" s="22"/>
      <c r="G374" s="22"/>
      <c r="H374" s="22"/>
      <c r="I374" s="22">
        <v>0</v>
      </c>
      <c r="J374" s="22">
        <v>5</v>
      </c>
      <c r="K374" s="22"/>
      <c r="L374" s="55">
        <v>1.39565E-2</v>
      </c>
      <c r="M374" s="55">
        <v>-3.5868333333300001E-3</v>
      </c>
      <c r="N374" s="55">
        <v>-4.3325500000000003E-2</v>
      </c>
      <c r="O374" s="55">
        <v>8.9832141000000011E-3</v>
      </c>
      <c r="P374" s="55">
        <v>1.42248333333E-2</v>
      </c>
      <c r="Q374" s="55">
        <v>1.3506690499999999E-3</v>
      </c>
      <c r="R374" s="55">
        <v>1.42165E-2</v>
      </c>
      <c r="S374" s="55">
        <v>-2.35716666667E-3</v>
      </c>
      <c r="T374" s="55">
        <v>-4.3325500000000003E-2</v>
      </c>
    </row>
    <row r="375" spans="1:20">
      <c r="A375" s="22"/>
      <c r="B375" s="22"/>
      <c r="C375" s="22"/>
      <c r="D375" s="22"/>
      <c r="E375" s="22"/>
      <c r="F375" s="22"/>
      <c r="G375" s="22"/>
      <c r="H375" s="22"/>
      <c r="I375" s="22">
        <v>0</v>
      </c>
      <c r="J375" s="22">
        <v>10</v>
      </c>
      <c r="K375" s="22"/>
      <c r="L375" s="55">
        <v>1.41155E-2</v>
      </c>
      <c r="M375" s="55">
        <v>-4.8399999999999997E-3</v>
      </c>
      <c r="N375" s="55">
        <v>-4.9186666666699998E-2</v>
      </c>
      <c r="O375" s="55">
        <v>1.037265205E-2</v>
      </c>
      <c r="P375" s="55">
        <v>1.5641333333299999E-2</v>
      </c>
      <c r="Q375" s="55">
        <v>8.8911105833442848E-4</v>
      </c>
      <c r="R375" s="55">
        <v>1.47421666667E-2</v>
      </c>
      <c r="S375" s="55">
        <v>-2.3140000000000001E-3</v>
      </c>
      <c r="T375" s="55">
        <v>-4.9186666666699998E-2</v>
      </c>
    </row>
    <row r="376" spans="1:20">
      <c r="A376" s="22"/>
      <c r="B376" s="22"/>
      <c r="C376" s="22"/>
      <c r="D376" s="22"/>
      <c r="E376" s="22"/>
      <c r="F376" s="22"/>
      <c r="G376" s="22"/>
      <c r="H376" s="22"/>
      <c r="I376" s="22">
        <v>3</v>
      </c>
      <c r="J376" s="22">
        <v>-10</v>
      </c>
      <c r="K376" s="22"/>
      <c r="L376" s="55">
        <v>7.5325000000000001E-3</v>
      </c>
      <c r="M376" s="55">
        <v>-3.41666666667E-4</v>
      </c>
      <c r="N376" s="55">
        <v>0.15535283333300001</v>
      </c>
      <c r="O376" s="55">
        <v>8.0037517916557149E-3</v>
      </c>
      <c r="P376" s="55">
        <v>2.7859999999999998E-3</v>
      </c>
      <c r="Q376" s="55">
        <v>3.1271389000000001E-3</v>
      </c>
      <c r="R376" s="55">
        <v>1.5355000000000001E-2</v>
      </c>
      <c r="S376" s="55">
        <v>-3.0539999999999999E-3</v>
      </c>
      <c r="T376" s="55">
        <v>0.154746166667</v>
      </c>
    </row>
    <row r="377" spans="1:20">
      <c r="A377" s="22"/>
      <c r="B377" s="22"/>
      <c r="C377" s="22"/>
      <c r="D377" s="22"/>
      <c r="E377" s="22"/>
      <c r="F377" s="22"/>
      <c r="G377" s="22"/>
      <c r="H377" s="22"/>
      <c r="I377" s="22">
        <v>3</v>
      </c>
      <c r="J377" s="22">
        <v>-5</v>
      </c>
      <c r="K377" s="22"/>
      <c r="L377" s="55">
        <v>7.9233333333300002E-3</v>
      </c>
      <c r="M377" s="55">
        <v>-1.8190000000000001E-3</v>
      </c>
      <c r="N377" s="55">
        <v>0.15368333333299999</v>
      </c>
      <c r="O377" s="55">
        <v>8.4041994833442858E-3</v>
      </c>
      <c r="P377" s="55">
        <v>4.3794999999999997E-3</v>
      </c>
      <c r="Q377" s="55">
        <v>2.7544536833344286E-3</v>
      </c>
      <c r="R377" s="55">
        <v>1.5734999999999999E-2</v>
      </c>
      <c r="S377" s="55">
        <v>-3.2026666666699999E-3</v>
      </c>
      <c r="T377" s="55">
        <v>0.15305783333299999</v>
      </c>
    </row>
    <row r="378" spans="1:20">
      <c r="A378" s="22"/>
      <c r="B378" s="22"/>
      <c r="C378" s="22"/>
      <c r="D378" s="22"/>
      <c r="E378" s="22"/>
      <c r="F378" s="22"/>
      <c r="G378" s="22"/>
      <c r="H378" s="22"/>
      <c r="I378" s="22">
        <v>3</v>
      </c>
      <c r="J378" s="22">
        <v>0</v>
      </c>
      <c r="K378" s="22"/>
      <c r="L378" s="55">
        <v>8.4646666666699996E-3</v>
      </c>
      <c r="M378" s="55">
        <v>-3.2766666666700001E-3</v>
      </c>
      <c r="N378" s="55">
        <v>0.14697666666699999</v>
      </c>
      <c r="O378" s="55">
        <v>8.8606649499999995E-3</v>
      </c>
      <c r="P378" s="55">
        <v>6.6161666666700002E-3</v>
      </c>
      <c r="Q378" s="55">
        <v>2.3971007999999999E-3</v>
      </c>
      <c r="R378" s="55">
        <v>1.6144666666699999E-2</v>
      </c>
      <c r="S378" s="55">
        <v>-3.2766666666700001E-3</v>
      </c>
      <c r="T378" s="55">
        <v>0.14633266666700001</v>
      </c>
    </row>
    <row r="379" spans="1:20">
      <c r="A379" s="22"/>
      <c r="B379" s="22"/>
      <c r="C379" s="22"/>
      <c r="D379" s="22"/>
      <c r="E379" s="22"/>
      <c r="F379" s="22"/>
      <c r="G379" s="22"/>
      <c r="H379" s="22"/>
      <c r="I379" s="22">
        <v>3</v>
      </c>
      <c r="J379" s="22">
        <v>5</v>
      </c>
      <c r="K379" s="22"/>
      <c r="L379" s="55">
        <v>8.9553333333300001E-3</v>
      </c>
      <c r="M379" s="55">
        <v>-4.6833333333300003E-3</v>
      </c>
      <c r="N379" s="55">
        <v>0.1384415</v>
      </c>
      <c r="O379" s="55">
        <v>8.7522434500000006E-3</v>
      </c>
      <c r="P379" s="55">
        <v>8.4558333333300002E-3</v>
      </c>
      <c r="Q379" s="55">
        <v>2.0137924666655716E-3</v>
      </c>
      <c r="R379" s="55">
        <v>1.6535500000000002E-2</v>
      </c>
      <c r="S379" s="55">
        <v>-3.2538333333300001E-3</v>
      </c>
      <c r="T379" s="55">
        <v>0.13778399999999999</v>
      </c>
    </row>
    <row r="380" spans="1:20">
      <c r="A380" s="22"/>
      <c r="B380" s="22"/>
      <c r="C380" s="22"/>
      <c r="D380" s="22"/>
      <c r="E380" s="22"/>
      <c r="F380" s="22"/>
      <c r="G380" s="22"/>
      <c r="H380" s="22"/>
      <c r="I380" s="22">
        <v>3</v>
      </c>
      <c r="J380" s="22">
        <v>10</v>
      </c>
      <c r="K380" s="22"/>
      <c r="L380" s="55">
        <v>9.4476666666700009E-3</v>
      </c>
      <c r="M380" s="55">
        <v>-6.1098333333300002E-3</v>
      </c>
      <c r="N380" s="55">
        <v>0.12694333333300001</v>
      </c>
      <c r="O380" s="55">
        <v>8.3830627666557148E-3</v>
      </c>
      <c r="P380" s="55">
        <v>1.0365166666699999E-2</v>
      </c>
      <c r="Q380" s="55">
        <v>1.6189301249999999E-3</v>
      </c>
      <c r="R380" s="55">
        <v>1.68951666667E-2</v>
      </c>
      <c r="S380" s="55">
        <v>-3.2255000000000001E-3</v>
      </c>
      <c r="T380" s="55">
        <v>0.12627533333300001</v>
      </c>
    </row>
    <row r="381" spans="1:20">
      <c r="A381" s="22"/>
      <c r="B381" s="22"/>
      <c r="C381" s="22"/>
      <c r="D381" s="22"/>
      <c r="E381" s="22"/>
      <c r="F381" s="22"/>
      <c r="G381" s="22"/>
      <c r="H381" s="22"/>
      <c r="I381" s="22">
        <v>6</v>
      </c>
      <c r="J381" s="22">
        <v>-10</v>
      </c>
      <c r="K381" s="22"/>
      <c r="L381" s="55">
        <v>-1.10368333333E-2</v>
      </c>
      <c r="M381" s="55">
        <v>-2.9316666666700001E-4</v>
      </c>
      <c r="N381" s="55">
        <v>0.32884816666700001</v>
      </c>
      <c r="O381" s="55">
        <v>1.3033414225000001E-2</v>
      </c>
      <c r="P381" s="55">
        <v>-1.8060000000000001E-3</v>
      </c>
      <c r="Q381" s="55">
        <v>3.2763005999999996E-3</v>
      </c>
      <c r="R381" s="55">
        <v>2.2991833333299998E-2</v>
      </c>
      <c r="S381" s="55">
        <v>-4.3518333333300002E-3</v>
      </c>
      <c r="T381" s="55">
        <v>0.32820033333300003</v>
      </c>
    </row>
    <row r="382" spans="1:20">
      <c r="A382" s="22"/>
      <c r="B382" s="22"/>
      <c r="C382" s="22"/>
      <c r="D382" s="22"/>
      <c r="E382" s="22"/>
      <c r="F382" s="22"/>
      <c r="G382" s="22"/>
      <c r="H382" s="22"/>
      <c r="I382" s="22">
        <v>6</v>
      </c>
      <c r="J382" s="22">
        <v>-5</v>
      </c>
      <c r="K382" s="22"/>
      <c r="L382" s="55">
        <v>-1.0873499999999999E-2</v>
      </c>
      <c r="M382" s="55">
        <v>-2.3293333333300002E-3</v>
      </c>
      <c r="N382" s="55">
        <v>0.33198250000000001</v>
      </c>
      <c r="O382" s="55">
        <v>1.1662758383344284E-2</v>
      </c>
      <c r="P382" s="55">
        <v>-6.1433333333299998E-4</v>
      </c>
      <c r="Q382" s="55">
        <v>3.1652506999999999E-3</v>
      </c>
      <c r="R382" s="55">
        <v>2.3594E-2</v>
      </c>
      <c r="S382" s="55">
        <v>-4.4025000000000002E-3</v>
      </c>
      <c r="T382" s="55">
        <v>0.3313005</v>
      </c>
    </row>
    <row r="383" spans="1:20">
      <c r="A383" s="22"/>
      <c r="B383" s="22"/>
      <c r="C383" s="22"/>
      <c r="D383" s="22"/>
      <c r="E383" s="22"/>
      <c r="F383" s="22"/>
      <c r="G383" s="22"/>
      <c r="H383" s="22"/>
      <c r="I383" s="22">
        <v>6</v>
      </c>
      <c r="J383" s="22">
        <v>0</v>
      </c>
      <c r="K383" s="22"/>
      <c r="L383" s="55">
        <v>-1.02546666667E-2</v>
      </c>
      <c r="M383" s="55">
        <v>-4.3033333333300002E-3</v>
      </c>
      <c r="N383" s="55">
        <v>0.32842283333299999</v>
      </c>
      <c r="O383" s="55">
        <v>9.8243568583442856E-3</v>
      </c>
      <c r="P383" s="55">
        <v>9.5083333333299998E-4</v>
      </c>
      <c r="Q383" s="55">
        <v>3.0630168916655717E-3</v>
      </c>
      <c r="R383" s="55">
        <v>2.41315E-2</v>
      </c>
      <c r="S383" s="55">
        <v>-4.3033333333300002E-3</v>
      </c>
      <c r="T383" s="55">
        <v>0.32769483333299998</v>
      </c>
    </row>
    <row r="384" spans="1:20">
      <c r="A384" s="22"/>
      <c r="B384" s="22"/>
      <c r="C384" s="22"/>
      <c r="D384" s="22"/>
      <c r="E384" s="22"/>
      <c r="F384" s="22"/>
      <c r="G384" s="22"/>
      <c r="H384" s="22"/>
      <c r="I384" s="22">
        <v>6</v>
      </c>
      <c r="J384" s="22">
        <v>5</v>
      </c>
      <c r="K384" s="22"/>
      <c r="L384" s="55">
        <v>-9.3278333333299997E-3</v>
      </c>
      <c r="M384" s="55">
        <v>-6.1830000000000001E-3</v>
      </c>
      <c r="N384" s="55">
        <v>0.31771450000000001</v>
      </c>
      <c r="O384" s="55">
        <v>7.8096334999999996E-3</v>
      </c>
      <c r="P384" s="55">
        <v>2.9803333333299998E-3</v>
      </c>
      <c r="Q384" s="55">
        <v>2.8772766249999999E-3</v>
      </c>
      <c r="R384" s="55">
        <v>2.43811666667E-2</v>
      </c>
      <c r="S384" s="55">
        <v>-4.0738333333299997E-3</v>
      </c>
      <c r="T384" s="55">
        <v>0.31694899999999998</v>
      </c>
    </row>
    <row r="385" spans="1:20">
      <c r="A385" s="22"/>
      <c r="B385" s="22"/>
      <c r="C385" s="22"/>
      <c r="D385" s="22"/>
      <c r="E385" s="22"/>
      <c r="F385" s="22"/>
      <c r="G385" s="22"/>
      <c r="H385" s="22"/>
      <c r="I385" s="22">
        <v>6</v>
      </c>
      <c r="J385" s="22">
        <v>10</v>
      </c>
      <c r="K385" s="22"/>
      <c r="L385" s="55">
        <v>-7.9856666666699994E-3</v>
      </c>
      <c r="M385" s="55">
        <v>-8.0590000000000002E-3</v>
      </c>
      <c r="N385" s="55">
        <v>0.29946699999999998</v>
      </c>
      <c r="O385" s="55">
        <v>5.9520665583442846E-3</v>
      </c>
      <c r="P385" s="55">
        <v>5.6693333333300002E-3</v>
      </c>
      <c r="Q385" s="55">
        <v>2.6675522083344284E-3</v>
      </c>
      <c r="R385" s="55">
        <v>2.4406333333300001E-2</v>
      </c>
      <c r="S385" s="55">
        <v>-3.8800000000000002E-3</v>
      </c>
      <c r="T385" s="55">
        <v>0.29866199999999998</v>
      </c>
    </row>
    <row r="386" spans="1:20">
      <c r="A386" s="22"/>
      <c r="B386" s="22"/>
      <c r="C386" s="22"/>
      <c r="D386" s="22"/>
      <c r="E386" s="22"/>
      <c r="F386" s="22"/>
      <c r="G386" s="22"/>
      <c r="H386" s="22"/>
      <c r="I386" s="22">
        <v>9</v>
      </c>
      <c r="J386" s="22">
        <v>-10</v>
      </c>
      <c r="K386" s="22"/>
      <c r="L386" s="55">
        <v>-4.0989166666700001E-2</v>
      </c>
      <c r="M386" s="55">
        <v>1.2933333333300001E-4</v>
      </c>
      <c r="N386" s="55">
        <v>0.49687283333299997</v>
      </c>
      <c r="O386" s="55">
        <v>1.8176919233344285E-2</v>
      </c>
      <c r="P386" s="55">
        <v>-4.1194999999999999E-3</v>
      </c>
      <c r="Q386" s="55">
        <v>3.3903074500000003E-3</v>
      </c>
      <c r="R386" s="55">
        <v>3.6701166666700001E-2</v>
      </c>
      <c r="S386" s="55">
        <v>-6.3398333333300003E-3</v>
      </c>
      <c r="T386" s="55">
        <v>0.497168</v>
      </c>
    </row>
    <row r="387" spans="1:20">
      <c r="A387" s="22"/>
      <c r="B387" s="22"/>
      <c r="C387" s="22"/>
      <c r="D387" s="22"/>
      <c r="E387" s="22"/>
      <c r="F387" s="22"/>
      <c r="G387" s="22"/>
      <c r="H387" s="22"/>
      <c r="I387" s="22">
        <v>9</v>
      </c>
      <c r="J387" s="22">
        <v>-5</v>
      </c>
      <c r="K387" s="22"/>
      <c r="L387" s="55">
        <v>-4.1654666666700001E-2</v>
      </c>
      <c r="M387" s="55">
        <v>-2.54016666667E-3</v>
      </c>
      <c r="N387" s="55">
        <v>0.50711616666699999</v>
      </c>
      <c r="O387" s="55">
        <v>1.4256496358344285E-2</v>
      </c>
      <c r="P387" s="55">
        <v>-3.65766666667E-3</v>
      </c>
      <c r="Q387" s="55">
        <v>3.4577697166557151E-3</v>
      </c>
      <c r="R387" s="55">
        <v>3.7822166666699998E-2</v>
      </c>
      <c r="S387" s="55">
        <v>-5.8593333333300003E-3</v>
      </c>
      <c r="T387" s="55">
        <v>0.50738966666700003</v>
      </c>
    </row>
    <row r="388" spans="1:20">
      <c r="A388" s="22"/>
      <c r="B388" s="22"/>
      <c r="C388" s="22"/>
      <c r="D388" s="22"/>
      <c r="E388" s="22"/>
      <c r="F388" s="22"/>
      <c r="G388" s="22"/>
      <c r="H388" s="22"/>
      <c r="I388" s="22">
        <v>9</v>
      </c>
      <c r="J388" s="22">
        <v>0</v>
      </c>
      <c r="K388" s="22"/>
      <c r="L388" s="55">
        <v>-4.1163833333300003E-2</v>
      </c>
      <c r="M388" s="55">
        <v>-5.1089999999999998E-3</v>
      </c>
      <c r="N388" s="55">
        <v>0.50531116666700004</v>
      </c>
      <c r="O388" s="55">
        <v>1.0013711175E-2</v>
      </c>
      <c r="P388" s="55">
        <v>-2.3063333333300001E-3</v>
      </c>
      <c r="Q388" s="55">
        <v>3.4622051416557148E-3</v>
      </c>
      <c r="R388" s="55">
        <v>3.8392000000000003E-2</v>
      </c>
      <c r="S388" s="55">
        <v>-5.1089999999999998E-3</v>
      </c>
      <c r="T388" s="55">
        <v>0.50553033333300001</v>
      </c>
    </row>
    <row r="389" spans="1:20">
      <c r="A389" s="22"/>
      <c r="B389" s="22"/>
      <c r="C389" s="22"/>
      <c r="D389" s="22"/>
      <c r="E389" s="22"/>
      <c r="F389" s="22"/>
      <c r="G389" s="22"/>
      <c r="H389" s="22"/>
      <c r="I389" s="22">
        <v>9</v>
      </c>
      <c r="J389" s="22">
        <v>5</v>
      </c>
      <c r="K389" s="22"/>
      <c r="L389" s="55">
        <v>-3.9555833333299997E-2</v>
      </c>
      <c r="M389" s="55">
        <v>-7.5971666666700003E-3</v>
      </c>
      <c r="N389" s="55">
        <v>0.49269200000000002</v>
      </c>
      <c r="O389" s="55">
        <v>5.7295834499999998E-3</v>
      </c>
      <c r="P389" s="55">
        <v>-2.1933333333300001E-4</v>
      </c>
      <c r="Q389" s="55">
        <v>3.4070635000000003E-3</v>
      </c>
      <c r="R389" s="55">
        <v>3.8523000000000002E-2</v>
      </c>
      <c r="S389" s="55">
        <v>-4.2564999999999999E-3</v>
      </c>
      <c r="T389" s="55">
        <v>0.49281416666700001</v>
      </c>
    </row>
    <row r="390" spans="1:20">
      <c r="A390" s="22"/>
      <c r="B390" s="22"/>
      <c r="C390" s="22"/>
      <c r="D390" s="22"/>
      <c r="E390" s="22"/>
      <c r="F390" s="22"/>
      <c r="G390" s="22"/>
      <c r="H390" s="22"/>
      <c r="I390" s="22">
        <v>9</v>
      </c>
      <c r="J390" s="22">
        <v>10</v>
      </c>
      <c r="K390" s="22"/>
      <c r="L390" s="55">
        <v>-3.6959666666700003E-2</v>
      </c>
      <c r="M390" s="55">
        <v>-9.9415000000000007E-3</v>
      </c>
      <c r="N390" s="55">
        <v>0.468793333333</v>
      </c>
      <c r="O390" s="55">
        <v>1.5918247500000002E-3</v>
      </c>
      <c r="P390" s="55">
        <v>2.7311666666700002E-3</v>
      </c>
      <c r="Q390" s="55">
        <v>3.2618443999999996E-3</v>
      </c>
      <c r="R390" s="55">
        <v>3.7996833333299999E-2</v>
      </c>
      <c r="S390" s="55">
        <v>-3.3948333333300002E-3</v>
      </c>
      <c r="T390" s="55">
        <v>0.46880349999999998</v>
      </c>
    </row>
    <row r="391" spans="1:20">
      <c r="A391" s="22"/>
      <c r="B391" s="22"/>
      <c r="C391" s="22"/>
      <c r="D391" s="22"/>
      <c r="E391" s="22"/>
      <c r="F391" s="22"/>
      <c r="G391" s="22"/>
      <c r="H391" s="22"/>
      <c r="I391" s="22">
        <v>12</v>
      </c>
      <c r="J391" s="22">
        <v>-10</v>
      </c>
      <c r="K391" s="22"/>
      <c r="L391" s="55">
        <v>-3.9448166666700001E-2</v>
      </c>
      <c r="M391" s="55">
        <v>2.1413333333299999E-3</v>
      </c>
      <c r="N391" s="55">
        <v>0.54874449999999997</v>
      </c>
      <c r="O391" s="55">
        <v>1.6188425116655716E-2</v>
      </c>
      <c r="P391" s="55">
        <v>-3.2813333333299999E-3</v>
      </c>
      <c r="Q391" s="55">
        <v>3.0278072833344284E-3</v>
      </c>
      <c r="R391" s="55">
        <v>7.4729000000000004E-2</v>
      </c>
      <c r="S391" s="55">
        <v>-1.10011666667E-2</v>
      </c>
      <c r="T391" s="55">
        <v>0.54495533333299995</v>
      </c>
    </row>
    <row r="392" spans="1:20">
      <c r="A392" s="22"/>
      <c r="B392" s="22"/>
      <c r="C392" s="22"/>
      <c r="D392" s="22"/>
      <c r="E392" s="22"/>
      <c r="F392" s="22"/>
      <c r="G392" s="22"/>
      <c r="H392" s="22"/>
      <c r="I392" s="22">
        <v>12</v>
      </c>
      <c r="J392" s="22">
        <v>-5</v>
      </c>
      <c r="K392" s="22"/>
      <c r="L392" s="55">
        <v>-3.81745E-2</v>
      </c>
      <c r="M392" s="55">
        <v>-6.4700000000000001E-4</v>
      </c>
      <c r="N392" s="55">
        <v>0.55257466666699995</v>
      </c>
      <c r="O392" s="55">
        <v>1.1874727891655714E-2</v>
      </c>
      <c r="P392" s="55">
        <v>-1.44133333333E-3</v>
      </c>
      <c r="Q392" s="55">
        <v>2.755658366665571E-3</v>
      </c>
      <c r="R392" s="55">
        <v>7.7194166666699995E-2</v>
      </c>
      <c r="S392" s="55">
        <v>-7.4029999999999999E-3</v>
      </c>
      <c r="T392" s="55">
        <v>0.54843633333300001</v>
      </c>
    </row>
    <row r="393" spans="1:20">
      <c r="A393" s="22"/>
      <c r="B393" s="22"/>
      <c r="C393" s="22"/>
      <c r="D393" s="22"/>
      <c r="E393" s="22"/>
      <c r="F393" s="22"/>
      <c r="G393" s="22"/>
      <c r="H393" s="22"/>
      <c r="I393" s="22">
        <v>12</v>
      </c>
      <c r="J393" s="22">
        <v>0</v>
      </c>
      <c r="K393" s="22"/>
      <c r="L393" s="55">
        <v>-3.7289500000000003E-2</v>
      </c>
      <c r="M393" s="55">
        <v>-3.1844999999999998E-3</v>
      </c>
      <c r="N393" s="55">
        <v>0.55208383333300004</v>
      </c>
      <c r="O393" s="55">
        <v>6.4013039250000008E-3</v>
      </c>
      <c r="P393" s="55">
        <v>-2.4533333333300001E-4</v>
      </c>
      <c r="Q393" s="55">
        <v>2.2986453166655716E-3</v>
      </c>
      <c r="R393" s="55">
        <v>7.8309666666700001E-2</v>
      </c>
      <c r="S393" s="55">
        <v>-3.1844999999999998E-3</v>
      </c>
      <c r="T393" s="55">
        <v>0.54777283333299998</v>
      </c>
    </row>
    <row r="394" spans="1:20">
      <c r="A394" s="22"/>
      <c r="B394" s="22"/>
      <c r="C394" s="22"/>
      <c r="D394" s="22"/>
      <c r="E394" s="22"/>
      <c r="F394" s="22"/>
      <c r="G394" s="22"/>
      <c r="H394" s="22"/>
      <c r="I394" s="22">
        <v>12</v>
      </c>
      <c r="J394" s="22">
        <v>5</v>
      </c>
      <c r="K394" s="22"/>
      <c r="L394" s="55">
        <v>-3.6160166666700001E-2</v>
      </c>
      <c r="M394" s="55">
        <v>-5.6431666666700003E-3</v>
      </c>
      <c r="N394" s="55">
        <v>0.54336966666700004</v>
      </c>
      <c r="O394" s="55">
        <v>1.0525099250000001E-3</v>
      </c>
      <c r="P394" s="55">
        <v>1.30866666667E-3</v>
      </c>
      <c r="Q394" s="55">
        <v>1.7588376666655716E-3</v>
      </c>
      <c r="R394" s="55">
        <v>7.7799333333299997E-2</v>
      </c>
      <c r="S394" s="55">
        <v>1.14216666667E-3</v>
      </c>
      <c r="T394" s="55">
        <v>0.53901416666699997</v>
      </c>
    </row>
    <row r="395" spans="1:20">
      <c r="A395" s="22"/>
      <c r="B395" s="22"/>
      <c r="C395" s="22"/>
      <c r="D395" s="22"/>
      <c r="E395" s="22"/>
      <c r="F395" s="22"/>
      <c r="G395" s="22"/>
      <c r="H395" s="22"/>
      <c r="I395" s="22">
        <v>12</v>
      </c>
      <c r="J395" s="22">
        <v>10</v>
      </c>
      <c r="K395" s="22"/>
      <c r="L395" s="55">
        <v>-3.5601333333299998E-2</v>
      </c>
      <c r="M395" s="55">
        <v>-8.2353333333299999E-3</v>
      </c>
      <c r="N395" s="55">
        <v>0.52709416666700004</v>
      </c>
      <c r="O395" s="55">
        <v>-3.9301698583442853E-3</v>
      </c>
      <c r="P395" s="55">
        <v>3.7503333333300001E-3</v>
      </c>
      <c r="Q395" s="55">
        <v>1.3610183750000001E-3</v>
      </c>
      <c r="R395" s="55">
        <v>7.5060166666699998E-2</v>
      </c>
      <c r="S395" s="55">
        <v>4.8723333333300003E-3</v>
      </c>
      <c r="T395" s="55">
        <v>0.52297766666699996</v>
      </c>
    </row>
    <row r="396" spans="1:20">
      <c r="A396" s="26" t="s">
        <v>149</v>
      </c>
      <c r="B396" s="22">
        <v>0</v>
      </c>
      <c r="C396" s="22">
        <v>0</v>
      </c>
      <c r="D396" s="22">
        <v>0</v>
      </c>
      <c r="E396" s="22">
        <v>0</v>
      </c>
      <c r="F396" s="22">
        <v>-5</v>
      </c>
      <c r="G396" s="22">
        <v>5</v>
      </c>
      <c r="H396" s="22">
        <v>0.6</v>
      </c>
      <c r="I396" s="22">
        <v>-3</v>
      </c>
      <c r="J396" s="22">
        <v>-10</v>
      </c>
      <c r="K396" s="22"/>
      <c r="L396" s="55">
        <v>4.4921666666700001E-3</v>
      </c>
      <c r="M396" s="55">
        <v>2.6719999999999999E-3</v>
      </c>
      <c r="N396" s="55">
        <v>-0.18266650000000001</v>
      </c>
      <c r="O396" s="55">
        <v>-3.3041725916557146E-3</v>
      </c>
      <c r="P396" s="55">
        <v>7.5321666666700003E-3</v>
      </c>
      <c r="Q396" s="55">
        <v>1.0053082416655713E-3</v>
      </c>
      <c r="R396" s="55">
        <v>1.4297333333299999E-2</v>
      </c>
      <c r="S396" s="55">
        <v>1.92166666667E-4</v>
      </c>
      <c r="T396" s="55">
        <v>-0.182180666667</v>
      </c>
    </row>
    <row r="397" spans="1:20">
      <c r="A397" s="22"/>
      <c r="B397" s="22"/>
      <c r="C397" s="22"/>
      <c r="D397" s="22"/>
      <c r="E397" s="22"/>
      <c r="F397" s="22"/>
      <c r="G397" s="22"/>
      <c r="H397" s="22"/>
      <c r="I397" s="22">
        <v>-3</v>
      </c>
      <c r="J397" s="22">
        <v>-5</v>
      </c>
      <c r="K397" s="22"/>
      <c r="L397" s="55">
        <v>4.6484999999999999E-3</v>
      </c>
      <c r="M397" s="55">
        <v>1.17483333333E-3</v>
      </c>
      <c r="N397" s="55">
        <v>-0.18827083333299999</v>
      </c>
      <c r="O397" s="55">
        <v>-1.9344476416655715E-3</v>
      </c>
      <c r="P397" s="55">
        <v>7.7251666666699999E-3</v>
      </c>
      <c r="Q397" s="55">
        <v>6.3289681666557152E-4</v>
      </c>
      <c r="R397" s="55">
        <v>1.45423333333E-2</v>
      </c>
      <c r="S397" s="55">
        <v>-9.2E-5</v>
      </c>
      <c r="T397" s="55">
        <v>-0.18776983333300001</v>
      </c>
    </row>
    <row r="398" spans="1:20">
      <c r="A398" s="22"/>
      <c r="B398" s="22"/>
      <c r="C398" s="22"/>
      <c r="D398" s="22"/>
      <c r="E398" s="22"/>
      <c r="F398" s="22"/>
      <c r="G398" s="22"/>
      <c r="H398" s="22"/>
      <c r="I398" s="22">
        <v>-3</v>
      </c>
      <c r="J398" s="22">
        <v>0</v>
      </c>
      <c r="K398" s="22"/>
      <c r="L398" s="55">
        <v>4.7565000000000003E-3</v>
      </c>
      <c r="M398" s="55">
        <v>-3.21666666667E-4</v>
      </c>
      <c r="N398" s="55">
        <v>-0.19181016666699999</v>
      </c>
      <c r="O398" s="55">
        <v>-3.2964516666557147E-4</v>
      </c>
      <c r="P398" s="55">
        <v>8.3146666666700005E-3</v>
      </c>
      <c r="Q398" s="55">
        <v>2.7795329999999999E-4</v>
      </c>
      <c r="R398" s="55">
        <v>1.4789666666700001E-2</v>
      </c>
      <c r="S398" s="55">
        <v>-3.21666666667E-4</v>
      </c>
      <c r="T398" s="55">
        <v>-0.191298</v>
      </c>
    </row>
    <row r="399" spans="1:20">
      <c r="A399" s="22"/>
      <c r="B399" s="22"/>
      <c r="C399" s="22"/>
      <c r="D399" s="22"/>
      <c r="E399" s="22"/>
      <c r="F399" s="22"/>
      <c r="G399" s="22"/>
      <c r="H399" s="22"/>
      <c r="I399" s="22">
        <v>-3</v>
      </c>
      <c r="J399" s="22">
        <v>5</v>
      </c>
      <c r="K399" s="22"/>
      <c r="L399" s="55">
        <v>4.8033333333299998E-3</v>
      </c>
      <c r="M399" s="55">
        <v>-1.8173333333300001E-3</v>
      </c>
      <c r="N399" s="55">
        <v>-0.19273000000000001</v>
      </c>
      <c r="O399" s="55">
        <v>1.5876083583344287E-3</v>
      </c>
      <c r="P399" s="55">
        <v>9.1715000000000008E-3</v>
      </c>
      <c r="Q399" s="55">
        <v>-6.4779108333442854E-5</v>
      </c>
      <c r="R399" s="55">
        <v>1.4984000000000001E-2</v>
      </c>
      <c r="S399" s="55">
        <v>-5.12333333333E-4</v>
      </c>
      <c r="T399" s="55">
        <v>-0.192215</v>
      </c>
    </row>
    <row r="400" spans="1:20">
      <c r="A400" s="22"/>
      <c r="B400" s="22"/>
      <c r="C400" s="22"/>
      <c r="D400" s="22"/>
      <c r="E400" s="22"/>
      <c r="F400" s="22"/>
      <c r="G400" s="22"/>
      <c r="H400" s="22"/>
      <c r="I400" s="22">
        <v>-3</v>
      </c>
      <c r="J400" s="22">
        <v>10</v>
      </c>
      <c r="K400" s="22"/>
      <c r="L400" s="55">
        <v>4.7788333333299996E-3</v>
      </c>
      <c r="M400" s="55">
        <v>-3.31466666667E-3</v>
      </c>
      <c r="N400" s="55">
        <v>-0.18998233333299999</v>
      </c>
      <c r="O400" s="55">
        <v>3.5843709833442844E-3</v>
      </c>
      <c r="P400" s="55">
        <v>9.7691666666699997E-3</v>
      </c>
      <c r="Q400" s="55">
        <v>-4.3116711666557156E-4</v>
      </c>
      <c r="R400" s="55">
        <v>1.50666666667E-2</v>
      </c>
      <c r="S400" s="55">
        <v>-7.0833333333299999E-4</v>
      </c>
      <c r="T400" s="55">
        <v>-0.18947149999999999</v>
      </c>
    </row>
    <row r="401" spans="1:20">
      <c r="A401" s="22"/>
      <c r="B401" s="22"/>
      <c r="C401" s="22"/>
      <c r="D401" s="22"/>
      <c r="E401" s="22"/>
      <c r="F401" s="22"/>
      <c r="G401" s="22"/>
      <c r="H401" s="22"/>
      <c r="I401" s="22">
        <v>0</v>
      </c>
      <c r="J401" s="22">
        <v>-10</v>
      </c>
      <c r="K401" s="22"/>
      <c r="L401" s="55">
        <v>9.6973333333299997E-3</v>
      </c>
      <c r="M401" s="55">
        <v>1.93266666667E-3</v>
      </c>
      <c r="N401" s="55">
        <v>-8.0031666666699995E-3</v>
      </c>
      <c r="O401" s="55">
        <v>-8.6523642499999995E-4</v>
      </c>
      <c r="P401" s="55">
        <v>3.8141666666699999E-3</v>
      </c>
      <c r="Q401" s="55">
        <v>1.4307257333344284E-3</v>
      </c>
      <c r="R401" s="55">
        <v>9.8868333333300001E-3</v>
      </c>
      <c r="S401" s="55">
        <v>2.2000000000000001E-4</v>
      </c>
      <c r="T401" s="55">
        <v>-8.0031666666699995E-3</v>
      </c>
    </row>
    <row r="402" spans="1:20">
      <c r="A402" s="22"/>
      <c r="B402" s="22"/>
      <c r="C402" s="22"/>
      <c r="D402" s="22"/>
      <c r="E402" s="22"/>
      <c r="F402" s="22"/>
      <c r="G402" s="22"/>
      <c r="H402" s="22"/>
      <c r="I402" s="22">
        <v>0</v>
      </c>
      <c r="J402" s="22">
        <v>-5</v>
      </c>
      <c r="K402" s="22"/>
      <c r="L402" s="55">
        <v>9.9101666666700002E-3</v>
      </c>
      <c r="M402" s="55">
        <v>7.3066666666699997E-4</v>
      </c>
      <c r="N402" s="55">
        <v>-8.8873333333299998E-3</v>
      </c>
      <c r="O402" s="55">
        <v>-4.4058554999999993E-4</v>
      </c>
      <c r="P402" s="55">
        <v>4.0794999999999998E-3</v>
      </c>
      <c r="Q402" s="55">
        <v>8.9146566666557141E-4</v>
      </c>
      <c r="R402" s="55">
        <v>9.9363333333299993E-3</v>
      </c>
      <c r="S402" s="55">
        <v>-1.34166666667E-4</v>
      </c>
      <c r="T402" s="55">
        <v>-8.8873333333299998E-3</v>
      </c>
    </row>
    <row r="403" spans="1:20">
      <c r="A403" s="22"/>
      <c r="B403" s="22"/>
      <c r="C403" s="22"/>
      <c r="D403" s="22"/>
      <c r="E403" s="22"/>
      <c r="F403" s="22"/>
      <c r="G403" s="22"/>
      <c r="H403" s="22"/>
      <c r="I403" s="22">
        <v>0</v>
      </c>
      <c r="J403" s="22">
        <v>0</v>
      </c>
      <c r="K403" s="22"/>
      <c r="L403" s="55">
        <v>1.0049499999999999E-2</v>
      </c>
      <c r="M403" s="55">
        <v>-4.2000000000000002E-4</v>
      </c>
      <c r="N403" s="55">
        <v>-1.1674333333300001E-2</v>
      </c>
      <c r="O403" s="55">
        <v>4.2382949999999998E-4</v>
      </c>
      <c r="P403" s="55">
        <v>5.0048333333300001E-3</v>
      </c>
      <c r="Q403" s="55">
        <v>3.4711307499999999E-4</v>
      </c>
      <c r="R403" s="55">
        <v>1.0049499999999999E-2</v>
      </c>
      <c r="S403" s="55">
        <v>-4.2000000000000002E-4</v>
      </c>
      <c r="T403" s="55">
        <v>-1.1674333333300001E-2</v>
      </c>
    </row>
    <row r="404" spans="1:20">
      <c r="A404" s="22"/>
      <c r="B404" s="22"/>
      <c r="C404" s="22"/>
      <c r="D404" s="22"/>
      <c r="E404" s="22"/>
      <c r="F404" s="22"/>
      <c r="G404" s="22"/>
      <c r="H404" s="22"/>
      <c r="I404" s="22">
        <v>0</v>
      </c>
      <c r="J404" s="22">
        <v>5</v>
      </c>
      <c r="K404" s="22"/>
      <c r="L404" s="55">
        <v>1.0098166666699999E-2</v>
      </c>
      <c r="M404" s="55">
        <v>-1.6025E-3</v>
      </c>
      <c r="N404" s="55">
        <v>-1.4742E-2</v>
      </c>
      <c r="O404" s="55">
        <v>1.30795755E-3</v>
      </c>
      <c r="P404" s="55">
        <v>5.8900000000000003E-3</v>
      </c>
      <c r="Q404" s="55">
        <v>-1.9061375833344287E-4</v>
      </c>
      <c r="R404" s="55">
        <v>1.01996666667E-2</v>
      </c>
      <c r="S404" s="55">
        <v>-7.1900000000000002E-4</v>
      </c>
      <c r="T404" s="55">
        <v>-1.4742E-2</v>
      </c>
    </row>
    <row r="405" spans="1:20">
      <c r="A405" s="22"/>
      <c r="B405" s="22"/>
      <c r="C405" s="22"/>
      <c r="D405" s="22"/>
      <c r="E405" s="22"/>
      <c r="F405" s="22"/>
      <c r="G405" s="22"/>
      <c r="H405" s="22"/>
      <c r="I405" s="22">
        <v>0</v>
      </c>
      <c r="J405" s="22">
        <v>10</v>
      </c>
      <c r="K405" s="22"/>
      <c r="L405" s="55">
        <v>1.004E-2</v>
      </c>
      <c r="M405" s="55">
        <v>-2.7906666666699998E-3</v>
      </c>
      <c r="N405" s="55">
        <v>-1.6914666666699999E-2</v>
      </c>
      <c r="O405" s="55">
        <v>1.9057542749999999E-3</v>
      </c>
      <c r="P405" s="55">
        <v>6.4811666666699996E-3</v>
      </c>
      <c r="Q405" s="55">
        <v>-7.3168084999999993E-4</v>
      </c>
      <c r="R405" s="55">
        <v>1.0371E-2</v>
      </c>
      <c r="S405" s="55">
        <v>-1.0095E-3</v>
      </c>
      <c r="T405" s="55">
        <v>-1.6914666666699999E-2</v>
      </c>
    </row>
    <row r="406" spans="1:20">
      <c r="A406" s="22"/>
      <c r="B406" s="22"/>
      <c r="C406" s="22"/>
      <c r="D406" s="22"/>
      <c r="E406" s="22"/>
      <c r="F406" s="22"/>
      <c r="G406" s="22"/>
      <c r="H406" s="22"/>
      <c r="I406" s="22">
        <v>3</v>
      </c>
      <c r="J406" s="22">
        <v>-10</v>
      </c>
      <c r="K406" s="22"/>
      <c r="L406" s="55">
        <v>3.3663333333299999E-3</v>
      </c>
      <c r="M406" s="55">
        <v>2.08283333333E-3</v>
      </c>
      <c r="N406" s="55">
        <v>0.17250483333300001</v>
      </c>
      <c r="O406" s="55">
        <v>2.9933642916655716E-3</v>
      </c>
      <c r="P406" s="55">
        <v>-2.5938333333300001E-3</v>
      </c>
      <c r="Q406" s="55">
        <v>1.419500275E-3</v>
      </c>
      <c r="R406" s="55">
        <v>1.25636666667E-2</v>
      </c>
      <c r="S406" s="55">
        <v>-1E-4</v>
      </c>
      <c r="T406" s="55">
        <v>0.172093</v>
      </c>
    </row>
    <row r="407" spans="1:20">
      <c r="A407" s="22"/>
      <c r="B407" s="22"/>
      <c r="C407" s="22"/>
      <c r="D407" s="22"/>
      <c r="E407" s="22"/>
      <c r="F407" s="22"/>
      <c r="G407" s="22"/>
      <c r="H407" s="22"/>
      <c r="I407" s="22">
        <v>3</v>
      </c>
      <c r="J407" s="22">
        <v>-5</v>
      </c>
      <c r="K407" s="22"/>
      <c r="L407" s="55">
        <v>3.5155E-3</v>
      </c>
      <c r="M407" s="55">
        <v>6.5266666666700002E-4</v>
      </c>
      <c r="N407" s="55">
        <v>0.176109333333</v>
      </c>
      <c r="O407" s="55">
        <v>2.0431429333344284E-3</v>
      </c>
      <c r="P407" s="55">
        <v>-2.4610000000000001E-3</v>
      </c>
      <c r="Q407" s="55">
        <v>9.973682833344284E-4</v>
      </c>
      <c r="R407" s="55">
        <v>1.2735833333300001E-2</v>
      </c>
      <c r="S407" s="55">
        <v>-4.6000000000000001E-4</v>
      </c>
      <c r="T407" s="55">
        <v>0.17568349999999999</v>
      </c>
    </row>
    <row r="408" spans="1:20">
      <c r="A408" s="22"/>
      <c r="B408" s="22"/>
      <c r="C408" s="22"/>
      <c r="D408" s="22"/>
      <c r="E408" s="22"/>
      <c r="F408" s="22"/>
      <c r="G408" s="22"/>
      <c r="H408" s="22"/>
      <c r="I408" s="22">
        <v>3</v>
      </c>
      <c r="J408" s="22">
        <v>0</v>
      </c>
      <c r="K408" s="22"/>
      <c r="L408" s="55">
        <v>3.7573333333300002E-3</v>
      </c>
      <c r="M408" s="55">
        <v>-7.6566666666699995E-4</v>
      </c>
      <c r="N408" s="55">
        <v>0.17413983333300001</v>
      </c>
      <c r="O408" s="55">
        <v>1.4193907583344284E-3</v>
      </c>
      <c r="P408" s="55">
        <v>-1.4088333333300001E-3</v>
      </c>
      <c r="Q408" s="55">
        <v>5.7414112499999995E-4</v>
      </c>
      <c r="R408" s="55">
        <v>1.2866166666700001E-2</v>
      </c>
      <c r="S408" s="55">
        <v>-7.6566666666699995E-4</v>
      </c>
      <c r="T408" s="55">
        <v>0.17370350000000001</v>
      </c>
    </row>
    <row r="409" spans="1:20">
      <c r="A409" s="22"/>
      <c r="B409" s="22"/>
      <c r="C409" s="22"/>
      <c r="D409" s="22"/>
      <c r="E409" s="22"/>
      <c r="F409" s="22"/>
      <c r="G409" s="22"/>
      <c r="H409" s="22"/>
      <c r="I409" s="22">
        <v>3</v>
      </c>
      <c r="J409" s="22">
        <v>5</v>
      </c>
      <c r="K409" s="22"/>
      <c r="L409" s="55">
        <v>4.0291666666700003E-3</v>
      </c>
      <c r="M409" s="55">
        <v>-2.1851666666700001E-3</v>
      </c>
      <c r="N409" s="55">
        <v>0.1681985</v>
      </c>
      <c r="O409" s="55">
        <v>7.8682249166557149E-4</v>
      </c>
      <c r="P409" s="55">
        <v>-1.12833333333E-4</v>
      </c>
      <c r="Q409" s="55">
        <v>1.4461675833344286E-4</v>
      </c>
      <c r="R409" s="55">
        <v>1.2966666666700001E-2</v>
      </c>
      <c r="S409" s="55">
        <v>-1.0596666666699999E-3</v>
      </c>
      <c r="T409" s="55">
        <v>0.1677565</v>
      </c>
    </row>
    <row r="410" spans="1:20">
      <c r="A410" s="22"/>
      <c r="B410" s="22"/>
      <c r="C410" s="22"/>
      <c r="D410" s="22"/>
      <c r="E410" s="22"/>
      <c r="F410" s="22"/>
      <c r="G410" s="22"/>
      <c r="H410" s="22"/>
      <c r="I410" s="22">
        <v>3</v>
      </c>
      <c r="J410" s="22">
        <v>10</v>
      </c>
      <c r="K410" s="22"/>
      <c r="L410" s="55">
        <v>4.2426666666700004E-3</v>
      </c>
      <c r="M410" s="55">
        <v>-3.53683333333E-3</v>
      </c>
      <c r="N410" s="55">
        <v>0.15930233333300001</v>
      </c>
      <c r="O410" s="55">
        <v>-1.3262468333344283E-4</v>
      </c>
      <c r="P410" s="55">
        <v>1.2633333333300001E-3</v>
      </c>
      <c r="Q410" s="55">
        <v>-3.2334795833344285E-4</v>
      </c>
      <c r="R410" s="55">
        <v>1.2996333333299999E-2</v>
      </c>
      <c r="S410" s="55">
        <v>-1.3013333333300001E-3</v>
      </c>
      <c r="T410" s="55">
        <v>0.158862</v>
      </c>
    </row>
    <row r="411" spans="1:20">
      <c r="A411" s="22"/>
      <c r="B411" s="22"/>
      <c r="C411" s="22"/>
      <c r="D411" s="22"/>
      <c r="E411" s="22"/>
      <c r="F411" s="22"/>
      <c r="G411" s="22"/>
      <c r="H411" s="22"/>
      <c r="I411" s="22">
        <v>6</v>
      </c>
      <c r="J411" s="22">
        <v>-10</v>
      </c>
      <c r="K411" s="22"/>
      <c r="L411" s="55">
        <v>-1.60278333333E-2</v>
      </c>
      <c r="M411" s="55">
        <v>2.617E-3</v>
      </c>
      <c r="N411" s="55">
        <v>0.34918683333299999</v>
      </c>
      <c r="O411" s="55">
        <v>7.1772295083442853E-3</v>
      </c>
      <c r="P411" s="55">
        <v>-8.0195000000000006E-3</v>
      </c>
      <c r="Q411" s="55">
        <v>1.2776214333344285E-3</v>
      </c>
      <c r="R411" s="55">
        <v>2.0701333333300001E-2</v>
      </c>
      <c r="S411" s="55">
        <v>-9.9383333333300005E-4</v>
      </c>
      <c r="T411" s="55">
        <v>0.34894849999999999</v>
      </c>
    </row>
    <row r="412" spans="1:20">
      <c r="A412" s="22"/>
      <c r="B412" s="22"/>
      <c r="C412" s="22"/>
      <c r="D412" s="22"/>
      <c r="E412" s="22"/>
      <c r="F412" s="22"/>
      <c r="G412" s="22"/>
      <c r="H412" s="22"/>
      <c r="I412" s="22">
        <v>6</v>
      </c>
      <c r="J412" s="22">
        <v>-5</v>
      </c>
      <c r="K412" s="22"/>
      <c r="L412" s="55">
        <v>-1.6209500000000002E-2</v>
      </c>
      <c r="M412" s="55">
        <v>6.3166666666700005E-4</v>
      </c>
      <c r="N412" s="55">
        <v>0.35643633333300001</v>
      </c>
      <c r="O412" s="55">
        <v>4.8131479833442847E-3</v>
      </c>
      <c r="P412" s="55">
        <v>-7.8416666666699993E-3</v>
      </c>
      <c r="Q412" s="55">
        <v>1.092921575E-3</v>
      </c>
      <c r="R412" s="55">
        <v>2.1111166666700001E-2</v>
      </c>
      <c r="S412" s="55">
        <v>-1.2126666666700001E-3</v>
      </c>
      <c r="T412" s="55">
        <v>0.35617749999999998</v>
      </c>
    </row>
    <row r="413" spans="1:20">
      <c r="A413" s="22"/>
      <c r="B413" s="22"/>
      <c r="C413" s="22"/>
      <c r="D413" s="22"/>
      <c r="E413" s="22"/>
      <c r="F413" s="22"/>
      <c r="G413" s="22"/>
      <c r="H413" s="22"/>
      <c r="I413" s="22">
        <v>6</v>
      </c>
      <c r="J413" s="22">
        <v>0</v>
      </c>
      <c r="K413" s="22"/>
      <c r="L413" s="55">
        <v>-1.5817833333299999E-2</v>
      </c>
      <c r="M413" s="55">
        <v>-1.3763333333300001E-3</v>
      </c>
      <c r="N413" s="55">
        <v>0.35435066666699999</v>
      </c>
      <c r="O413" s="55">
        <v>2.7546179583344287E-3</v>
      </c>
      <c r="P413" s="55">
        <v>-6.4503333333299998E-3</v>
      </c>
      <c r="Q413" s="55">
        <v>9.5963979166557162E-4</v>
      </c>
      <c r="R413" s="55">
        <v>2.1309000000000002E-2</v>
      </c>
      <c r="S413" s="55">
        <v>-1.3763333333300001E-3</v>
      </c>
      <c r="T413" s="55">
        <v>0.35406283333299998</v>
      </c>
    </row>
    <row r="414" spans="1:20">
      <c r="A414" s="22"/>
      <c r="B414" s="22"/>
      <c r="C414" s="22"/>
      <c r="D414" s="22"/>
      <c r="E414" s="22"/>
      <c r="F414" s="22"/>
      <c r="G414" s="22"/>
      <c r="H414" s="22"/>
      <c r="I414" s="22">
        <v>6</v>
      </c>
      <c r="J414" s="22">
        <v>5</v>
      </c>
      <c r="K414" s="22"/>
      <c r="L414" s="55">
        <v>-1.49586666667E-2</v>
      </c>
      <c r="M414" s="55">
        <v>-3.3168333333299998E-3</v>
      </c>
      <c r="N414" s="55">
        <v>0.34385783333300002</v>
      </c>
      <c r="O414" s="55">
        <v>7.2467178333442844E-4</v>
      </c>
      <c r="P414" s="55">
        <v>-4.4008333333299997E-3</v>
      </c>
      <c r="Q414" s="55">
        <v>7.8583684166557159E-4</v>
      </c>
      <c r="R414" s="55">
        <v>2.1275666666699999E-2</v>
      </c>
      <c r="S414" s="55">
        <v>-1.4679999999999999E-3</v>
      </c>
      <c r="T414" s="55">
        <v>0.34353833333299999</v>
      </c>
    </row>
    <row r="415" spans="1:20">
      <c r="A415" s="22"/>
      <c r="B415" s="22"/>
      <c r="C415" s="22"/>
      <c r="D415" s="22"/>
      <c r="E415" s="22"/>
      <c r="F415" s="22"/>
      <c r="G415" s="22"/>
      <c r="H415" s="22"/>
      <c r="I415" s="22">
        <v>6</v>
      </c>
      <c r="J415" s="22">
        <v>10</v>
      </c>
      <c r="K415" s="22"/>
      <c r="L415" s="55">
        <v>-1.3979999999999999E-2</v>
      </c>
      <c r="M415" s="55">
        <v>-5.1068333333299997E-3</v>
      </c>
      <c r="N415" s="55">
        <v>0.32915450000000002</v>
      </c>
      <c r="O415" s="55">
        <v>-1.9549820166655718E-3</v>
      </c>
      <c r="P415" s="55">
        <v>-2.6189999999999998E-3</v>
      </c>
      <c r="Q415" s="55">
        <v>5.0355763333442848E-4</v>
      </c>
      <c r="R415" s="55">
        <v>2.1077166666699999E-2</v>
      </c>
      <c r="S415" s="55">
        <v>-1.4678333333300001E-3</v>
      </c>
      <c r="T415" s="55">
        <v>0.32881300000000002</v>
      </c>
    </row>
    <row r="416" spans="1:20">
      <c r="A416" s="22"/>
      <c r="B416" s="22"/>
      <c r="C416" s="22"/>
      <c r="D416" s="22"/>
      <c r="E416" s="22"/>
      <c r="F416" s="22"/>
      <c r="G416" s="22"/>
      <c r="H416" s="22"/>
      <c r="I416" s="22">
        <v>9</v>
      </c>
      <c r="J416" s="22">
        <v>-10</v>
      </c>
      <c r="K416" s="22"/>
      <c r="L416" s="55">
        <v>-4.6302000000000003E-2</v>
      </c>
      <c r="M416" s="55">
        <v>3.297E-3</v>
      </c>
      <c r="N416" s="55">
        <v>0.51890916666700004</v>
      </c>
      <c r="O416" s="55">
        <v>1.2119442883344286E-2</v>
      </c>
      <c r="P416" s="55">
        <v>-1.0363333333299999E-2</v>
      </c>
      <c r="Q416" s="55">
        <v>1.3413601333344286E-3</v>
      </c>
      <c r="R416" s="55">
        <v>3.5477166666699998E-2</v>
      </c>
      <c r="S416" s="55">
        <v>-2.9074999999999999E-3</v>
      </c>
      <c r="T416" s="55">
        <v>0.51976350000000004</v>
      </c>
    </row>
    <row r="417" spans="1:20">
      <c r="A417" s="22"/>
      <c r="B417" s="22"/>
      <c r="C417" s="22"/>
      <c r="D417" s="22"/>
      <c r="E417" s="22"/>
      <c r="F417" s="22"/>
      <c r="G417" s="22"/>
      <c r="H417" s="22"/>
      <c r="I417" s="22">
        <v>9</v>
      </c>
      <c r="J417" s="22">
        <v>-5</v>
      </c>
      <c r="K417" s="22"/>
      <c r="L417" s="55">
        <v>-4.7263833333299997E-2</v>
      </c>
      <c r="M417" s="55">
        <v>5.5783333333299997E-4</v>
      </c>
      <c r="N417" s="55">
        <v>0.53083083333299996</v>
      </c>
      <c r="O417" s="55">
        <v>7.9511837916557155E-3</v>
      </c>
      <c r="P417" s="55">
        <v>-1.00896666667E-2</v>
      </c>
      <c r="Q417" s="55">
        <v>1.3662751750000001E-3</v>
      </c>
      <c r="R417" s="55">
        <v>3.6268500000000002E-2</v>
      </c>
      <c r="S417" s="55">
        <v>-2.6131666666700001E-3</v>
      </c>
      <c r="T417" s="55">
        <v>0.53168899999999997</v>
      </c>
    </row>
    <row r="418" spans="1:20">
      <c r="A418" s="22"/>
      <c r="B418" s="22"/>
      <c r="C418" s="22"/>
      <c r="D418" s="22"/>
      <c r="E418" s="22"/>
      <c r="F418" s="22"/>
      <c r="G418" s="22"/>
      <c r="H418" s="22"/>
      <c r="I418" s="22">
        <v>9</v>
      </c>
      <c r="J418" s="22">
        <v>0</v>
      </c>
      <c r="K418" s="22"/>
      <c r="L418" s="55">
        <v>-4.66361666667E-2</v>
      </c>
      <c r="M418" s="55">
        <v>-2.2344999999999999E-3</v>
      </c>
      <c r="N418" s="55">
        <v>0.52758016666700003</v>
      </c>
      <c r="O418" s="55">
        <v>4.1592239666557148E-3</v>
      </c>
      <c r="P418" s="55">
        <v>-8.1941666666699997E-3</v>
      </c>
      <c r="Q418" s="55">
        <v>1.4519172083344285E-3</v>
      </c>
      <c r="R418" s="55">
        <v>3.6470166666699999E-2</v>
      </c>
      <c r="S418" s="55">
        <v>-2.2344999999999999E-3</v>
      </c>
      <c r="T418" s="55">
        <v>0.52838099999999999</v>
      </c>
    </row>
    <row r="419" spans="1:20">
      <c r="A419" s="22"/>
      <c r="B419" s="22"/>
      <c r="C419" s="22"/>
      <c r="D419" s="22"/>
      <c r="E419" s="22"/>
      <c r="F419" s="22"/>
      <c r="G419" s="22"/>
      <c r="H419" s="22"/>
      <c r="I419" s="22">
        <v>9</v>
      </c>
      <c r="J419" s="22">
        <v>5</v>
      </c>
      <c r="K419" s="22"/>
      <c r="L419" s="55">
        <v>-4.5209666666700003E-2</v>
      </c>
      <c r="M419" s="55">
        <v>-4.7231666666699996E-3</v>
      </c>
      <c r="N419" s="55">
        <v>0.51568116666700003</v>
      </c>
      <c r="O419" s="55">
        <v>-3.2165045000000003E-4</v>
      </c>
      <c r="P419" s="55">
        <v>-6.2996666666700002E-3</v>
      </c>
      <c r="Q419" s="55">
        <v>1.3561996416655716E-3</v>
      </c>
      <c r="R419" s="55">
        <v>3.6292999999999999E-2</v>
      </c>
      <c r="S419" s="55">
        <v>-1.56666666667E-3</v>
      </c>
      <c r="T419" s="55">
        <v>0.51640433333299995</v>
      </c>
    </row>
    <row r="420" spans="1:20">
      <c r="A420" s="22"/>
      <c r="B420" s="22"/>
      <c r="C420" s="22"/>
      <c r="D420" s="22"/>
      <c r="E420" s="22"/>
      <c r="F420" s="22"/>
      <c r="G420" s="22"/>
      <c r="H420" s="22"/>
      <c r="I420" s="22">
        <v>9</v>
      </c>
      <c r="J420" s="22">
        <v>10</v>
      </c>
      <c r="K420" s="22"/>
      <c r="L420" s="55">
        <v>-4.2997833333299998E-2</v>
      </c>
      <c r="M420" s="55">
        <v>-6.9385000000000002E-3</v>
      </c>
      <c r="N420" s="55">
        <v>0.49553266666700002</v>
      </c>
      <c r="O420" s="55">
        <v>-5.4597343833442851E-3</v>
      </c>
      <c r="P420" s="55">
        <v>-4.4233333333299997E-3</v>
      </c>
      <c r="Q420" s="55">
        <v>1.1132369166655717E-3</v>
      </c>
      <c r="R420" s="55">
        <v>3.57221666667E-2</v>
      </c>
      <c r="S420" s="55">
        <v>-7.4616666666699996E-4</v>
      </c>
      <c r="T420" s="55">
        <v>0.49615766666700001</v>
      </c>
    </row>
    <row r="421" spans="1:20">
      <c r="A421" s="22"/>
      <c r="B421" s="22"/>
      <c r="C421" s="22"/>
      <c r="D421" s="22"/>
      <c r="E421" s="22"/>
      <c r="F421" s="22"/>
      <c r="G421" s="22"/>
      <c r="H421" s="22"/>
      <c r="I421" s="22">
        <v>12</v>
      </c>
      <c r="J421" s="22">
        <v>-10</v>
      </c>
      <c r="K421" s="22"/>
      <c r="L421" s="55">
        <v>-4.24135E-2</v>
      </c>
      <c r="M421" s="55">
        <v>4.0330000000000001E-3</v>
      </c>
      <c r="N421" s="55">
        <v>0.56004533333299999</v>
      </c>
      <c r="O421" s="55">
        <v>1.2763619916655715E-2</v>
      </c>
      <c r="P421" s="55">
        <v>-6.9950000000000003E-3</v>
      </c>
      <c r="Q421" s="55">
        <v>1.7841360166655715E-3</v>
      </c>
      <c r="R421" s="55">
        <v>7.4515499999999998E-2</v>
      </c>
      <c r="S421" s="55">
        <v>-9.0438333333300001E-3</v>
      </c>
      <c r="T421" s="55">
        <v>0.5566255</v>
      </c>
    </row>
    <row r="422" spans="1:20">
      <c r="A422" s="22"/>
      <c r="B422" s="22"/>
      <c r="C422" s="22"/>
      <c r="D422" s="22"/>
      <c r="E422" s="22"/>
      <c r="F422" s="22"/>
      <c r="G422" s="22"/>
      <c r="H422" s="22"/>
      <c r="I422" s="22">
        <v>12</v>
      </c>
      <c r="J422" s="22">
        <v>-5</v>
      </c>
      <c r="K422" s="22"/>
      <c r="L422" s="55">
        <v>-4.1373833333299997E-2</v>
      </c>
      <c r="M422" s="55">
        <v>1.263E-3</v>
      </c>
      <c r="N422" s="55">
        <v>0.56606000000000001</v>
      </c>
      <c r="O422" s="55">
        <v>7.7506587749999996E-3</v>
      </c>
      <c r="P422" s="55">
        <v>-6.0610000000000004E-3</v>
      </c>
      <c r="Q422" s="55">
        <v>1.4087676416655716E-3</v>
      </c>
      <c r="R422" s="55">
        <v>7.7035999999999993E-2</v>
      </c>
      <c r="S422" s="55">
        <v>-5.4720000000000003E-3</v>
      </c>
      <c r="T422" s="55">
        <v>0.56229283333299995</v>
      </c>
    </row>
    <row r="423" spans="1:20">
      <c r="A423" s="22"/>
      <c r="B423" s="22"/>
      <c r="C423" s="22"/>
      <c r="D423" s="22"/>
      <c r="E423" s="22"/>
      <c r="F423" s="22"/>
      <c r="G423" s="22"/>
      <c r="H423" s="22"/>
      <c r="I423" s="22">
        <v>12</v>
      </c>
      <c r="J423" s="22">
        <v>0</v>
      </c>
      <c r="K423" s="22"/>
      <c r="L423" s="55">
        <v>-4.0983333333300002E-2</v>
      </c>
      <c r="M423" s="55">
        <v>-1.0908333333299999E-3</v>
      </c>
      <c r="N423" s="55">
        <v>0.56552666666700002</v>
      </c>
      <c r="O423" s="55">
        <v>2.2238454333344286E-3</v>
      </c>
      <c r="P423" s="55">
        <v>-4.7916666666699996E-3</v>
      </c>
      <c r="Q423" s="55">
        <v>7.4608229166557159E-4</v>
      </c>
      <c r="R423" s="55">
        <v>7.7492000000000005E-2</v>
      </c>
      <c r="S423" s="55">
        <v>-1.0908333333299999E-3</v>
      </c>
      <c r="T423" s="55">
        <v>0.56168933333299997</v>
      </c>
    </row>
    <row r="424" spans="1:20">
      <c r="A424" s="22"/>
      <c r="B424" s="22"/>
      <c r="C424" s="22"/>
      <c r="D424" s="22"/>
      <c r="E424" s="22"/>
      <c r="F424" s="22"/>
      <c r="G424" s="22"/>
      <c r="H424" s="22"/>
      <c r="I424" s="22">
        <v>12</v>
      </c>
      <c r="J424" s="22">
        <v>5</v>
      </c>
      <c r="K424" s="22"/>
      <c r="L424" s="55">
        <v>-3.9952666666699999E-2</v>
      </c>
      <c r="M424" s="55">
        <v>-3.5095E-3</v>
      </c>
      <c r="N424" s="55">
        <v>0.55723366666700003</v>
      </c>
      <c r="O424" s="55">
        <v>-3.256751875E-3</v>
      </c>
      <c r="P424" s="55">
        <v>-3.4296666666700001E-3</v>
      </c>
      <c r="Q424" s="55">
        <v>1.4773798333344286E-4</v>
      </c>
      <c r="R424" s="55">
        <v>7.6789499999999997E-2</v>
      </c>
      <c r="S424" s="55">
        <v>3.1951666666700002E-3</v>
      </c>
      <c r="T424" s="55">
        <v>0.55336300000000005</v>
      </c>
    </row>
    <row r="425" spans="1:20">
      <c r="A425" s="22"/>
      <c r="B425" s="22"/>
      <c r="C425" s="22"/>
      <c r="D425" s="22"/>
      <c r="E425" s="22"/>
      <c r="F425" s="22"/>
      <c r="G425" s="22"/>
      <c r="H425" s="22"/>
      <c r="I425" s="22">
        <v>12</v>
      </c>
      <c r="J425" s="22">
        <v>10</v>
      </c>
      <c r="K425" s="22"/>
      <c r="L425" s="55">
        <v>-3.9775999999999999E-2</v>
      </c>
      <c r="M425" s="55">
        <v>-5.8690000000000001E-3</v>
      </c>
      <c r="N425" s="55">
        <v>0.54478483333299998</v>
      </c>
      <c r="O425" s="55">
        <v>-9.4495908249999996E-3</v>
      </c>
      <c r="P425" s="55">
        <v>-2.5518333333300002E-3</v>
      </c>
      <c r="Q425" s="55">
        <v>-4.5164673333442849E-4</v>
      </c>
      <c r="R425" s="55">
        <v>7.4250166666699993E-2</v>
      </c>
      <c r="S425" s="55">
        <v>7.1325E-3</v>
      </c>
      <c r="T425" s="55">
        <v>0.54114983333300004</v>
      </c>
    </row>
    <row r="426" spans="1:20">
      <c r="A426" s="26" t="s">
        <v>150</v>
      </c>
      <c r="B426" s="22">
        <v>0</v>
      </c>
      <c r="C426" s="22">
        <v>0</v>
      </c>
      <c r="D426" s="22">
        <v>0</v>
      </c>
      <c r="E426" s="22">
        <v>0</v>
      </c>
      <c r="F426" s="22">
        <v>-10</v>
      </c>
      <c r="G426" s="22">
        <v>5</v>
      </c>
      <c r="H426" s="22">
        <v>0.6</v>
      </c>
      <c r="I426" s="22">
        <v>-3</v>
      </c>
      <c r="J426" s="22">
        <v>-10</v>
      </c>
      <c r="K426" s="22"/>
      <c r="L426" s="55">
        <v>5.0453333333299998E-3</v>
      </c>
      <c r="M426" s="55">
        <v>2.3981666666700002E-3</v>
      </c>
      <c r="N426" s="55">
        <v>-0.18335599999999999</v>
      </c>
      <c r="O426" s="55">
        <v>-3.0740780750000002E-3</v>
      </c>
      <c r="P426" s="55">
        <v>7.7388333333300004E-3</v>
      </c>
      <c r="Q426" s="55">
        <v>1.2285579666655715E-3</v>
      </c>
      <c r="R426" s="55">
        <v>1.4827E-2</v>
      </c>
      <c r="S426" s="55">
        <v>-1.785E-4</v>
      </c>
      <c r="T426" s="55">
        <v>-0.182840833333</v>
      </c>
    </row>
    <row r="427" spans="1:20">
      <c r="A427" s="22"/>
      <c r="B427" s="22"/>
      <c r="C427" s="22"/>
      <c r="D427" s="22"/>
      <c r="E427" s="22"/>
      <c r="F427" s="22"/>
      <c r="G427" s="22"/>
      <c r="H427" s="22"/>
      <c r="I427" s="22">
        <v>-3</v>
      </c>
      <c r="J427" s="22">
        <v>-5</v>
      </c>
      <c r="K427" s="22"/>
      <c r="L427" s="55">
        <v>5.2341666666699998E-3</v>
      </c>
      <c r="M427" s="55">
        <v>8.9216666666700004E-4</v>
      </c>
      <c r="N427" s="55">
        <v>-0.18975700000000001</v>
      </c>
      <c r="O427" s="55">
        <v>-1.4871268166655716E-3</v>
      </c>
      <c r="P427" s="55">
        <v>8.1565000000000006E-3</v>
      </c>
      <c r="Q427" s="55">
        <v>8.7164315000000001E-4</v>
      </c>
      <c r="R427" s="55">
        <v>1.5178166666700001E-2</v>
      </c>
      <c r="S427" s="55">
        <v>-4.3100000000000001E-4</v>
      </c>
      <c r="T427" s="55">
        <v>-0.189224</v>
      </c>
    </row>
    <row r="428" spans="1:20">
      <c r="A428" s="22"/>
      <c r="B428" s="22"/>
      <c r="C428" s="22"/>
      <c r="D428" s="22"/>
      <c r="E428" s="22"/>
      <c r="F428" s="22"/>
      <c r="G428" s="22"/>
      <c r="H428" s="22"/>
      <c r="I428" s="22">
        <v>-3</v>
      </c>
      <c r="J428" s="22">
        <v>0</v>
      </c>
      <c r="K428" s="22"/>
      <c r="L428" s="55">
        <v>5.3318333333300001E-3</v>
      </c>
      <c r="M428" s="55">
        <v>-5.7883333333300004E-4</v>
      </c>
      <c r="N428" s="55">
        <v>-0.1947895</v>
      </c>
      <c r="O428" s="55">
        <v>5.1467357499999998E-4</v>
      </c>
      <c r="P428" s="55">
        <v>9.1913333333300002E-3</v>
      </c>
      <c r="Q428" s="55">
        <v>5.1133331666557147E-4</v>
      </c>
      <c r="R428" s="55">
        <v>1.5519E-2</v>
      </c>
      <c r="S428" s="55">
        <v>-5.7883333333300004E-4</v>
      </c>
      <c r="T428" s="55">
        <v>-0.19424366666699999</v>
      </c>
    </row>
    <row r="429" spans="1:20">
      <c r="A429" s="22"/>
      <c r="B429" s="22"/>
      <c r="C429" s="22"/>
      <c r="D429" s="22"/>
      <c r="E429" s="22"/>
      <c r="F429" s="22"/>
      <c r="G429" s="22"/>
      <c r="H429" s="22"/>
      <c r="I429" s="22">
        <v>-3</v>
      </c>
      <c r="J429" s="22">
        <v>5</v>
      </c>
      <c r="K429" s="22"/>
      <c r="L429" s="55">
        <v>5.3885000000000001E-3</v>
      </c>
      <c r="M429" s="55">
        <v>-2.0911666666699998E-3</v>
      </c>
      <c r="N429" s="55">
        <v>-0.19728783333300001</v>
      </c>
      <c r="O429" s="55">
        <v>2.8195065833344288E-3</v>
      </c>
      <c r="P429" s="55">
        <v>1.04685E-2</v>
      </c>
      <c r="Q429" s="55">
        <v>1.7697893333344284E-4</v>
      </c>
      <c r="R429" s="55">
        <v>1.5828666666699999E-2</v>
      </c>
      <c r="S429" s="55">
        <v>-7.1350000000000005E-4</v>
      </c>
      <c r="T429" s="55">
        <v>-0.19673583333299999</v>
      </c>
    </row>
    <row r="430" spans="1:20">
      <c r="A430" s="22"/>
      <c r="B430" s="22"/>
      <c r="C430" s="22"/>
      <c r="D430" s="22"/>
      <c r="E430" s="22"/>
      <c r="F430" s="22"/>
      <c r="G430" s="22"/>
      <c r="H430" s="22"/>
      <c r="I430" s="22">
        <v>-3</v>
      </c>
      <c r="J430" s="22">
        <v>10</v>
      </c>
      <c r="K430" s="22"/>
      <c r="L430" s="55">
        <v>5.3998333333299996E-3</v>
      </c>
      <c r="M430" s="55">
        <v>-3.6108333333299998E-3</v>
      </c>
      <c r="N430" s="55">
        <v>-0.19543650000000001</v>
      </c>
      <c r="O430" s="55">
        <v>5.0425306416557146E-3</v>
      </c>
      <c r="P430" s="55">
        <v>1.1289166666700001E-2</v>
      </c>
      <c r="Q430" s="55">
        <v>-1.7117454999999998E-4</v>
      </c>
      <c r="R430" s="55">
        <v>1.6010833333300001E-2</v>
      </c>
      <c r="S430" s="55">
        <v>-8.4416666666699996E-4</v>
      </c>
      <c r="T430" s="55">
        <v>-0.19488649999999999</v>
      </c>
    </row>
    <row r="431" spans="1:20">
      <c r="A431" s="22"/>
      <c r="B431" s="22"/>
      <c r="C431" s="22"/>
      <c r="D431" s="22"/>
      <c r="E431" s="22"/>
      <c r="F431" s="22"/>
      <c r="G431" s="22"/>
      <c r="H431" s="22"/>
      <c r="I431" s="22">
        <v>0</v>
      </c>
      <c r="J431" s="22">
        <v>-10</v>
      </c>
      <c r="K431" s="22"/>
      <c r="L431" s="55">
        <v>1.02163333333E-2</v>
      </c>
      <c r="M431" s="55">
        <v>1.6571666666700001E-3</v>
      </c>
      <c r="N431" s="55">
        <v>-9.5011666666700006E-3</v>
      </c>
      <c r="O431" s="55">
        <v>-3.907007083344285E-4</v>
      </c>
      <c r="P431" s="55">
        <v>4.2723333333299996E-3</v>
      </c>
      <c r="Q431" s="55">
        <v>1.6419286249999999E-3</v>
      </c>
      <c r="R431" s="55">
        <v>1.03483333333E-2</v>
      </c>
      <c r="S431" s="55">
        <v>-1.42166666667E-4</v>
      </c>
      <c r="T431" s="55">
        <v>-9.5011666666700006E-3</v>
      </c>
    </row>
    <row r="432" spans="1:20">
      <c r="A432" s="22"/>
      <c r="B432" s="22"/>
      <c r="C432" s="22"/>
      <c r="D432" s="22"/>
      <c r="E432" s="22"/>
      <c r="F432" s="22"/>
      <c r="G432" s="22"/>
      <c r="H432" s="22"/>
      <c r="I432" s="22">
        <v>0</v>
      </c>
      <c r="J432" s="22">
        <v>-5</v>
      </c>
      <c r="K432" s="22"/>
      <c r="L432" s="55">
        <v>1.04298333333E-2</v>
      </c>
      <c r="M432" s="55">
        <v>4.57666666667E-4</v>
      </c>
      <c r="N432" s="55">
        <v>-1.18926666667E-2</v>
      </c>
      <c r="O432" s="55">
        <v>4.4545904166557148E-4</v>
      </c>
      <c r="P432" s="55">
        <v>4.9800000000000001E-3</v>
      </c>
      <c r="Q432" s="55">
        <v>1.1023947666655716E-3</v>
      </c>
      <c r="R432" s="55">
        <v>1.04296666667E-2</v>
      </c>
      <c r="S432" s="55">
        <v>-4.5249999999999999E-4</v>
      </c>
      <c r="T432" s="55">
        <v>-1.18926666667E-2</v>
      </c>
    </row>
    <row r="433" spans="1:20">
      <c r="A433" s="22"/>
      <c r="B433" s="22"/>
      <c r="C433" s="22"/>
      <c r="D433" s="22"/>
      <c r="E433" s="22"/>
      <c r="F433" s="22"/>
      <c r="G433" s="22"/>
      <c r="H433" s="22"/>
      <c r="I433" s="22">
        <v>0</v>
      </c>
      <c r="J433" s="22">
        <v>0</v>
      </c>
      <c r="K433" s="22"/>
      <c r="L433" s="55">
        <v>1.0567833333299999E-2</v>
      </c>
      <c r="M433" s="55">
        <v>-6.8816666666699996E-4</v>
      </c>
      <c r="N433" s="55">
        <v>-1.64301666667E-2</v>
      </c>
      <c r="O433" s="55">
        <v>1.7419173416655714E-3</v>
      </c>
      <c r="P433" s="55">
        <v>6.3654999999999996E-3</v>
      </c>
      <c r="Q433" s="55">
        <v>5.5152593333442849E-4</v>
      </c>
      <c r="R433" s="55">
        <v>1.0567833333299999E-2</v>
      </c>
      <c r="S433" s="55">
        <v>-6.8816666666699996E-4</v>
      </c>
      <c r="T433" s="55">
        <v>-1.64301666667E-2</v>
      </c>
    </row>
    <row r="434" spans="1:20">
      <c r="A434" s="22"/>
      <c r="B434" s="22"/>
      <c r="C434" s="22"/>
      <c r="D434" s="22"/>
      <c r="E434" s="22"/>
      <c r="F434" s="22"/>
      <c r="G434" s="22"/>
      <c r="H434" s="22"/>
      <c r="I434" s="22">
        <v>0</v>
      </c>
      <c r="J434" s="22">
        <v>5</v>
      </c>
      <c r="K434" s="22"/>
      <c r="L434" s="55">
        <v>1.0634166666699999E-2</v>
      </c>
      <c r="M434" s="55">
        <v>-1.8718333333299999E-3</v>
      </c>
      <c r="N434" s="55">
        <v>-2.04155E-2</v>
      </c>
      <c r="O434" s="55">
        <v>2.8248729000000003E-3</v>
      </c>
      <c r="P434" s="55">
        <v>7.4536666666699999E-3</v>
      </c>
      <c r="Q434" s="55">
        <v>1.6098949999999999E-5</v>
      </c>
      <c r="R434" s="55">
        <v>1.0756999999999999E-2</v>
      </c>
      <c r="S434" s="55">
        <v>-9.3499999999999996E-4</v>
      </c>
      <c r="T434" s="55">
        <v>-2.04155E-2</v>
      </c>
    </row>
    <row r="435" spans="1:20">
      <c r="A435" s="22"/>
      <c r="B435" s="22"/>
      <c r="C435" s="22"/>
      <c r="D435" s="22"/>
      <c r="E435" s="22"/>
      <c r="F435" s="22"/>
      <c r="G435" s="22"/>
      <c r="H435" s="22"/>
      <c r="I435" s="22">
        <v>0</v>
      </c>
      <c r="J435" s="22">
        <v>10</v>
      </c>
      <c r="K435" s="22"/>
      <c r="L435" s="55">
        <v>1.06396666667E-2</v>
      </c>
      <c r="M435" s="55">
        <v>-3.0938333333300001E-3</v>
      </c>
      <c r="N435" s="55">
        <v>-2.3681166666700001E-2</v>
      </c>
      <c r="O435" s="55">
        <v>3.6688630916557152E-3</v>
      </c>
      <c r="P435" s="55">
        <v>8.2981666666699996E-3</v>
      </c>
      <c r="Q435" s="55">
        <v>-4.9939600000000004E-4</v>
      </c>
      <c r="R435" s="55">
        <v>1.1015E-2</v>
      </c>
      <c r="S435" s="55">
        <v>-1.19916666667E-3</v>
      </c>
      <c r="T435" s="55">
        <v>-2.3681166666700001E-2</v>
      </c>
    </row>
    <row r="436" spans="1:20">
      <c r="A436" s="22"/>
      <c r="B436" s="22"/>
      <c r="C436" s="22"/>
      <c r="D436" s="22"/>
      <c r="E436" s="22"/>
      <c r="F436" s="22"/>
      <c r="G436" s="22"/>
      <c r="H436" s="22"/>
      <c r="I436" s="22">
        <v>3</v>
      </c>
      <c r="J436" s="22">
        <v>-10</v>
      </c>
      <c r="K436" s="22"/>
      <c r="L436" s="55">
        <v>3.9864999999999996E-3</v>
      </c>
      <c r="M436" s="55">
        <v>1.7374999999999999E-3</v>
      </c>
      <c r="N436" s="55">
        <v>0.17016000000000001</v>
      </c>
      <c r="O436" s="55">
        <v>3.7071391666557148E-3</v>
      </c>
      <c r="P436" s="55">
        <v>-1.9286666666699999E-3</v>
      </c>
      <c r="Q436" s="55">
        <v>1.6732503916655713E-3</v>
      </c>
      <c r="R436" s="55">
        <v>1.2992833333299999E-2</v>
      </c>
      <c r="S436" s="55">
        <v>-5.2816666666699998E-4</v>
      </c>
      <c r="T436" s="55">
        <v>0.169717833333</v>
      </c>
    </row>
    <row r="437" spans="1:20">
      <c r="A437" s="22"/>
      <c r="B437" s="22"/>
      <c r="C437" s="22"/>
      <c r="D437" s="22"/>
      <c r="E437" s="22"/>
      <c r="F437" s="22"/>
      <c r="G437" s="22"/>
      <c r="H437" s="22"/>
      <c r="I437" s="22">
        <v>3</v>
      </c>
      <c r="J437" s="22">
        <v>-5</v>
      </c>
      <c r="K437" s="22"/>
      <c r="L437" s="55">
        <v>4.1718333333299997E-3</v>
      </c>
      <c r="M437" s="55">
        <v>2.8433333333299999E-4</v>
      </c>
      <c r="N437" s="55">
        <v>0.17191333333299999</v>
      </c>
      <c r="O437" s="55">
        <v>3.2516045916655715E-3</v>
      </c>
      <c r="P437" s="55">
        <v>-1.2359999999999999E-3</v>
      </c>
      <c r="Q437" s="55">
        <v>1.251282675E-3</v>
      </c>
      <c r="R437" s="55">
        <v>1.31363333333E-2</v>
      </c>
      <c r="S437" s="55">
        <v>-8.6483333333299995E-4</v>
      </c>
      <c r="T437" s="55">
        <v>0.17145883333299999</v>
      </c>
    </row>
    <row r="438" spans="1:20">
      <c r="A438" s="22"/>
      <c r="B438" s="22"/>
      <c r="C438" s="22"/>
      <c r="D438" s="22"/>
      <c r="E438" s="22"/>
      <c r="F438" s="22"/>
      <c r="G438" s="22"/>
      <c r="H438" s="22"/>
      <c r="I438" s="22">
        <v>3</v>
      </c>
      <c r="J438" s="22">
        <v>0</v>
      </c>
      <c r="K438" s="22"/>
      <c r="L438" s="55">
        <v>4.4675000000000001E-3</v>
      </c>
      <c r="M438" s="55">
        <v>-1.1379999999999999E-3</v>
      </c>
      <c r="N438" s="55">
        <v>0.16834850000000001</v>
      </c>
      <c r="O438" s="55">
        <v>2.9825768999999997E-3</v>
      </c>
      <c r="P438" s="55">
        <v>1.9266666666700001E-4</v>
      </c>
      <c r="Q438" s="55">
        <v>8.3364086666557142E-4</v>
      </c>
      <c r="R438" s="55">
        <v>1.32726666667E-2</v>
      </c>
      <c r="S438" s="55">
        <v>-1.1379999999999999E-3</v>
      </c>
      <c r="T438" s="55">
        <v>0.167883833333</v>
      </c>
    </row>
    <row r="439" spans="1:20">
      <c r="A439" s="22"/>
      <c r="B439" s="22"/>
      <c r="C439" s="22"/>
      <c r="D439" s="22"/>
      <c r="E439" s="22"/>
      <c r="F439" s="22"/>
      <c r="G439" s="22"/>
      <c r="H439" s="22"/>
      <c r="I439" s="22">
        <v>3</v>
      </c>
      <c r="J439" s="22">
        <v>5</v>
      </c>
      <c r="K439" s="22"/>
      <c r="L439" s="55">
        <v>4.7548333333299999E-3</v>
      </c>
      <c r="M439" s="55">
        <v>-2.5293333333299998E-3</v>
      </c>
      <c r="N439" s="55">
        <v>0.16197800000000001</v>
      </c>
      <c r="O439" s="55">
        <v>2.3847801750000001E-3</v>
      </c>
      <c r="P439" s="55">
        <v>1.52066666667E-3</v>
      </c>
      <c r="Q439" s="55">
        <v>3.9825735833442849E-4</v>
      </c>
      <c r="R439" s="55">
        <v>1.33956666667E-2</v>
      </c>
      <c r="S439" s="55">
        <v>-1.36766666667E-3</v>
      </c>
      <c r="T439" s="55">
        <v>0.1615075</v>
      </c>
    </row>
    <row r="440" spans="1:20">
      <c r="A440" s="22"/>
      <c r="B440" s="22"/>
      <c r="C440" s="22"/>
      <c r="D440" s="22"/>
      <c r="E440" s="22"/>
      <c r="F440" s="22"/>
      <c r="G440" s="22"/>
      <c r="H440" s="22"/>
      <c r="I440" s="22">
        <v>3</v>
      </c>
      <c r="J440" s="22">
        <v>10</v>
      </c>
      <c r="K440" s="22"/>
      <c r="L440" s="55">
        <v>5.0435000000000002E-3</v>
      </c>
      <c r="M440" s="55">
        <v>-3.9056666666699999E-3</v>
      </c>
      <c r="N440" s="55">
        <v>0.152483666667</v>
      </c>
      <c r="O440" s="55">
        <v>1.573261675E-3</v>
      </c>
      <c r="P440" s="55">
        <v>2.9366666666700001E-3</v>
      </c>
      <c r="Q440" s="55">
        <v>-4.9556291666557142E-5</v>
      </c>
      <c r="R440" s="55">
        <v>1.34971666667E-2</v>
      </c>
      <c r="S440" s="55">
        <v>-1.5856666666699999E-3</v>
      </c>
      <c r="T440" s="55">
        <v>0.15201100000000001</v>
      </c>
    </row>
    <row r="441" spans="1:20">
      <c r="A441" s="22"/>
      <c r="B441" s="22"/>
      <c r="C441" s="22"/>
      <c r="D441" s="22"/>
      <c r="E441" s="22"/>
      <c r="F441" s="22"/>
      <c r="G441" s="22"/>
      <c r="H441" s="22"/>
      <c r="I441" s="22">
        <v>6</v>
      </c>
      <c r="J441" s="22">
        <v>-10</v>
      </c>
      <c r="K441" s="22"/>
      <c r="L441" s="55">
        <v>-1.5240999999999999E-2</v>
      </c>
      <c r="M441" s="55">
        <v>2.1698333333299998E-3</v>
      </c>
      <c r="N441" s="55">
        <v>0.34627449999999999</v>
      </c>
      <c r="O441" s="55">
        <v>8.0838084750000008E-3</v>
      </c>
      <c r="P441" s="55">
        <v>-7.1774999999999999E-3</v>
      </c>
      <c r="Q441" s="55">
        <v>1.5935222583344285E-3</v>
      </c>
      <c r="R441" s="55">
        <v>2.1094166666699998E-2</v>
      </c>
      <c r="S441" s="55">
        <v>-1.51616666667E-3</v>
      </c>
      <c r="T441" s="55">
        <v>0.34597099999999997</v>
      </c>
    </row>
    <row r="442" spans="1:20">
      <c r="A442" s="22"/>
      <c r="B442" s="22"/>
      <c r="C442" s="22"/>
      <c r="D442" s="22"/>
      <c r="E442" s="22"/>
      <c r="F442" s="22"/>
      <c r="G442" s="22"/>
      <c r="H442" s="22"/>
      <c r="I442" s="22">
        <v>6</v>
      </c>
      <c r="J442" s="22">
        <v>-5</v>
      </c>
      <c r="K442" s="22"/>
      <c r="L442" s="55">
        <v>-1.54171666667E-2</v>
      </c>
      <c r="M442" s="55">
        <v>1.72333333333E-4</v>
      </c>
      <c r="N442" s="55">
        <v>0.35190749999999998</v>
      </c>
      <c r="O442" s="55">
        <v>6.0909884499999994E-3</v>
      </c>
      <c r="P442" s="55">
        <v>-6.5719999999999997E-3</v>
      </c>
      <c r="Q442" s="55">
        <v>1.3905878750000002E-3</v>
      </c>
      <c r="R442" s="55">
        <v>2.1384500000000001E-2</v>
      </c>
      <c r="S442" s="55">
        <v>-1.6980000000000001E-3</v>
      </c>
      <c r="T442" s="55">
        <v>0.35159166666699998</v>
      </c>
    </row>
    <row r="443" spans="1:20">
      <c r="A443" s="22"/>
      <c r="B443" s="22"/>
      <c r="C443" s="22"/>
      <c r="D443" s="22"/>
      <c r="E443" s="22"/>
      <c r="F443" s="22"/>
      <c r="G443" s="22"/>
      <c r="H443" s="22"/>
      <c r="I443" s="22">
        <v>6</v>
      </c>
      <c r="J443" s="22">
        <v>0</v>
      </c>
      <c r="K443" s="22"/>
      <c r="L443" s="55">
        <v>-1.5053666666699999E-2</v>
      </c>
      <c r="M443" s="55">
        <v>-1.7653333333299999E-3</v>
      </c>
      <c r="N443" s="55">
        <v>0.34927866666700003</v>
      </c>
      <c r="O443" s="55">
        <v>4.0589067E-3</v>
      </c>
      <c r="P443" s="55">
        <v>-5.1735000000000001E-3</v>
      </c>
      <c r="Q443" s="55">
        <v>1.2236297166655715E-3</v>
      </c>
      <c r="R443" s="55">
        <v>2.1538499999999999E-2</v>
      </c>
      <c r="S443" s="55">
        <v>-1.7653333333299999E-3</v>
      </c>
      <c r="T443" s="55">
        <v>0.348939</v>
      </c>
    </row>
    <row r="444" spans="1:20">
      <c r="A444" s="22"/>
      <c r="B444" s="22"/>
      <c r="C444" s="22"/>
      <c r="D444" s="22"/>
      <c r="E444" s="22"/>
      <c r="F444" s="22"/>
      <c r="G444" s="22"/>
      <c r="H444" s="22"/>
      <c r="I444" s="22">
        <v>6</v>
      </c>
      <c r="J444" s="22">
        <v>5</v>
      </c>
      <c r="K444" s="22"/>
      <c r="L444" s="55">
        <v>-1.43245E-2</v>
      </c>
      <c r="M444" s="55">
        <v>-3.6323333333300001E-3</v>
      </c>
      <c r="N444" s="55">
        <v>0.33983449999999998</v>
      </c>
      <c r="O444" s="55">
        <v>1.7788792166655715E-3</v>
      </c>
      <c r="P444" s="55">
        <v>-3.4141666666700002E-3</v>
      </c>
      <c r="Q444" s="55">
        <v>1.000270475E-3</v>
      </c>
      <c r="R444" s="55">
        <v>2.1512E-2</v>
      </c>
      <c r="S444" s="55">
        <v>-1.76416666667E-3</v>
      </c>
      <c r="T444" s="55">
        <v>0.33947083333299999</v>
      </c>
    </row>
    <row r="445" spans="1:20">
      <c r="A445" s="22"/>
      <c r="B445" s="22"/>
      <c r="C445" s="22"/>
      <c r="D445" s="22"/>
      <c r="E445" s="22"/>
      <c r="F445" s="22"/>
      <c r="G445" s="22"/>
      <c r="H445" s="22"/>
      <c r="I445" s="22">
        <v>6</v>
      </c>
      <c r="J445" s="22">
        <v>10</v>
      </c>
      <c r="K445" s="22"/>
      <c r="L445" s="55">
        <v>-1.3317166666700001E-2</v>
      </c>
      <c r="M445" s="55">
        <v>-5.4071666666700002E-3</v>
      </c>
      <c r="N445" s="55">
        <v>0.32454183333300002</v>
      </c>
      <c r="O445" s="55">
        <v>-7.8917709999999999E-4</v>
      </c>
      <c r="P445" s="55">
        <v>-1.52783333333E-3</v>
      </c>
      <c r="Q445" s="55">
        <v>7.1344632499999996E-4</v>
      </c>
      <c r="R445" s="55">
        <v>2.1305500000000002E-2</v>
      </c>
      <c r="S445" s="55">
        <v>-1.7343333333299999E-3</v>
      </c>
      <c r="T445" s="55">
        <v>0.32415650000000001</v>
      </c>
    </row>
    <row r="446" spans="1:20">
      <c r="A446" s="22"/>
      <c r="B446" s="22"/>
      <c r="C446" s="22"/>
      <c r="D446" s="22"/>
      <c r="E446" s="22"/>
      <c r="F446" s="22"/>
      <c r="G446" s="22"/>
      <c r="H446" s="22"/>
      <c r="I446" s="22">
        <v>9</v>
      </c>
      <c r="J446" s="22">
        <v>-10</v>
      </c>
      <c r="K446" s="22"/>
      <c r="L446" s="55">
        <v>-4.573E-2</v>
      </c>
      <c r="M446" s="55">
        <v>2.9581666666699999E-3</v>
      </c>
      <c r="N446" s="55">
        <v>0.51759350000000004</v>
      </c>
      <c r="O446" s="55">
        <v>1.2574758425000001E-2</v>
      </c>
      <c r="P446" s="55">
        <v>-1.00115E-2</v>
      </c>
      <c r="Q446" s="55">
        <v>1.5716189250000001E-3</v>
      </c>
      <c r="R446" s="55">
        <v>3.5772166666700002E-2</v>
      </c>
      <c r="S446" s="55">
        <v>-3.3038333333299998E-3</v>
      </c>
      <c r="T446" s="55">
        <v>0.51837533333300001</v>
      </c>
    </row>
    <row r="447" spans="1:20">
      <c r="A447" s="22"/>
      <c r="B447" s="22"/>
      <c r="C447" s="22"/>
      <c r="D447" s="22"/>
      <c r="E447" s="22"/>
      <c r="F447" s="22"/>
      <c r="G447" s="22"/>
      <c r="H447" s="22"/>
      <c r="I447" s="22">
        <v>9</v>
      </c>
      <c r="J447" s="22">
        <v>-5</v>
      </c>
      <c r="K447" s="22"/>
      <c r="L447" s="55">
        <v>-4.6643666666700001E-2</v>
      </c>
      <c r="M447" s="55">
        <v>2.1333333333299999E-4</v>
      </c>
      <c r="N447" s="55">
        <v>0.52695533333300004</v>
      </c>
      <c r="O447" s="55">
        <v>8.9120830249999998E-3</v>
      </c>
      <c r="P447" s="55">
        <v>-9.1798333333300008E-3</v>
      </c>
      <c r="Q447" s="55">
        <v>1.563733725E-3</v>
      </c>
      <c r="R447" s="55">
        <v>3.6244499999999999E-2</v>
      </c>
      <c r="S447" s="55">
        <v>-2.9566666666700002E-3</v>
      </c>
      <c r="T447" s="55">
        <v>0.52776350000000005</v>
      </c>
    </row>
    <row r="448" spans="1:20">
      <c r="A448" s="22"/>
      <c r="B448" s="22"/>
      <c r="C448" s="22"/>
      <c r="D448" s="22"/>
      <c r="E448" s="22"/>
      <c r="F448" s="22"/>
      <c r="G448" s="22"/>
      <c r="H448" s="22"/>
      <c r="I448" s="22">
        <v>9</v>
      </c>
      <c r="J448" s="22">
        <v>0</v>
      </c>
      <c r="K448" s="22"/>
      <c r="L448" s="55">
        <v>-4.6396333333299997E-2</v>
      </c>
      <c r="M448" s="55">
        <v>-2.3326666666700002E-3</v>
      </c>
      <c r="N448" s="55">
        <v>0.52567616666700001</v>
      </c>
      <c r="O448" s="55">
        <v>4.5558933333442854E-3</v>
      </c>
      <c r="P448" s="55">
        <v>-7.9171666666700002E-3</v>
      </c>
      <c r="Q448" s="55">
        <v>1.5015830166655716E-3</v>
      </c>
      <c r="R448" s="55">
        <v>3.6407333333299999E-2</v>
      </c>
      <c r="S448" s="55">
        <v>-2.3326666666700002E-3</v>
      </c>
      <c r="T448" s="55">
        <v>0.52646250000000006</v>
      </c>
    </row>
    <row r="449" spans="1:20">
      <c r="A449" s="22"/>
      <c r="B449" s="22"/>
      <c r="C449" s="22"/>
      <c r="D449" s="22"/>
      <c r="E449" s="22"/>
      <c r="F449" s="22"/>
      <c r="G449" s="22"/>
      <c r="H449" s="22"/>
      <c r="I449" s="22">
        <v>9</v>
      </c>
      <c r="J449" s="22">
        <v>5</v>
      </c>
      <c r="K449" s="22"/>
      <c r="L449" s="55">
        <v>-4.5065500000000001E-2</v>
      </c>
      <c r="M449" s="55">
        <v>-4.7636666666700002E-3</v>
      </c>
      <c r="N449" s="55">
        <v>0.51365233333299998</v>
      </c>
      <c r="O449" s="55">
        <v>8.5970583333442848E-5</v>
      </c>
      <c r="P449" s="55">
        <v>-6.0010000000000003E-3</v>
      </c>
      <c r="Q449" s="55">
        <v>1.3548854416655716E-3</v>
      </c>
      <c r="R449" s="55">
        <v>3.6120833333299997E-2</v>
      </c>
      <c r="S449" s="55">
        <v>-1.622E-3</v>
      </c>
      <c r="T449" s="55">
        <v>0.51437783333300002</v>
      </c>
    </row>
    <row r="450" spans="1:20">
      <c r="A450" s="22"/>
      <c r="B450" s="22"/>
      <c r="C450" s="22"/>
      <c r="D450" s="22"/>
      <c r="E450" s="22"/>
      <c r="F450" s="22"/>
      <c r="G450" s="22"/>
      <c r="H450" s="22"/>
      <c r="I450" s="22">
        <v>9</v>
      </c>
      <c r="J450" s="22">
        <v>10</v>
      </c>
      <c r="K450" s="22"/>
      <c r="L450" s="55">
        <v>-4.2922166666699998E-2</v>
      </c>
      <c r="M450" s="55">
        <v>-6.9206666666700003E-3</v>
      </c>
      <c r="N450" s="55">
        <v>0.49307766666699998</v>
      </c>
      <c r="O450" s="55">
        <v>-5.0037069833442846E-3</v>
      </c>
      <c r="P450" s="55">
        <v>-4.0689999999999997E-3</v>
      </c>
      <c r="Q450" s="55">
        <v>1.0763297999999998E-3</v>
      </c>
      <c r="R450" s="55">
        <v>3.5414166666699998E-2</v>
      </c>
      <c r="S450" s="55">
        <v>-7.8283333333300001E-4</v>
      </c>
      <c r="T450" s="55">
        <v>0.493721166667</v>
      </c>
    </row>
    <row r="451" spans="1:20">
      <c r="A451" s="22"/>
      <c r="B451" s="22"/>
      <c r="C451" s="22"/>
      <c r="D451" s="22"/>
      <c r="E451" s="22"/>
      <c r="F451" s="22"/>
      <c r="G451" s="22"/>
      <c r="H451" s="22"/>
      <c r="I451" s="22">
        <v>12</v>
      </c>
      <c r="J451" s="22">
        <v>-10</v>
      </c>
      <c r="K451" s="22"/>
      <c r="L451" s="55">
        <v>-4.2342833333300002E-2</v>
      </c>
      <c r="M451" s="55">
        <v>3.9988333333300001E-3</v>
      </c>
      <c r="N451" s="55">
        <v>0.55923800000000001</v>
      </c>
      <c r="O451" s="55">
        <v>1.3042558866655717E-2</v>
      </c>
      <c r="P451" s="55">
        <v>-6.7383333333299999E-3</v>
      </c>
      <c r="Q451" s="55">
        <v>1.8140888249999999E-3</v>
      </c>
      <c r="R451" s="55">
        <v>7.4411166666700002E-2</v>
      </c>
      <c r="S451" s="55">
        <v>-9.0603333333299993E-3</v>
      </c>
      <c r="T451" s="55">
        <v>0.55582149999999997</v>
      </c>
    </row>
    <row r="452" spans="1:20">
      <c r="A452" s="22"/>
      <c r="B452" s="22"/>
      <c r="C452" s="22"/>
      <c r="D452" s="22"/>
      <c r="E452" s="22"/>
      <c r="F452" s="22"/>
      <c r="G452" s="22"/>
      <c r="H452" s="22"/>
      <c r="I452" s="22">
        <v>12</v>
      </c>
      <c r="J452" s="22">
        <v>-5</v>
      </c>
      <c r="K452" s="22"/>
      <c r="L452" s="55">
        <v>-4.1210833333300001E-2</v>
      </c>
      <c r="M452" s="55">
        <v>1.2166666666699999E-3</v>
      </c>
      <c r="N452" s="55">
        <v>0.56495200000000001</v>
      </c>
      <c r="O452" s="55">
        <v>8.0725830166557145E-3</v>
      </c>
      <c r="P452" s="55">
        <v>-5.8096666666700002E-3</v>
      </c>
      <c r="Q452" s="55">
        <v>1.4768322500000001E-3</v>
      </c>
      <c r="R452" s="55">
        <v>7.6962500000000003E-2</v>
      </c>
      <c r="S452" s="55">
        <v>-5.5123333333300002E-3</v>
      </c>
      <c r="T452" s="55">
        <v>0.56117433333300004</v>
      </c>
    </row>
    <row r="453" spans="1:20">
      <c r="A453" s="22"/>
      <c r="B453" s="22"/>
      <c r="C453" s="22"/>
      <c r="D453" s="22"/>
      <c r="E453" s="22"/>
      <c r="F453" s="22"/>
      <c r="G453" s="22"/>
      <c r="H453" s="22"/>
      <c r="I453" s="22">
        <v>12</v>
      </c>
      <c r="J453" s="22">
        <v>0</v>
      </c>
      <c r="K453" s="22"/>
      <c r="L453" s="55">
        <v>-4.0864333333300001E-2</v>
      </c>
      <c r="M453" s="55">
        <v>-1.1146666666700001E-3</v>
      </c>
      <c r="N453" s="55">
        <v>0.56438250000000001</v>
      </c>
      <c r="O453" s="55">
        <v>2.55381915E-3</v>
      </c>
      <c r="P453" s="55">
        <v>-4.5068333333299999E-3</v>
      </c>
      <c r="Q453" s="55">
        <v>7.9366728333442847E-4</v>
      </c>
      <c r="R453" s="55">
        <v>7.7370333333299998E-2</v>
      </c>
      <c r="S453" s="55">
        <v>-1.1146666666700001E-3</v>
      </c>
      <c r="T453" s="55">
        <v>0.56054633333299997</v>
      </c>
    </row>
    <row r="454" spans="1:20">
      <c r="A454" s="22"/>
      <c r="B454" s="22"/>
      <c r="C454" s="22"/>
      <c r="D454" s="22"/>
      <c r="E454" s="22"/>
      <c r="F454" s="22"/>
      <c r="G454" s="22"/>
      <c r="H454" s="22"/>
      <c r="I454" s="22">
        <v>12</v>
      </c>
      <c r="J454" s="22">
        <v>5</v>
      </c>
      <c r="K454" s="22"/>
      <c r="L454" s="55">
        <v>-4.0186666666699997E-2</v>
      </c>
      <c r="M454" s="55">
        <v>-3.3596666666699999E-3</v>
      </c>
      <c r="N454" s="55">
        <v>0.55710833333300003</v>
      </c>
      <c r="O454" s="55">
        <v>-3.284459591665572E-3</v>
      </c>
      <c r="P454" s="55">
        <v>-3.4654999999999998E-3</v>
      </c>
      <c r="Q454" s="55">
        <v>5.0377666666557153E-5</v>
      </c>
      <c r="R454" s="55">
        <v>7.6521833333299996E-2</v>
      </c>
      <c r="S454" s="55">
        <v>3.3226666666700002E-3</v>
      </c>
      <c r="T454" s="55">
        <v>0.55328883333300005</v>
      </c>
    </row>
    <row r="455" spans="1:20">
      <c r="A455" s="22"/>
      <c r="B455" s="22"/>
      <c r="C455" s="22"/>
      <c r="D455" s="22"/>
      <c r="E455" s="22"/>
      <c r="F455" s="22"/>
      <c r="G455" s="22"/>
      <c r="H455" s="22"/>
      <c r="I455" s="22">
        <v>12</v>
      </c>
      <c r="J455" s="22">
        <v>10</v>
      </c>
      <c r="K455" s="22"/>
      <c r="L455" s="55">
        <v>-4.0069833333299998E-2</v>
      </c>
      <c r="M455" s="55">
        <v>-5.67433333333E-3</v>
      </c>
      <c r="N455" s="55">
        <v>0.54446749999999999</v>
      </c>
      <c r="O455" s="55">
        <v>-9.437653508344284E-3</v>
      </c>
      <c r="P455" s="55">
        <v>-2.5230000000000001E-3</v>
      </c>
      <c r="Q455" s="55">
        <v>-5.7808372499999999E-4</v>
      </c>
      <c r="R455" s="55">
        <v>7.3867166666699999E-2</v>
      </c>
      <c r="S455" s="55">
        <v>7.2626666666699997E-3</v>
      </c>
      <c r="T455" s="55">
        <v>0.54090000000000005</v>
      </c>
    </row>
    <row r="456" spans="1:20">
      <c r="A456" s="26" t="s">
        <v>151</v>
      </c>
      <c r="B456" s="22">
        <v>0</v>
      </c>
      <c r="C456" s="22">
        <v>0</v>
      </c>
      <c r="D456" s="22">
        <v>0</v>
      </c>
      <c r="E456" s="22">
        <v>0</v>
      </c>
      <c r="F456" s="22">
        <v>-15</v>
      </c>
      <c r="G456" s="22">
        <v>5</v>
      </c>
      <c r="H456" s="22">
        <v>0.6</v>
      </c>
      <c r="I456" s="22">
        <v>-3</v>
      </c>
      <c r="J456" s="22">
        <v>-10</v>
      </c>
      <c r="K456" s="22"/>
      <c r="L456" s="55">
        <v>5.9171666666700002E-3</v>
      </c>
      <c r="M456" s="55">
        <v>1.9938333333299999E-3</v>
      </c>
      <c r="N456" s="55">
        <v>-0.18618316666699999</v>
      </c>
      <c r="O456" s="55">
        <v>-2.2819987833344285E-3</v>
      </c>
      <c r="P456" s="55">
        <v>8.5028333333300003E-3</v>
      </c>
      <c r="Q456" s="55">
        <v>1.5892511083344285E-3</v>
      </c>
      <c r="R456" s="55">
        <v>1.5761666666700001E-2</v>
      </c>
      <c r="S456" s="55">
        <v>-7.5483333333299998E-4</v>
      </c>
      <c r="T456" s="55">
        <v>-0.18561849999999999</v>
      </c>
    </row>
    <row r="457" spans="1:20">
      <c r="A457" s="22"/>
      <c r="B457" s="22"/>
      <c r="C457" s="22"/>
      <c r="D457" s="22"/>
      <c r="E457" s="22"/>
      <c r="F457" s="22"/>
      <c r="G457" s="22"/>
      <c r="H457" s="22"/>
      <c r="I457" s="22">
        <v>-3</v>
      </c>
      <c r="J457" s="22">
        <v>-5</v>
      </c>
      <c r="K457" s="22"/>
      <c r="L457" s="55">
        <v>6.1735000000000002E-3</v>
      </c>
      <c r="M457" s="55">
        <v>4.4716666666700001E-4</v>
      </c>
      <c r="N457" s="55">
        <v>-0.19483616666699999</v>
      </c>
      <c r="O457" s="55">
        <v>-8.4546866666557137E-5</v>
      </c>
      <c r="P457" s="55">
        <v>9.6296666666700007E-3</v>
      </c>
      <c r="Q457" s="55">
        <v>1.2668888000000001E-3</v>
      </c>
      <c r="R457" s="55">
        <v>1.6338499999999999E-2</v>
      </c>
      <c r="S457" s="55">
        <v>-9.81666666667E-4</v>
      </c>
      <c r="T457" s="55">
        <v>-0.19424616666700001</v>
      </c>
    </row>
    <row r="458" spans="1:20">
      <c r="A458" s="22"/>
      <c r="B458" s="22"/>
      <c r="C458" s="22"/>
      <c r="D458" s="22"/>
      <c r="E458" s="22"/>
      <c r="F458" s="22"/>
      <c r="G458" s="22"/>
      <c r="H458" s="22"/>
      <c r="I458" s="22">
        <v>-3</v>
      </c>
      <c r="J458" s="22">
        <v>0</v>
      </c>
      <c r="K458" s="22"/>
      <c r="L458" s="55">
        <v>6.3330000000000001E-3</v>
      </c>
      <c r="M458" s="55">
        <v>-1.0368333333299999E-3</v>
      </c>
      <c r="N458" s="55">
        <v>-0.201664833333</v>
      </c>
      <c r="O458" s="55">
        <v>2.3269553750000001E-3</v>
      </c>
      <c r="P458" s="55">
        <v>1.1145E-2</v>
      </c>
      <c r="Q458" s="55">
        <v>9.2859181666557153E-4</v>
      </c>
      <c r="R458" s="55">
        <v>1.6879166666699998E-2</v>
      </c>
      <c r="S458" s="55">
        <v>-1.0368333333299999E-3</v>
      </c>
      <c r="T458" s="55">
        <v>-0.20105683333300001</v>
      </c>
    </row>
    <row r="459" spans="1:20">
      <c r="A459" s="22"/>
      <c r="B459" s="22"/>
      <c r="C459" s="22"/>
      <c r="D459" s="22"/>
      <c r="E459" s="22"/>
      <c r="F459" s="22"/>
      <c r="G459" s="22"/>
      <c r="H459" s="22"/>
      <c r="I459" s="22">
        <v>-3</v>
      </c>
      <c r="J459" s="22">
        <v>5</v>
      </c>
      <c r="K459" s="22"/>
      <c r="L459" s="55">
        <v>6.4196666666699997E-3</v>
      </c>
      <c r="M459" s="55">
        <v>-2.5829999999999998E-3</v>
      </c>
      <c r="N459" s="55">
        <v>-0.20556083333299999</v>
      </c>
      <c r="O459" s="55">
        <v>4.9291261333442851E-3</v>
      </c>
      <c r="P459" s="55">
        <v>1.2749666666700001E-2</v>
      </c>
      <c r="Q459" s="55">
        <v>6.0677709166557148E-4</v>
      </c>
      <c r="R459" s="55">
        <v>1.7328E-2</v>
      </c>
      <c r="S459" s="55">
        <v>-1.0755000000000001E-3</v>
      </c>
      <c r="T459" s="55">
        <v>-0.20494383333300001</v>
      </c>
    </row>
    <row r="460" spans="1:20">
      <c r="A460" s="22"/>
      <c r="B460" s="22"/>
      <c r="C460" s="22"/>
      <c r="D460" s="22"/>
      <c r="E460" s="22"/>
      <c r="F460" s="22"/>
      <c r="G460" s="22"/>
      <c r="H460" s="22"/>
      <c r="I460" s="22">
        <v>-3</v>
      </c>
      <c r="J460" s="22">
        <v>10</v>
      </c>
      <c r="K460" s="22"/>
      <c r="L460" s="55">
        <v>6.4425000000000003E-3</v>
      </c>
      <c r="M460" s="55">
        <v>-4.1271666666700003E-3</v>
      </c>
      <c r="N460" s="55">
        <v>-0.20378483333299999</v>
      </c>
      <c r="O460" s="55">
        <v>7.1316158166557144E-3</v>
      </c>
      <c r="P460" s="55">
        <v>1.35351666667E-2</v>
      </c>
      <c r="Q460" s="55">
        <v>2.6645404999999997E-4</v>
      </c>
      <c r="R460" s="55">
        <v>1.7555999999999999E-2</v>
      </c>
      <c r="S460" s="55">
        <v>-1.0954999999999999E-3</v>
      </c>
      <c r="T460" s="55">
        <v>-0.203170333333</v>
      </c>
    </row>
    <row r="461" spans="1:20">
      <c r="A461" s="22"/>
      <c r="B461" s="22"/>
      <c r="C461" s="22"/>
      <c r="D461" s="22"/>
      <c r="E461" s="22"/>
      <c r="F461" s="22"/>
      <c r="G461" s="22"/>
      <c r="H461" s="22"/>
      <c r="I461" s="22">
        <v>0</v>
      </c>
      <c r="J461" s="22">
        <v>-10</v>
      </c>
      <c r="K461" s="22"/>
      <c r="L461" s="55">
        <v>1.11116666667E-2</v>
      </c>
      <c r="M461" s="55">
        <v>1.1691666666699999E-3</v>
      </c>
      <c r="N461" s="55">
        <v>-1.42931666667E-2</v>
      </c>
      <c r="O461" s="55">
        <v>9.7031766666557143E-4</v>
      </c>
      <c r="P461" s="55">
        <v>5.6585000000000003E-3</v>
      </c>
      <c r="Q461" s="55">
        <v>2.0178445833344285E-3</v>
      </c>
      <c r="R461" s="55">
        <v>1.11441666667E-2</v>
      </c>
      <c r="S461" s="55">
        <v>-7.7649999999999996E-4</v>
      </c>
      <c r="T461" s="55">
        <v>-1.42931666667E-2</v>
      </c>
    </row>
    <row r="462" spans="1:20">
      <c r="A462" s="22"/>
      <c r="B462" s="22"/>
      <c r="C462" s="22"/>
      <c r="D462" s="22"/>
      <c r="E462" s="22"/>
      <c r="F462" s="22"/>
      <c r="G462" s="22"/>
      <c r="H462" s="22"/>
      <c r="I462" s="22">
        <v>0</v>
      </c>
      <c r="J462" s="22">
        <v>-5</v>
      </c>
      <c r="K462" s="22"/>
      <c r="L462" s="55">
        <v>1.1351833333300001E-2</v>
      </c>
      <c r="M462" s="55">
        <v>-2.1333333333299999E-5</v>
      </c>
      <c r="N462" s="55">
        <v>-1.8954333333299999E-2</v>
      </c>
      <c r="O462" s="55">
        <v>2.3917344833344284E-3</v>
      </c>
      <c r="P462" s="55">
        <v>7.0613333333300003E-3</v>
      </c>
      <c r="Q462" s="55">
        <v>1.4784749999999999E-3</v>
      </c>
      <c r="R462" s="55">
        <v>1.1306666666700001E-2</v>
      </c>
      <c r="S462" s="55">
        <v>-1.0106666666699999E-3</v>
      </c>
      <c r="T462" s="55">
        <v>-1.8954333333299999E-2</v>
      </c>
    </row>
    <row r="463" spans="1:20">
      <c r="A463" s="22"/>
      <c r="B463" s="22"/>
      <c r="C463" s="22"/>
      <c r="D463" s="22"/>
      <c r="E463" s="22"/>
      <c r="F463" s="22"/>
      <c r="G463" s="22"/>
      <c r="H463" s="22"/>
      <c r="I463" s="22">
        <v>0</v>
      </c>
      <c r="J463" s="22">
        <v>0</v>
      </c>
      <c r="K463" s="22"/>
      <c r="L463" s="55">
        <v>1.1509666666700001E-2</v>
      </c>
      <c r="M463" s="55">
        <v>-1.1904999999999999E-3</v>
      </c>
      <c r="N463" s="55">
        <v>-2.39921666667E-2</v>
      </c>
      <c r="O463" s="55">
        <v>3.7523695500000002E-3</v>
      </c>
      <c r="P463" s="55">
        <v>8.5238333333300005E-3</v>
      </c>
      <c r="Q463" s="55">
        <v>9.3308200000000012E-4</v>
      </c>
      <c r="R463" s="55">
        <v>1.1509666666700001E-2</v>
      </c>
      <c r="S463" s="55">
        <v>-1.1904999999999999E-3</v>
      </c>
      <c r="T463" s="55">
        <v>-2.39921666667E-2</v>
      </c>
    </row>
    <row r="464" spans="1:20">
      <c r="A464" s="22"/>
      <c r="B464" s="22"/>
      <c r="C464" s="22"/>
      <c r="D464" s="22"/>
      <c r="E464" s="22"/>
      <c r="F464" s="22"/>
      <c r="G464" s="22"/>
      <c r="H464" s="22"/>
      <c r="I464" s="22">
        <v>0</v>
      </c>
      <c r="J464" s="22">
        <v>5</v>
      </c>
      <c r="K464" s="22"/>
      <c r="L464" s="55">
        <v>1.16038333333E-2</v>
      </c>
      <c r="M464" s="55">
        <v>-2.3835000000000002E-3</v>
      </c>
      <c r="N464" s="55">
        <v>-2.8442499999999999E-2</v>
      </c>
      <c r="O464" s="55">
        <v>4.9202005249999996E-3</v>
      </c>
      <c r="P464" s="55">
        <v>9.7000000000000003E-3</v>
      </c>
      <c r="Q464" s="55">
        <v>4.0570449166557154E-4</v>
      </c>
      <c r="R464" s="55">
        <v>1.17658333333E-2</v>
      </c>
      <c r="S464" s="55">
        <v>-1.3633333333300001E-3</v>
      </c>
      <c r="T464" s="55">
        <v>-2.8442499999999999E-2</v>
      </c>
    </row>
    <row r="465" spans="1:20">
      <c r="A465" s="22"/>
      <c r="B465" s="22"/>
      <c r="C465" s="22"/>
      <c r="D465" s="22"/>
      <c r="E465" s="22"/>
      <c r="F465" s="22"/>
      <c r="G465" s="22"/>
      <c r="H465" s="22"/>
      <c r="I465" s="22">
        <v>0</v>
      </c>
      <c r="J465" s="22">
        <v>10</v>
      </c>
      <c r="K465" s="22"/>
      <c r="L465" s="55">
        <v>1.1641500000000001E-2</v>
      </c>
      <c r="M465" s="55">
        <v>-3.6120000000000002E-3</v>
      </c>
      <c r="N465" s="55">
        <v>-3.1864499999999997E-2</v>
      </c>
      <c r="O465" s="55">
        <v>5.7491869333442846E-3</v>
      </c>
      <c r="P465" s="55">
        <v>1.0494E-2</v>
      </c>
      <c r="Q465" s="55">
        <v>-9.9331616666557148E-5</v>
      </c>
      <c r="R465" s="55">
        <v>1.20915E-2</v>
      </c>
      <c r="S465" s="55">
        <v>-1.53433333333E-3</v>
      </c>
      <c r="T465" s="55">
        <v>-3.1864499999999997E-2</v>
      </c>
    </row>
    <row r="466" spans="1:20">
      <c r="A466" s="22"/>
      <c r="B466" s="22"/>
      <c r="C466" s="22"/>
      <c r="D466" s="22"/>
      <c r="E466" s="22"/>
      <c r="F466" s="22"/>
      <c r="G466" s="22"/>
      <c r="H466" s="22"/>
      <c r="I466" s="22">
        <v>3</v>
      </c>
      <c r="J466" s="22">
        <v>-10</v>
      </c>
      <c r="K466" s="22"/>
      <c r="L466" s="55">
        <v>5.06966666667E-3</v>
      </c>
      <c r="M466" s="55">
        <v>1.11766666667E-3</v>
      </c>
      <c r="N466" s="55">
        <v>0.163860666667</v>
      </c>
      <c r="O466" s="55">
        <v>5.4974628750000002E-3</v>
      </c>
      <c r="P466" s="55">
        <v>-5.3499999999999999E-5</v>
      </c>
      <c r="Q466" s="55">
        <v>2.1142192499999999E-3</v>
      </c>
      <c r="R466" s="55">
        <v>1.36268333333E-2</v>
      </c>
      <c r="S466" s="55">
        <v>-1.2654999999999999E-3</v>
      </c>
      <c r="T466" s="55">
        <v>0.16337099999999999</v>
      </c>
    </row>
    <row r="467" spans="1:20">
      <c r="A467" s="22"/>
      <c r="B467" s="22"/>
      <c r="C467" s="22"/>
      <c r="D467" s="22"/>
      <c r="E467" s="22"/>
      <c r="F467" s="22"/>
      <c r="G467" s="22"/>
      <c r="H467" s="22"/>
      <c r="I467" s="22">
        <v>3</v>
      </c>
      <c r="J467" s="22">
        <v>-5</v>
      </c>
      <c r="K467" s="22"/>
      <c r="L467" s="55">
        <v>5.3033333333300002E-3</v>
      </c>
      <c r="M467" s="55">
        <v>-3.4483333333299999E-4</v>
      </c>
      <c r="N467" s="55">
        <v>0.16446350000000001</v>
      </c>
      <c r="O467" s="55">
        <v>5.3107369583442849E-3</v>
      </c>
      <c r="P467" s="55">
        <v>9.5633333333299995E-4</v>
      </c>
      <c r="Q467" s="55">
        <v>1.6977821250000003E-3</v>
      </c>
      <c r="R467" s="55">
        <v>1.38208333333E-2</v>
      </c>
      <c r="S467" s="55">
        <v>-1.5555E-3</v>
      </c>
      <c r="T467" s="55">
        <v>0.163960333333</v>
      </c>
    </row>
    <row r="468" spans="1:20">
      <c r="A468" s="22"/>
      <c r="B468" s="22"/>
      <c r="C468" s="22"/>
      <c r="D468" s="22"/>
      <c r="E468" s="22"/>
      <c r="F468" s="22"/>
      <c r="G468" s="22"/>
      <c r="H468" s="22"/>
      <c r="I468" s="22">
        <v>3</v>
      </c>
      <c r="J468" s="22">
        <v>0</v>
      </c>
      <c r="K468" s="22"/>
      <c r="L468" s="55">
        <v>5.5795000000000003E-3</v>
      </c>
      <c r="M468" s="55">
        <v>-1.72366666667E-3</v>
      </c>
      <c r="N468" s="55">
        <v>0.161048166667</v>
      </c>
      <c r="O468" s="55">
        <v>4.9222265833442844E-3</v>
      </c>
      <c r="P468" s="55">
        <v>2.2673333333300002E-3</v>
      </c>
      <c r="Q468" s="55">
        <v>1.2599892499999999E-3</v>
      </c>
      <c r="R468" s="55">
        <v>1.4000333333300001E-2</v>
      </c>
      <c r="S468" s="55">
        <v>-1.72366666667E-3</v>
      </c>
      <c r="T468" s="55">
        <v>0.1605355</v>
      </c>
    </row>
    <row r="469" spans="1:20">
      <c r="A469" s="22"/>
      <c r="B469" s="22"/>
      <c r="C469" s="22"/>
      <c r="D469" s="22"/>
      <c r="E469" s="22"/>
      <c r="F469" s="22"/>
      <c r="G469" s="22"/>
      <c r="H469" s="22"/>
      <c r="I469" s="22">
        <v>3</v>
      </c>
      <c r="J469" s="22">
        <v>5</v>
      </c>
      <c r="K469" s="22"/>
      <c r="L469" s="55">
        <v>5.8651666666700002E-3</v>
      </c>
      <c r="M469" s="55">
        <v>-3.1061666666700001E-3</v>
      </c>
      <c r="N469" s="55">
        <v>0.1549065</v>
      </c>
      <c r="O469" s="55">
        <v>4.2590484083442851E-3</v>
      </c>
      <c r="P469" s="55">
        <v>3.4801666666699998E-3</v>
      </c>
      <c r="Q469" s="55">
        <v>8.2060838333442856E-4</v>
      </c>
      <c r="R469" s="55">
        <v>1.41815E-2</v>
      </c>
      <c r="S469" s="55">
        <v>-1.877E-3</v>
      </c>
      <c r="T469" s="55">
        <v>0.154387166667</v>
      </c>
    </row>
    <row r="470" spans="1:20">
      <c r="A470" s="22"/>
      <c r="B470" s="22"/>
      <c r="C470" s="22"/>
      <c r="D470" s="22"/>
      <c r="E470" s="22"/>
      <c r="F470" s="22"/>
      <c r="G470" s="22"/>
      <c r="H470" s="22"/>
      <c r="I470" s="22">
        <v>3</v>
      </c>
      <c r="J470" s="22">
        <v>10</v>
      </c>
      <c r="K470" s="22"/>
      <c r="L470" s="55">
        <v>6.2135000000000003E-3</v>
      </c>
      <c r="M470" s="55">
        <v>-4.5116666666699997E-3</v>
      </c>
      <c r="N470" s="55">
        <v>0.14534549999999999</v>
      </c>
      <c r="O470" s="55">
        <v>3.426064641655715E-3</v>
      </c>
      <c r="P470" s="55">
        <v>4.8719999999999996E-3</v>
      </c>
      <c r="Q470" s="55">
        <v>3.9081022500000003E-4</v>
      </c>
      <c r="R470" s="55">
        <v>1.4385833333299999E-2</v>
      </c>
      <c r="S470" s="55">
        <v>-2.0433333333299999E-3</v>
      </c>
      <c r="T470" s="55">
        <v>0.14482133333300001</v>
      </c>
    </row>
    <row r="471" spans="1:20">
      <c r="A471" s="22"/>
      <c r="B471" s="22"/>
      <c r="C471" s="22"/>
      <c r="D471" s="22"/>
      <c r="E471" s="22"/>
      <c r="F471" s="22"/>
      <c r="G471" s="22"/>
      <c r="H471" s="22"/>
      <c r="I471" s="22">
        <v>6</v>
      </c>
      <c r="J471" s="22">
        <v>-10</v>
      </c>
      <c r="K471" s="22"/>
      <c r="L471" s="55">
        <v>-1.3948E-2</v>
      </c>
      <c r="M471" s="55">
        <v>1.4126666666699999E-3</v>
      </c>
      <c r="N471" s="55">
        <v>0.33940049999999999</v>
      </c>
      <c r="O471" s="55">
        <v>9.9891794416557145E-3</v>
      </c>
      <c r="P471" s="55">
        <v>-5.1846666666699997E-3</v>
      </c>
      <c r="Q471" s="55">
        <v>2.0994345E-3</v>
      </c>
      <c r="R471" s="55">
        <v>2.15228333333E-2</v>
      </c>
      <c r="S471" s="55">
        <v>-2.3613333333300001E-3</v>
      </c>
      <c r="T471" s="55">
        <v>0.33899916666699997</v>
      </c>
    </row>
    <row r="472" spans="1:20">
      <c r="A472" s="22"/>
      <c r="B472" s="22"/>
      <c r="C472" s="22"/>
      <c r="D472" s="22"/>
      <c r="E472" s="22"/>
      <c r="F472" s="22"/>
      <c r="G472" s="22"/>
      <c r="H472" s="22"/>
      <c r="I472" s="22">
        <v>6</v>
      </c>
      <c r="J472" s="22">
        <v>-5</v>
      </c>
      <c r="K472" s="22"/>
      <c r="L472" s="55">
        <v>-1.4053E-2</v>
      </c>
      <c r="M472" s="55">
        <v>-5.6233333333300002E-4</v>
      </c>
      <c r="N472" s="55">
        <v>0.34436800000000001</v>
      </c>
      <c r="O472" s="55">
        <v>8.1588273916557152E-3</v>
      </c>
      <c r="P472" s="55">
        <v>-4.4021666666700003E-3</v>
      </c>
      <c r="Q472" s="55">
        <v>1.9098611499999997E-3</v>
      </c>
      <c r="R472" s="55">
        <v>2.18871666667E-2</v>
      </c>
      <c r="S472" s="55">
        <v>-2.4788333333300001E-3</v>
      </c>
      <c r="T472" s="55">
        <v>0.34395016666700001</v>
      </c>
    </row>
    <row r="473" spans="1:20">
      <c r="A473" s="22"/>
      <c r="B473" s="22"/>
      <c r="C473" s="22"/>
      <c r="D473" s="22"/>
      <c r="E473" s="22"/>
      <c r="F473" s="22"/>
      <c r="G473" s="22"/>
      <c r="H473" s="22"/>
      <c r="I473" s="22">
        <v>6</v>
      </c>
      <c r="J473" s="22">
        <v>0</v>
      </c>
      <c r="K473" s="22"/>
      <c r="L473" s="55">
        <v>-1.3785666666699999E-2</v>
      </c>
      <c r="M473" s="55">
        <v>-2.4239999999999999E-3</v>
      </c>
      <c r="N473" s="55">
        <v>0.34253450000000002</v>
      </c>
      <c r="O473" s="55">
        <v>5.9189925250000006E-3</v>
      </c>
      <c r="P473" s="55">
        <v>-3.2458333333299999E-3</v>
      </c>
      <c r="Q473" s="55">
        <v>1.6987130166655714E-3</v>
      </c>
      <c r="R473" s="55">
        <v>2.20948333333E-2</v>
      </c>
      <c r="S473" s="55">
        <v>-2.4239999999999999E-3</v>
      </c>
      <c r="T473" s="55">
        <v>0.34209883333300001</v>
      </c>
    </row>
    <row r="474" spans="1:20">
      <c r="A474" s="22"/>
      <c r="B474" s="22"/>
      <c r="C474" s="22"/>
      <c r="D474" s="22"/>
      <c r="E474" s="22"/>
      <c r="F474" s="22"/>
      <c r="G474" s="22"/>
      <c r="H474" s="22"/>
      <c r="I474" s="22">
        <v>6</v>
      </c>
      <c r="J474" s="22">
        <v>5</v>
      </c>
      <c r="K474" s="22"/>
      <c r="L474" s="55">
        <v>-1.3139E-2</v>
      </c>
      <c r="M474" s="55">
        <v>-4.2434999999999999E-3</v>
      </c>
      <c r="N474" s="55">
        <v>0.33375766666700002</v>
      </c>
      <c r="O474" s="55">
        <v>3.4453395749999998E-3</v>
      </c>
      <c r="P474" s="55">
        <v>-1.704E-3</v>
      </c>
      <c r="Q474" s="55">
        <v>1.4391037583344286E-3</v>
      </c>
      <c r="R474" s="55">
        <v>2.2106166666700001E-2</v>
      </c>
      <c r="S474" s="55">
        <v>-2.3253333333300001E-3</v>
      </c>
      <c r="T474" s="55">
        <v>0.33330300000000002</v>
      </c>
    </row>
    <row r="475" spans="1:20">
      <c r="A475" s="22"/>
      <c r="B475" s="22"/>
      <c r="C475" s="22"/>
      <c r="D475" s="22"/>
      <c r="E475" s="22"/>
      <c r="F475" s="22"/>
      <c r="G475" s="22"/>
      <c r="H475" s="22"/>
      <c r="I475" s="22">
        <v>6</v>
      </c>
      <c r="J475" s="22">
        <v>10</v>
      </c>
      <c r="K475" s="22"/>
      <c r="L475" s="55">
        <v>-1.2139166666700001E-2</v>
      </c>
      <c r="M475" s="55">
        <v>-6.0133333333299999E-3</v>
      </c>
      <c r="N475" s="55">
        <v>0.31885799999999997</v>
      </c>
      <c r="O475" s="55">
        <v>7.6289309999999998E-4</v>
      </c>
      <c r="P475" s="55">
        <v>4.7333333333299997E-5</v>
      </c>
      <c r="Q475" s="55">
        <v>1.1455990916655716E-3</v>
      </c>
      <c r="R475" s="55">
        <v>2.1978500000000002E-2</v>
      </c>
      <c r="S475" s="55">
        <v>-2.2316666666699998E-3</v>
      </c>
      <c r="T475" s="55">
        <v>0.31838016666699998</v>
      </c>
    </row>
    <row r="476" spans="1:20">
      <c r="A476" s="22"/>
      <c r="B476" s="22"/>
      <c r="C476" s="22"/>
      <c r="D476" s="22"/>
      <c r="E476" s="22"/>
      <c r="F476" s="22"/>
      <c r="G476" s="22"/>
      <c r="H476" s="22"/>
      <c r="I476" s="22">
        <v>9</v>
      </c>
      <c r="J476" s="22">
        <v>-10</v>
      </c>
      <c r="K476" s="22"/>
      <c r="L476" s="55">
        <v>-4.4314333333300003E-2</v>
      </c>
      <c r="M476" s="55">
        <v>2.0661666666699999E-3</v>
      </c>
      <c r="N476" s="55">
        <v>0.51045866666700002</v>
      </c>
      <c r="O476" s="55">
        <v>1.455049385E-2</v>
      </c>
      <c r="P476" s="55">
        <v>-7.9904999999999993E-3</v>
      </c>
      <c r="Q476" s="55">
        <v>2.1056221916655716E-3</v>
      </c>
      <c r="R476" s="55">
        <v>3.58953333333E-2</v>
      </c>
      <c r="S476" s="55">
        <v>-4.2313333333300002E-3</v>
      </c>
      <c r="T476" s="55">
        <v>0.511106666667</v>
      </c>
    </row>
    <row r="477" spans="1:20">
      <c r="A477" s="22"/>
      <c r="B477" s="22"/>
      <c r="C477" s="22"/>
      <c r="D477" s="22"/>
      <c r="E477" s="22"/>
      <c r="F477" s="22"/>
      <c r="G477" s="22"/>
      <c r="H477" s="22"/>
      <c r="I477" s="22">
        <v>9</v>
      </c>
      <c r="J477" s="22">
        <v>-5</v>
      </c>
      <c r="K477" s="22"/>
      <c r="L477" s="55">
        <v>-4.5305666666700002E-2</v>
      </c>
      <c r="M477" s="55">
        <v>-5.1066666666700004E-4</v>
      </c>
      <c r="N477" s="55">
        <v>0.520820666667</v>
      </c>
      <c r="O477" s="55">
        <v>1.0555052058344285E-2</v>
      </c>
      <c r="P477" s="55">
        <v>-7.5434999999999999E-3</v>
      </c>
      <c r="Q477" s="55">
        <v>2.0627464166655717E-3</v>
      </c>
      <c r="R477" s="55">
        <v>3.6542666666700002E-2</v>
      </c>
      <c r="S477" s="55">
        <v>-3.7096666666699999E-3</v>
      </c>
      <c r="T477" s="55">
        <v>0.52149616666700005</v>
      </c>
    </row>
    <row r="478" spans="1:20">
      <c r="A478" s="22"/>
      <c r="B478" s="22"/>
      <c r="C478" s="22"/>
      <c r="D478" s="22"/>
      <c r="E478" s="22"/>
      <c r="F478" s="22"/>
      <c r="G478" s="22"/>
      <c r="H478" s="22"/>
      <c r="I478" s="22">
        <v>9</v>
      </c>
      <c r="J478" s="22">
        <v>0</v>
      </c>
      <c r="K478" s="22"/>
      <c r="L478" s="55">
        <v>-4.51511666667E-2</v>
      </c>
      <c r="M478" s="55">
        <v>-2.9794999999999999E-3</v>
      </c>
      <c r="N478" s="55">
        <v>0.52027783333300004</v>
      </c>
      <c r="O478" s="55">
        <v>6.0480031583442853E-3</v>
      </c>
      <c r="P478" s="55">
        <v>-6.4289999999999998E-3</v>
      </c>
      <c r="Q478" s="55">
        <v>1.9650575500000001E-3</v>
      </c>
      <c r="R478" s="55">
        <v>3.6793666666700003E-2</v>
      </c>
      <c r="S478" s="55">
        <v>-2.9794999999999999E-3</v>
      </c>
      <c r="T478" s="55">
        <v>0.52093483333299995</v>
      </c>
    </row>
    <row r="479" spans="1:20">
      <c r="A479" s="22"/>
      <c r="B479" s="22"/>
      <c r="C479" s="22"/>
      <c r="D479" s="22"/>
      <c r="E479" s="22"/>
      <c r="F479" s="22"/>
      <c r="G479" s="22"/>
      <c r="H479" s="22"/>
      <c r="I479" s="22">
        <v>9</v>
      </c>
      <c r="J479" s="22">
        <v>5</v>
      </c>
      <c r="K479" s="22"/>
      <c r="L479" s="55">
        <v>-4.38946666667E-2</v>
      </c>
      <c r="M479" s="55">
        <v>-5.3613333333300001E-3</v>
      </c>
      <c r="N479" s="55">
        <v>0.50886849999999995</v>
      </c>
      <c r="O479" s="55">
        <v>1.4388299666655716E-3</v>
      </c>
      <c r="P479" s="55">
        <v>-4.6738333333300004E-3</v>
      </c>
      <c r="Q479" s="55">
        <v>1.7955805083344283E-3</v>
      </c>
      <c r="R479" s="55">
        <v>3.6578833333299997E-2</v>
      </c>
      <c r="S479" s="55">
        <v>-2.18116666667E-3</v>
      </c>
      <c r="T479" s="55">
        <v>0.50947066666700003</v>
      </c>
    </row>
    <row r="480" spans="1:20">
      <c r="A480" s="22"/>
      <c r="B480" s="22"/>
      <c r="C480" s="22"/>
      <c r="D480" s="22"/>
      <c r="E480" s="22"/>
      <c r="F480" s="22"/>
      <c r="G480" s="22"/>
      <c r="H480" s="22"/>
      <c r="I480" s="22">
        <v>9</v>
      </c>
      <c r="J480" s="22">
        <v>10</v>
      </c>
      <c r="K480" s="22"/>
      <c r="L480" s="55">
        <v>-4.1674000000000003E-2</v>
      </c>
      <c r="M480" s="55">
        <v>-7.5709999999999996E-3</v>
      </c>
      <c r="N480" s="55">
        <v>0.48798249999999999</v>
      </c>
      <c r="O480" s="55">
        <v>-3.543466508344285E-3</v>
      </c>
      <c r="P480" s="55">
        <v>-2.6366666666700002E-3</v>
      </c>
      <c r="Q480" s="55">
        <v>1.5433636250000002E-3</v>
      </c>
      <c r="R480" s="55">
        <v>3.59578333333E-2</v>
      </c>
      <c r="S480" s="55">
        <v>-1.3481666666700001E-3</v>
      </c>
      <c r="T480" s="55">
        <v>0.488493833333</v>
      </c>
    </row>
    <row r="481" spans="1:20">
      <c r="A481" s="22"/>
      <c r="B481" s="22"/>
      <c r="C481" s="22"/>
      <c r="D481" s="22"/>
      <c r="E481" s="22"/>
      <c r="F481" s="22"/>
      <c r="G481" s="22"/>
      <c r="H481" s="22"/>
      <c r="I481" s="22">
        <v>12</v>
      </c>
      <c r="J481" s="22">
        <v>-10</v>
      </c>
      <c r="K481" s="22"/>
      <c r="L481" s="55">
        <v>-4.1860666666699999E-2</v>
      </c>
      <c r="M481" s="55">
        <v>3.6663333333299998E-3</v>
      </c>
      <c r="N481" s="55">
        <v>0.55750716666699995</v>
      </c>
      <c r="O481" s="55">
        <v>1.3650376366655715E-2</v>
      </c>
      <c r="P481" s="55">
        <v>-6.0943333333300003E-3</v>
      </c>
      <c r="Q481" s="55">
        <v>2.0253464749999998E-3</v>
      </c>
      <c r="R481" s="55">
        <v>7.4464000000000002E-2</v>
      </c>
      <c r="S481" s="55">
        <v>-9.4071666666700002E-3</v>
      </c>
      <c r="T481" s="55">
        <v>0.55402716666700003</v>
      </c>
    </row>
    <row r="482" spans="1:20">
      <c r="A482" s="22"/>
      <c r="B482" s="22"/>
      <c r="C482" s="22"/>
      <c r="D482" s="22"/>
      <c r="E482" s="22"/>
      <c r="F482" s="22"/>
      <c r="G482" s="22"/>
      <c r="H482" s="22"/>
      <c r="I482" s="22">
        <v>12</v>
      </c>
      <c r="J482" s="22">
        <v>-5</v>
      </c>
      <c r="K482" s="22"/>
      <c r="L482" s="55">
        <v>-4.0628666666700002E-2</v>
      </c>
      <c r="M482" s="55">
        <v>8.0966666666700004E-4</v>
      </c>
      <c r="N482" s="55">
        <v>0.56109266666699997</v>
      </c>
      <c r="O482" s="55">
        <v>9.2843849333442852E-3</v>
      </c>
      <c r="P482" s="55">
        <v>-4.4186666666700004E-3</v>
      </c>
      <c r="Q482" s="55">
        <v>1.7189188416655715E-3</v>
      </c>
      <c r="R482" s="55">
        <v>7.6693666666699994E-2</v>
      </c>
      <c r="S482" s="55">
        <v>-5.8968333333299996E-3</v>
      </c>
      <c r="T482" s="55">
        <v>0.55727966666700002</v>
      </c>
    </row>
    <row r="483" spans="1:20">
      <c r="A483" s="22"/>
      <c r="B483" s="22"/>
      <c r="C483" s="22"/>
      <c r="D483" s="22"/>
      <c r="E483" s="22"/>
      <c r="F483" s="22"/>
      <c r="G483" s="22"/>
      <c r="H483" s="22"/>
      <c r="I483" s="22">
        <v>12</v>
      </c>
      <c r="J483" s="22">
        <v>0</v>
      </c>
      <c r="K483" s="22"/>
      <c r="L483" s="55">
        <v>-4.0171333333300002E-2</v>
      </c>
      <c r="M483" s="55">
        <v>-1.5248333333300001E-3</v>
      </c>
      <c r="N483" s="55">
        <v>0.56069783333300005</v>
      </c>
      <c r="O483" s="55">
        <v>3.7398846500000006E-3</v>
      </c>
      <c r="P483" s="55">
        <v>-3.2049999999999999E-3</v>
      </c>
      <c r="Q483" s="55">
        <v>1.0812580500000001E-3</v>
      </c>
      <c r="R483" s="55">
        <v>7.72816666667E-2</v>
      </c>
      <c r="S483" s="55">
        <v>-1.5248333333300001E-3</v>
      </c>
      <c r="T483" s="55">
        <v>0.55679749999999995</v>
      </c>
    </row>
    <row r="484" spans="1:20">
      <c r="A484" s="22"/>
      <c r="B484" s="22"/>
      <c r="C484" s="22"/>
      <c r="D484" s="22"/>
      <c r="E484" s="22"/>
      <c r="F484" s="22"/>
      <c r="G484" s="22"/>
      <c r="H484" s="22"/>
      <c r="I484" s="22">
        <v>12</v>
      </c>
      <c r="J484" s="22">
        <v>5</v>
      </c>
      <c r="K484" s="22"/>
      <c r="L484" s="55">
        <v>-3.9385833333300001E-2</v>
      </c>
      <c r="M484" s="55">
        <v>-3.8135E-3</v>
      </c>
      <c r="N484" s="55">
        <v>0.553653666667</v>
      </c>
      <c r="O484" s="55">
        <v>-2.1395723583344287E-3</v>
      </c>
      <c r="P484" s="55">
        <v>-2.2645E-3</v>
      </c>
      <c r="Q484" s="55">
        <v>3.8976981666557153E-4</v>
      </c>
      <c r="R484" s="55">
        <v>7.6626666666699997E-2</v>
      </c>
      <c r="S484" s="55">
        <v>2.8761666666699999E-3</v>
      </c>
      <c r="T484" s="55">
        <v>0.54974366666700003</v>
      </c>
    </row>
    <row r="485" spans="1:20">
      <c r="A485" s="22"/>
      <c r="B485" s="22"/>
      <c r="C485" s="22"/>
      <c r="D485" s="22"/>
      <c r="E485" s="22"/>
      <c r="F485" s="22"/>
      <c r="G485" s="22"/>
      <c r="H485" s="22"/>
      <c r="I485" s="22">
        <v>12</v>
      </c>
      <c r="J485" s="22">
        <v>10</v>
      </c>
      <c r="K485" s="22"/>
      <c r="L485" s="55">
        <v>-3.9129333333300001E-2</v>
      </c>
      <c r="M485" s="55">
        <v>-6.2238333333299997E-3</v>
      </c>
      <c r="N485" s="55">
        <v>0.54040366666700002</v>
      </c>
      <c r="O485" s="55">
        <v>-8.0976075749999987E-3</v>
      </c>
      <c r="P485" s="55">
        <v>-1.0975E-3</v>
      </c>
      <c r="Q485" s="55">
        <v>-1.6936752500000001E-4</v>
      </c>
      <c r="R485" s="55">
        <v>7.4038000000000007E-2</v>
      </c>
      <c r="S485" s="55">
        <v>6.73566666667E-3</v>
      </c>
      <c r="T485" s="55">
        <v>0.53673016666700002</v>
      </c>
    </row>
    <row r="486" spans="1:20">
      <c r="A486" s="26" t="s">
        <v>152</v>
      </c>
      <c r="B486" s="22">
        <v>0</v>
      </c>
      <c r="C486" s="22">
        <v>0</v>
      </c>
      <c r="D486" s="22">
        <v>0</v>
      </c>
      <c r="E486" s="22">
        <v>0</v>
      </c>
      <c r="F486" s="22">
        <v>-20</v>
      </c>
      <c r="G486" s="22">
        <v>5</v>
      </c>
      <c r="H486" s="22">
        <v>0.6</v>
      </c>
      <c r="I486" s="22">
        <v>-3</v>
      </c>
      <c r="J486" s="22">
        <v>-10</v>
      </c>
      <c r="K486" s="22"/>
      <c r="L486" s="55">
        <v>6.8675000000000003E-3</v>
      </c>
      <c r="M486" s="55">
        <v>1.4991666666699999E-3</v>
      </c>
      <c r="N486" s="55">
        <v>-0.18745633333299999</v>
      </c>
      <c r="O486" s="55">
        <v>-1.9883298416655715E-3</v>
      </c>
      <c r="P486" s="55">
        <v>8.7566666666700002E-3</v>
      </c>
      <c r="Q486" s="55">
        <v>1.97359985E-3</v>
      </c>
      <c r="R486" s="55">
        <v>1.6677000000000001E-2</v>
      </c>
      <c r="S486" s="55">
        <v>-1.41683333333E-3</v>
      </c>
      <c r="T486" s="55">
        <v>-0.186840666667</v>
      </c>
    </row>
    <row r="487" spans="1:20">
      <c r="A487" s="22"/>
      <c r="B487" s="22"/>
      <c r="C487" s="22"/>
      <c r="D487" s="22"/>
      <c r="E487" s="22"/>
      <c r="F487" s="22"/>
      <c r="G487" s="22"/>
      <c r="H487" s="22"/>
      <c r="I487" s="22">
        <v>-3</v>
      </c>
      <c r="J487" s="22">
        <v>-5</v>
      </c>
      <c r="K487" s="22"/>
      <c r="L487" s="55">
        <v>7.1711666666700001E-3</v>
      </c>
      <c r="M487" s="55">
        <v>-3.3833333333300001E-5</v>
      </c>
      <c r="N487" s="55">
        <v>-0.197264166667</v>
      </c>
      <c r="O487" s="55">
        <v>4.8324229166557152E-4</v>
      </c>
      <c r="P487" s="55">
        <v>1.01558333333E-2</v>
      </c>
      <c r="Q487" s="55">
        <v>1.6683769000000002E-3</v>
      </c>
      <c r="R487" s="55">
        <v>1.7416166666700001E-2</v>
      </c>
      <c r="S487" s="55">
        <v>-1.56183333333E-3</v>
      </c>
      <c r="T487" s="55">
        <v>-0.19661816666699999</v>
      </c>
    </row>
    <row r="488" spans="1:20">
      <c r="A488" s="22"/>
      <c r="B488" s="22"/>
      <c r="C488" s="22"/>
      <c r="D488" s="22"/>
      <c r="E488" s="22"/>
      <c r="F488" s="22"/>
      <c r="G488" s="22"/>
      <c r="H488" s="22"/>
      <c r="I488" s="22">
        <v>-3</v>
      </c>
      <c r="J488" s="22">
        <v>0</v>
      </c>
      <c r="K488" s="22"/>
      <c r="L488" s="55">
        <v>7.4696666666700003E-3</v>
      </c>
      <c r="M488" s="55">
        <v>-1.5924999999999999E-3</v>
      </c>
      <c r="N488" s="55">
        <v>-0.20439083333300001</v>
      </c>
      <c r="O488" s="55">
        <v>2.9734870166655716E-3</v>
      </c>
      <c r="P488" s="55">
        <v>1.17256666667E-2</v>
      </c>
      <c r="Q488" s="55">
        <v>1.3852215583344285E-3</v>
      </c>
      <c r="R488" s="55">
        <v>1.8156499999999999E-2</v>
      </c>
      <c r="S488" s="55">
        <v>-1.5924999999999999E-3</v>
      </c>
      <c r="T488" s="55">
        <v>-0.20372033333299999</v>
      </c>
    </row>
    <row r="489" spans="1:20">
      <c r="A489" s="22"/>
      <c r="B489" s="22"/>
      <c r="C489" s="22"/>
      <c r="D489" s="22"/>
      <c r="E489" s="22"/>
      <c r="F489" s="22"/>
      <c r="G489" s="22"/>
      <c r="H489" s="22"/>
      <c r="I489" s="22">
        <v>-3</v>
      </c>
      <c r="J489" s="22">
        <v>5</v>
      </c>
      <c r="K489" s="22"/>
      <c r="L489" s="55">
        <v>7.5258333333299999E-3</v>
      </c>
      <c r="M489" s="55">
        <v>-3.1071666666700002E-3</v>
      </c>
      <c r="N489" s="55">
        <v>-0.209321666667</v>
      </c>
      <c r="O489" s="55">
        <v>5.8219607583442851E-3</v>
      </c>
      <c r="P489" s="55">
        <v>1.35971666667E-2</v>
      </c>
      <c r="Q489" s="55">
        <v>1.0493339416655714E-3</v>
      </c>
      <c r="R489" s="55">
        <v>1.8672333333300001E-2</v>
      </c>
      <c r="S489" s="55">
        <v>-1.48466666667E-3</v>
      </c>
      <c r="T489" s="55">
        <v>-0.208641166667</v>
      </c>
    </row>
    <row r="490" spans="1:20">
      <c r="A490" s="22"/>
      <c r="B490" s="22"/>
      <c r="C490" s="22"/>
      <c r="D490" s="22"/>
      <c r="E490" s="22"/>
      <c r="F490" s="22"/>
      <c r="G490" s="22"/>
      <c r="H490" s="22"/>
      <c r="I490" s="22">
        <v>-3</v>
      </c>
      <c r="J490" s="22">
        <v>10</v>
      </c>
      <c r="K490" s="22"/>
      <c r="L490" s="55">
        <v>7.5811666666699999E-3</v>
      </c>
      <c r="M490" s="55">
        <v>-4.6601666666699999E-3</v>
      </c>
      <c r="N490" s="55">
        <v>-0.20848283333299999</v>
      </c>
      <c r="O490" s="55">
        <v>8.2338463083442854E-3</v>
      </c>
      <c r="P490" s="55">
        <v>1.4621500000000001E-2</v>
      </c>
      <c r="Q490" s="55">
        <v>7.2270048333442842E-4</v>
      </c>
      <c r="R490" s="55">
        <v>1.9011E-2</v>
      </c>
      <c r="S490" s="55">
        <v>-1.3805E-3</v>
      </c>
      <c r="T490" s="55">
        <v>-0.20780016666699999</v>
      </c>
    </row>
    <row r="491" spans="1:20">
      <c r="A491" s="22"/>
      <c r="B491" s="22"/>
      <c r="C491" s="22"/>
      <c r="D491" s="22"/>
      <c r="E491" s="22"/>
      <c r="F491" s="22"/>
      <c r="G491" s="22"/>
      <c r="H491" s="22"/>
      <c r="I491" s="22">
        <v>0</v>
      </c>
      <c r="J491" s="22">
        <v>-10</v>
      </c>
      <c r="K491" s="22"/>
      <c r="L491" s="55">
        <v>1.2005999999999999E-2</v>
      </c>
      <c r="M491" s="55">
        <v>6.9483333333300004E-4</v>
      </c>
      <c r="N491" s="55">
        <v>-1.7454333333300001E-2</v>
      </c>
      <c r="O491" s="55">
        <v>1.8043966000000002E-3</v>
      </c>
      <c r="P491" s="55">
        <v>6.4689999999999999E-3</v>
      </c>
      <c r="Q491" s="55">
        <v>2.3725690666655717E-3</v>
      </c>
      <c r="R491" s="55">
        <v>1.1944833333300001E-2</v>
      </c>
      <c r="S491" s="55">
        <v>-1.39816666667E-3</v>
      </c>
      <c r="T491" s="55">
        <v>-1.7454333333300001E-2</v>
      </c>
    </row>
    <row r="492" spans="1:20">
      <c r="A492" s="22"/>
      <c r="B492" s="22"/>
      <c r="C492" s="22"/>
      <c r="D492" s="22"/>
      <c r="E492" s="22"/>
      <c r="F492" s="22"/>
      <c r="G492" s="22"/>
      <c r="H492" s="22"/>
      <c r="I492" s="22">
        <v>0</v>
      </c>
      <c r="J492" s="22">
        <v>-5</v>
      </c>
      <c r="K492" s="22"/>
      <c r="L492" s="55">
        <v>1.22583333333E-2</v>
      </c>
      <c r="M492" s="55">
        <v>-4.9183333333299999E-4</v>
      </c>
      <c r="N492" s="55">
        <v>-2.3036666666700002E-2</v>
      </c>
      <c r="O492" s="55">
        <v>3.4653263666557152E-3</v>
      </c>
      <c r="P492" s="55">
        <v>8.13716666667E-3</v>
      </c>
      <c r="Q492" s="55">
        <v>1.8313377E-3</v>
      </c>
      <c r="R492" s="55">
        <v>1.2168999999999999E-2</v>
      </c>
      <c r="S492" s="55">
        <v>-1.55716666667E-3</v>
      </c>
      <c r="T492" s="55">
        <v>-2.3036666666700002E-2</v>
      </c>
    </row>
    <row r="493" spans="1:20">
      <c r="A493" s="22"/>
      <c r="B493" s="22"/>
      <c r="C493" s="22"/>
      <c r="D493" s="22"/>
      <c r="E493" s="22"/>
      <c r="F493" s="22"/>
      <c r="G493" s="22"/>
      <c r="H493" s="22"/>
      <c r="I493" s="22">
        <v>0</v>
      </c>
      <c r="J493" s="22">
        <v>0</v>
      </c>
      <c r="K493" s="22"/>
      <c r="L493" s="55">
        <v>1.2483166666699999E-2</v>
      </c>
      <c r="M493" s="55">
        <v>-1.68466666667E-3</v>
      </c>
      <c r="N493" s="55">
        <v>-2.8666166666700001E-2</v>
      </c>
      <c r="O493" s="55">
        <v>4.9497700250000004E-3</v>
      </c>
      <c r="P493" s="55">
        <v>9.6938333333299997E-3</v>
      </c>
      <c r="Q493" s="55">
        <v>1.3116263583344285E-3</v>
      </c>
      <c r="R493" s="55">
        <v>1.2483166666699999E-2</v>
      </c>
      <c r="S493" s="55">
        <v>-1.68466666667E-3</v>
      </c>
      <c r="T493" s="55">
        <v>-2.8666166666700001E-2</v>
      </c>
    </row>
    <row r="494" spans="1:20">
      <c r="A494" s="22"/>
      <c r="B494" s="22"/>
      <c r="C494" s="22"/>
      <c r="D494" s="22"/>
      <c r="E494" s="22"/>
      <c r="F494" s="22"/>
      <c r="G494" s="22"/>
      <c r="H494" s="22"/>
      <c r="I494" s="22">
        <v>0</v>
      </c>
      <c r="J494" s="22">
        <v>5</v>
      </c>
      <c r="K494" s="22"/>
      <c r="L494" s="55">
        <v>1.25838333333E-2</v>
      </c>
      <c r="M494" s="55">
        <v>-2.8618333333300001E-3</v>
      </c>
      <c r="N494" s="55">
        <v>-3.4280833333300002E-2</v>
      </c>
      <c r="O494" s="55">
        <v>6.3743080666557152E-3</v>
      </c>
      <c r="P494" s="55">
        <v>1.11583333333E-2</v>
      </c>
      <c r="Q494" s="55">
        <v>7.8134665833442857E-4</v>
      </c>
      <c r="R494" s="55">
        <v>1.27855E-2</v>
      </c>
      <c r="S494" s="55">
        <v>-1.7535000000000001E-3</v>
      </c>
      <c r="T494" s="55">
        <v>-3.4280833333300002E-2</v>
      </c>
    </row>
    <row r="495" spans="1:20">
      <c r="A495" s="22"/>
      <c r="B495" s="22"/>
      <c r="C495" s="22"/>
      <c r="D495" s="22"/>
      <c r="E495" s="22"/>
      <c r="F495" s="22"/>
      <c r="G495" s="22"/>
      <c r="H495" s="22"/>
      <c r="I495" s="22">
        <v>0</v>
      </c>
      <c r="J495" s="22">
        <v>10</v>
      </c>
      <c r="K495" s="22"/>
      <c r="L495" s="55">
        <v>1.26878333333E-2</v>
      </c>
      <c r="M495" s="55">
        <v>-4.1254999999999998E-3</v>
      </c>
      <c r="N495" s="55">
        <v>-3.8266666666699999E-2</v>
      </c>
      <c r="O495" s="55">
        <v>7.3204773083442847E-3</v>
      </c>
      <c r="P495" s="55">
        <v>1.2056333333299999E-2</v>
      </c>
      <c r="Q495" s="55">
        <v>3.0396350833344281E-4</v>
      </c>
      <c r="R495" s="55">
        <v>1.32125E-2</v>
      </c>
      <c r="S495" s="55">
        <v>-1.8583333333300001E-3</v>
      </c>
      <c r="T495" s="55">
        <v>-3.8266666666699999E-2</v>
      </c>
    </row>
    <row r="496" spans="1:20">
      <c r="A496" s="22"/>
      <c r="B496" s="22"/>
      <c r="C496" s="22"/>
      <c r="D496" s="22"/>
      <c r="E496" s="22"/>
      <c r="F496" s="22"/>
      <c r="G496" s="22"/>
      <c r="H496" s="22"/>
      <c r="I496" s="22">
        <v>3</v>
      </c>
      <c r="J496" s="22">
        <v>-10</v>
      </c>
      <c r="K496" s="22"/>
      <c r="L496" s="55">
        <v>6.1168333333300002E-3</v>
      </c>
      <c r="M496" s="55">
        <v>5.3899999999999998E-4</v>
      </c>
      <c r="N496" s="55">
        <v>0.15888533333300001</v>
      </c>
      <c r="O496" s="55">
        <v>6.8461606249999992E-3</v>
      </c>
      <c r="P496" s="55">
        <v>1.34933333333E-3</v>
      </c>
      <c r="Q496" s="55">
        <v>2.5181714750000003E-3</v>
      </c>
      <c r="R496" s="55">
        <v>1.42981666667E-2</v>
      </c>
      <c r="S496" s="55">
        <v>-1.9748333333299999E-3</v>
      </c>
      <c r="T496" s="55">
        <v>0.15834766666700001</v>
      </c>
    </row>
    <row r="497" spans="1:20">
      <c r="A497" s="22"/>
      <c r="B497" s="22"/>
      <c r="C497" s="22"/>
      <c r="D497" s="22"/>
      <c r="E497" s="22"/>
      <c r="F497" s="22"/>
      <c r="G497" s="22"/>
      <c r="H497" s="22"/>
      <c r="I497" s="22">
        <v>3</v>
      </c>
      <c r="J497" s="22">
        <v>-5</v>
      </c>
      <c r="K497" s="22"/>
      <c r="L497" s="55">
        <v>6.3506666666700001E-3</v>
      </c>
      <c r="M497" s="55">
        <v>-8.8000000000000003E-4</v>
      </c>
      <c r="N497" s="55">
        <v>0.158778</v>
      </c>
      <c r="O497" s="55">
        <v>6.7950711000000002E-3</v>
      </c>
      <c r="P497" s="55">
        <v>2.46833333333E-3</v>
      </c>
      <c r="Q497" s="55">
        <v>2.0857996750000001E-3</v>
      </c>
      <c r="R497" s="55">
        <v>1.45205E-2</v>
      </c>
      <c r="S497" s="55">
        <v>-2.1533333333300002E-3</v>
      </c>
      <c r="T497" s="55">
        <v>0.15822800000000001</v>
      </c>
    </row>
    <row r="498" spans="1:20">
      <c r="A498" s="22"/>
      <c r="B498" s="22"/>
      <c r="C498" s="22"/>
      <c r="D498" s="22"/>
      <c r="E498" s="22"/>
      <c r="F498" s="22"/>
      <c r="G498" s="22"/>
      <c r="H498" s="22"/>
      <c r="I498" s="22">
        <v>3</v>
      </c>
      <c r="J498" s="22">
        <v>0</v>
      </c>
      <c r="K498" s="22"/>
      <c r="L498" s="55">
        <v>6.7450000000000001E-3</v>
      </c>
      <c r="M498" s="55">
        <v>-2.28866666667E-3</v>
      </c>
      <c r="N498" s="55">
        <v>0.15475149999999999</v>
      </c>
      <c r="O498" s="55">
        <v>6.5285075333442848E-3</v>
      </c>
      <c r="P498" s="55">
        <v>3.88333333333E-3</v>
      </c>
      <c r="Q498" s="55">
        <v>1.6862281166655716E-3</v>
      </c>
      <c r="R498" s="55">
        <v>1.4834999999999999E-2</v>
      </c>
      <c r="S498" s="55">
        <v>-2.28866666667E-3</v>
      </c>
      <c r="T498" s="55">
        <v>0.15418583333300001</v>
      </c>
    </row>
    <row r="499" spans="1:20">
      <c r="A499" s="22"/>
      <c r="B499" s="22"/>
      <c r="C499" s="22"/>
      <c r="D499" s="22"/>
      <c r="E499" s="22"/>
      <c r="F499" s="22"/>
      <c r="G499" s="22"/>
      <c r="H499" s="22"/>
      <c r="I499" s="22">
        <v>3</v>
      </c>
      <c r="J499" s="22">
        <v>5</v>
      </c>
      <c r="K499" s="22"/>
      <c r="L499" s="55">
        <v>7.1578333333299996E-3</v>
      </c>
      <c r="M499" s="55">
        <v>-3.7195000000000001E-3</v>
      </c>
      <c r="N499" s="55">
        <v>0.148107333333</v>
      </c>
      <c r="O499" s="55">
        <v>5.9699177749999999E-3</v>
      </c>
      <c r="P499" s="55">
        <v>5.1571666666699999E-3</v>
      </c>
      <c r="Q499" s="55">
        <v>1.2904348833344286E-3</v>
      </c>
      <c r="R499" s="55">
        <v>1.5166333333299999E-2</v>
      </c>
      <c r="S499" s="55">
        <v>-2.4064999999999998E-3</v>
      </c>
      <c r="T499" s="55">
        <v>0.147529166667</v>
      </c>
    </row>
    <row r="500" spans="1:20">
      <c r="A500" s="22"/>
      <c r="B500" s="22"/>
      <c r="C500" s="22"/>
      <c r="D500" s="22"/>
      <c r="E500" s="22"/>
      <c r="F500" s="22"/>
      <c r="G500" s="22"/>
      <c r="H500" s="22"/>
      <c r="I500" s="22">
        <v>3</v>
      </c>
      <c r="J500" s="22">
        <v>10</v>
      </c>
      <c r="K500" s="22"/>
      <c r="L500" s="55">
        <v>7.6056666666700001E-3</v>
      </c>
      <c r="M500" s="55">
        <v>-5.1823333333299998E-3</v>
      </c>
      <c r="N500" s="55">
        <v>0.13819400000000001</v>
      </c>
      <c r="O500" s="55">
        <v>5.2190715083442847E-3</v>
      </c>
      <c r="P500" s="55">
        <v>6.6161666666700002E-3</v>
      </c>
      <c r="Q500" s="55">
        <v>8.9737956666557169E-4</v>
      </c>
      <c r="R500" s="55">
        <v>1.55015E-2</v>
      </c>
      <c r="S500" s="55">
        <v>-2.5279999999999999E-3</v>
      </c>
      <c r="T500" s="55">
        <v>0.13760649999999999</v>
      </c>
    </row>
    <row r="501" spans="1:20">
      <c r="A501" s="22"/>
      <c r="B501" s="22"/>
      <c r="C501" s="22"/>
      <c r="D501" s="22"/>
      <c r="E501" s="22"/>
      <c r="F501" s="22"/>
      <c r="G501" s="22"/>
      <c r="H501" s="22"/>
      <c r="I501" s="22">
        <v>6</v>
      </c>
      <c r="J501" s="22">
        <v>-10</v>
      </c>
      <c r="K501" s="22"/>
      <c r="L501" s="55">
        <v>-1.2580166666699999E-2</v>
      </c>
      <c r="M501" s="55">
        <v>6.3049999999999998E-4</v>
      </c>
      <c r="N501" s="55">
        <v>0.33312116666699998</v>
      </c>
      <c r="O501" s="55">
        <v>1.1643812E-2</v>
      </c>
      <c r="P501" s="55">
        <v>-3.5278333333300001E-3</v>
      </c>
      <c r="Q501" s="55">
        <v>2.6177768833344287E-3</v>
      </c>
      <c r="R501" s="55">
        <v>2.2080499999999999E-2</v>
      </c>
      <c r="S501" s="55">
        <v>-3.2533333333300001E-3</v>
      </c>
      <c r="T501" s="55">
        <v>0.33261116666700002</v>
      </c>
    </row>
    <row r="502" spans="1:20">
      <c r="A502" s="22"/>
      <c r="B502" s="22"/>
      <c r="C502" s="22"/>
      <c r="D502" s="22"/>
      <c r="E502" s="22"/>
      <c r="F502" s="22"/>
      <c r="G502" s="22"/>
      <c r="H502" s="22"/>
      <c r="I502" s="22">
        <v>6</v>
      </c>
      <c r="J502" s="22">
        <v>-5</v>
      </c>
      <c r="K502" s="22"/>
      <c r="L502" s="55">
        <v>-1.2573000000000001E-2</v>
      </c>
      <c r="M502" s="55">
        <v>-1.3144999999999999E-3</v>
      </c>
      <c r="N502" s="55">
        <v>0.33752816666699997</v>
      </c>
      <c r="O502" s="55">
        <v>9.93633765E-3</v>
      </c>
      <c r="P502" s="55">
        <v>-2.6440000000000001E-3</v>
      </c>
      <c r="Q502" s="55">
        <v>2.4515853416655718E-3</v>
      </c>
      <c r="R502" s="55">
        <v>2.2575666666699998E-2</v>
      </c>
      <c r="S502" s="55">
        <v>-3.2946666666699999E-3</v>
      </c>
      <c r="T502" s="55">
        <v>0.33699249999999997</v>
      </c>
    </row>
    <row r="503" spans="1:20">
      <c r="A503" s="22"/>
      <c r="B503" s="22"/>
      <c r="C503" s="22"/>
      <c r="D503" s="22"/>
      <c r="E503" s="22"/>
      <c r="F503" s="22"/>
      <c r="G503" s="22"/>
      <c r="H503" s="22"/>
      <c r="I503" s="22">
        <v>6</v>
      </c>
      <c r="J503" s="22">
        <v>0</v>
      </c>
      <c r="K503" s="22"/>
      <c r="L503" s="55">
        <v>-1.2181000000000001E-2</v>
      </c>
      <c r="M503" s="55">
        <v>-3.1948333333300001E-3</v>
      </c>
      <c r="N503" s="55">
        <v>0.33519500000000002</v>
      </c>
      <c r="O503" s="55">
        <v>7.7920013166557153E-3</v>
      </c>
      <c r="P503" s="55">
        <v>-1.4455E-3</v>
      </c>
      <c r="Q503" s="55">
        <v>2.2711566333344286E-3</v>
      </c>
      <c r="R503" s="55">
        <v>2.2922499999999998E-2</v>
      </c>
      <c r="S503" s="55">
        <v>-3.1948333333300001E-3</v>
      </c>
      <c r="T503" s="55">
        <v>0.33463150000000003</v>
      </c>
    </row>
    <row r="504" spans="1:20">
      <c r="A504" s="22"/>
      <c r="B504" s="22"/>
      <c r="C504" s="22"/>
      <c r="D504" s="22"/>
      <c r="E504" s="22"/>
      <c r="F504" s="22"/>
      <c r="G504" s="22"/>
      <c r="H504" s="22"/>
      <c r="I504" s="22">
        <v>6</v>
      </c>
      <c r="J504" s="22">
        <v>5</v>
      </c>
      <c r="K504" s="22"/>
      <c r="L504" s="55">
        <v>-1.14305E-2</v>
      </c>
      <c r="M504" s="55">
        <v>-5.0400000000000002E-3</v>
      </c>
      <c r="N504" s="55">
        <v>0.32656916666699998</v>
      </c>
      <c r="O504" s="55">
        <v>5.2152931833442853E-3</v>
      </c>
      <c r="P504" s="55">
        <v>-6.9999999999999994E-5</v>
      </c>
      <c r="Q504" s="55">
        <v>2.0400764666655712E-3</v>
      </c>
      <c r="R504" s="55">
        <v>2.3121166666699999E-2</v>
      </c>
      <c r="S504" s="55">
        <v>-3.0363333333299999E-3</v>
      </c>
      <c r="T504" s="55">
        <v>0.32597633333300002</v>
      </c>
    </row>
    <row r="505" spans="1:20">
      <c r="A505" s="22"/>
      <c r="B505" s="22"/>
      <c r="C505" s="22"/>
      <c r="D505" s="22"/>
      <c r="E505" s="22"/>
      <c r="F505" s="22"/>
      <c r="G505" s="22"/>
      <c r="H505" s="22"/>
      <c r="I505" s="22">
        <v>6</v>
      </c>
      <c r="J505" s="22">
        <v>10</v>
      </c>
      <c r="K505" s="22"/>
      <c r="L505" s="55">
        <v>-1.0345999999999999E-2</v>
      </c>
      <c r="M505" s="55">
        <v>-6.8609999999999999E-3</v>
      </c>
      <c r="N505" s="55">
        <v>0.31106916666700002</v>
      </c>
      <c r="O505" s="55">
        <v>2.6867176250000005E-3</v>
      </c>
      <c r="P505" s="55">
        <v>1.8048333333299999E-3</v>
      </c>
      <c r="Q505" s="55">
        <v>1.7678180333344283E-3</v>
      </c>
      <c r="R505" s="55">
        <v>2.3081333333300001E-2</v>
      </c>
      <c r="S505" s="55">
        <v>-2.8973333333300001E-3</v>
      </c>
      <c r="T505" s="55">
        <v>0.310446</v>
      </c>
    </row>
    <row r="506" spans="1:20">
      <c r="A506" s="22"/>
      <c r="B506" s="22"/>
      <c r="C506" s="22"/>
      <c r="D506" s="22"/>
      <c r="E506" s="22"/>
      <c r="F506" s="22"/>
      <c r="G506" s="22"/>
      <c r="H506" s="22"/>
      <c r="I506" s="22">
        <v>9</v>
      </c>
      <c r="J506" s="22">
        <v>-10</v>
      </c>
      <c r="K506" s="22"/>
      <c r="L506" s="55">
        <v>-4.2643166666699997E-2</v>
      </c>
      <c r="M506" s="55">
        <v>1.075E-3</v>
      </c>
      <c r="N506" s="55">
        <v>0.50207333333299997</v>
      </c>
      <c r="O506" s="55">
        <v>1.6751231266655713E-2</v>
      </c>
      <c r="P506" s="55">
        <v>-5.6965000000000002E-3</v>
      </c>
      <c r="Q506" s="55">
        <v>2.7289362999999996E-3</v>
      </c>
      <c r="R506" s="55">
        <v>3.6057166666700002E-2</v>
      </c>
      <c r="S506" s="55">
        <v>-5.2665000000000003E-3</v>
      </c>
      <c r="T506" s="55">
        <v>0.50256250000000002</v>
      </c>
    </row>
    <row r="507" spans="1:20">
      <c r="A507" s="22"/>
      <c r="B507" s="22"/>
      <c r="C507" s="22"/>
      <c r="D507" s="22"/>
      <c r="E507" s="22"/>
      <c r="F507" s="22"/>
      <c r="G507" s="22"/>
      <c r="H507" s="22"/>
      <c r="I507" s="22">
        <v>9</v>
      </c>
      <c r="J507" s="22">
        <v>-5</v>
      </c>
      <c r="K507" s="22"/>
      <c r="L507" s="55">
        <v>-4.3578499999999999E-2</v>
      </c>
      <c r="M507" s="55">
        <v>-1.3818333333299999E-3</v>
      </c>
      <c r="N507" s="55">
        <v>0.51315583333299997</v>
      </c>
      <c r="O507" s="55">
        <v>1.2452483066655714E-2</v>
      </c>
      <c r="P507" s="55">
        <v>-5.6326666666700002E-3</v>
      </c>
      <c r="Q507" s="55">
        <v>2.6736303833344286E-3</v>
      </c>
      <c r="R507" s="55">
        <v>3.6970999999999997E-2</v>
      </c>
      <c r="S507" s="55">
        <v>-4.6210000000000001E-3</v>
      </c>
      <c r="T507" s="55">
        <v>0.51365533333299995</v>
      </c>
    </row>
    <row r="508" spans="1:20">
      <c r="A508" s="22"/>
      <c r="B508" s="22"/>
      <c r="C508" s="22"/>
      <c r="D508" s="22"/>
      <c r="E508" s="22"/>
      <c r="F508" s="22"/>
      <c r="G508" s="22"/>
      <c r="H508" s="22"/>
      <c r="I508" s="22">
        <v>9</v>
      </c>
      <c r="J508" s="22">
        <v>0</v>
      </c>
      <c r="K508" s="22"/>
      <c r="L508" s="55">
        <v>-4.3056333333300001E-2</v>
      </c>
      <c r="M508" s="55">
        <v>-3.9909999999999998E-3</v>
      </c>
      <c r="N508" s="55">
        <v>0.51212883333299997</v>
      </c>
      <c r="O508" s="55">
        <v>8.0238480999999997E-3</v>
      </c>
      <c r="P508" s="55">
        <v>-4.6308333333299999E-3</v>
      </c>
      <c r="Q508" s="55">
        <v>2.7038022249999999E-3</v>
      </c>
      <c r="R508" s="55">
        <v>3.75876666667E-2</v>
      </c>
      <c r="S508" s="55">
        <v>-3.9909999999999998E-3</v>
      </c>
      <c r="T508" s="55">
        <v>0.51255816666700005</v>
      </c>
    </row>
    <row r="509" spans="1:20">
      <c r="A509" s="22"/>
      <c r="B509" s="22"/>
      <c r="C509" s="22"/>
      <c r="D509" s="22"/>
      <c r="E509" s="22"/>
      <c r="F509" s="22"/>
      <c r="G509" s="22"/>
      <c r="H509" s="22"/>
      <c r="I509" s="22">
        <v>9</v>
      </c>
      <c r="J509" s="22">
        <v>5</v>
      </c>
      <c r="K509" s="22"/>
      <c r="L509" s="55">
        <v>-4.1837333333300003E-2</v>
      </c>
      <c r="M509" s="55">
        <v>-6.3386666666700002E-3</v>
      </c>
      <c r="N509" s="55">
        <v>0.50197783333299995</v>
      </c>
      <c r="O509" s="55">
        <v>3.08212755E-3</v>
      </c>
      <c r="P509" s="55">
        <v>-3.3043333333299999E-3</v>
      </c>
      <c r="Q509" s="55">
        <v>2.5241401333344284E-3</v>
      </c>
      <c r="R509" s="55">
        <v>3.7615000000000003E-2</v>
      </c>
      <c r="S509" s="55">
        <v>-3.0713333333300002E-3</v>
      </c>
      <c r="T509" s="55">
        <v>0.50234233333300005</v>
      </c>
    </row>
    <row r="510" spans="1:20">
      <c r="A510" s="22"/>
      <c r="B510" s="22"/>
      <c r="C510" s="22"/>
      <c r="D510" s="22"/>
      <c r="E510" s="22"/>
      <c r="F510" s="22"/>
      <c r="G510" s="22"/>
      <c r="H510" s="22"/>
      <c r="I510" s="22">
        <v>9</v>
      </c>
      <c r="J510" s="22">
        <v>10</v>
      </c>
      <c r="K510" s="22"/>
      <c r="L510" s="55">
        <v>-3.9505833333300003E-2</v>
      </c>
      <c r="M510" s="55">
        <v>-8.6263333333300007E-3</v>
      </c>
      <c r="N510" s="55">
        <v>0.48030299999999998</v>
      </c>
      <c r="O510" s="55">
        <v>-1.6332768083344288E-3</v>
      </c>
      <c r="P510" s="55">
        <v>-1.01933333333E-3</v>
      </c>
      <c r="Q510" s="55">
        <v>2.3022593666655717E-3</v>
      </c>
      <c r="R510" s="55">
        <v>3.70645E-2</v>
      </c>
      <c r="S510" s="55">
        <v>-2.22383333333E-3</v>
      </c>
      <c r="T510" s="55">
        <v>0.480569333333</v>
      </c>
    </row>
    <row r="511" spans="1:20">
      <c r="A511" s="22"/>
      <c r="B511" s="22"/>
      <c r="C511" s="22"/>
      <c r="D511" s="22"/>
      <c r="E511" s="22"/>
      <c r="F511" s="22"/>
      <c r="G511" s="22"/>
      <c r="H511" s="22"/>
      <c r="I511" s="22">
        <v>12</v>
      </c>
      <c r="J511" s="22">
        <v>-10</v>
      </c>
      <c r="K511" s="22"/>
      <c r="L511" s="55">
        <v>-4.06896666667E-2</v>
      </c>
      <c r="M511" s="55">
        <v>2.9368333333300001E-3</v>
      </c>
      <c r="N511" s="55">
        <v>0.55361683333300005</v>
      </c>
      <c r="O511" s="55">
        <v>1.4681147233344285E-2</v>
      </c>
      <c r="P511" s="55">
        <v>-5.1241666666699999E-3</v>
      </c>
      <c r="Q511" s="55">
        <v>2.4872877749999999E-3</v>
      </c>
      <c r="R511" s="55">
        <v>7.4667833333300002E-2</v>
      </c>
      <c r="S511" s="55">
        <v>-1.01838333333E-2</v>
      </c>
      <c r="T511" s="55">
        <v>0.54997916666699997</v>
      </c>
    </row>
    <row r="512" spans="1:20">
      <c r="A512" s="22"/>
      <c r="B512" s="22"/>
      <c r="C512" s="22"/>
      <c r="D512" s="22"/>
      <c r="E512" s="22"/>
      <c r="F512" s="22"/>
      <c r="G512" s="22"/>
      <c r="H512" s="22"/>
      <c r="I512" s="22">
        <v>12</v>
      </c>
      <c r="J512" s="22">
        <v>-5</v>
      </c>
      <c r="K512" s="22"/>
      <c r="L512" s="55">
        <v>-3.9584166666699998E-2</v>
      </c>
      <c r="M512" s="55">
        <v>2.6833333333299998E-4</v>
      </c>
      <c r="N512" s="55">
        <v>0.55746949999999995</v>
      </c>
      <c r="O512" s="55">
        <v>1.0388367691655714E-2</v>
      </c>
      <c r="P512" s="55">
        <v>-3.25583333333E-3</v>
      </c>
      <c r="Q512" s="55">
        <v>2.1469099750000002E-3</v>
      </c>
      <c r="R512" s="55">
        <v>7.6915166666699994E-2</v>
      </c>
      <c r="S512" s="55">
        <v>-6.4596666666699998E-3</v>
      </c>
      <c r="T512" s="55">
        <v>0.55351683333299995</v>
      </c>
    </row>
    <row r="513" spans="1:20">
      <c r="A513" s="22"/>
      <c r="B513" s="22"/>
      <c r="C513" s="22"/>
      <c r="D513" s="22"/>
      <c r="E513" s="22"/>
      <c r="F513" s="22"/>
      <c r="G513" s="22"/>
      <c r="H513" s="22"/>
      <c r="I513" s="22">
        <v>12</v>
      </c>
      <c r="J513" s="22">
        <v>0</v>
      </c>
      <c r="K513" s="22"/>
      <c r="L513" s="55">
        <v>-3.8976999999999998E-2</v>
      </c>
      <c r="M513" s="55">
        <v>-2.11266666667E-3</v>
      </c>
      <c r="N513" s="55">
        <v>0.55823783333300003</v>
      </c>
      <c r="O513" s="55">
        <v>4.527802308344285E-3</v>
      </c>
      <c r="P513" s="55">
        <v>-2.50133333333E-3</v>
      </c>
      <c r="Q513" s="55">
        <v>1.5769852416655714E-3</v>
      </c>
      <c r="R513" s="55">
        <v>7.7938666666700004E-2</v>
      </c>
      <c r="S513" s="55">
        <v>-2.11266666667E-3</v>
      </c>
      <c r="T513" s="55">
        <v>0.55414249999999998</v>
      </c>
    </row>
    <row r="514" spans="1:20">
      <c r="A514" s="22"/>
      <c r="B514" s="22"/>
      <c r="C514" s="22"/>
      <c r="D514" s="22"/>
      <c r="E514" s="22"/>
      <c r="F514" s="22"/>
      <c r="G514" s="22"/>
      <c r="H514" s="22"/>
      <c r="I514" s="22">
        <v>12</v>
      </c>
      <c r="J514" s="22">
        <v>5</v>
      </c>
      <c r="K514" s="22"/>
      <c r="L514" s="55">
        <v>-3.8030000000000001E-2</v>
      </c>
      <c r="M514" s="55">
        <v>-4.5199999999999997E-3</v>
      </c>
      <c r="N514" s="55">
        <v>0.55071733333299999</v>
      </c>
      <c r="O514" s="55">
        <v>-1.1673929083344285E-3</v>
      </c>
      <c r="P514" s="55">
        <v>-1.37383333333E-3</v>
      </c>
      <c r="Q514" s="55">
        <v>9.6259674166557154E-4</v>
      </c>
      <c r="R514" s="55">
        <v>7.7401333333300001E-2</v>
      </c>
      <c r="S514" s="55">
        <v>2.2353333333299998E-3</v>
      </c>
      <c r="T514" s="55">
        <v>0.54658983333300004</v>
      </c>
    </row>
    <row r="515" spans="1:20">
      <c r="A515" s="22"/>
      <c r="B515" s="22"/>
      <c r="C515" s="22"/>
      <c r="D515" s="22"/>
      <c r="E515" s="22"/>
      <c r="F515" s="22"/>
      <c r="G515" s="22"/>
      <c r="H515" s="22"/>
      <c r="I515" s="22">
        <v>12</v>
      </c>
      <c r="J515" s="22">
        <v>10</v>
      </c>
      <c r="K515" s="22"/>
      <c r="L515" s="55">
        <v>-3.7656166666699999E-2</v>
      </c>
      <c r="M515" s="55">
        <v>-7.0274999999999999E-3</v>
      </c>
      <c r="N515" s="55">
        <v>0.53668033333300003</v>
      </c>
      <c r="O515" s="55">
        <v>-6.8397538999999995E-3</v>
      </c>
      <c r="P515" s="55">
        <v>1.1566666666700001E-4</v>
      </c>
      <c r="Q515" s="55">
        <v>4.6588390000000003E-4</v>
      </c>
      <c r="R515" s="55">
        <v>7.4833166666699993E-2</v>
      </c>
      <c r="S515" s="55">
        <v>6.0583333333299998E-3</v>
      </c>
      <c r="T515" s="55">
        <v>0.53278266666700003</v>
      </c>
    </row>
    <row r="516" spans="1:20">
      <c r="A516" s="26" t="s">
        <v>153</v>
      </c>
      <c r="B516" s="22">
        <v>0</v>
      </c>
      <c r="C516" s="22">
        <v>0</v>
      </c>
      <c r="D516" s="22">
        <v>0</v>
      </c>
      <c r="E516" s="22">
        <v>0</v>
      </c>
      <c r="F516" s="22">
        <v>-25</v>
      </c>
      <c r="G516" s="22">
        <v>5</v>
      </c>
      <c r="H516" s="22">
        <v>0.6</v>
      </c>
      <c r="I516" s="22">
        <v>-3</v>
      </c>
      <c r="J516" s="22">
        <v>-10</v>
      </c>
      <c r="K516" s="22"/>
      <c r="L516" s="55">
        <v>8.0966666666699993E-3</v>
      </c>
      <c r="M516" s="55">
        <v>8.84833333333E-4</v>
      </c>
      <c r="N516" s="55">
        <v>-0.189144666667</v>
      </c>
      <c r="O516" s="55">
        <v>-1.4599666833344286E-3</v>
      </c>
      <c r="P516" s="55">
        <v>9.3010000000000002E-3</v>
      </c>
      <c r="Q516" s="55">
        <v>2.4732148833344287E-3</v>
      </c>
      <c r="R516" s="55">
        <v>1.7864000000000001E-2</v>
      </c>
      <c r="S516" s="55">
        <v>-2.2516666666699998E-3</v>
      </c>
      <c r="T516" s="55">
        <v>-0.18846183333300001</v>
      </c>
    </row>
    <row r="517" spans="1:20">
      <c r="A517" s="22"/>
      <c r="B517" s="22"/>
      <c r="C517" s="22"/>
      <c r="D517" s="22"/>
      <c r="E517" s="22"/>
      <c r="F517" s="22"/>
      <c r="G517" s="22"/>
      <c r="H517" s="22"/>
      <c r="I517" s="22">
        <v>-3</v>
      </c>
      <c r="J517" s="22">
        <v>-5</v>
      </c>
      <c r="K517" s="22"/>
      <c r="L517" s="55">
        <v>8.4694999999999996E-3</v>
      </c>
      <c r="M517" s="55">
        <v>-7.2150000000000003E-4</v>
      </c>
      <c r="N517" s="55">
        <v>-0.19901566666699999</v>
      </c>
      <c r="O517" s="55">
        <v>1.0286900499999999E-3</v>
      </c>
      <c r="P517" s="55">
        <v>1.0739500000000001E-2</v>
      </c>
      <c r="Q517" s="55">
        <v>2.2000255583344286E-3</v>
      </c>
      <c r="R517" s="55">
        <v>1.8739499999999999E-2</v>
      </c>
      <c r="S517" s="55">
        <v>-2.3635000000000001E-3</v>
      </c>
      <c r="T517" s="55">
        <v>-0.19829916666700001</v>
      </c>
    </row>
    <row r="518" spans="1:20">
      <c r="A518" s="22"/>
      <c r="B518" s="22"/>
      <c r="C518" s="22"/>
      <c r="D518" s="22"/>
      <c r="E518" s="22"/>
      <c r="F518" s="22"/>
      <c r="G518" s="22"/>
      <c r="H518" s="22"/>
      <c r="I518" s="22">
        <v>-3</v>
      </c>
      <c r="J518" s="22">
        <v>0</v>
      </c>
      <c r="K518" s="22"/>
      <c r="L518" s="55">
        <v>8.7200000000000003E-3</v>
      </c>
      <c r="M518" s="55">
        <v>-2.2283333333300002E-3</v>
      </c>
      <c r="N518" s="55">
        <v>-0.207463666667</v>
      </c>
      <c r="O518" s="55">
        <v>3.8394353000000001E-3</v>
      </c>
      <c r="P518" s="55">
        <v>1.2656000000000001E-2</v>
      </c>
      <c r="Q518" s="55">
        <v>1.8956787416655714E-3</v>
      </c>
      <c r="R518" s="55">
        <v>1.95661666667E-2</v>
      </c>
      <c r="S518" s="55">
        <v>-2.2283333333300002E-3</v>
      </c>
      <c r="T518" s="55">
        <v>-0.20672283333300001</v>
      </c>
    </row>
    <row r="519" spans="1:20">
      <c r="A519" s="22"/>
      <c r="B519" s="22"/>
      <c r="C519" s="22"/>
      <c r="D519" s="22"/>
      <c r="E519" s="22"/>
      <c r="F519" s="22"/>
      <c r="G519" s="22"/>
      <c r="H519" s="22"/>
      <c r="I519" s="22">
        <v>-3</v>
      </c>
      <c r="J519" s="22">
        <v>5</v>
      </c>
      <c r="K519" s="22"/>
      <c r="L519" s="55">
        <v>8.8079999999999999E-3</v>
      </c>
      <c r="M519" s="55">
        <v>-3.75633333333E-3</v>
      </c>
      <c r="N519" s="55">
        <v>-0.21288499999999999</v>
      </c>
      <c r="O519" s="55">
        <v>6.8087606833442844E-3</v>
      </c>
      <c r="P519" s="55">
        <v>1.4657666666700001E-2</v>
      </c>
      <c r="Q519" s="55">
        <v>1.5704690000000001E-3</v>
      </c>
      <c r="R519" s="55">
        <v>2.0189333333299999E-2</v>
      </c>
      <c r="S519" s="55">
        <v>-2.00433333333E-3</v>
      </c>
      <c r="T519" s="55">
        <v>-0.21213066666700001</v>
      </c>
    </row>
    <row r="520" spans="1:20">
      <c r="A520" s="22"/>
      <c r="B520" s="22"/>
      <c r="C520" s="22"/>
      <c r="D520" s="22"/>
      <c r="E520" s="22"/>
      <c r="F520" s="22"/>
      <c r="G520" s="22"/>
      <c r="H520" s="22"/>
      <c r="I520" s="22">
        <v>-3</v>
      </c>
      <c r="J520" s="22">
        <v>10</v>
      </c>
      <c r="K520" s="22"/>
      <c r="L520" s="55">
        <v>8.8931666666699997E-3</v>
      </c>
      <c r="M520" s="55">
        <v>-5.3503333333300004E-3</v>
      </c>
      <c r="N520" s="55">
        <v>-0.21412416666699999</v>
      </c>
      <c r="O520" s="55">
        <v>9.7422741166557168E-3</v>
      </c>
      <c r="P520" s="55">
        <v>1.62388333333E-2</v>
      </c>
      <c r="Q520" s="55">
        <v>1.2650270166655714E-3</v>
      </c>
      <c r="R520" s="55">
        <v>2.0711666666700001E-2</v>
      </c>
      <c r="S520" s="55">
        <v>-1.78066666667E-3</v>
      </c>
      <c r="T520" s="55">
        <v>-0.21336516666700001</v>
      </c>
    </row>
    <row r="521" spans="1:20">
      <c r="A521" s="22"/>
      <c r="B521" s="22"/>
      <c r="C521" s="22"/>
      <c r="D521" s="22"/>
      <c r="E521" s="22"/>
      <c r="F521" s="22"/>
      <c r="G521" s="22"/>
      <c r="H521" s="22"/>
      <c r="I521" s="22">
        <v>0</v>
      </c>
      <c r="J521" s="22">
        <v>-10</v>
      </c>
      <c r="K521" s="22"/>
      <c r="L521" s="55">
        <v>1.3257E-2</v>
      </c>
      <c r="M521" s="55">
        <v>1.5833333333300001E-5</v>
      </c>
      <c r="N521" s="55">
        <v>-1.8835666666700002E-2</v>
      </c>
      <c r="O521" s="55">
        <v>2.2877484083344284E-3</v>
      </c>
      <c r="P521" s="55">
        <v>6.9903333333300004E-3</v>
      </c>
      <c r="Q521" s="55">
        <v>2.8845047250000005E-3</v>
      </c>
      <c r="R521" s="55">
        <v>1.3058500000000001E-2</v>
      </c>
      <c r="S521" s="55">
        <v>-2.2850000000000001E-3</v>
      </c>
      <c r="T521" s="55">
        <v>-1.8835666666700002E-2</v>
      </c>
    </row>
    <row r="522" spans="1:20">
      <c r="A522" s="22"/>
      <c r="B522" s="22"/>
      <c r="C522" s="22"/>
      <c r="D522" s="22"/>
      <c r="E522" s="22"/>
      <c r="F522" s="22"/>
      <c r="G522" s="22"/>
      <c r="H522" s="22"/>
      <c r="I522" s="22">
        <v>0</v>
      </c>
      <c r="J522" s="22">
        <v>-5</v>
      </c>
      <c r="K522" s="22"/>
      <c r="L522" s="55">
        <v>1.3492499999999999E-2</v>
      </c>
      <c r="M522" s="55">
        <v>-1.14816666667E-3</v>
      </c>
      <c r="N522" s="55">
        <v>-2.4832E-2</v>
      </c>
      <c r="O522" s="55">
        <v>4.0435743666557148E-3</v>
      </c>
      <c r="P522" s="55">
        <v>8.6836666666700001E-3</v>
      </c>
      <c r="Q522" s="55">
        <v>2.3345120250000003E-3</v>
      </c>
      <c r="R522" s="55">
        <v>1.3341333333300001E-2</v>
      </c>
      <c r="S522" s="55">
        <v>-2.32E-3</v>
      </c>
      <c r="T522" s="55">
        <v>-2.4832E-2</v>
      </c>
    </row>
    <row r="523" spans="1:20">
      <c r="A523" s="22"/>
      <c r="B523" s="22"/>
      <c r="C523" s="22"/>
      <c r="D523" s="22"/>
      <c r="E523" s="22"/>
      <c r="F523" s="22"/>
      <c r="G523" s="22"/>
      <c r="H523" s="22"/>
      <c r="I523" s="22">
        <v>0</v>
      </c>
      <c r="J523" s="22">
        <v>0</v>
      </c>
      <c r="K523" s="22"/>
      <c r="L523" s="55">
        <v>1.3630833333300001E-2</v>
      </c>
      <c r="M523" s="55">
        <v>-2.2826666666700001E-3</v>
      </c>
      <c r="N523" s="55">
        <v>-3.2159E-2</v>
      </c>
      <c r="O523" s="55">
        <v>5.9727104499999999E-3</v>
      </c>
      <c r="P523" s="55">
        <v>1.0751833333299999E-2</v>
      </c>
      <c r="Q523" s="55">
        <v>1.7704464333344284E-3</v>
      </c>
      <c r="R523" s="55">
        <v>1.3630833333300001E-2</v>
      </c>
      <c r="S523" s="55">
        <v>-2.2826666666700001E-3</v>
      </c>
      <c r="T523" s="55">
        <v>-3.2159E-2</v>
      </c>
    </row>
    <row r="524" spans="1:20">
      <c r="A524" s="22"/>
      <c r="B524" s="22"/>
      <c r="C524" s="22"/>
      <c r="D524" s="22"/>
      <c r="E524" s="22"/>
      <c r="F524" s="22"/>
      <c r="G524" s="22"/>
      <c r="H524" s="22"/>
      <c r="I524" s="22">
        <v>0</v>
      </c>
      <c r="J524" s="22">
        <v>5</v>
      </c>
      <c r="K524" s="22"/>
      <c r="L524" s="55">
        <v>1.3845833333300001E-2</v>
      </c>
      <c r="M524" s="55">
        <v>-3.5128333333299998E-3</v>
      </c>
      <c r="N524" s="55">
        <v>-3.8707333333300002E-2</v>
      </c>
      <c r="O524" s="55">
        <v>7.6447561583442847E-3</v>
      </c>
      <c r="P524" s="55">
        <v>1.2457166666699999E-2</v>
      </c>
      <c r="Q524" s="55">
        <v>1.2853971166655717E-3</v>
      </c>
      <c r="R524" s="55">
        <v>1.40986666667E-2</v>
      </c>
      <c r="S524" s="55">
        <v>-2.2929999999999999E-3</v>
      </c>
      <c r="T524" s="55">
        <v>-3.8707333333300002E-2</v>
      </c>
    </row>
    <row r="525" spans="1:20">
      <c r="A525" s="22"/>
      <c r="B525" s="22"/>
      <c r="C525" s="22"/>
      <c r="D525" s="22"/>
      <c r="E525" s="22"/>
      <c r="F525" s="22"/>
      <c r="G525" s="22"/>
      <c r="H525" s="22"/>
      <c r="I525" s="22">
        <v>0</v>
      </c>
      <c r="J525" s="22">
        <v>10</v>
      </c>
      <c r="K525" s="22"/>
      <c r="L525" s="55">
        <v>1.40171666667E-2</v>
      </c>
      <c r="M525" s="55">
        <v>-4.8254999999999999E-3</v>
      </c>
      <c r="N525" s="55">
        <v>-4.3627333333300003E-2</v>
      </c>
      <c r="O525" s="55">
        <v>8.8039900750000004E-3</v>
      </c>
      <c r="P525" s="55">
        <v>1.35853333333E-2</v>
      </c>
      <c r="Q525" s="55">
        <v>8.3566692500000009E-4</v>
      </c>
      <c r="R525" s="55">
        <v>1.46413333333E-2</v>
      </c>
      <c r="S525" s="55">
        <v>-2.3165E-3</v>
      </c>
      <c r="T525" s="55">
        <v>-4.3627333333300003E-2</v>
      </c>
    </row>
    <row r="526" spans="1:20">
      <c r="A526" s="22"/>
      <c r="B526" s="22"/>
      <c r="C526" s="22"/>
      <c r="D526" s="22"/>
      <c r="E526" s="22"/>
      <c r="F526" s="22"/>
      <c r="G526" s="22"/>
      <c r="H526" s="22"/>
      <c r="I526" s="22">
        <v>3</v>
      </c>
      <c r="J526" s="22">
        <v>-10</v>
      </c>
      <c r="K526" s="22"/>
      <c r="L526" s="55">
        <v>7.53633333333E-3</v>
      </c>
      <c r="M526" s="55">
        <v>-2.185E-4</v>
      </c>
      <c r="N526" s="55">
        <v>0.158201666667</v>
      </c>
      <c r="O526" s="55">
        <v>7.146838633344285E-3</v>
      </c>
      <c r="P526" s="55">
        <v>1.5975E-3</v>
      </c>
      <c r="Q526" s="55">
        <v>3.1090686499999996E-3</v>
      </c>
      <c r="R526" s="55">
        <v>1.55273333333E-2</v>
      </c>
      <c r="S526" s="55">
        <v>-2.9598333333300001E-3</v>
      </c>
      <c r="T526" s="55">
        <v>0.15759049999999999</v>
      </c>
    </row>
    <row r="527" spans="1:20">
      <c r="A527" s="22"/>
      <c r="B527" s="22"/>
      <c r="C527" s="22"/>
      <c r="D527" s="22"/>
      <c r="E527" s="22"/>
      <c r="F527" s="22"/>
      <c r="G527" s="22"/>
      <c r="H527" s="22"/>
      <c r="I527" s="22">
        <v>3</v>
      </c>
      <c r="J527" s="22">
        <v>-5</v>
      </c>
      <c r="K527" s="22"/>
      <c r="L527" s="55">
        <v>7.8446666666700006E-3</v>
      </c>
      <c r="M527" s="55">
        <v>-1.6800000000000001E-3</v>
      </c>
      <c r="N527" s="55">
        <v>0.15618950000000001</v>
      </c>
      <c r="O527" s="55">
        <v>7.6401564583442848E-3</v>
      </c>
      <c r="P527" s="55">
        <v>3.3115000000000002E-3</v>
      </c>
      <c r="Q527" s="55">
        <v>2.699147766665572E-3</v>
      </c>
      <c r="R527" s="55">
        <v>1.5801166666699999E-2</v>
      </c>
      <c r="S527" s="55">
        <v>-3.06966666667E-3</v>
      </c>
      <c r="T527" s="55">
        <v>0.15556516666699999</v>
      </c>
    </row>
    <row r="528" spans="1:20">
      <c r="A528" s="22"/>
      <c r="B528" s="22"/>
      <c r="C528" s="22"/>
      <c r="D528" s="22"/>
      <c r="E528" s="22"/>
      <c r="F528" s="22"/>
      <c r="G528" s="22"/>
      <c r="H528" s="22"/>
      <c r="I528" s="22">
        <v>3</v>
      </c>
      <c r="J528" s="22">
        <v>0</v>
      </c>
      <c r="K528" s="22"/>
      <c r="L528" s="55">
        <v>8.2706666666699999E-3</v>
      </c>
      <c r="M528" s="55">
        <v>-3.1034999999999999E-3</v>
      </c>
      <c r="N528" s="55">
        <v>0.15150933333300001</v>
      </c>
      <c r="O528" s="55">
        <v>7.505122408344285E-3</v>
      </c>
      <c r="P528" s="55">
        <v>4.8343333333299996E-3</v>
      </c>
      <c r="Q528" s="55">
        <v>2.3032997749999999E-3</v>
      </c>
      <c r="R528" s="55">
        <v>1.6188666666700002E-2</v>
      </c>
      <c r="S528" s="55">
        <v>-3.1034999999999999E-3</v>
      </c>
      <c r="T528" s="55">
        <v>0.15086849999999999</v>
      </c>
    </row>
    <row r="529" spans="1:20">
      <c r="A529" s="22"/>
      <c r="B529" s="22"/>
      <c r="C529" s="22"/>
      <c r="D529" s="22"/>
      <c r="E529" s="22"/>
      <c r="F529" s="22"/>
      <c r="G529" s="22"/>
      <c r="H529" s="22"/>
      <c r="I529" s="22">
        <v>3</v>
      </c>
      <c r="J529" s="22">
        <v>5</v>
      </c>
      <c r="K529" s="22"/>
      <c r="L529" s="55">
        <v>8.7165000000000003E-3</v>
      </c>
      <c r="M529" s="55">
        <v>-4.5554999999999997E-3</v>
      </c>
      <c r="N529" s="55">
        <v>0.14428350000000001</v>
      </c>
      <c r="O529" s="55">
        <v>7.0731339166557146E-3</v>
      </c>
      <c r="P529" s="55">
        <v>6.2556666666699996E-3</v>
      </c>
      <c r="Q529" s="55">
        <v>1.9154465000000003E-3</v>
      </c>
      <c r="R529" s="55">
        <v>1.6591666666699999E-2</v>
      </c>
      <c r="S529" s="55">
        <v>-3.1224999999999998E-3</v>
      </c>
      <c r="T529" s="55">
        <v>0.143629666667</v>
      </c>
    </row>
    <row r="530" spans="1:20">
      <c r="A530" s="22"/>
      <c r="B530" s="22"/>
      <c r="C530" s="22"/>
      <c r="D530" s="22"/>
      <c r="E530" s="22"/>
      <c r="F530" s="22"/>
      <c r="G530" s="22"/>
      <c r="H530" s="22"/>
      <c r="I530" s="22">
        <v>3</v>
      </c>
      <c r="J530" s="22">
        <v>10</v>
      </c>
      <c r="K530" s="22"/>
      <c r="L530" s="55">
        <v>9.2256666666699991E-3</v>
      </c>
      <c r="M530" s="55">
        <v>-6.0436666666700001E-3</v>
      </c>
      <c r="N530" s="55">
        <v>0.133099333333</v>
      </c>
      <c r="O530" s="55">
        <v>6.6307960999999992E-3</v>
      </c>
      <c r="P530" s="55">
        <v>8.0614999999999992E-3</v>
      </c>
      <c r="Q530" s="55">
        <v>1.5354784249999999E-3</v>
      </c>
      <c r="R530" s="55">
        <v>1.6982666666700001E-2</v>
      </c>
      <c r="S530" s="55">
        <v>-3.143E-3</v>
      </c>
      <c r="T530" s="55">
        <v>0.13243350000000001</v>
      </c>
    </row>
    <row r="531" spans="1:20">
      <c r="A531" s="22"/>
      <c r="B531" s="22"/>
      <c r="C531" s="22"/>
      <c r="D531" s="22"/>
      <c r="E531" s="22"/>
      <c r="F531" s="22"/>
      <c r="G531" s="22"/>
      <c r="H531" s="22"/>
      <c r="I531" s="22">
        <v>6</v>
      </c>
      <c r="J531" s="22">
        <v>-10</v>
      </c>
      <c r="K531" s="22"/>
      <c r="L531" s="56">
        <v>-1.1150999999999999E-2</v>
      </c>
      <c r="M531" s="56">
        <v>-1.395E-4</v>
      </c>
      <c r="N531" s="56">
        <v>0.33140866666699997</v>
      </c>
      <c r="O531" s="56">
        <v>1.2245441808344287E-2</v>
      </c>
      <c r="P531" s="56">
        <v>-2.9039999999999999E-3</v>
      </c>
      <c r="Q531" s="56">
        <v>3.2148069916655714E-3</v>
      </c>
      <c r="R531" s="56">
        <v>2.3169666666699999E-2</v>
      </c>
      <c r="S531" s="56">
        <v>-4.2261666666700004E-3</v>
      </c>
      <c r="T531" s="56">
        <v>0.33075883333299999</v>
      </c>
    </row>
    <row r="532" spans="1:20">
      <c r="A532" s="22"/>
      <c r="B532" s="22"/>
      <c r="C532" s="22"/>
      <c r="D532" s="22"/>
      <c r="E532" s="22"/>
      <c r="F532" s="22"/>
      <c r="G532" s="22"/>
      <c r="H532" s="22"/>
      <c r="I532" s="22">
        <v>6</v>
      </c>
      <c r="J532" s="22">
        <v>-5</v>
      </c>
      <c r="K532" s="22"/>
      <c r="L532" s="56">
        <v>-1.1034E-2</v>
      </c>
      <c r="M532" s="56">
        <v>-2.1488333333300001E-3</v>
      </c>
      <c r="N532" s="56">
        <v>0.3350495</v>
      </c>
      <c r="O532" s="56">
        <v>1.0739478125E-2</v>
      </c>
      <c r="P532" s="56">
        <v>-1.8483333333300001E-3</v>
      </c>
      <c r="Q532" s="56">
        <v>3.0824560999999999E-3</v>
      </c>
      <c r="R532" s="56">
        <v>2.37701666667E-2</v>
      </c>
      <c r="S532" s="56">
        <v>-4.2371666666700001E-3</v>
      </c>
      <c r="T532" s="56">
        <v>0.334368</v>
      </c>
    </row>
    <row r="533" spans="1:20">
      <c r="A533" s="22"/>
      <c r="B533" s="22"/>
      <c r="C533" s="22"/>
      <c r="D533" s="22"/>
      <c r="E533" s="22"/>
      <c r="F533" s="22"/>
      <c r="G533" s="22"/>
      <c r="H533" s="22"/>
      <c r="I533" s="22">
        <v>6</v>
      </c>
      <c r="J533" s="22">
        <v>0</v>
      </c>
      <c r="K533" s="22"/>
      <c r="L533" s="56">
        <v>-1.0533166666700001E-2</v>
      </c>
      <c r="M533" s="56">
        <v>-4.0870000000000004E-3</v>
      </c>
      <c r="N533" s="56">
        <v>0.33307416666700002</v>
      </c>
      <c r="O533" s="56">
        <v>8.4354117333442849E-3</v>
      </c>
      <c r="P533" s="56">
        <v>-8.5950000000000002E-4</v>
      </c>
      <c r="Q533" s="56">
        <v>2.9445198583344283E-3</v>
      </c>
      <c r="R533" s="56">
        <v>2.43393333333E-2</v>
      </c>
      <c r="S533" s="56">
        <v>-4.0870000000000004E-3</v>
      </c>
      <c r="T533" s="56">
        <v>0.33235083333299997</v>
      </c>
    </row>
    <row r="534" spans="1:20">
      <c r="A534" s="22"/>
      <c r="B534" s="22"/>
      <c r="C534" s="22"/>
      <c r="D534" s="22"/>
      <c r="E534" s="22"/>
      <c r="F534" s="22"/>
      <c r="G534" s="22"/>
      <c r="H534" s="22"/>
      <c r="I534" s="22">
        <v>6</v>
      </c>
      <c r="J534" s="22">
        <v>5</v>
      </c>
      <c r="K534" s="22"/>
      <c r="L534" s="56">
        <v>-9.6621666666700003E-3</v>
      </c>
      <c r="M534" s="56">
        <v>-6.0105000000000002E-3</v>
      </c>
      <c r="N534" s="56">
        <v>0.32305966666699998</v>
      </c>
      <c r="O534" s="56">
        <v>6.2643533333442856E-3</v>
      </c>
      <c r="P534" s="56">
        <v>9.794999999999999E-4</v>
      </c>
      <c r="Q534" s="56">
        <v>2.7560964333344282E-3</v>
      </c>
      <c r="R534" s="56">
        <v>2.4592166666699999E-2</v>
      </c>
      <c r="S534" s="56">
        <v>-3.8818333333299998E-3</v>
      </c>
      <c r="T534" s="56">
        <v>0.322299</v>
      </c>
    </row>
    <row r="535" spans="1:20">
      <c r="A535" s="22"/>
      <c r="B535" s="22"/>
      <c r="C535" s="22"/>
      <c r="D535" s="22"/>
      <c r="E535" s="22"/>
      <c r="F535" s="22"/>
      <c r="G535" s="22"/>
      <c r="H535" s="22"/>
      <c r="I535" s="22">
        <v>6</v>
      </c>
      <c r="J535" s="22">
        <v>10</v>
      </c>
      <c r="K535" s="22"/>
      <c r="L535" s="56">
        <v>-8.4135000000000008E-3</v>
      </c>
      <c r="M535" s="56">
        <v>-7.9035000000000008E-3</v>
      </c>
      <c r="N535" s="56">
        <v>0.30607866666700001</v>
      </c>
      <c r="O535" s="56">
        <v>4.1149244749999992E-3</v>
      </c>
      <c r="P535" s="56">
        <v>3.2893333333300001E-3</v>
      </c>
      <c r="Q535" s="56">
        <v>2.5284660416655716E-3</v>
      </c>
      <c r="R535" s="56">
        <v>2.4639333333300002E-2</v>
      </c>
      <c r="S535" s="56">
        <v>-3.6809999999999998E-3</v>
      </c>
      <c r="T535" s="56">
        <v>0.30528100000000002</v>
      </c>
    </row>
    <row r="536" spans="1:20">
      <c r="A536" s="22"/>
      <c r="B536" s="22"/>
      <c r="C536" s="22"/>
      <c r="D536" s="22"/>
      <c r="E536" s="22"/>
      <c r="F536" s="22"/>
      <c r="G536" s="22"/>
      <c r="H536" s="22"/>
      <c r="I536" s="22">
        <v>9</v>
      </c>
      <c r="J536" s="22">
        <v>-10</v>
      </c>
      <c r="K536" s="22"/>
      <c r="L536" s="56">
        <v>-4.1123333333299997E-2</v>
      </c>
      <c r="M536" s="56">
        <v>2.8499999999999999E-4</v>
      </c>
      <c r="N536" s="56">
        <v>0.50050416666700004</v>
      </c>
      <c r="O536" s="56">
        <v>1.712106905E-2</v>
      </c>
      <c r="P536" s="56">
        <v>-5.5078333333300001E-3</v>
      </c>
      <c r="Q536" s="56">
        <v>3.3335778166557147E-3</v>
      </c>
      <c r="R536" s="56">
        <v>3.7155833333299998E-2</v>
      </c>
      <c r="S536" s="56">
        <v>-6.2613333333299999E-3</v>
      </c>
      <c r="T536" s="56">
        <v>0.50077499999999997</v>
      </c>
    </row>
    <row r="537" spans="1:20">
      <c r="A537" s="22"/>
      <c r="B537" s="22"/>
      <c r="C537" s="22"/>
      <c r="D537" s="22"/>
      <c r="E537" s="22"/>
      <c r="F537" s="22"/>
      <c r="G537" s="22"/>
      <c r="H537" s="22"/>
      <c r="I537" s="22">
        <v>9</v>
      </c>
      <c r="J537" s="22">
        <v>-5</v>
      </c>
      <c r="K537" s="22"/>
      <c r="L537" s="56">
        <v>-4.1869499999999997E-2</v>
      </c>
      <c r="M537" s="56">
        <v>-2.3275000000000001E-3</v>
      </c>
      <c r="N537" s="56">
        <v>0.50957850000000005</v>
      </c>
      <c r="O537" s="56">
        <v>1.3458941233344285E-2</v>
      </c>
      <c r="P537" s="56">
        <v>-4.6983333333299997E-3</v>
      </c>
      <c r="Q537" s="56">
        <v>3.3518123416557146E-3</v>
      </c>
      <c r="R537" s="56">
        <v>3.8013166666700002E-2</v>
      </c>
      <c r="S537" s="56">
        <v>-5.6623333333300002E-3</v>
      </c>
      <c r="T537" s="56">
        <v>0.50985366666700005</v>
      </c>
    </row>
    <row r="538" spans="1:20">
      <c r="A538" s="22"/>
      <c r="B538" s="22"/>
      <c r="C538" s="22"/>
      <c r="D538" s="22"/>
      <c r="E538" s="22"/>
      <c r="F538" s="22"/>
      <c r="G538" s="22"/>
      <c r="H538" s="22"/>
      <c r="I538" s="22">
        <v>9</v>
      </c>
      <c r="J538" s="22">
        <v>0</v>
      </c>
      <c r="K538" s="22"/>
      <c r="L538" s="56">
        <v>-4.1474833333300001E-2</v>
      </c>
      <c r="M538" s="56">
        <v>-4.8818333333300002E-3</v>
      </c>
      <c r="N538" s="56">
        <v>0.50970483333299998</v>
      </c>
      <c r="O538" s="56">
        <v>8.7325304499999996E-3</v>
      </c>
      <c r="P538" s="56">
        <v>-3.9608333333300003E-3</v>
      </c>
      <c r="Q538" s="56">
        <v>3.3408059166557154E-3</v>
      </c>
      <c r="R538" s="56">
        <v>3.8770333333300003E-2</v>
      </c>
      <c r="S538" s="56">
        <v>-4.8818333333300002E-3</v>
      </c>
      <c r="T538" s="56">
        <v>0.509917833333</v>
      </c>
    </row>
    <row r="539" spans="1:20">
      <c r="A539" s="22"/>
      <c r="B539" s="22"/>
      <c r="C539" s="22"/>
      <c r="D539" s="22"/>
      <c r="E539" s="22"/>
      <c r="F539" s="22"/>
      <c r="G539" s="22"/>
      <c r="H539" s="22"/>
      <c r="I539" s="22">
        <v>9</v>
      </c>
      <c r="J539" s="22">
        <v>5</v>
      </c>
      <c r="K539" s="22"/>
      <c r="L539" s="56">
        <v>-3.9964166666700003E-2</v>
      </c>
      <c r="M539" s="56">
        <v>-7.3778333333300002E-3</v>
      </c>
      <c r="N539" s="56">
        <v>0.497900833333</v>
      </c>
      <c r="O539" s="56">
        <v>4.257405658344285E-3</v>
      </c>
      <c r="P539" s="56">
        <v>-2.13233333333E-3</v>
      </c>
      <c r="Q539" s="56">
        <v>3.2642537666655713E-3</v>
      </c>
      <c r="R539" s="56">
        <v>3.8913499999999997E-2</v>
      </c>
      <c r="S539" s="56">
        <v>-4.00133333333E-3</v>
      </c>
      <c r="T539" s="56">
        <v>0.49802166666699998</v>
      </c>
    </row>
    <row r="540" spans="1:20">
      <c r="A540" s="22"/>
      <c r="B540" s="22"/>
      <c r="C540" s="22"/>
      <c r="D540" s="22"/>
      <c r="E540" s="22"/>
      <c r="F540" s="22"/>
      <c r="G540" s="22"/>
      <c r="H540" s="22"/>
      <c r="I540" s="22">
        <v>9</v>
      </c>
      <c r="J540" s="22">
        <v>10</v>
      </c>
      <c r="K540" s="22"/>
      <c r="L540" s="56">
        <v>-3.7443333333300001E-2</v>
      </c>
      <c r="M540" s="56">
        <v>-9.7444999999999997E-3</v>
      </c>
      <c r="N540" s="56">
        <v>0.47494500000000001</v>
      </c>
      <c r="O540" s="56">
        <v>-1.18770825E-4</v>
      </c>
      <c r="P540" s="56">
        <v>5.2450000000000001E-4</v>
      </c>
      <c r="Q540" s="56">
        <v>3.1052903250000001E-3</v>
      </c>
      <c r="R540" s="56">
        <v>3.8440500000000002E-2</v>
      </c>
      <c r="S540" s="56">
        <v>-3.1171666666699998E-3</v>
      </c>
      <c r="T540" s="56">
        <v>0.47495466666699998</v>
      </c>
    </row>
    <row r="541" spans="1:20">
      <c r="A541" s="22"/>
      <c r="B541" s="22"/>
      <c r="C541" s="22"/>
      <c r="D541" s="22"/>
      <c r="E541" s="22"/>
      <c r="F541" s="22"/>
      <c r="G541" s="22"/>
      <c r="H541" s="22"/>
      <c r="I541" s="22">
        <v>12</v>
      </c>
      <c r="J541" s="22">
        <v>-10</v>
      </c>
      <c r="K541" s="22"/>
      <c r="L541" s="56">
        <v>-3.9643999999999999E-2</v>
      </c>
      <c r="M541" s="56">
        <v>2.3655E-3</v>
      </c>
      <c r="N541" s="56">
        <v>0.55247783333300005</v>
      </c>
      <c r="O541" s="56">
        <v>1.5165758483344286E-2</v>
      </c>
      <c r="P541" s="56">
        <v>-4.6280000000000002E-3</v>
      </c>
      <c r="Q541" s="56">
        <v>2.9458340583344285E-3</v>
      </c>
      <c r="R541" s="56">
        <v>7.5343666666700004E-2</v>
      </c>
      <c r="S541" s="56">
        <v>-1.08826666667E-2</v>
      </c>
      <c r="T541" s="56">
        <v>0.548647</v>
      </c>
    </row>
    <row r="542" spans="1:20">
      <c r="A542" s="22"/>
      <c r="B542" s="22"/>
      <c r="C542" s="22"/>
      <c r="D542" s="22"/>
      <c r="E542" s="22"/>
      <c r="F542" s="22"/>
      <c r="G542" s="22"/>
      <c r="H542" s="22"/>
      <c r="I542" s="22">
        <v>12</v>
      </c>
      <c r="J542" s="22">
        <v>-5</v>
      </c>
      <c r="K542" s="22"/>
      <c r="L542" s="56">
        <v>-3.8404500000000001E-2</v>
      </c>
      <c r="M542" s="56">
        <v>-4.2066666666700002E-4</v>
      </c>
      <c r="N542" s="56">
        <v>0.55608933333300004</v>
      </c>
      <c r="O542" s="56">
        <v>1.0875826375E-2</v>
      </c>
      <c r="P542" s="56">
        <v>-2.7843333333299998E-3</v>
      </c>
      <c r="Q542" s="56">
        <v>2.6482772749999999E-3</v>
      </c>
      <c r="R542" s="56">
        <v>7.7717999999999995E-2</v>
      </c>
      <c r="S542" s="56">
        <v>-7.2214999999999996E-3</v>
      </c>
      <c r="T542" s="56">
        <v>0.55192116666699997</v>
      </c>
    </row>
    <row r="543" spans="1:20">
      <c r="A543" s="22"/>
      <c r="B543" s="22"/>
      <c r="C543" s="22"/>
      <c r="D543" s="22"/>
      <c r="E543" s="22"/>
      <c r="F543" s="22"/>
      <c r="G543" s="22"/>
      <c r="H543" s="22"/>
      <c r="I543" s="22">
        <v>12</v>
      </c>
      <c r="J543" s="22">
        <v>0</v>
      </c>
      <c r="K543" s="22"/>
      <c r="L543" s="56">
        <v>-3.7561833333300002E-2</v>
      </c>
      <c r="M543" s="56">
        <v>-2.9531666666700001E-3</v>
      </c>
      <c r="N543" s="56">
        <v>0.55640900000000004</v>
      </c>
      <c r="O543" s="56">
        <v>5.1748267750000004E-3</v>
      </c>
      <c r="P543" s="56">
        <v>-1.8959999999999999E-3</v>
      </c>
      <c r="Q543" s="56">
        <v>2.1757676166655718E-3</v>
      </c>
      <c r="R543" s="56">
        <v>7.8943666666699996E-2</v>
      </c>
      <c r="S543" s="56">
        <v>-2.9531666666700001E-3</v>
      </c>
      <c r="T543" s="56">
        <v>0.55205950000000004</v>
      </c>
    </row>
    <row r="544" spans="1:20">
      <c r="A544" s="22"/>
      <c r="B544" s="22"/>
      <c r="C544" s="22"/>
      <c r="D544" s="22"/>
      <c r="E544" s="22"/>
      <c r="F544" s="22"/>
      <c r="G544" s="22"/>
      <c r="H544" s="22"/>
      <c r="I544" s="22">
        <v>12</v>
      </c>
      <c r="J544" s="22">
        <v>5</v>
      </c>
      <c r="K544" s="22"/>
      <c r="L544" s="56">
        <v>-3.6426333333299997E-2</v>
      </c>
      <c r="M544" s="56">
        <v>-5.4625000000000003E-3</v>
      </c>
      <c r="N544" s="56">
        <v>0.54819483333300001</v>
      </c>
      <c r="O544" s="56">
        <v>-3.1299863333344286E-4</v>
      </c>
      <c r="P544" s="56">
        <v>-5.4166666666700003E-4</v>
      </c>
      <c r="Q544" s="56">
        <v>1.6431880666655716E-3</v>
      </c>
      <c r="R544" s="56">
        <v>7.85238333333E-2</v>
      </c>
      <c r="S544" s="56">
        <v>1.38566666667E-3</v>
      </c>
      <c r="T544" s="56">
        <v>0.54378866666699999</v>
      </c>
    </row>
    <row r="545" spans="1:20">
      <c r="A545" s="22"/>
      <c r="B545" s="22"/>
      <c r="C545" s="22"/>
      <c r="D545" s="22"/>
      <c r="E545" s="22"/>
      <c r="F545" s="22"/>
      <c r="G545" s="22"/>
      <c r="H545" s="22"/>
      <c r="I545" s="22">
        <v>12</v>
      </c>
      <c r="J545" s="22">
        <v>10</v>
      </c>
      <c r="K545" s="22"/>
      <c r="L545" s="55">
        <v>-3.5890166666700002E-2</v>
      </c>
      <c r="M545" s="55">
        <v>-8.07233333333E-3</v>
      </c>
      <c r="N545" s="55">
        <v>0.53243099999999999</v>
      </c>
      <c r="O545" s="55">
        <v>-5.4589677666557158E-3</v>
      </c>
      <c r="P545" s="55">
        <v>1.63083333333E-3</v>
      </c>
      <c r="Q545" s="55">
        <v>1.2258748083344285E-3</v>
      </c>
      <c r="R545" s="55">
        <v>7.5846499999999997E-2</v>
      </c>
      <c r="S545" s="55">
        <v>5.1766666666700004E-3</v>
      </c>
      <c r="T545" s="55">
        <v>0.52825849999999996</v>
      </c>
    </row>
    <row r="546" spans="1:20">
      <c r="A546" s="22" t="s">
        <v>154</v>
      </c>
      <c r="B546" s="22">
        <v>0</v>
      </c>
      <c r="C546" s="22">
        <v>0</v>
      </c>
      <c r="D546" s="22">
        <v>0</v>
      </c>
      <c r="E546" s="22">
        <v>0</v>
      </c>
      <c r="F546" s="22">
        <v>-5</v>
      </c>
      <c r="G546" s="22">
        <v>10</v>
      </c>
      <c r="H546" s="22">
        <v>0.6</v>
      </c>
      <c r="I546" s="22">
        <v>-3</v>
      </c>
      <c r="J546" s="22">
        <v>-10</v>
      </c>
      <c r="K546" s="22"/>
      <c r="L546" s="55">
        <v>4.91616666667E-3</v>
      </c>
      <c r="M546" s="55">
        <v>2.6840000000000002E-3</v>
      </c>
      <c r="N546" s="55">
        <v>-0.17768866666700001</v>
      </c>
      <c r="O546" s="55">
        <v>-4.7929969166557148E-3</v>
      </c>
      <c r="P546" s="55">
        <v>5.6224999999999999E-3</v>
      </c>
      <c r="Q546" s="55">
        <v>1.1418755249999999E-3</v>
      </c>
      <c r="R546" s="55">
        <v>1.4458666666699999E-2</v>
      </c>
      <c r="S546" s="55">
        <v>1.76E-4</v>
      </c>
      <c r="T546" s="55">
        <v>-0.1771875</v>
      </c>
    </row>
    <row r="547" spans="1:20">
      <c r="A547" s="22"/>
      <c r="B547" s="22"/>
      <c r="C547" s="22"/>
      <c r="D547" s="22"/>
      <c r="E547" s="22"/>
      <c r="F547" s="22"/>
      <c r="G547" s="22"/>
      <c r="H547" s="22"/>
      <c r="I547" s="22">
        <v>-3</v>
      </c>
      <c r="J547" s="22">
        <v>-5</v>
      </c>
      <c r="K547" s="22"/>
      <c r="L547" s="55">
        <v>5.0460000000000001E-3</v>
      </c>
      <c r="M547" s="55">
        <v>1.1509999999999999E-3</v>
      </c>
      <c r="N547" s="55">
        <v>-0.18324283333300001</v>
      </c>
      <c r="O547" s="55">
        <v>-3.4026280749999997E-3</v>
      </c>
      <c r="P547" s="55">
        <v>5.8436666666700004E-3</v>
      </c>
      <c r="Q547" s="55">
        <v>7.6606908333442852E-4</v>
      </c>
      <c r="R547" s="55">
        <v>1.4675333333299999E-2</v>
      </c>
      <c r="S547" s="55">
        <v>-1.27833333333E-4</v>
      </c>
      <c r="T547" s="55">
        <v>-0.18272833333300001</v>
      </c>
    </row>
    <row r="548" spans="1:20">
      <c r="A548" s="22"/>
      <c r="B548" s="22"/>
      <c r="C548" s="22"/>
      <c r="D548" s="22"/>
      <c r="E548" s="22"/>
      <c r="F548" s="22"/>
      <c r="G548" s="22"/>
      <c r="H548" s="22"/>
      <c r="I548" s="22">
        <v>-3</v>
      </c>
      <c r="J548" s="22">
        <v>0</v>
      </c>
      <c r="K548" s="22"/>
      <c r="L548" s="55">
        <v>5.1225000000000003E-3</v>
      </c>
      <c r="M548" s="55">
        <v>-3.66166666667E-4</v>
      </c>
      <c r="N548" s="55">
        <v>-0.186783666667</v>
      </c>
      <c r="O548" s="55">
        <v>-1.7662300416655715E-3</v>
      </c>
      <c r="P548" s="55">
        <v>6.4911666666700001E-3</v>
      </c>
      <c r="Q548" s="55">
        <v>4.0302133333442852E-4</v>
      </c>
      <c r="R548" s="55">
        <v>1.48908333333E-2</v>
      </c>
      <c r="S548" s="55">
        <v>-3.66166666667E-4</v>
      </c>
      <c r="T548" s="55">
        <v>-0.186259833333</v>
      </c>
    </row>
    <row r="549" spans="1:20">
      <c r="A549" s="22"/>
      <c r="B549" s="22"/>
      <c r="C549" s="22"/>
      <c r="D549" s="22"/>
      <c r="E549" s="22"/>
      <c r="F549" s="22"/>
      <c r="G549" s="22"/>
      <c r="H549" s="22"/>
      <c r="I549" s="22">
        <v>-3</v>
      </c>
      <c r="J549" s="22">
        <v>5</v>
      </c>
      <c r="K549" s="22"/>
      <c r="L549" s="55">
        <v>5.1246666666700004E-3</v>
      </c>
      <c r="M549" s="55">
        <v>-1.86366666667E-3</v>
      </c>
      <c r="N549" s="55">
        <v>-0.18776183333300001</v>
      </c>
      <c r="O549" s="55">
        <v>2.0123687499999998E-4</v>
      </c>
      <c r="P549" s="55">
        <v>7.4293333333299997E-3</v>
      </c>
      <c r="Q549" s="55">
        <v>4.2656741666557155E-5</v>
      </c>
      <c r="R549" s="55">
        <v>1.50488333333E-2</v>
      </c>
      <c r="S549" s="55">
        <v>-5.5416666666699996E-4</v>
      </c>
      <c r="T549" s="55">
        <v>-0.18723583333300001</v>
      </c>
    </row>
    <row r="550" spans="1:20">
      <c r="A550" s="22"/>
      <c r="B550" s="22"/>
      <c r="C550" s="22"/>
      <c r="D550" s="22"/>
      <c r="E550" s="22"/>
      <c r="F550" s="22"/>
      <c r="G550" s="22"/>
      <c r="H550" s="22"/>
      <c r="I550" s="22">
        <v>-3</v>
      </c>
      <c r="J550" s="22">
        <v>10</v>
      </c>
      <c r="K550" s="22"/>
      <c r="L550" s="55">
        <v>5.0908333333300002E-3</v>
      </c>
      <c r="M550" s="55">
        <v>-3.3909999999999999E-3</v>
      </c>
      <c r="N550" s="55">
        <v>-0.18430966666699999</v>
      </c>
      <c r="O550" s="55">
        <v>2.0127520583344285E-3</v>
      </c>
      <c r="P550" s="55">
        <v>7.7974999999999997E-3</v>
      </c>
      <c r="Q550" s="55">
        <v>-3.2520974166655713E-4</v>
      </c>
      <c r="R550" s="55">
        <v>1.5093499999999999E-2</v>
      </c>
      <c r="S550" s="55">
        <v>-7.8149999999999997E-4</v>
      </c>
      <c r="T550" s="55">
        <v>-0.18379116666699999</v>
      </c>
    </row>
    <row r="551" spans="1:20">
      <c r="A551" s="22"/>
      <c r="B551" s="22"/>
      <c r="C551" s="22"/>
      <c r="D551" s="22"/>
      <c r="E551" s="22"/>
      <c r="F551" s="22"/>
      <c r="G551" s="22"/>
      <c r="H551" s="22"/>
      <c r="I551" s="22">
        <v>0</v>
      </c>
      <c r="J551" s="22">
        <v>-10</v>
      </c>
      <c r="K551" s="22"/>
      <c r="L551" s="55">
        <v>1.0118833333299999E-2</v>
      </c>
      <c r="M551" s="55">
        <v>1.9805000000000001E-3</v>
      </c>
      <c r="N551" s="55">
        <v>-2.5295000000000001E-3</v>
      </c>
      <c r="O551" s="55">
        <v>-2.5037152749999999E-3</v>
      </c>
      <c r="P551" s="55">
        <v>1.6848333333300001E-3</v>
      </c>
      <c r="Q551" s="55">
        <v>1.5693190750000001E-3</v>
      </c>
      <c r="R551" s="55">
        <v>1.0309E-2</v>
      </c>
      <c r="S551" s="55">
        <v>1.94E-4</v>
      </c>
      <c r="T551" s="55">
        <v>-2.5295000000000001E-3</v>
      </c>
    </row>
    <row r="552" spans="1:20">
      <c r="A552" s="22"/>
      <c r="B552" s="22"/>
      <c r="C552" s="22"/>
      <c r="D552" s="22"/>
      <c r="E552" s="22"/>
      <c r="F552" s="22"/>
      <c r="G552" s="22"/>
      <c r="H552" s="22"/>
      <c r="I552" s="22">
        <v>0</v>
      </c>
      <c r="J552" s="22">
        <v>-5</v>
      </c>
      <c r="K552" s="22"/>
      <c r="L552" s="55">
        <v>1.03273333333E-2</v>
      </c>
      <c r="M552" s="55">
        <v>7.2716666666700004E-4</v>
      </c>
      <c r="N552" s="55">
        <v>-3.17133333333E-3</v>
      </c>
      <c r="O552" s="55">
        <v>-2.1154239333344284E-3</v>
      </c>
      <c r="P552" s="55">
        <v>1.89866666667E-3</v>
      </c>
      <c r="Q552" s="55">
        <v>1.0371775916655714E-3</v>
      </c>
      <c r="R552" s="55">
        <v>1.03503333333E-2</v>
      </c>
      <c r="S552" s="55">
        <v>-1.775E-4</v>
      </c>
      <c r="T552" s="55">
        <v>-3.17133333333E-3</v>
      </c>
    </row>
    <row r="553" spans="1:20">
      <c r="A553" s="22"/>
      <c r="B553" s="22"/>
      <c r="C553" s="22"/>
      <c r="D553" s="22"/>
      <c r="E553" s="22"/>
      <c r="F553" s="22"/>
      <c r="G553" s="22"/>
      <c r="H553" s="22"/>
      <c r="I553" s="22">
        <v>0</v>
      </c>
      <c r="J553" s="22">
        <v>0</v>
      </c>
      <c r="K553" s="22"/>
      <c r="L553" s="55">
        <v>1.0428E-2</v>
      </c>
      <c r="M553" s="55">
        <v>-4.4000000000000002E-4</v>
      </c>
      <c r="N553" s="55">
        <v>-5.6536666666700004E-3</v>
      </c>
      <c r="O553" s="55">
        <v>-1.3060410083344286E-3</v>
      </c>
      <c r="P553" s="55">
        <v>2.7763333333300001E-3</v>
      </c>
      <c r="Q553" s="55">
        <v>4.8088768333442848E-4</v>
      </c>
      <c r="R553" s="55">
        <v>1.0428E-2</v>
      </c>
      <c r="S553" s="55">
        <v>-4.4000000000000002E-4</v>
      </c>
      <c r="T553" s="55">
        <v>-5.6536666666700004E-3</v>
      </c>
    </row>
    <row r="554" spans="1:20">
      <c r="A554" s="22"/>
      <c r="B554" s="22"/>
      <c r="C554" s="22"/>
      <c r="D554" s="22"/>
      <c r="E554" s="22"/>
      <c r="F554" s="22"/>
      <c r="G554" s="22"/>
      <c r="H554" s="22"/>
      <c r="I554" s="22">
        <v>0</v>
      </c>
      <c r="J554" s="22">
        <v>5</v>
      </c>
      <c r="K554" s="22"/>
      <c r="L554" s="55">
        <v>1.0442833333300001E-2</v>
      </c>
      <c r="M554" s="55">
        <v>-1.6335E-3</v>
      </c>
      <c r="N554" s="55">
        <v>-7.7929999999999996E-3</v>
      </c>
      <c r="O554" s="55">
        <v>-6.5343119166557154E-4</v>
      </c>
      <c r="P554" s="55">
        <v>3.3844999999999999E-3</v>
      </c>
      <c r="Q554" s="55">
        <v>-6.6859925000000009E-5</v>
      </c>
      <c r="R554" s="55">
        <v>1.0546833333300001E-2</v>
      </c>
      <c r="S554" s="55">
        <v>-7.1699999999999997E-4</v>
      </c>
      <c r="T554" s="55">
        <v>-7.7929999999999996E-3</v>
      </c>
    </row>
    <row r="555" spans="1:20">
      <c r="A555" s="22"/>
      <c r="B555" s="22"/>
      <c r="C555" s="22"/>
      <c r="D555" s="22"/>
      <c r="E555" s="22"/>
      <c r="F555" s="22"/>
      <c r="G555" s="22"/>
      <c r="H555" s="22"/>
      <c r="I555" s="22">
        <v>0</v>
      </c>
      <c r="J555" s="22">
        <v>10</v>
      </c>
      <c r="K555" s="22"/>
      <c r="L555" s="55">
        <v>1.03621666667E-2</v>
      </c>
      <c r="M555" s="55">
        <v>-2.8566666666699999E-3</v>
      </c>
      <c r="N555" s="55">
        <v>-9.0378333333299993E-3</v>
      </c>
      <c r="O555" s="55">
        <v>-2.8299106666655716E-4</v>
      </c>
      <c r="P555" s="55">
        <v>3.7081666666700002E-3</v>
      </c>
      <c r="Q555" s="55">
        <v>-6.0754370833442854E-4</v>
      </c>
      <c r="R555" s="55">
        <v>1.07006666667E-2</v>
      </c>
      <c r="S555" s="55">
        <v>-1.0123333333299999E-3</v>
      </c>
      <c r="T555" s="55">
        <v>-9.0378333333299993E-3</v>
      </c>
    </row>
    <row r="556" spans="1:20">
      <c r="A556" s="22"/>
      <c r="B556" s="22"/>
      <c r="C556" s="22"/>
      <c r="D556" s="22"/>
      <c r="E556" s="22"/>
      <c r="F556" s="22"/>
      <c r="G556" s="22"/>
      <c r="H556" s="22"/>
      <c r="I556" s="22">
        <v>3</v>
      </c>
      <c r="J556" s="22">
        <v>-10</v>
      </c>
      <c r="K556" s="22"/>
      <c r="L556" s="55">
        <v>3.6783333333300001E-3</v>
      </c>
      <c r="M556" s="55">
        <v>2.2133333333299999E-3</v>
      </c>
      <c r="N556" s="55">
        <v>0.17797083333300001</v>
      </c>
      <c r="O556" s="55">
        <v>1.3551592333344287E-3</v>
      </c>
      <c r="P556" s="55">
        <v>-4.7291666666700004E-3</v>
      </c>
      <c r="Q556" s="55">
        <v>1.5181200333344285E-3</v>
      </c>
      <c r="R556" s="55">
        <v>1.3174666666700001E-2</v>
      </c>
      <c r="S556" s="55">
        <v>-7.4833333333300002E-5</v>
      </c>
      <c r="T556" s="55">
        <v>0.17753516666700001</v>
      </c>
    </row>
    <row r="557" spans="1:20">
      <c r="A557" s="22"/>
      <c r="B557" s="22"/>
      <c r="C557" s="22"/>
      <c r="D557" s="22"/>
      <c r="E557" s="22"/>
      <c r="F557" s="22"/>
      <c r="G557" s="22"/>
      <c r="H557" s="22"/>
      <c r="I557" s="22">
        <v>3</v>
      </c>
      <c r="J557" s="22">
        <v>-5</v>
      </c>
      <c r="K557" s="22"/>
      <c r="L557" s="55">
        <v>3.7906666666699998E-3</v>
      </c>
      <c r="M557" s="55">
        <v>7.3999999999999999E-4</v>
      </c>
      <c r="N557" s="55">
        <v>0.18209533333299999</v>
      </c>
      <c r="O557" s="55">
        <v>2.8134831666655718E-4</v>
      </c>
      <c r="P557" s="55">
        <v>-4.7454999999999997E-3</v>
      </c>
      <c r="Q557" s="55">
        <v>1.0935786749999999E-3</v>
      </c>
      <c r="R557" s="55">
        <v>1.3329666666699999E-2</v>
      </c>
      <c r="S557" s="55">
        <v>-4.23333333333E-4</v>
      </c>
      <c r="T557" s="55">
        <v>0.18164633333300001</v>
      </c>
    </row>
    <row r="558" spans="1:20">
      <c r="A558" s="22"/>
      <c r="B558" s="22"/>
      <c r="C558" s="22"/>
      <c r="D558" s="22"/>
      <c r="E558" s="22"/>
      <c r="F558" s="22"/>
      <c r="G558" s="22"/>
      <c r="H558" s="22"/>
      <c r="I558" s="22">
        <v>3</v>
      </c>
      <c r="J558" s="22">
        <v>0</v>
      </c>
      <c r="K558" s="22"/>
      <c r="L558" s="55">
        <v>3.9698333333299998E-3</v>
      </c>
      <c r="M558" s="55">
        <v>-6.9066666666699997E-4</v>
      </c>
      <c r="N558" s="55">
        <v>0.180498166667</v>
      </c>
      <c r="O558" s="55">
        <v>-4.2043448333442849E-4</v>
      </c>
      <c r="P558" s="55">
        <v>-3.75266666667E-3</v>
      </c>
      <c r="Q558" s="55">
        <v>6.5425256666557148E-4</v>
      </c>
      <c r="R558" s="55">
        <v>1.34113333333E-2</v>
      </c>
      <c r="S558" s="55">
        <v>-6.9066666666699997E-4</v>
      </c>
      <c r="T558" s="55">
        <v>0.18004316666699999</v>
      </c>
    </row>
    <row r="559" spans="1:20">
      <c r="A559" s="22"/>
      <c r="B559" s="22"/>
      <c r="C559" s="22"/>
      <c r="D559" s="22"/>
      <c r="E559" s="22"/>
      <c r="F559" s="22"/>
      <c r="G559" s="22"/>
      <c r="H559" s="22"/>
      <c r="I559" s="22">
        <v>3</v>
      </c>
      <c r="J559" s="22">
        <v>5</v>
      </c>
      <c r="K559" s="22"/>
      <c r="L559" s="55">
        <v>4.1723333333300002E-3</v>
      </c>
      <c r="M559" s="55">
        <v>-2.1168333333300001E-3</v>
      </c>
      <c r="N559" s="55">
        <v>0.175473333333</v>
      </c>
      <c r="O559" s="55">
        <v>-1.2770190916655715E-3</v>
      </c>
      <c r="P559" s="55">
        <v>-2.7144999999999999E-3</v>
      </c>
      <c r="Q559" s="55">
        <v>2.0693174166655712E-4</v>
      </c>
      <c r="R559" s="55">
        <v>1.3483999999999999E-2</v>
      </c>
      <c r="S559" s="55">
        <v>-9.4516666666700003E-4</v>
      </c>
      <c r="T559" s="55">
        <v>0.175014666667</v>
      </c>
    </row>
    <row r="560" spans="1:20">
      <c r="A560" s="22"/>
      <c r="B560" s="22"/>
      <c r="C560" s="22"/>
      <c r="D560" s="22"/>
      <c r="E560" s="22"/>
      <c r="F560" s="22"/>
      <c r="G560" s="22"/>
      <c r="H560" s="22"/>
      <c r="I560" s="22">
        <v>3</v>
      </c>
      <c r="J560" s="22">
        <v>10</v>
      </c>
      <c r="K560" s="22"/>
      <c r="L560" s="55">
        <v>4.3283333333300001E-3</v>
      </c>
      <c r="M560" s="55">
        <v>-3.4975000000000002E-3</v>
      </c>
      <c r="N560" s="55">
        <v>0.16775266666700001</v>
      </c>
      <c r="O560" s="55">
        <v>-2.4625370083344281E-3</v>
      </c>
      <c r="P560" s="55">
        <v>-1.6765E-3</v>
      </c>
      <c r="Q560" s="55">
        <v>-2.6546840000000001E-4</v>
      </c>
      <c r="R560" s="55">
        <v>1.35108333333E-2</v>
      </c>
      <c r="S560" s="55">
        <v>-1.1685000000000001E-3</v>
      </c>
      <c r="T560" s="55">
        <v>0.16729550000000001</v>
      </c>
    </row>
    <row r="561" spans="1:20">
      <c r="A561" s="22"/>
      <c r="B561" s="22"/>
      <c r="C561" s="22"/>
      <c r="D561" s="22"/>
      <c r="E561" s="22"/>
      <c r="F561" s="22"/>
      <c r="G561" s="22"/>
      <c r="H561" s="22"/>
      <c r="I561" s="22">
        <v>6</v>
      </c>
      <c r="J561" s="22">
        <v>-10</v>
      </c>
      <c r="K561" s="22"/>
      <c r="L561" s="55">
        <v>-1.5847666666700001E-2</v>
      </c>
      <c r="M561" s="55">
        <v>2.84116666667E-3</v>
      </c>
      <c r="N561" s="55">
        <v>0.35477300000000001</v>
      </c>
      <c r="O561" s="55">
        <v>5.5132880333442847E-3</v>
      </c>
      <c r="P561" s="55">
        <v>-1.01748333333E-2</v>
      </c>
      <c r="Q561" s="55">
        <v>1.3288752333344286E-3</v>
      </c>
      <c r="R561" s="55">
        <v>2.1492166666700001E-2</v>
      </c>
      <c r="S561" s="55">
        <v>-9.0483333333300005E-4</v>
      </c>
      <c r="T561" s="55">
        <v>0.35448649999999998</v>
      </c>
    </row>
    <row r="562" spans="1:20">
      <c r="A562" s="22"/>
      <c r="B562" s="22"/>
      <c r="C562" s="22"/>
      <c r="D562" s="22"/>
      <c r="E562" s="22"/>
      <c r="F562" s="22"/>
      <c r="G562" s="22"/>
      <c r="H562" s="22"/>
      <c r="I562" s="22">
        <v>6</v>
      </c>
      <c r="J562" s="22">
        <v>-5</v>
      </c>
      <c r="K562" s="22"/>
      <c r="L562" s="55">
        <v>-1.6128E-2</v>
      </c>
      <c r="M562" s="55">
        <v>8.4099999999999995E-4</v>
      </c>
      <c r="N562" s="55">
        <v>0.36314316666699997</v>
      </c>
      <c r="O562" s="55">
        <v>2.8517592416655718E-3</v>
      </c>
      <c r="P562" s="55">
        <v>-1.03488333333E-2</v>
      </c>
      <c r="Q562" s="55">
        <v>1.1253932666655715E-3</v>
      </c>
      <c r="R562" s="55">
        <v>2.1909666666699999E-2</v>
      </c>
      <c r="S562" s="55">
        <v>-1.0725000000000001E-3</v>
      </c>
      <c r="T562" s="55">
        <v>0.36284</v>
      </c>
    </row>
    <row r="563" spans="1:20">
      <c r="A563" s="22"/>
      <c r="B563" s="22"/>
      <c r="C563" s="22"/>
      <c r="D563" s="22"/>
      <c r="E563" s="22"/>
      <c r="F563" s="22"/>
      <c r="G563" s="22"/>
      <c r="H563" s="22"/>
      <c r="I563" s="22">
        <v>6</v>
      </c>
      <c r="J563" s="22">
        <v>0</v>
      </c>
      <c r="K563" s="22"/>
      <c r="L563" s="55">
        <v>-1.5844500000000001E-2</v>
      </c>
      <c r="M563" s="55">
        <v>-1.17633333333E-3</v>
      </c>
      <c r="N563" s="55">
        <v>0.36140933333300002</v>
      </c>
      <c r="O563" s="55">
        <v>7.3069520000000002E-4</v>
      </c>
      <c r="P563" s="55">
        <v>-8.9875000000000007E-3</v>
      </c>
      <c r="Q563" s="55">
        <v>9.6078971666557159E-4</v>
      </c>
      <c r="R563" s="55">
        <v>2.2019666666700001E-2</v>
      </c>
      <c r="S563" s="55">
        <v>-1.17633333333E-3</v>
      </c>
      <c r="T563" s="55">
        <v>0.361086333333</v>
      </c>
    </row>
    <row r="564" spans="1:20">
      <c r="A564" s="22"/>
      <c r="B564" s="22"/>
      <c r="C564" s="22"/>
      <c r="D564" s="22"/>
      <c r="E564" s="22"/>
      <c r="F564" s="22"/>
      <c r="G564" s="22"/>
      <c r="H564" s="22"/>
      <c r="I564" s="22">
        <v>6</v>
      </c>
      <c r="J564" s="22">
        <v>5</v>
      </c>
      <c r="K564" s="22"/>
      <c r="L564" s="55">
        <v>-1.5037833333299999E-2</v>
      </c>
      <c r="M564" s="55">
        <v>-3.1413333333299999E-3</v>
      </c>
      <c r="N564" s="55">
        <v>0.35160266666700002</v>
      </c>
      <c r="O564" s="55">
        <v>-1.4115055583344286E-3</v>
      </c>
      <c r="P564" s="55">
        <v>-7.0924999999999998E-3</v>
      </c>
      <c r="Q564" s="55">
        <v>7.8517974166557151E-4</v>
      </c>
      <c r="R564" s="55">
        <v>2.19876666667E-2</v>
      </c>
      <c r="S564" s="55">
        <v>-1.2293333333300001E-3</v>
      </c>
      <c r="T564" s="55">
        <v>0.35124733333300001</v>
      </c>
    </row>
    <row r="565" spans="1:20">
      <c r="A565" s="22"/>
      <c r="B565" s="22"/>
      <c r="C565" s="22"/>
      <c r="D565" s="22"/>
      <c r="E565" s="22"/>
      <c r="F565" s="22"/>
      <c r="G565" s="22"/>
      <c r="H565" s="22"/>
      <c r="I565" s="22">
        <v>6</v>
      </c>
      <c r="J565" s="22">
        <v>10</v>
      </c>
      <c r="K565" s="22"/>
      <c r="L565" s="55">
        <v>-1.406E-2</v>
      </c>
      <c r="M565" s="55">
        <v>-4.9968333333299999E-3</v>
      </c>
      <c r="N565" s="55">
        <v>0.33732250000000003</v>
      </c>
      <c r="O565" s="55">
        <v>-4.1815653666557153E-3</v>
      </c>
      <c r="P565" s="55">
        <v>-5.4361666666699997E-3</v>
      </c>
      <c r="Q565" s="55">
        <v>5.2162788333442848E-4</v>
      </c>
      <c r="R565" s="55">
        <v>2.18206666667E-2</v>
      </c>
      <c r="S565" s="55">
        <v>-1.2256666666700001E-3</v>
      </c>
      <c r="T565" s="55">
        <v>0.33694499999999999</v>
      </c>
    </row>
    <row r="566" spans="1:20">
      <c r="A566" s="22"/>
      <c r="B566" s="22"/>
      <c r="C566" s="22"/>
      <c r="D566" s="22"/>
      <c r="E566" s="22"/>
      <c r="F566" s="22"/>
      <c r="G566" s="22"/>
      <c r="H566" s="22"/>
      <c r="I566" s="22">
        <v>9</v>
      </c>
      <c r="J566" s="22">
        <v>-10</v>
      </c>
      <c r="K566" s="22"/>
      <c r="L566" s="55">
        <v>-4.6194833333300003E-2</v>
      </c>
      <c r="M566" s="55">
        <v>3.5808333333300002E-3</v>
      </c>
      <c r="N566" s="55">
        <v>0.52411949999999996</v>
      </c>
      <c r="O566" s="55">
        <v>1.0598530175000001E-2</v>
      </c>
      <c r="P566" s="55">
        <v>-1.23121666667E-2</v>
      </c>
      <c r="Q566" s="55">
        <v>1.3725176249999999E-3</v>
      </c>
      <c r="R566" s="55">
        <v>3.6433666666699997E-2</v>
      </c>
      <c r="S566" s="55">
        <v>-2.7878333333299999E-3</v>
      </c>
      <c r="T566" s="55">
        <v>0.52489283333299996</v>
      </c>
    </row>
    <row r="567" spans="1:20">
      <c r="A567" s="22"/>
      <c r="B567" s="22"/>
      <c r="C567" s="22"/>
      <c r="D567" s="22"/>
      <c r="E567" s="22"/>
      <c r="F567" s="22"/>
      <c r="G567" s="22"/>
      <c r="H567" s="22"/>
      <c r="I567" s="22">
        <v>9</v>
      </c>
      <c r="J567" s="22">
        <v>-5</v>
      </c>
      <c r="K567" s="22"/>
      <c r="L567" s="55">
        <v>-4.7345166666700002E-2</v>
      </c>
      <c r="M567" s="55">
        <v>8.9300000000000002E-4</v>
      </c>
      <c r="N567" s="55">
        <v>0.53750883333300004</v>
      </c>
      <c r="O567" s="55">
        <v>6.0114245916557153E-3</v>
      </c>
      <c r="P567" s="55">
        <v>-1.2503E-2</v>
      </c>
      <c r="Q567" s="55">
        <v>1.3392793166655714E-3</v>
      </c>
      <c r="R567" s="55">
        <v>3.7258666666699997E-2</v>
      </c>
      <c r="S567" s="55">
        <v>-2.3631666666699999E-3</v>
      </c>
      <c r="T567" s="55">
        <v>0.538297166667</v>
      </c>
    </row>
    <row r="568" spans="1:20">
      <c r="A568" s="22"/>
      <c r="B568" s="22"/>
      <c r="C568" s="22"/>
      <c r="D568" s="22"/>
      <c r="E568" s="22"/>
      <c r="F568" s="22"/>
      <c r="G568" s="22"/>
      <c r="H568" s="22"/>
      <c r="I568" s="22">
        <v>9</v>
      </c>
      <c r="J568" s="22">
        <v>0</v>
      </c>
      <c r="K568" s="22"/>
      <c r="L568" s="55">
        <v>-4.6924666666699998E-2</v>
      </c>
      <c r="M568" s="55">
        <v>-1.9058333333299999E-3</v>
      </c>
      <c r="N568" s="55">
        <v>0.53547916666700002</v>
      </c>
      <c r="O568" s="55">
        <v>1.9980768249999998E-3</v>
      </c>
      <c r="P568" s="55">
        <v>-1.08441666667E-2</v>
      </c>
      <c r="Q568" s="55">
        <v>1.3783767666655715E-3</v>
      </c>
      <c r="R568" s="55">
        <v>3.74211666667E-2</v>
      </c>
      <c r="S568" s="55">
        <v>-1.9058333333299999E-3</v>
      </c>
      <c r="T568" s="55">
        <v>0.53622700000000001</v>
      </c>
    </row>
    <row r="569" spans="1:20">
      <c r="A569" s="22"/>
      <c r="B569" s="22"/>
      <c r="C569" s="22"/>
      <c r="D569" s="22"/>
      <c r="E569" s="22"/>
      <c r="F569" s="22"/>
      <c r="G569" s="22"/>
      <c r="H569" s="22"/>
      <c r="I569" s="22">
        <v>9</v>
      </c>
      <c r="J569" s="22">
        <v>5</v>
      </c>
      <c r="K569" s="22"/>
      <c r="L569" s="55">
        <v>-4.5371666666699999E-2</v>
      </c>
      <c r="M569" s="55">
        <v>-4.496E-3</v>
      </c>
      <c r="N569" s="55">
        <v>0.52246683333300004</v>
      </c>
      <c r="O569" s="55">
        <v>-2.1949330333344286E-3</v>
      </c>
      <c r="P569" s="55">
        <v>-8.6431666666699995E-3</v>
      </c>
      <c r="Q569" s="55">
        <v>1.3254254583344284E-3</v>
      </c>
      <c r="R569" s="55">
        <v>3.7170166666699998E-2</v>
      </c>
      <c r="S569" s="55">
        <v>-1.261E-3</v>
      </c>
      <c r="T569" s="55">
        <v>0.52313266666699998</v>
      </c>
    </row>
    <row r="570" spans="1:20">
      <c r="A570" s="22"/>
      <c r="B570" s="22"/>
      <c r="C570" s="22"/>
      <c r="D570" s="22"/>
      <c r="E570" s="22"/>
      <c r="F570" s="22"/>
      <c r="G570" s="22"/>
      <c r="H570" s="22"/>
      <c r="I570" s="22">
        <v>9</v>
      </c>
      <c r="J570" s="22">
        <v>10</v>
      </c>
      <c r="K570" s="22"/>
      <c r="L570" s="55">
        <v>-4.3268166666699998E-2</v>
      </c>
      <c r="M570" s="55">
        <v>-6.74266666667E-3</v>
      </c>
      <c r="N570" s="55">
        <v>0.503209333333</v>
      </c>
      <c r="O570" s="55">
        <v>-7.5375393416557144E-3</v>
      </c>
      <c r="P570" s="55">
        <v>-6.9756666666699997E-3</v>
      </c>
      <c r="Q570" s="55">
        <v>1.0708539666655715E-3</v>
      </c>
      <c r="R570" s="55">
        <v>3.6608333333299999E-2</v>
      </c>
      <c r="S570" s="55">
        <v>-3.9199999999999999E-4</v>
      </c>
      <c r="T570" s="55">
        <v>0.50378233333300004</v>
      </c>
    </row>
    <row r="571" spans="1:20">
      <c r="A571" s="22"/>
      <c r="B571" s="22"/>
      <c r="C571" s="22"/>
      <c r="D571" s="22"/>
      <c r="E571" s="22"/>
      <c r="F571" s="22"/>
      <c r="G571" s="22"/>
      <c r="H571" s="22"/>
      <c r="I571" s="22">
        <v>12</v>
      </c>
      <c r="J571" s="22">
        <v>-10</v>
      </c>
      <c r="K571" s="22"/>
      <c r="L571" s="55">
        <v>-4.2351666666699997E-2</v>
      </c>
      <c r="M571" s="55">
        <v>4.3626666666699999E-3</v>
      </c>
      <c r="N571" s="55">
        <v>0.56566366666699996</v>
      </c>
      <c r="O571" s="55">
        <v>1.1291715916655716E-2</v>
      </c>
      <c r="P571" s="55">
        <v>-8.8531666666699996E-3</v>
      </c>
      <c r="Q571" s="55">
        <v>1.8217002333344283E-3</v>
      </c>
      <c r="R571" s="55">
        <v>7.5782500000000003E-2</v>
      </c>
      <c r="S571" s="55">
        <v>-8.9324999999999995E-3</v>
      </c>
      <c r="T571" s="55">
        <v>0.56210683333300004</v>
      </c>
    </row>
    <row r="572" spans="1:20">
      <c r="A572" s="22"/>
      <c r="B572" s="22"/>
      <c r="C572" s="22"/>
      <c r="D572" s="22"/>
      <c r="E572" s="22"/>
      <c r="F572" s="22"/>
      <c r="G572" s="22"/>
      <c r="H572" s="22"/>
      <c r="I572" s="22">
        <v>12</v>
      </c>
      <c r="J572" s="22">
        <v>-5</v>
      </c>
      <c r="K572" s="22"/>
      <c r="L572" s="55">
        <v>-4.1417000000000002E-2</v>
      </c>
      <c r="M572" s="55">
        <v>1.62416666667E-3</v>
      </c>
      <c r="N572" s="55">
        <v>0.57402033333299995</v>
      </c>
      <c r="O572" s="55">
        <v>5.5659655500000004E-3</v>
      </c>
      <c r="P572" s="55">
        <v>-8.8578333333299997E-3</v>
      </c>
      <c r="Q572" s="55">
        <v>1.3974326666655714E-3</v>
      </c>
      <c r="R572" s="55">
        <v>7.8675833333299999E-2</v>
      </c>
      <c r="S572" s="55">
        <v>-5.25283333333E-3</v>
      </c>
      <c r="T572" s="55">
        <v>0.57008733333299999</v>
      </c>
    </row>
    <row r="573" spans="1:20">
      <c r="A573" s="25"/>
      <c r="B573" s="22"/>
      <c r="C573" s="22"/>
      <c r="D573" s="22"/>
      <c r="E573" s="22"/>
      <c r="F573" s="22"/>
      <c r="G573" s="22"/>
      <c r="H573" s="22"/>
      <c r="I573" s="22">
        <v>12</v>
      </c>
      <c r="J573" s="22">
        <v>0</v>
      </c>
      <c r="K573" s="22"/>
      <c r="L573" s="55">
        <v>-4.0940333333300001E-2</v>
      </c>
      <c r="M573" s="55">
        <v>-8.5666666666699999E-4</v>
      </c>
      <c r="N573" s="55">
        <v>0.57230866666699998</v>
      </c>
      <c r="O573" s="55">
        <v>2.7915798333344287E-4</v>
      </c>
      <c r="P573" s="55">
        <v>-7.3326666666700003E-3</v>
      </c>
      <c r="Q573" s="55">
        <v>7.5237950000000002E-4</v>
      </c>
      <c r="R573" s="55">
        <v>7.8943833333300004E-2</v>
      </c>
      <c r="S573" s="55">
        <v>-8.5666666666699999E-4</v>
      </c>
      <c r="T573" s="55">
        <v>0.56831449999999994</v>
      </c>
    </row>
    <row r="574" spans="1:20">
      <c r="A574" s="25"/>
      <c r="B574" s="22"/>
      <c r="C574" s="22"/>
      <c r="D574" s="22"/>
      <c r="E574" s="22"/>
      <c r="F574" s="22"/>
      <c r="G574" s="22"/>
      <c r="H574" s="22"/>
      <c r="I574" s="22">
        <v>12</v>
      </c>
      <c r="J574" s="22">
        <v>5</v>
      </c>
      <c r="K574" s="22"/>
      <c r="L574" s="55">
        <v>-3.9911333333299999E-2</v>
      </c>
      <c r="M574" s="55">
        <v>-3.3286666666700001E-3</v>
      </c>
      <c r="N574" s="55">
        <v>0.56338833333299998</v>
      </c>
      <c r="O574" s="55">
        <v>-5.0158633333442851E-3</v>
      </c>
      <c r="P574" s="55">
        <v>-5.7423333333300004E-3</v>
      </c>
      <c r="Q574" s="55">
        <v>1.49654525E-4</v>
      </c>
      <c r="R574" s="55">
        <v>7.8089333333299996E-2</v>
      </c>
      <c r="S574" s="55">
        <v>3.4905000000000001E-3</v>
      </c>
      <c r="T574" s="55">
        <v>0.55937466666699998</v>
      </c>
    </row>
    <row r="575" spans="1:20">
      <c r="A575" s="25"/>
      <c r="B575" s="22"/>
      <c r="C575" s="22"/>
      <c r="D575" s="22"/>
      <c r="E575" s="22"/>
      <c r="F575" s="22"/>
      <c r="G575" s="22"/>
      <c r="H575" s="22"/>
      <c r="I575" s="22">
        <v>12</v>
      </c>
      <c r="J575" s="22">
        <v>10</v>
      </c>
      <c r="K575" s="22"/>
      <c r="L575" s="55">
        <v>-3.9714666666700003E-2</v>
      </c>
      <c r="M575" s="55">
        <v>-5.7656666666699996E-3</v>
      </c>
      <c r="N575" s="55">
        <v>0.55120583333299999</v>
      </c>
      <c r="O575" s="55">
        <v>-1.1289197033344285E-2</v>
      </c>
      <c r="P575" s="55">
        <v>-5.0066666666700003E-3</v>
      </c>
      <c r="Q575" s="55">
        <v>-4.4162595833442848E-4</v>
      </c>
      <c r="R575" s="55">
        <v>7.5605833333299996E-2</v>
      </c>
      <c r="S575" s="55">
        <v>7.47716666667E-3</v>
      </c>
      <c r="T575" s="55">
        <v>0.54741816666700005</v>
      </c>
    </row>
    <row r="576" spans="1:20">
      <c r="A576" s="25" t="s">
        <v>156</v>
      </c>
      <c r="B576" s="22">
        <v>0</v>
      </c>
      <c r="C576" s="22">
        <v>0</v>
      </c>
      <c r="D576" s="22">
        <v>0</v>
      </c>
      <c r="E576" s="22">
        <v>0</v>
      </c>
      <c r="F576" s="22">
        <v>-10</v>
      </c>
      <c r="G576" s="22">
        <v>10</v>
      </c>
      <c r="H576" s="22">
        <v>0.6</v>
      </c>
      <c r="I576" s="22">
        <v>-3</v>
      </c>
      <c r="J576" s="22">
        <v>-10</v>
      </c>
      <c r="K576" s="22"/>
      <c r="L576" s="55">
        <v>5.47833333333E-3</v>
      </c>
      <c r="M576" s="55">
        <v>2.4405E-3</v>
      </c>
      <c r="N576" s="55">
        <v>-0.17853066666699999</v>
      </c>
      <c r="O576" s="55">
        <v>-4.5074869666557145E-3</v>
      </c>
      <c r="P576" s="55">
        <v>5.8985000000000001E-3</v>
      </c>
      <c r="Q576" s="55">
        <v>1.3616207166655715E-3</v>
      </c>
      <c r="R576" s="55">
        <v>1.5013E-2</v>
      </c>
      <c r="S576" s="55">
        <v>-1.6933333333300001E-4</v>
      </c>
      <c r="T576" s="55">
        <v>-0.17799999999999999</v>
      </c>
    </row>
    <row r="577" spans="1:20">
      <c r="A577" s="25"/>
      <c r="B577" s="22"/>
      <c r="C577" s="22"/>
      <c r="D577" s="22"/>
      <c r="E577" s="22"/>
      <c r="F577" s="22"/>
      <c r="G577" s="22"/>
      <c r="H577" s="22"/>
      <c r="I577" s="22">
        <v>-3</v>
      </c>
      <c r="J577" s="22">
        <v>-5</v>
      </c>
      <c r="K577" s="22"/>
      <c r="L577" s="55">
        <v>5.6214999999999998E-3</v>
      </c>
      <c r="M577" s="55">
        <v>8.7633333333299996E-4</v>
      </c>
      <c r="N577" s="55">
        <v>-0.18496583333300001</v>
      </c>
      <c r="O577" s="55">
        <v>-2.8909662083344283E-3</v>
      </c>
      <c r="P577" s="55">
        <v>6.3445000000000003E-3</v>
      </c>
      <c r="Q577" s="55">
        <v>1.0005442666655717E-3</v>
      </c>
      <c r="R577" s="55">
        <v>1.53108333333E-2</v>
      </c>
      <c r="S577" s="55">
        <v>-4.6133333333300001E-4</v>
      </c>
      <c r="T577" s="55">
        <v>-0.18441983333299999</v>
      </c>
    </row>
    <row r="578" spans="1:20">
      <c r="A578" s="25"/>
      <c r="B578" s="22"/>
      <c r="C578" s="22"/>
      <c r="D578" s="22"/>
      <c r="E578" s="22"/>
      <c r="F578" s="22"/>
      <c r="G578" s="22"/>
      <c r="H578" s="22"/>
      <c r="I578" s="22">
        <v>-3</v>
      </c>
      <c r="J578" s="22">
        <v>0</v>
      </c>
      <c r="K578" s="22"/>
      <c r="L578" s="55">
        <v>5.6883333333300002E-3</v>
      </c>
      <c r="M578" s="55">
        <v>-6.1450000000000003E-4</v>
      </c>
      <c r="N578" s="55">
        <v>-0.189996</v>
      </c>
      <c r="O578" s="55">
        <v>-8.5904873333442851E-4</v>
      </c>
      <c r="P578" s="55">
        <v>7.4268333333299998E-3</v>
      </c>
      <c r="Q578" s="55">
        <v>6.301589E-4</v>
      </c>
      <c r="R578" s="55">
        <v>1.5624166666700001E-2</v>
      </c>
      <c r="S578" s="55">
        <v>-6.1450000000000003E-4</v>
      </c>
      <c r="T578" s="55">
        <v>-0.18943766666699999</v>
      </c>
    </row>
    <row r="579" spans="1:20">
      <c r="A579" s="25"/>
      <c r="B579" s="22"/>
      <c r="C579" s="22"/>
      <c r="D579" s="22"/>
      <c r="E579" s="22"/>
      <c r="F579" s="22"/>
      <c r="G579" s="22"/>
      <c r="H579" s="22"/>
      <c r="I579" s="22">
        <v>-3</v>
      </c>
      <c r="J579" s="22">
        <v>5</v>
      </c>
      <c r="K579" s="22"/>
      <c r="L579" s="55">
        <v>5.6940000000000003E-3</v>
      </c>
      <c r="M579" s="55">
        <v>-2.1331666666700002E-3</v>
      </c>
      <c r="N579" s="55">
        <v>-0.1920665</v>
      </c>
      <c r="O579" s="55">
        <v>1.3540640666655716E-3</v>
      </c>
      <c r="P579" s="55">
        <v>8.6044999999999993E-3</v>
      </c>
      <c r="Q579" s="55">
        <v>2.7685813333344281E-4</v>
      </c>
      <c r="R579" s="55">
        <v>1.58641666667E-2</v>
      </c>
      <c r="S579" s="55">
        <v>-7.5350000000000005E-4</v>
      </c>
      <c r="T579" s="55">
        <v>-0.1915055</v>
      </c>
    </row>
    <row r="580" spans="1:20">
      <c r="A580" s="25"/>
      <c r="B580" s="22"/>
      <c r="C580" s="22"/>
      <c r="D580" s="22"/>
      <c r="E580" s="22"/>
      <c r="F580" s="22"/>
      <c r="G580" s="22"/>
      <c r="H580" s="22"/>
      <c r="I580" s="22">
        <v>-3</v>
      </c>
      <c r="J580" s="22">
        <v>10</v>
      </c>
      <c r="K580" s="22"/>
      <c r="L580" s="55">
        <v>5.7013333333300002E-3</v>
      </c>
      <c r="M580" s="55">
        <v>-3.69016666667E-3</v>
      </c>
      <c r="N580" s="55">
        <v>-0.18929666666700001</v>
      </c>
      <c r="O580" s="55">
        <v>3.3485268416557148E-3</v>
      </c>
      <c r="P580" s="55">
        <v>9.1606666666700001E-3</v>
      </c>
      <c r="Q580" s="55">
        <v>-6.8502675000000002E-5</v>
      </c>
      <c r="R580" s="55">
        <v>1.6004833333299998E-2</v>
      </c>
      <c r="S580" s="55">
        <v>-9.2449999999999997E-4</v>
      </c>
      <c r="T580" s="55">
        <v>-0.188738166667</v>
      </c>
    </row>
    <row r="581" spans="1:20">
      <c r="A581" s="25"/>
      <c r="B581" s="22"/>
      <c r="C581" s="22"/>
      <c r="D581" s="22"/>
      <c r="E581" s="22"/>
      <c r="F581" s="22"/>
      <c r="G581" s="22"/>
      <c r="H581" s="22"/>
      <c r="I581" s="22">
        <v>0</v>
      </c>
      <c r="J581" s="22">
        <v>-10</v>
      </c>
      <c r="K581" s="22"/>
      <c r="L581" s="55">
        <v>1.0642166666700001E-2</v>
      </c>
      <c r="M581" s="55">
        <v>1.71216666667E-3</v>
      </c>
      <c r="N581" s="55">
        <v>-4.2246666666699998E-3</v>
      </c>
      <c r="O581" s="55">
        <v>-1.9768853499999997E-3</v>
      </c>
      <c r="P581" s="55">
        <v>2.1951666666700002E-3</v>
      </c>
      <c r="Q581" s="55">
        <v>1.7813980999999998E-3</v>
      </c>
      <c r="R581" s="55">
        <v>1.0777999999999999E-2</v>
      </c>
      <c r="S581" s="55">
        <v>-1.6066666666699999E-4</v>
      </c>
      <c r="T581" s="55">
        <v>-4.2246666666699998E-3</v>
      </c>
    </row>
    <row r="582" spans="1:20">
      <c r="A582" s="25"/>
      <c r="B582" s="22"/>
      <c r="C582" s="22"/>
      <c r="D582" s="22"/>
      <c r="E582" s="22"/>
      <c r="F582" s="22"/>
      <c r="G582" s="22"/>
      <c r="H582" s="22"/>
      <c r="I582" s="22">
        <v>0</v>
      </c>
      <c r="J582" s="22">
        <v>-5</v>
      </c>
      <c r="K582" s="22"/>
      <c r="L582" s="55">
        <v>1.08373333333E-2</v>
      </c>
      <c r="M582" s="55">
        <v>4.6000000000000001E-4</v>
      </c>
      <c r="N582" s="55">
        <v>-6.3835000000000003E-3</v>
      </c>
      <c r="O582" s="55">
        <v>-1.1785636083344287E-3</v>
      </c>
      <c r="P582" s="55">
        <v>2.8563333333299998E-3</v>
      </c>
      <c r="Q582" s="55">
        <v>1.2435069916655716E-3</v>
      </c>
      <c r="R582" s="55">
        <v>1.0836E-2</v>
      </c>
      <c r="S582" s="55">
        <v>-4.84E-4</v>
      </c>
      <c r="T582" s="55">
        <v>-6.3835000000000003E-3</v>
      </c>
    </row>
    <row r="583" spans="1:20">
      <c r="A583" s="25"/>
      <c r="B583" s="22"/>
      <c r="C583" s="22"/>
      <c r="D583" s="22"/>
      <c r="E583" s="22"/>
      <c r="F583" s="22"/>
      <c r="G583" s="22"/>
      <c r="H583" s="22"/>
      <c r="I583" s="22">
        <v>0</v>
      </c>
      <c r="J583" s="22">
        <v>0</v>
      </c>
      <c r="K583" s="22"/>
      <c r="L583" s="55">
        <v>1.0932333333299999E-2</v>
      </c>
      <c r="M583" s="55">
        <v>-6.8999999999999997E-4</v>
      </c>
      <c r="N583" s="55">
        <v>-1.01975E-2</v>
      </c>
      <c r="O583" s="55">
        <v>-5.1308558333442845E-5</v>
      </c>
      <c r="P583" s="55">
        <v>4.0588333333300003E-3</v>
      </c>
      <c r="Q583" s="55">
        <v>6.7697727499999992E-4</v>
      </c>
      <c r="R583" s="55">
        <v>1.0932333333299999E-2</v>
      </c>
      <c r="S583" s="55">
        <v>-6.8999999999999997E-4</v>
      </c>
      <c r="T583" s="55">
        <v>-1.01975E-2</v>
      </c>
    </row>
    <row r="584" spans="1:20">
      <c r="A584" s="25"/>
      <c r="B584" s="22"/>
      <c r="C584" s="22"/>
      <c r="D584" s="22"/>
      <c r="E584" s="22"/>
      <c r="F584" s="22"/>
      <c r="G584" s="22"/>
      <c r="H584" s="22"/>
      <c r="I584" s="22">
        <v>0</v>
      </c>
      <c r="J584" s="22">
        <v>5</v>
      </c>
      <c r="K584" s="22"/>
      <c r="L584" s="55">
        <v>1.09743333333E-2</v>
      </c>
      <c r="M584" s="55">
        <v>-1.91166666667E-3</v>
      </c>
      <c r="N584" s="55">
        <v>-1.3218333333299999E-2</v>
      </c>
      <c r="O584" s="55">
        <v>8.0560460000000001E-4</v>
      </c>
      <c r="P584" s="55">
        <v>4.8719999999999996E-3</v>
      </c>
      <c r="Q584" s="55">
        <v>1.4149553333344284E-4</v>
      </c>
      <c r="R584" s="55">
        <v>1.10998333333E-2</v>
      </c>
      <c r="S584" s="55">
        <v>-9.4850000000000002E-4</v>
      </c>
      <c r="T584" s="55">
        <v>-1.3218333333299999E-2</v>
      </c>
    </row>
    <row r="585" spans="1:20">
      <c r="A585" s="25"/>
      <c r="B585" s="22"/>
      <c r="C585" s="22"/>
      <c r="D585" s="22"/>
      <c r="E585" s="22"/>
      <c r="F585" s="22"/>
      <c r="G585" s="22"/>
      <c r="H585" s="22"/>
      <c r="I585" s="22">
        <v>0</v>
      </c>
      <c r="J585" s="22">
        <v>10</v>
      </c>
      <c r="K585" s="22"/>
      <c r="L585" s="55">
        <v>1.0973833333299999E-2</v>
      </c>
      <c r="M585" s="55">
        <v>-3.1861666666699998E-3</v>
      </c>
      <c r="N585" s="55">
        <v>-1.5459333333299999E-2</v>
      </c>
      <c r="O585" s="55">
        <v>1.4212525416655716E-3</v>
      </c>
      <c r="P585" s="55">
        <v>5.4343333333300003E-3</v>
      </c>
      <c r="Q585" s="55">
        <v>-3.6644276666557149E-4</v>
      </c>
      <c r="R585" s="55">
        <v>1.13618333333E-2</v>
      </c>
      <c r="S585" s="55">
        <v>-1.2323333333300001E-3</v>
      </c>
      <c r="T585" s="55">
        <v>-1.5459333333299999E-2</v>
      </c>
    </row>
    <row r="586" spans="1:20">
      <c r="A586" s="25"/>
      <c r="B586" s="22"/>
      <c r="C586" s="22"/>
      <c r="D586" s="22"/>
      <c r="E586" s="22"/>
      <c r="F586" s="22"/>
      <c r="G586" s="22"/>
      <c r="H586" s="22"/>
      <c r="I586" s="22">
        <v>3</v>
      </c>
      <c r="J586" s="22">
        <v>-10</v>
      </c>
      <c r="K586" s="22"/>
      <c r="L586" s="55">
        <v>4.3018333333299996E-3</v>
      </c>
      <c r="M586" s="55">
        <v>1.8630000000000001E-3</v>
      </c>
      <c r="N586" s="55">
        <v>0.1753005</v>
      </c>
      <c r="O586" s="55">
        <v>2.1618589999999999E-3</v>
      </c>
      <c r="P586" s="55">
        <v>-3.9560000000000003E-3</v>
      </c>
      <c r="Q586" s="55">
        <v>1.7732938666655713E-3</v>
      </c>
      <c r="R586" s="55">
        <v>1.3589499999999999E-2</v>
      </c>
      <c r="S586" s="55">
        <v>-5.03333333333E-4</v>
      </c>
      <c r="T586" s="55">
        <v>0.17483383333300001</v>
      </c>
    </row>
    <row r="587" spans="1:20">
      <c r="A587" s="25"/>
      <c r="B587" s="22"/>
      <c r="C587" s="22"/>
      <c r="D587" s="22"/>
      <c r="E587" s="22"/>
      <c r="F587" s="22"/>
      <c r="G587" s="22"/>
      <c r="H587" s="22"/>
      <c r="I587" s="22">
        <v>3</v>
      </c>
      <c r="J587" s="22">
        <v>-5</v>
      </c>
      <c r="K587" s="22"/>
      <c r="L587" s="55">
        <v>4.4334999999999999E-3</v>
      </c>
      <c r="M587" s="55">
        <v>3.7350000000000003E-4</v>
      </c>
      <c r="N587" s="55">
        <v>0.17768100000000001</v>
      </c>
      <c r="O587" s="55">
        <v>1.5493870416655715E-3</v>
      </c>
      <c r="P587" s="55">
        <v>-3.4505E-3</v>
      </c>
      <c r="Q587" s="55">
        <v>1.3428933666655716E-3</v>
      </c>
      <c r="R587" s="55">
        <v>1.3707E-2</v>
      </c>
      <c r="S587" s="55">
        <v>-8.2350000000000001E-4</v>
      </c>
      <c r="T587" s="55">
        <v>0.17720566666699999</v>
      </c>
    </row>
    <row r="588" spans="1:20">
      <c r="A588" s="25"/>
      <c r="B588" s="22"/>
      <c r="C588" s="22"/>
      <c r="D588" s="22"/>
      <c r="E588" s="22"/>
      <c r="F588" s="22"/>
      <c r="G588" s="22"/>
      <c r="H588" s="22"/>
      <c r="I588" s="22">
        <v>3</v>
      </c>
      <c r="J588" s="22">
        <v>0</v>
      </c>
      <c r="K588" s="22"/>
      <c r="L588" s="55">
        <v>4.6693333333300002E-3</v>
      </c>
      <c r="M588" s="55">
        <v>-1.0529999999999999E-3</v>
      </c>
      <c r="N588" s="55">
        <v>0.17487616666700001</v>
      </c>
      <c r="O588" s="55">
        <v>1.1134011916655714E-3</v>
      </c>
      <c r="P588" s="55">
        <v>-2.2003333333299999E-3</v>
      </c>
      <c r="Q588" s="55">
        <v>9.0860502500000016E-4</v>
      </c>
      <c r="R588" s="55">
        <v>1.38145E-2</v>
      </c>
      <c r="S588" s="55">
        <v>-1.0529999999999999E-3</v>
      </c>
      <c r="T588" s="55">
        <v>0.174392333333</v>
      </c>
    </row>
    <row r="589" spans="1:20">
      <c r="A589" s="25"/>
      <c r="B589" s="22"/>
      <c r="C589" s="22"/>
      <c r="D589" s="22"/>
      <c r="E589" s="22"/>
      <c r="F589" s="22"/>
      <c r="G589" s="22"/>
      <c r="H589" s="22"/>
      <c r="I589" s="22">
        <v>3</v>
      </c>
      <c r="J589" s="22">
        <v>5</v>
      </c>
      <c r="K589" s="22"/>
      <c r="L589" s="55">
        <v>4.9006666666700002E-3</v>
      </c>
      <c r="M589" s="55">
        <v>-2.4701666666699998E-3</v>
      </c>
      <c r="N589" s="55">
        <v>0.169504333333</v>
      </c>
      <c r="O589" s="55">
        <v>3.1321766666655716E-4</v>
      </c>
      <c r="P589" s="55">
        <v>-1.155E-3</v>
      </c>
      <c r="Q589" s="55">
        <v>4.6676003333442846E-4</v>
      </c>
      <c r="R589" s="55">
        <v>1.3927999999999999E-2</v>
      </c>
      <c r="S589" s="55">
        <v>-1.2623333333299999E-3</v>
      </c>
      <c r="T589" s="55">
        <v>0.169016</v>
      </c>
    </row>
    <row r="590" spans="1:20">
      <c r="A590" s="25"/>
      <c r="B590" s="22"/>
      <c r="C590" s="22"/>
      <c r="D590" s="22"/>
      <c r="E590" s="22"/>
      <c r="F590" s="22"/>
      <c r="G590" s="22"/>
      <c r="H590" s="22"/>
      <c r="I590" s="22">
        <v>3</v>
      </c>
      <c r="J590" s="22">
        <v>10</v>
      </c>
      <c r="K590" s="22"/>
      <c r="L590" s="55">
        <v>5.1584999999999999E-3</v>
      </c>
      <c r="M590" s="55">
        <v>-3.8991666666699999E-3</v>
      </c>
      <c r="N590" s="55">
        <v>0.16090483333300001</v>
      </c>
      <c r="O590" s="55">
        <v>-7.0550636666557144E-4</v>
      </c>
      <c r="P590" s="55">
        <v>3.8999999999999999E-5</v>
      </c>
      <c r="Q590" s="55">
        <v>2.3436566666655715E-5</v>
      </c>
      <c r="R590" s="55">
        <v>1.40443333333E-2</v>
      </c>
      <c r="S590" s="55">
        <v>-1.4815E-3</v>
      </c>
      <c r="T590" s="55">
        <v>0.16041416666700001</v>
      </c>
    </row>
    <row r="591" spans="1:20">
      <c r="A591" s="25"/>
      <c r="B591" s="22"/>
      <c r="C591" s="22"/>
      <c r="D591" s="22"/>
      <c r="E591" s="22"/>
      <c r="F591" s="22"/>
      <c r="G591" s="22"/>
      <c r="H591" s="22"/>
      <c r="I591" s="22">
        <v>6</v>
      </c>
      <c r="J591" s="22">
        <v>-10</v>
      </c>
      <c r="K591" s="22"/>
      <c r="L591" s="55">
        <v>-1.50646666667E-2</v>
      </c>
      <c r="M591" s="55">
        <v>2.3988333333299998E-3</v>
      </c>
      <c r="N591" s="55">
        <v>0.35149916666699998</v>
      </c>
      <c r="O591" s="55">
        <v>6.5191438583442844E-3</v>
      </c>
      <c r="P591" s="55">
        <v>-9.2111666666700003E-3</v>
      </c>
      <c r="Q591" s="55">
        <v>1.6416000749999999E-3</v>
      </c>
      <c r="R591" s="55">
        <v>2.18451666667E-2</v>
      </c>
      <c r="S591" s="55">
        <v>-1.41616666667E-3</v>
      </c>
      <c r="T591" s="55">
        <v>0.35114866666700001</v>
      </c>
    </row>
    <row r="592" spans="1:20">
      <c r="A592" s="25"/>
      <c r="B592" s="22"/>
      <c r="C592" s="22"/>
      <c r="D592" s="22"/>
      <c r="E592" s="22"/>
      <c r="F592" s="22"/>
      <c r="G592" s="22"/>
      <c r="H592" s="22"/>
      <c r="I592" s="22">
        <v>6</v>
      </c>
      <c r="J592" s="22">
        <v>-5</v>
      </c>
      <c r="K592" s="22"/>
      <c r="L592" s="55">
        <v>-1.5361833333300001E-2</v>
      </c>
      <c r="M592" s="55">
        <v>3.8783333333300001E-4</v>
      </c>
      <c r="N592" s="55">
        <v>0.35854266666700002</v>
      </c>
      <c r="O592" s="55">
        <v>4.1621809166557146E-3</v>
      </c>
      <c r="P592" s="55">
        <v>-9.0294999999999993E-3</v>
      </c>
      <c r="Q592" s="55">
        <v>1.4107937000000001E-3</v>
      </c>
      <c r="R592" s="55">
        <v>2.2148999999999999E-2</v>
      </c>
      <c r="S592" s="55">
        <v>-1.5475E-3</v>
      </c>
      <c r="T592" s="55">
        <v>0.35818533333300001</v>
      </c>
    </row>
    <row r="593" spans="1:20">
      <c r="A593" s="25"/>
      <c r="B593" s="22"/>
      <c r="C593" s="22"/>
      <c r="D593" s="22"/>
      <c r="E593" s="22"/>
      <c r="F593" s="22"/>
      <c r="G593" s="22"/>
      <c r="H593" s="22"/>
      <c r="I593" s="22">
        <v>6</v>
      </c>
      <c r="J593" s="22">
        <v>0</v>
      </c>
      <c r="K593" s="22"/>
      <c r="L593" s="55">
        <v>-1.5053E-2</v>
      </c>
      <c r="M593" s="55">
        <v>-1.5815E-3</v>
      </c>
      <c r="N593" s="55">
        <v>0.356157833333</v>
      </c>
      <c r="O593" s="55">
        <v>2.1349726583344284E-3</v>
      </c>
      <c r="P593" s="55">
        <v>-7.6126666666700002E-3</v>
      </c>
      <c r="Q593" s="55">
        <v>1.2383049500000001E-3</v>
      </c>
      <c r="R593" s="55">
        <v>2.22578333333E-2</v>
      </c>
      <c r="S593" s="55">
        <v>-1.5815E-3</v>
      </c>
      <c r="T593" s="55">
        <v>0.35578033333300002</v>
      </c>
    </row>
    <row r="594" spans="1:20">
      <c r="A594" s="25"/>
      <c r="B594" s="22"/>
      <c r="C594" s="22"/>
      <c r="D594" s="22"/>
      <c r="E594" s="22"/>
      <c r="F594" s="22"/>
      <c r="G594" s="22"/>
      <c r="H594" s="22"/>
      <c r="I594" s="22">
        <v>6</v>
      </c>
      <c r="J594" s="22">
        <v>5</v>
      </c>
      <c r="K594" s="22"/>
      <c r="L594" s="55">
        <v>-1.43706666667E-2</v>
      </c>
      <c r="M594" s="55">
        <v>-3.4780000000000002E-3</v>
      </c>
      <c r="N594" s="55">
        <v>0.34725800000000001</v>
      </c>
      <c r="O594" s="55">
        <v>-2.6519460833344287E-4</v>
      </c>
      <c r="P594" s="55">
        <v>-6.0060000000000001E-3</v>
      </c>
      <c r="Q594" s="55">
        <v>1.0093056E-3</v>
      </c>
      <c r="R594" s="55">
        <v>2.2226166666699999E-2</v>
      </c>
      <c r="S594" s="55">
        <v>-1.54583333333E-3</v>
      </c>
      <c r="T594" s="55">
        <v>0.34685783333300002</v>
      </c>
    </row>
    <row r="595" spans="1:20">
      <c r="A595" s="25"/>
      <c r="B595" s="22"/>
      <c r="C595" s="22"/>
      <c r="D595" s="22"/>
      <c r="E595" s="22"/>
      <c r="F595" s="22"/>
      <c r="G595" s="22"/>
      <c r="H595" s="22"/>
      <c r="I595" s="22">
        <v>6</v>
      </c>
      <c r="J595" s="22">
        <v>10</v>
      </c>
      <c r="K595" s="22"/>
      <c r="L595" s="55">
        <v>-1.34173333333E-2</v>
      </c>
      <c r="M595" s="55">
        <v>-5.3101666666700003E-3</v>
      </c>
      <c r="N595" s="55">
        <v>0.33276766666699997</v>
      </c>
      <c r="O595" s="55">
        <v>-2.9743083916655717E-3</v>
      </c>
      <c r="P595" s="55">
        <v>-4.2938333333300003E-3</v>
      </c>
      <c r="Q595" s="55">
        <v>7.2784776666557163E-4</v>
      </c>
      <c r="R595" s="55">
        <v>2.20361666667E-2</v>
      </c>
      <c r="S595" s="55">
        <v>-1.505E-3</v>
      </c>
      <c r="T595" s="55">
        <v>0.332347</v>
      </c>
    </row>
    <row r="596" spans="1:20">
      <c r="A596" s="25"/>
      <c r="B596" s="22"/>
      <c r="C596" s="22"/>
      <c r="D596" s="22"/>
      <c r="E596" s="22"/>
      <c r="F596" s="22"/>
      <c r="G596" s="22"/>
      <c r="H596" s="22"/>
      <c r="I596" s="22">
        <v>9</v>
      </c>
      <c r="J596" s="22">
        <v>-10</v>
      </c>
      <c r="K596" s="22"/>
      <c r="L596" s="55">
        <v>-4.5559166666699999E-2</v>
      </c>
      <c r="M596" s="55">
        <v>3.2043333333300001E-3</v>
      </c>
      <c r="N596" s="55">
        <v>0.52243850000000003</v>
      </c>
      <c r="O596" s="55">
        <v>1.1149070458344287E-2</v>
      </c>
      <c r="P596" s="55">
        <v>-1.18576666667E-2</v>
      </c>
      <c r="Q596" s="55">
        <v>1.6274176666655712E-3</v>
      </c>
      <c r="R596" s="55">
        <v>3.6727166666699999E-2</v>
      </c>
      <c r="S596" s="55">
        <v>-3.2225000000000001E-3</v>
      </c>
      <c r="T596" s="55">
        <v>0.52313299999999996</v>
      </c>
    </row>
    <row r="597" spans="1:20">
      <c r="A597" s="25"/>
      <c r="B597" s="22"/>
      <c r="C597" s="22"/>
      <c r="D597" s="22"/>
      <c r="E597" s="22"/>
      <c r="F597" s="22"/>
      <c r="G597" s="22"/>
      <c r="H597" s="22"/>
      <c r="I597" s="22">
        <v>9</v>
      </c>
      <c r="J597" s="22">
        <v>-5</v>
      </c>
      <c r="K597" s="22"/>
      <c r="L597" s="55">
        <v>-4.6672999999999999E-2</v>
      </c>
      <c r="M597" s="55">
        <v>4.9933333333300001E-4</v>
      </c>
      <c r="N597" s="55">
        <v>0.53443549999999995</v>
      </c>
      <c r="O597" s="55">
        <v>6.9037116333442849E-3</v>
      </c>
      <c r="P597" s="55">
        <v>-1.1716333333299999E-2</v>
      </c>
      <c r="Q597" s="55">
        <v>1.5877726333344284E-3</v>
      </c>
      <c r="R597" s="55">
        <v>3.7406000000000002E-2</v>
      </c>
      <c r="S597" s="55">
        <v>-2.77216666667E-3</v>
      </c>
      <c r="T597" s="55">
        <v>0.53515616666700005</v>
      </c>
    </row>
    <row r="598" spans="1:20">
      <c r="A598" s="25"/>
      <c r="B598" s="22"/>
      <c r="C598" s="22"/>
      <c r="D598" s="22"/>
      <c r="E598" s="22"/>
      <c r="F598" s="22"/>
      <c r="G598" s="22"/>
      <c r="H598" s="22"/>
      <c r="I598" s="22">
        <v>9</v>
      </c>
      <c r="J598" s="22">
        <v>0</v>
      </c>
      <c r="K598" s="22"/>
      <c r="L598" s="55">
        <v>-4.6555166666700003E-2</v>
      </c>
      <c r="M598" s="55">
        <v>-2.0821666666699999E-3</v>
      </c>
      <c r="N598" s="55">
        <v>0.53284100000000001</v>
      </c>
      <c r="O598" s="55">
        <v>2.6288380666655716E-3</v>
      </c>
      <c r="P598" s="55">
        <v>-1.03226666667E-2</v>
      </c>
      <c r="Q598" s="55">
        <v>1.4777083833344283E-3</v>
      </c>
      <c r="R598" s="55">
        <v>3.7372500000000003E-2</v>
      </c>
      <c r="S598" s="55">
        <v>-2.0821666666699999E-3</v>
      </c>
      <c r="T598" s="55">
        <v>0.53356383333299995</v>
      </c>
    </row>
    <row r="599" spans="1:20">
      <c r="A599" s="25"/>
      <c r="B599" s="22"/>
      <c r="C599" s="22"/>
      <c r="D599" s="22"/>
      <c r="E599" s="22"/>
      <c r="F599" s="22"/>
      <c r="G599" s="22"/>
      <c r="H599" s="22"/>
      <c r="I599" s="22">
        <v>9</v>
      </c>
      <c r="J599" s="22">
        <v>5</v>
      </c>
      <c r="K599" s="22"/>
      <c r="L599" s="55">
        <v>-4.5312333333300002E-2</v>
      </c>
      <c r="M599" s="55">
        <v>-4.5195000000000001E-3</v>
      </c>
      <c r="N599" s="55">
        <v>0.52126150000000004</v>
      </c>
      <c r="O599" s="55">
        <v>-1.9265624416655715E-3</v>
      </c>
      <c r="P599" s="55">
        <v>-8.4873333333300004E-3</v>
      </c>
      <c r="Q599" s="55">
        <v>1.310093125E-3</v>
      </c>
      <c r="R599" s="55">
        <v>3.7041999999999999E-2</v>
      </c>
      <c r="S599" s="55">
        <v>-1.2961666666700001E-3</v>
      </c>
      <c r="T599" s="55">
        <v>0.52193299999999998</v>
      </c>
    </row>
    <row r="600" spans="1:20">
      <c r="A600" s="25"/>
      <c r="B600" s="22"/>
      <c r="C600" s="22"/>
      <c r="D600" s="22"/>
      <c r="E600" s="22"/>
      <c r="F600" s="22"/>
      <c r="G600" s="22"/>
      <c r="H600" s="22"/>
      <c r="I600" s="22">
        <v>9</v>
      </c>
      <c r="J600" s="22">
        <v>10</v>
      </c>
      <c r="K600" s="22"/>
      <c r="L600" s="55">
        <v>-4.3187000000000003E-2</v>
      </c>
      <c r="M600" s="55">
        <v>-6.7405E-3</v>
      </c>
      <c r="N600" s="55">
        <v>0.50129516666700003</v>
      </c>
      <c r="O600" s="55">
        <v>-7.1445935416557145E-3</v>
      </c>
      <c r="P600" s="55">
        <v>-6.7088333333299999E-3</v>
      </c>
      <c r="Q600" s="55">
        <v>1.0441866583344285E-3</v>
      </c>
      <c r="R600" s="55">
        <v>3.6391666666699997E-2</v>
      </c>
      <c r="S600" s="55">
        <v>-4.2733333333299999E-4</v>
      </c>
      <c r="T600" s="55">
        <v>0.50187850000000001</v>
      </c>
    </row>
    <row r="601" spans="1:20">
      <c r="A601" s="25"/>
      <c r="B601" s="22"/>
      <c r="C601" s="22"/>
      <c r="D601" s="22"/>
      <c r="E601" s="22"/>
      <c r="F601" s="22"/>
      <c r="G601" s="22"/>
      <c r="H601" s="22"/>
      <c r="I601" s="22">
        <v>12</v>
      </c>
      <c r="J601" s="22">
        <v>-10</v>
      </c>
      <c r="K601" s="22"/>
      <c r="L601" s="55">
        <v>-4.2264999999999997E-2</v>
      </c>
      <c r="M601" s="55">
        <v>4.3036666666699998E-3</v>
      </c>
      <c r="N601" s="55">
        <v>0.56469033333300001</v>
      </c>
      <c r="O601" s="55">
        <v>1.1615940008344285E-2</v>
      </c>
      <c r="P601" s="55">
        <v>-8.5516666666699999E-3</v>
      </c>
      <c r="Q601" s="55">
        <v>1.8572383916655717E-3</v>
      </c>
      <c r="R601" s="55">
        <v>7.5656166666699998E-2</v>
      </c>
      <c r="S601" s="55">
        <v>-8.9703333333299995E-3</v>
      </c>
      <c r="T601" s="55">
        <v>0.56113733333299998</v>
      </c>
    </row>
    <row r="602" spans="1:20">
      <c r="A602" s="25"/>
      <c r="B602" s="22"/>
      <c r="C602" s="22"/>
      <c r="D602" s="22"/>
      <c r="E602" s="22"/>
      <c r="F602" s="22"/>
      <c r="G602" s="22"/>
      <c r="H602" s="22"/>
      <c r="I602" s="22">
        <v>12</v>
      </c>
      <c r="J602" s="22">
        <v>-5</v>
      </c>
      <c r="K602" s="22"/>
      <c r="L602" s="55">
        <v>-4.1101499999999999E-2</v>
      </c>
      <c r="M602" s="55">
        <v>1.4518333333299999E-3</v>
      </c>
      <c r="N602" s="55">
        <v>0.5712005</v>
      </c>
      <c r="O602" s="55">
        <v>6.2978654333442855E-3</v>
      </c>
      <c r="P602" s="55">
        <v>-8.0981666666700008E-3</v>
      </c>
      <c r="Q602" s="55">
        <v>1.514451225E-3</v>
      </c>
      <c r="R602" s="55">
        <v>7.8383166666700005E-2</v>
      </c>
      <c r="S602" s="55">
        <v>-5.3998333333299996E-3</v>
      </c>
      <c r="T602" s="55">
        <v>0.56726333333300005</v>
      </c>
    </row>
    <row r="603" spans="1:20">
      <c r="A603" s="25"/>
      <c r="B603" s="22"/>
      <c r="C603" s="22"/>
      <c r="D603" s="22"/>
      <c r="E603" s="22"/>
      <c r="F603" s="22"/>
      <c r="G603" s="22"/>
      <c r="H603" s="22"/>
      <c r="I603" s="22">
        <v>12</v>
      </c>
      <c r="J603" s="22">
        <v>0</v>
      </c>
      <c r="K603" s="22"/>
      <c r="L603" s="55">
        <v>-4.0787333333300001E-2</v>
      </c>
      <c r="M603" s="55">
        <v>-9.0633333333300003E-4</v>
      </c>
      <c r="N603" s="55">
        <v>0.57031849999999995</v>
      </c>
      <c r="O603" s="55">
        <v>8.9031574166557144E-4</v>
      </c>
      <c r="P603" s="55">
        <v>-6.705E-3</v>
      </c>
      <c r="Q603" s="55">
        <v>8.1398262500000009E-4</v>
      </c>
      <c r="R603" s="55">
        <v>7.8681000000000001E-2</v>
      </c>
      <c r="S603" s="55">
        <v>-9.0633333333300003E-4</v>
      </c>
      <c r="T603" s="55">
        <v>0.56633599999999995</v>
      </c>
    </row>
    <row r="604" spans="1:20">
      <c r="A604" s="25"/>
      <c r="B604" s="22"/>
      <c r="C604" s="22"/>
      <c r="D604" s="22"/>
      <c r="E604" s="22"/>
      <c r="F604" s="22"/>
      <c r="G604" s="22"/>
      <c r="H604" s="22"/>
      <c r="I604" s="22">
        <v>12</v>
      </c>
      <c r="J604" s="22">
        <v>5</v>
      </c>
      <c r="K604" s="22"/>
      <c r="L604" s="55">
        <v>-4.0111666666699998E-2</v>
      </c>
      <c r="M604" s="55">
        <v>-3.19416666667E-3</v>
      </c>
      <c r="N604" s="55">
        <v>0.56328816666699999</v>
      </c>
      <c r="O604" s="55">
        <v>-5.0103327416557153E-3</v>
      </c>
      <c r="P604" s="55">
        <v>-5.7679999999999997E-3</v>
      </c>
      <c r="Q604" s="55">
        <v>6.6750408333442847E-5</v>
      </c>
      <c r="R604" s="55">
        <v>7.7861333333300004E-2</v>
      </c>
      <c r="S604" s="55">
        <v>3.6051666666699999E-3</v>
      </c>
      <c r="T604" s="55">
        <v>0.55931883333300003</v>
      </c>
    </row>
    <row r="605" spans="1:20">
      <c r="A605" s="25"/>
      <c r="B605" s="22"/>
      <c r="C605" s="22"/>
      <c r="D605" s="22"/>
      <c r="E605" s="22"/>
      <c r="F605" s="22"/>
      <c r="G605" s="22"/>
      <c r="H605" s="22"/>
      <c r="I605" s="22">
        <v>12</v>
      </c>
      <c r="J605" s="22">
        <v>10</v>
      </c>
      <c r="K605" s="22"/>
      <c r="L605" s="55">
        <v>-3.99365E-2</v>
      </c>
      <c r="M605" s="55">
        <v>-5.5991666666699996E-3</v>
      </c>
      <c r="N605" s="55">
        <v>0.55100349999999998</v>
      </c>
      <c r="O605" s="55">
        <v>-1.1281859416655715E-2</v>
      </c>
      <c r="P605" s="55">
        <v>-5.0220000000000004E-3</v>
      </c>
      <c r="Q605" s="55">
        <v>-5.4254556666557153E-4</v>
      </c>
      <c r="R605" s="55">
        <v>7.5322166666699997E-2</v>
      </c>
      <c r="S605" s="55">
        <v>7.59533333333E-3</v>
      </c>
      <c r="T605" s="55">
        <v>0.54726616666700001</v>
      </c>
    </row>
    <row r="606" spans="1:20">
      <c r="A606" s="25" t="s">
        <v>158</v>
      </c>
      <c r="B606" s="22">
        <v>0</v>
      </c>
      <c r="C606" s="22">
        <v>0</v>
      </c>
      <c r="D606" s="22">
        <v>0</v>
      </c>
      <c r="E606" s="22">
        <v>0</v>
      </c>
      <c r="F606" s="22">
        <v>-15</v>
      </c>
      <c r="G606" s="22">
        <v>10</v>
      </c>
      <c r="H606" s="22">
        <v>0.6</v>
      </c>
      <c r="I606" s="22">
        <v>-3</v>
      </c>
      <c r="J606" s="22">
        <v>-10</v>
      </c>
      <c r="K606" s="22"/>
      <c r="L606" s="55">
        <v>6.3151666666700001E-3</v>
      </c>
      <c r="M606" s="55">
        <v>2.0253333333300001E-3</v>
      </c>
      <c r="N606" s="55">
        <v>-0.18220916666699999</v>
      </c>
      <c r="O606" s="55">
        <v>-3.4629170000000003E-3</v>
      </c>
      <c r="P606" s="55">
        <v>6.9505000000000001E-3</v>
      </c>
      <c r="Q606" s="55">
        <v>1.7167832666655717E-3</v>
      </c>
      <c r="R606" s="55">
        <v>1.59545E-2</v>
      </c>
      <c r="S606" s="55">
        <v>-7.5683333333300003E-4</v>
      </c>
      <c r="T606" s="55">
        <v>-0.1816285</v>
      </c>
    </row>
    <row r="607" spans="1:20">
      <c r="A607" s="25"/>
      <c r="B607" s="22"/>
      <c r="C607" s="22"/>
      <c r="D607" s="22"/>
      <c r="E607" s="22"/>
      <c r="F607" s="22"/>
      <c r="G607" s="22"/>
      <c r="H607" s="22"/>
      <c r="I607" s="22">
        <v>-3</v>
      </c>
      <c r="J607" s="22">
        <v>-5</v>
      </c>
      <c r="K607" s="22"/>
      <c r="L607" s="55">
        <v>6.5158333333300003E-3</v>
      </c>
      <c r="M607" s="55">
        <v>4.6900000000000002E-4</v>
      </c>
      <c r="N607" s="55">
        <v>-0.19110949999999999</v>
      </c>
      <c r="O607" s="55">
        <v>-1.1833275833344284E-3</v>
      </c>
      <c r="P607" s="55">
        <v>8.1799999999999998E-3</v>
      </c>
      <c r="Q607" s="55">
        <v>1.3752555416655713E-3</v>
      </c>
      <c r="R607" s="55">
        <v>1.6487166666699998E-2</v>
      </c>
      <c r="S607" s="55">
        <v>-9.7283333333299997E-4</v>
      </c>
      <c r="T607" s="55">
        <v>-0.190507833333</v>
      </c>
    </row>
    <row r="608" spans="1:20">
      <c r="A608" s="25"/>
      <c r="B608" s="22"/>
      <c r="C608" s="22"/>
      <c r="D608" s="22"/>
      <c r="E608" s="22"/>
      <c r="F608" s="22"/>
      <c r="G608" s="22"/>
      <c r="H608" s="22"/>
      <c r="I608" s="22">
        <v>-3</v>
      </c>
      <c r="J608" s="22">
        <v>0</v>
      </c>
      <c r="K608" s="22"/>
      <c r="L608" s="55">
        <v>6.6198333333300002E-3</v>
      </c>
      <c r="M608" s="55">
        <v>-1.0286666666699999E-3</v>
      </c>
      <c r="N608" s="55">
        <v>-0.19763233333300001</v>
      </c>
      <c r="O608" s="55">
        <v>1.1629027250000001E-3</v>
      </c>
      <c r="P608" s="55">
        <v>9.6258333333299993E-3</v>
      </c>
      <c r="Q608" s="55">
        <v>1.015712325E-3</v>
      </c>
      <c r="R608" s="55">
        <v>1.69533333333E-2</v>
      </c>
      <c r="S608" s="55">
        <v>-1.0286666666699999E-3</v>
      </c>
      <c r="T608" s="55">
        <v>-0.19701550000000001</v>
      </c>
    </row>
    <row r="609" spans="1:20">
      <c r="A609" s="25"/>
      <c r="B609" s="22"/>
      <c r="C609" s="22"/>
      <c r="D609" s="22"/>
      <c r="E609" s="22"/>
      <c r="F609" s="22"/>
      <c r="G609" s="22"/>
      <c r="H609" s="22"/>
      <c r="I609" s="22">
        <v>-3</v>
      </c>
      <c r="J609" s="22">
        <v>5</v>
      </c>
      <c r="K609" s="22"/>
      <c r="L609" s="55">
        <v>6.6603333333299999E-3</v>
      </c>
      <c r="M609" s="55">
        <v>-2.601E-3</v>
      </c>
      <c r="N609" s="55">
        <v>-0.20077416666699999</v>
      </c>
      <c r="O609" s="55">
        <v>3.5778547416557152E-3</v>
      </c>
      <c r="P609" s="55">
        <v>1.1017333333299999E-2</v>
      </c>
      <c r="Q609" s="55">
        <v>6.7966043333442835E-4</v>
      </c>
      <c r="R609" s="55">
        <v>1.7320166666699999E-2</v>
      </c>
      <c r="S609" s="55">
        <v>-1.09616666667E-3</v>
      </c>
      <c r="T609" s="55">
        <v>-0.20015150000000001</v>
      </c>
    </row>
    <row r="610" spans="1:20">
      <c r="A610" s="25"/>
      <c r="B610" s="22"/>
      <c r="C610" s="22"/>
      <c r="D610" s="22"/>
      <c r="E610" s="22"/>
      <c r="F610" s="22"/>
      <c r="G610" s="22"/>
      <c r="H610" s="22"/>
      <c r="I610" s="22">
        <v>-3</v>
      </c>
      <c r="J610" s="22">
        <v>10</v>
      </c>
      <c r="K610" s="22"/>
      <c r="L610" s="55">
        <v>6.6779999999999999E-3</v>
      </c>
      <c r="M610" s="55">
        <v>-4.19383333333E-3</v>
      </c>
      <c r="N610" s="55">
        <v>-0.19815099999999999</v>
      </c>
      <c r="O610" s="55">
        <v>5.5717151750000003E-3</v>
      </c>
      <c r="P610" s="55">
        <v>1.1547666666700001E-2</v>
      </c>
      <c r="Q610" s="55">
        <v>3.4289668333442852E-4</v>
      </c>
      <c r="R610" s="55">
        <v>1.75083333333E-2</v>
      </c>
      <c r="S610" s="55">
        <v>-1.1708333333299999E-3</v>
      </c>
      <c r="T610" s="55">
        <v>-0.1975295</v>
      </c>
    </row>
    <row r="611" spans="1:20">
      <c r="A611" s="25"/>
      <c r="B611" s="22"/>
      <c r="C611" s="22"/>
      <c r="D611" s="22"/>
      <c r="E611" s="22"/>
      <c r="F611" s="22"/>
      <c r="G611" s="22"/>
      <c r="H611" s="22"/>
      <c r="I611" s="22">
        <v>0</v>
      </c>
      <c r="J611" s="22">
        <v>-10</v>
      </c>
      <c r="K611" s="22"/>
      <c r="L611" s="55">
        <v>1.15363333333E-2</v>
      </c>
      <c r="M611" s="55">
        <v>1.2175E-3</v>
      </c>
      <c r="N611" s="55">
        <v>-9.9904999999999994E-3</v>
      </c>
      <c r="O611" s="55">
        <v>-3.197339083334428E-4</v>
      </c>
      <c r="P611" s="55">
        <v>3.9385000000000002E-3</v>
      </c>
      <c r="Q611" s="55">
        <v>2.1607090749999999E-3</v>
      </c>
      <c r="R611" s="55">
        <v>1.1572499999999999E-2</v>
      </c>
      <c r="S611" s="55">
        <v>-8.0533333333299996E-4</v>
      </c>
      <c r="T611" s="55">
        <v>-9.9904999999999994E-3</v>
      </c>
    </row>
    <row r="612" spans="1:20">
      <c r="A612" s="25"/>
      <c r="B612" s="22"/>
      <c r="C612" s="22"/>
      <c r="D612" s="22"/>
      <c r="E612" s="22"/>
      <c r="F612" s="22"/>
      <c r="G612" s="22"/>
      <c r="H612" s="22"/>
      <c r="I612" s="22">
        <v>0</v>
      </c>
      <c r="J612" s="22">
        <v>-5</v>
      </c>
      <c r="K612" s="22"/>
      <c r="L612" s="55">
        <v>1.17241666667E-2</v>
      </c>
      <c r="M612" s="55">
        <v>4.5000000000000001E-6</v>
      </c>
      <c r="N612" s="55">
        <v>-1.41678333333E-2</v>
      </c>
      <c r="O612" s="55">
        <v>9.7431502499999991E-4</v>
      </c>
      <c r="P612" s="55">
        <v>5.2041666666700001E-3</v>
      </c>
      <c r="Q612" s="55">
        <v>1.6035977916655714E-3</v>
      </c>
      <c r="R612" s="55">
        <v>1.1679666666700001E-2</v>
      </c>
      <c r="S612" s="55">
        <v>-1.01983333333E-3</v>
      </c>
      <c r="T612" s="55">
        <v>-1.41678333333E-2</v>
      </c>
    </row>
    <row r="613" spans="1:20">
      <c r="A613" s="25"/>
      <c r="B613" s="22"/>
      <c r="C613" s="22"/>
      <c r="D613" s="22"/>
      <c r="E613" s="22"/>
      <c r="F613" s="22"/>
      <c r="G613" s="22"/>
      <c r="H613" s="22"/>
      <c r="I613" s="22">
        <v>0</v>
      </c>
      <c r="J613" s="22">
        <v>0</v>
      </c>
      <c r="K613" s="22"/>
      <c r="L613" s="55">
        <v>1.1836166666699999E-2</v>
      </c>
      <c r="M613" s="55">
        <v>-1.18583333333E-3</v>
      </c>
      <c r="N613" s="55">
        <v>-1.8731000000000001E-2</v>
      </c>
      <c r="O613" s="55">
        <v>2.2272404500000001E-3</v>
      </c>
      <c r="P613" s="55">
        <v>6.5418333333300003E-3</v>
      </c>
      <c r="Q613" s="55">
        <v>1.0434748E-3</v>
      </c>
      <c r="R613" s="55">
        <v>1.1836166666699999E-2</v>
      </c>
      <c r="S613" s="55">
        <v>-1.18583333333E-3</v>
      </c>
      <c r="T613" s="55">
        <v>-1.8731000000000001E-2</v>
      </c>
    </row>
    <row r="614" spans="1:20">
      <c r="A614" s="25"/>
      <c r="B614" s="22"/>
      <c r="C614" s="22"/>
      <c r="D614" s="22"/>
      <c r="E614" s="22"/>
      <c r="F614" s="22"/>
      <c r="G614" s="22"/>
      <c r="H614" s="22"/>
      <c r="I614" s="22">
        <v>0</v>
      </c>
      <c r="J614" s="22">
        <v>5</v>
      </c>
      <c r="K614" s="22"/>
      <c r="L614" s="55">
        <v>1.1908500000000001E-2</v>
      </c>
      <c r="M614" s="55">
        <v>-2.4099999999999998E-3</v>
      </c>
      <c r="N614" s="55">
        <v>-2.2036E-2</v>
      </c>
      <c r="O614" s="55">
        <v>3.1103280916655713E-3</v>
      </c>
      <c r="P614" s="55">
        <v>7.3558333333299999E-3</v>
      </c>
      <c r="Q614" s="55">
        <v>5.142902666655715E-4</v>
      </c>
      <c r="R614" s="55">
        <v>1.2075000000000001E-2</v>
      </c>
      <c r="S614" s="55">
        <v>-1.3648333333300001E-3</v>
      </c>
      <c r="T614" s="55">
        <v>-2.2036E-2</v>
      </c>
    </row>
    <row r="615" spans="1:20">
      <c r="A615" s="25"/>
      <c r="B615" s="22"/>
      <c r="C615" s="22"/>
      <c r="D615" s="22"/>
      <c r="E615" s="22"/>
      <c r="F615" s="22"/>
      <c r="G615" s="22"/>
      <c r="H615" s="22"/>
      <c r="I615" s="22">
        <v>0</v>
      </c>
      <c r="J615" s="22">
        <v>10</v>
      </c>
      <c r="K615" s="22"/>
      <c r="L615" s="55">
        <v>1.19598333333E-2</v>
      </c>
      <c r="M615" s="55">
        <v>-3.7013333333300001E-3</v>
      </c>
      <c r="N615" s="55">
        <v>-2.4288500000000001E-2</v>
      </c>
      <c r="O615" s="55">
        <v>3.6699034999999997E-3</v>
      </c>
      <c r="P615" s="55">
        <v>7.8161666666699998E-3</v>
      </c>
      <c r="Q615" s="55">
        <v>2.2834225000000001E-5</v>
      </c>
      <c r="R615" s="55">
        <v>1.2421E-2</v>
      </c>
      <c r="S615" s="55">
        <v>-1.5658333333300001E-3</v>
      </c>
      <c r="T615" s="55">
        <v>-2.4288500000000001E-2</v>
      </c>
    </row>
    <row r="616" spans="1:20">
      <c r="A616" s="25"/>
      <c r="B616" s="22"/>
      <c r="C616" s="22"/>
      <c r="D616" s="22"/>
      <c r="E616" s="22"/>
      <c r="F616" s="22"/>
      <c r="G616" s="22"/>
      <c r="H616" s="22"/>
      <c r="I616" s="22">
        <v>3</v>
      </c>
      <c r="J616" s="22">
        <v>-10</v>
      </c>
      <c r="K616" s="22"/>
      <c r="L616" s="55">
        <v>5.4008333333299997E-3</v>
      </c>
      <c r="M616" s="55">
        <v>1.22383333333E-3</v>
      </c>
      <c r="N616" s="55">
        <v>0.1681985</v>
      </c>
      <c r="O616" s="55">
        <v>4.1873697500000003E-3</v>
      </c>
      <c r="P616" s="55">
        <v>-1.7963333333300001E-3</v>
      </c>
      <c r="Q616" s="55">
        <v>2.22132655E-3</v>
      </c>
      <c r="R616" s="55">
        <v>1.41935E-2</v>
      </c>
      <c r="S616" s="55">
        <v>-1.2606666666699999E-3</v>
      </c>
      <c r="T616" s="55">
        <v>0.167685833333</v>
      </c>
    </row>
    <row r="617" spans="1:20">
      <c r="A617" s="25"/>
      <c r="B617" s="22"/>
      <c r="C617" s="22"/>
      <c r="D617" s="22"/>
      <c r="E617" s="22"/>
      <c r="F617" s="22"/>
      <c r="G617" s="22"/>
      <c r="H617" s="22"/>
      <c r="I617" s="22">
        <v>3</v>
      </c>
      <c r="J617" s="22">
        <v>-5</v>
      </c>
      <c r="K617" s="22"/>
      <c r="L617" s="55">
        <v>5.5643333333300002E-3</v>
      </c>
      <c r="M617" s="55">
        <v>-2.5316666666700001E-4</v>
      </c>
      <c r="N617" s="55">
        <v>0.16914016666699999</v>
      </c>
      <c r="O617" s="55">
        <v>3.9051453000000002E-3</v>
      </c>
      <c r="P617" s="55">
        <v>-8.8783333333299996E-4</v>
      </c>
      <c r="Q617" s="55">
        <v>1.783862225E-3</v>
      </c>
      <c r="R617" s="55">
        <v>1.43313333333E-2</v>
      </c>
      <c r="S617" s="55">
        <v>-1.5089999999999999E-3</v>
      </c>
      <c r="T617" s="55">
        <v>0.168617166667</v>
      </c>
    </row>
    <row r="618" spans="1:20">
      <c r="A618" s="25"/>
      <c r="B618" s="22"/>
      <c r="C618" s="22"/>
      <c r="D618" s="22"/>
      <c r="E618" s="22"/>
      <c r="F618" s="22"/>
      <c r="G618" s="22"/>
      <c r="H618" s="22"/>
      <c r="I618" s="22">
        <v>3</v>
      </c>
      <c r="J618" s="22">
        <v>0</v>
      </c>
      <c r="K618" s="22"/>
      <c r="L618" s="55">
        <v>5.78166666667E-3</v>
      </c>
      <c r="M618" s="55">
        <v>-1.6410000000000001E-3</v>
      </c>
      <c r="N618" s="55">
        <v>0.16655316666700001</v>
      </c>
      <c r="O618" s="55">
        <v>3.3278281916557157E-3</v>
      </c>
      <c r="P618" s="55">
        <v>1.92E-4</v>
      </c>
      <c r="Q618" s="55">
        <v>1.3301894333344285E-3</v>
      </c>
      <c r="R618" s="55">
        <v>1.4489999999999999E-2</v>
      </c>
      <c r="S618" s="55">
        <v>-1.6410000000000001E-3</v>
      </c>
      <c r="T618" s="55">
        <v>0.16602216666700001</v>
      </c>
    </row>
    <row r="619" spans="1:20">
      <c r="A619" s="25"/>
      <c r="B619" s="22"/>
      <c r="C619" s="22"/>
      <c r="D619" s="22"/>
      <c r="E619" s="22"/>
      <c r="F619" s="22"/>
      <c r="G619" s="22"/>
      <c r="H619" s="22"/>
      <c r="I619" s="22">
        <v>3</v>
      </c>
      <c r="J619" s="22">
        <v>5</v>
      </c>
      <c r="K619" s="22"/>
      <c r="L619" s="55">
        <v>6.0239999999999998E-3</v>
      </c>
      <c r="M619" s="55">
        <v>-3.0599999999999998E-3</v>
      </c>
      <c r="N619" s="55">
        <v>0.161470666667</v>
      </c>
      <c r="O619" s="55">
        <v>2.4140211250000001E-3</v>
      </c>
      <c r="P619" s="55">
        <v>1.08616666667E-3</v>
      </c>
      <c r="Q619" s="55">
        <v>8.8719451666557155E-4</v>
      </c>
      <c r="R619" s="55">
        <v>1.46783333333E-2</v>
      </c>
      <c r="S619" s="55">
        <v>-1.78883333333E-3</v>
      </c>
      <c r="T619" s="55">
        <v>0.16093350000000001</v>
      </c>
    </row>
    <row r="620" spans="1:20">
      <c r="A620" s="25"/>
      <c r="B620" s="22"/>
      <c r="C620" s="22"/>
      <c r="D620" s="22"/>
      <c r="E620" s="22"/>
      <c r="F620" s="22"/>
      <c r="G620" s="22"/>
      <c r="H620" s="22"/>
      <c r="I620" s="22">
        <v>3</v>
      </c>
      <c r="J620" s="22">
        <v>10</v>
      </c>
      <c r="K620" s="22"/>
      <c r="L620" s="55">
        <v>6.3466666666700004E-3</v>
      </c>
      <c r="M620" s="55">
        <v>-4.5178333333299996E-3</v>
      </c>
      <c r="N620" s="55">
        <v>0.1530175</v>
      </c>
      <c r="O620" s="55">
        <v>1.3344605833344285E-3</v>
      </c>
      <c r="P620" s="55">
        <v>2.1836666666699999E-3</v>
      </c>
      <c r="Q620" s="55">
        <v>4.6637672500000004E-4</v>
      </c>
      <c r="R620" s="55">
        <v>1.4911333333299999E-2</v>
      </c>
      <c r="S620" s="55">
        <v>-1.95883333333E-3</v>
      </c>
      <c r="T620" s="55">
        <v>0.15247483333299999</v>
      </c>
    </row>
    <row r="621" spans="1:20">
      <c r="A621" s="25"/>
      <c r="B621" s="22"/>
      <c r="C621" s="22"/>
      <c r="D621" s="22"/>
      <c r="E621" s="22"/>
      <c r="F621" s="22"/>
      <c r="G621" s="22"/>
      <c r="H621" s="22"/>
      <c r="I621" s="22">
        <v>6</v>
      </c>
      <c r="J621" s="22">
        <v>-10</v>
      </c>
      <c r="K621" s="22"/>
      <c r="L621" s="55">
        <v>-1.3696E-2</v>
      </c>
      <c r="M621" s="55">
        <v>1.5691666666699999E-3</v>
      </c>
      <c r="N621" s="55">
        <v>0.34362799999999999</v>
      </c>
      <c r="O621" s="55">
        <v>8.7119960749999989E-3</v>
      </c>
      <c r="P621" s="55">
        <v>-6.8884999999999997E-3</v>
      </c>
      <c r="Q621" s="55">
        <v>2.1798744916655716E-3</v>
      </c>
      <c r="R621" s="55">
        <v>2.2232666666699999E-2</v>
      </c>
      <c r="S621" s="55">
        <v>-2.3268333333299998E-3</v>
      </c>
      <c r="T621" s="55">
        <v>0.34317716666699999</v>
      </c>
    </row>
    <row r="622" spans="1:20">
      <c r="A622" s="25"/>
      <c r="B622" s="22"/>
      <c r="C622" s="22"/>
      <c r="D622" s="22"/>
      <c r="E622" s="22"/>
      <c r="F622" s="22"/>
      <c r="G622" s="22"/>
      <c r="H622" s="22"/>
      <c r="I622" s="22">
        <v>6</v>
      </c>
      <c r="J622" s="22">
        <v>-5</v>
      </c>
      <c r="K622" s="22"/>
      <c r="L622" s="55">
        <v>-1.39148333333E-2</v>
      </c>
      <c r="M622" s="55">
        <v>-4.0650000000000001E-4</v>
      </c>
      <c r="N622" s="55">
        <v>0.349331</v>
      </c>
      <c r="O622" s="55">
        <v>6.6790381916557156E-3</v>
      </c>
      <c r="P622" s="55">
        <v>-6.3379999999999999E-3</v>
      </c>
      <c r="Q622" s="55">
        <v>1.9544344333344284E-3</v>
      </c>
      <c r="R622" s="55">
        <v>2.2553500000000001E-2</v>
      </c>
      <c r="S622" s="55">
        <v>-2.3813333333300001E-3</v>
      </c>
      <c r="T622" s="55">
        <v>0.34887200000000002</v>
      </c>
    </row>
    <row r="623" spans="1:20">
      <c r="A623" s="25"/>
      <c r="B623" s="22"/>
      <c r="C623" s="22"/>
      <c r="D623" s="22"/>
      <c r="E623" s="22"/>
      <c r="F623" s="22"/>
      <c r="G623" s="22"/>
      <c r="H623" s="22"/>
      <c r="I623" s="22">
        <v>6</v>
      </c>
      <c r="J623" s="22">
        <v>0</v>
      </c>
      <c r="K623" s="22"/>
      <c r="L623" s="55">
        <v>-1.3716166666699999E-2</v>
      </c>
      <c r="M623" s="55">
        <v>-2.2764999999999999E-3</v>
      </c>
      <c r="N623" s="55">
        <v>0.34805166666699999</v>
      </c>
      <c r="O623" s="55">
        <v>4.3209253250000006E-3</v>
      </c>
      <c r="P623" s="55">
        <v>-5.30833333333E-3</v>
      </c>
      <c r="Q623" s="55">
        <v>1.7276254166655714E-3</v>
      </c>
      <c r="R623" s="55">
        <v>2.27403333333E-2</v>
      </c>
      <c r="S623" s="55">
        <v>-2.2764999999999999E-3</v>
      </c>
      <c r="T623" s="55">
        <v>0.34757900000000003</v>
      </c>
    </row>
    <row r="624" spans="1:20">
      <c r="A624" s="25"/>
      <c r="B624" s="22"/>
      <c r="C624" s="22"/>
      <c r="D624" s="22"/>
      <c r="E624" s="22"/>
      <c r="F624" s="22"/>
      <c r="G624" s="22"/>
      <c r="H624" s="22"/>
      <c r="I624" s="22">
        <v>6</v>
      </c>
      <c r="J624" s="22">
        <v>5</v>
      </c>
      <c r="K624" s="22"/>
      <c r="L624" s="55">
        <v>-1.31306666667E-2</v>
      </c>
      <c r="M624" s="55">
        <v>-4.1194999999999999E-3</v>
      </c>
      <c r="N624" s="55">
        <v>0.34010800000000002</v>
      </c>
      <c r="O624" s="55">
        <v>1.6538659416655715E-3</v>
      </c>
      <c r="P624" s="55">
        <v>-4.0096666666699999E-3</v>
      </c>
      <c r="Q624" s="55">
        <v>1.4606785416655713E-3</v>
      </c>
      <c r="R624" s="55">
        <v>2.27646666667E-2</v>
      </c>
      <c r="S624" s="55">
        <v>-2.1438333333299998E-3</v>
      </c>
      <c r="T624" s="55">
        <v>0.33961733333299998</v>
      </c>
    </row>
    <row r="625" spans="1:20">
      <c r="A625" s="25"/>
      <c r="B625" s="22"/>
      <c r="C625" s="22"/>
      <c r="D625" s="22"/>
      <c r="E625" s="22"/>
      <c r="F625" s="22"/>
      <c r="G625" s="22"/>
      <c r="H625" s="22"/>
      <c r="I625" s="22">
        <v>6</v>
      </c>
      <c r="J625" s="22">
        <v>10</v>
      </c>
      <c r="K625" s="22"/>
      <c r="L625" s="55">
        <v>-1.2184666666699999E-2</v>
      </c>
      <c r="M625" s="55">
        <v>-5.9445000000000001E-3</v>
      </c>
      <c r="N625" s="55">
        <v>0.32637516666700001</v>
      </c>
      <c r="O625" s="55">
        <v>-1.2752120666655715E-3</v>
      </c>
      <c r="P625" s="55">
        <v>-2.5578333333300001E-3</v>
      </c>
      <c r="Q625" s="55">
        <v>1.173416325E-3</v>
      </c>
      <c r="R625" s="55">
        <v>2.2696000000000001E-2</v>
      </c>
      <c r="S625" s="55">
        <v>-2.0339999999999998E-3</v>
      </c>
      <c r="T625" s="55">
        <v>0.32586116666699999</v>
      </c>
    </row>
    <row r="626" spans="1:20">
      <c r="A626" s="25"/>
      <c r="B626" s="22"/>
      <c r="C626" s="22"/>
      <c r="D626" s="22"/>
      <c r="E626" s="22"/>
      <c r="F626" s="22"/>
      <c r="G626" s="22"/>
      <c r="H626" s="22"/>
      <c r="I626" s="22">
        <v>9</v>
      </c>
      <c r="J626" s="22">
        <v>-10</v>
      </c>
      <c r="K626" s="22"/>
      <c r="L626" s="55">
        <v>-4.4100833333299998E-2</v>
      </c>
      <c r="M626" s="55">
        <v>2.3061666666700001E-3</v>
      </c>
      <c r="N626" s="55">
        <v>0.51509583333300002</v>
      </c>
      <c r="O626" s="55">
        <v>1.3169981508344284E-2</v>
      </c>
      <c r="P626" s="55">
        <v>-9.7923333333299993E-3</v>
      </c>
      <c r="Q626" s="55">
        <v>2.1742343833344286E-3</v>
      </c>
      <c r="R626" s="55">
        <v>3.6859500000000003E-2</v>
      </c>
      <c r="S626" s="55">
        <v>-4.1573333333299999E-3</v>
      </c>
      <c r="T626" s="55">
        <v>0.51565300000000003</v>
      </c>
    </row>
    <row r="627" spans="1:20">
      <c r="A627" s="25"/>
      <c r="B627" s="22"/>
      <c r="C627" s="22"/>
      <c r="D627" s="22"/>
      <c r="E627" s="22"/>
      <c r="F627" s="22"/>
      <c r="G627" s="22"/>
      <c r="H627" s="22"/>
      <c r="I627" s="22">
        <v>9</v>
      </c>
      <c r="J627" s="22">
        <v>-5</v>
      </c>
      <c r="K627" s="22"/>
      <c r="L627" s="55">
        <v>-4.5251166666700003E-2</v>
      </c>
      <c r="M627" s="55">
        <v>-2.9783333333299999E-4</v>
      </c>
      <c r="N627" s="55">
        <v>0.52626300000000004</v>
      </c>
      <c r="O627" s="55">
        <v>9.0034199250000006E-3</v>
      </c>
      <c r="P627" s="55">
        <v>-9.5554999999999998E-3</v>
      </c>
      <c r="Q627" s="55">
        <v>2.090070825E-3</v>
      </c>
      <c r="R627" s="55">
        <v>3.7462333333299999E-2</v>
      </c>
      <c r="S627" s="55">
        <v>-3.5768333333300001E-3</v>
      </c>
      <c r="T627" s="55">
        <v>0.52686200000000005</v>
      </c>
    </row>
    <row r="628" spans="1:20">
      <c r="A628" s="25"/>
      <c r="B628" s="22"/>
      <c r="C628" s="22"/>
      <c r="D628" s="22"/>
      <c r="E628" s="22"/>
      <c r="F628" s="22"/>
      <c r="G628" s="22"/>
      <c r="H628" s="22"/>
      <c r="I628" s="22">
        <v>9</v>
      </c>
      <c r="J628" s="22">
        <v>0</v>
      </c>
      <c r="K628" s="22"/>
      <c r="L628" s="55">
        <v>-4.5172666666700001E-2</v>
      </c>
      <c r="M628" s="55">
        <v>-2.7826666666700001E-3</v>
      </c>
      <c r="N628" s="55">
        <v>0.52591066666700004</v>
      </c>
      <c r="O628" s="55">
        <v>4.4732082500000001E-3</v>
      </c>
      <c r="P628" s="55">
        <v>-8.4571666666700008E-3</v>
      </c>
      <c r="Q628" s="55">
        <v>1.9746402583344287E-3</v>
      </c>
      <c r="R628" s="55">
        <v>3.7655166666699998E-2</v>
      </c>
      <c r="S628" s="55">
        <v>-2.7826666666700001E-3</v>
      </c>
      <c r="T628" s="55">
        <v>0.52650249999999998</v>
      </c>
    </row>
    <row r="629" spans="1:20">
      <c r="A629" s="25"/>
      <c r="B629" s="22"/>
      <c r="C629" s="22"/>
      <c r="D629" s="22"/>
      <c r="E629" s="22"/>
      <c r="F629" s="22"/>
      <c r="G629" s="22"/>
      <c r="H629" s="22"/>
      <c r="I629" s="22">
        <v>9</v>
      </c>
      <c r="J629" s="22">
        <v>5</v>
      </c>
      <c r="K629" s="22"/>
      <c r="L629" s="55">
        <v>-4.4005500000000003E-2</v>
      </c>
      <c r="M629" s="55">
        <v>-5.1716666666699997E-3</v>
      </c>
      <c r="N629" s="55">
        <v>0.51522733333299997</v>
      </c>
      <c r="O629" s="55">
        <v>-3.1338194166655718E-4</v>
      </c>
      <c r="P629" s="55">
        <v>-6.8935000000000003E-3</v>
      </c>
      <c r="Q629" s="55">
        <v>1.783533675E-3</v>
      </c>
      <c r="R629" s="55">
        <v>3.7444833333300002E-2</v>
      </c>
      <c r="S629" s="55">
        <v>-1.9156666666699999E-3</v>
      </c>
      <c r="T629" s="55">
        <v>0.51576750000000005</v>
      </c>
    </row>
    <row r="630" spans="1:20">
      <c r="A630" s="25"/>
      <c r="B630" s="22"/>
      <c r="C630" s="22"/>
      <c r="D630" s="22"/>
      <c r="E630" s="22"/>
      <c r="F630" s="22"/>
      <c r="G630" s="22"/>
      <c r="H630" s="22"/>
      <c r="I630" s="22">
        <v>9</v>
      </c>
      <c r="J630" s="22">
        <v>10</v>
      </c>
      <c r="K630" s="22"/>
      <c r="L630" s="55">
        <v>-4.1847000000000002E-2</v>
      </c>
      <c r="M630" s="55">
        <v>-7.4365000000000004E-3</v>
      </c>
      <c r="N630" s="55">
        <v>0.49534783333299998</v>
      </c>
      <c r="O630" s="55">
        <v>-5.507100341655715E-3</v>
      </c>
      <c r="P630" s="55">
        <v>-5.1011666666700003E-3</v>
      </c>
      <c r="Q630" s="55">
        <v>1.5355331833344285E-3</v>
      </c>
      <c r="R630" s="55">
        <v>3.6900500000000003E-2</v>
      </c>
      <c r="S630" s="55">
        <v>-1.04416666667E-3</v>
      </c>
      <c r="T630" s="55">
        <v>0.49579583333299998</v>
      </c>
    </row>
    <row r="631" spans="1:20">
      <c r="A631" s="25"/>
      <c r="B631" s="22"/>
      <c r="C631" s="22"/>
      <c r="D631" s="22"/>
      <c r="E631" s="22"/>
      <c r="F631" s="22"/>
      <c r="G631" s="22"/>
      <c r="H631" s="22"/>
      <c r="I631" s="22">
        <v>12</v>
      </c>
      <c r="J631" s="22">
        <v>-10</v>
      </c>
      <c r="K631" s="22"/>
      <c r="L631" s="55">
        <v>-4.1755166666699997E-2</v>
      </c>
      <c r="M631" s="55">
        <v>3.9410000000000001E-3</v>
      </c>
      <c r="N631" s="55">
        <v>0.56286550000000002</v>
      </c>
      <c r="O631" s="55">
        <v>1.2229452375E-2</v>
      </c>
      <c r="P631" s="55">
        <v>-7.901E-3</v>
      </c>
      <c r="Q631" s="55">
        <v>2.0776954416655718E-3</v>
      </c>
      <c r="R631" s="55">
        <v>7.5711500000000001E-2</v>
      </c>
      <c r="S631" s="55">
        <v>-9.3481666666700002E-3</v>
      </c>
      <c r="T631" s="55">
        <v>0.559246333333</v>
      </c>
    </row>
    <row r="632" spans="1:20">
      <c r="A632" s="25"/>
      <c r="B632" s="22"/>
      <c r="C632" s="22"/>
      <c r="D632" s="22"/>
      <c r="E632" s="22"/>
      <c r="F632" s="22"/>
      <c r="G632" s="22"/>
      <c r="H632" s="22"/>
      <c r="I632" s="22">
        <v>12</v>
      </c>
      <c r="J632" s="22">
        <v>-5</v>
      </c>
      <c r="K632" s="22"/>
      <c r="L632" s="55">
        <v>-4.0475166666700001E-2</v>
      </c>
      <c r="M632" s="55">
        <v>9.9283333333299991E-4</v>
      </c>
      <c r="N632" s="55">
        <v>0.56612216666699999</v>
      </c>
      <c r="O632" s="55">
        <v>7.8686082250000004E-3</v>
      </c>
      <c r="P632" s="55">
        <v>-6.33066666667E-3</v>
      </c>
      <c r="Q632" s="55">
        <v>1.7703369166655715E-3</v>
      </c>
      <c r="R632" s="55">
        <v>7.7901333333300002E-2</v>
      </c>
      <c r="S632" s="55">
        <v>-5.8190000000000004E-3</v>
      </c>
      <c r="T632" s="55">
        <v>0.56216650000000001</v>
      </c>
    </row>
    <row r="633" spans="1:20">
      <c r="A633" s="25"/>
      <c r="B633" s="22"/>
      <c r="C633" s="22"/>
      <c r="D633" s="22"/>
      <c r="E633" s="22"/>
      <c r="F633" s="22"/>
      <c r="G633" s="22"/>
      <c r="H633" s="22"/>
      <c r="I633" s="22">
        <v>12</v>
      </c>
      <c r="J633" s="22">
        <v>0</v>
      </c>
      <c r="K633" s="22"/>
      <c r="L633" s="55">
        <v>-4.0070666666699999E-2</v>
      </c>
      <c r="M633" s="55">
        <v>-1.34616666667E-3</v>
      </c>
      <c r="N633" s="55">
        <v>0.56588749999999999</v>
      </c>
      <c r="O633" s="55">
        <v>2.2839700833344285E-3</v>
      </c>
      <c r="P633" s="55">
        <v>-5.1528333333299998E-3</v>
      </c>
      <c r="Q633" s="55">
        <v>1.1098966583344286E-3</v>
      </c>
      <c r="R633" s="55">
        <v>7.8459166666699998E-2</v>
      </c>
      <c r="S633" s="55">
        <v>-1.34616666667E-3</v>
      </c>
      <c r="T633" s="55">
        <v>0.56185283333299996</v>
      </c>
    </row>
    <row r="634" spans="1:20">
      <c r="A634" s="25"/>
      <c r="B634" s="22"/>
      <c r="C634" s="22"/>
      <c r="D634" s="22"/>
      <c r="E634" s="22"/>
      <c r="F634" s="22"/>
      <c r="G634" s="22"/>
      <c r="H634" s="22"/>
      <c r="I634" s="22">
        <v>12</v>
      </c>
      <c r="J634" s="22">
        <v>5</v>
      </c>
      <c r="K634" s="22"/>
      <c r="L634" s="55">
        <v>-3.92948333333E-2</v>
      </c>
      <c r="M634" s="55">
        <v>-3.6749999999999999E-3</v>
      </c>
      <c r="N634" s="55">
        <v>0.55922783333299997</v>
      </c>
      <c r="O634" s="55">
        <v>-3.7005134083442854E-3</v>
      </c>
      <c r="P634" s="55">
        <v>-4.3583333333299997E-3</v>
      </c>
      <c r="Q634" s="55">
        <v>4.1353493333442853E-4</v>
      </c>
      <c r="R634" s="55">
        <v>7.7857666666700007E-2</v>
      </c>
      <c r="S634" s="55">
        <v>3.12216666667E-3</v>
      </c>
      <c r="T634" s="55">
        <v>0.55517683333300005</v>
      </c>
    </row>
    <row r="635" spans="1:20">
      <c r="A635" s="25"/>
      <c r="B635" s="22"/>
      <c r="C635" s="22"/>
      <c r="D635" s="22"/>
      <c r="E635" s="22"/>
      <c r="F635" s="22"/>
      <c r="G635" s="22"/>
      <c r="H635" s="22"/>
      <c r="I635" s="22">
        <v>12</v>
      </c>
      <c r="J635" s="22">
        <v>10</v>
      </c>
      <c r="K635" s="22"/>
      <c r="L635" s="55">
        <v>-3.90036666667E-2</v>
      </c>
      <c r="M635" s="55">
        <v>-6.17016666667E-3</v>
      </c>
      <c r="N635" s="55">
        <v>0.54647999999999997</v>
      </c>
      <c r="O635" s="55">
        <v>-9.8076555666557156E-3</v>
      </c>
      <c r="P635" s="55">
        <v>-3.4238333333300001E-3</v>
      </c>
      <c r="Q635" s="55">
        <v>-1.3054386666655715E-4</v>
      </c>
      <c r="R635" s="55">
        <v>7.5394333333300007E-2</v>
      </c>
      <c r="S635" s="55">
        <v>7.0288333333299998E-3</v>
      </c>
      <c r="T635" s="55">
        <v>0.54264683333300001</v>
      </c>
    </row>
    <row r="636" spans="1:20">
      <c r="A636" s="25" t="s">
        <v>160</v>
      </c>
      <c r="B636" s="22">
        <v>0</v>
      </c>
      <c r="C636" s="22">
        <v>0</v>
      </c>
      <c r="D636" s="22">
        <v>0</v>
      </c>
      <c r="E636" s="22">
        <v>0</v>
      </c>
      <c r="F636" s="22">
        <v>-20</v>
      </c>
      <c r="G636" s="22">
        <v>10</v>
      </c>
      <c r="H636" s="22">
        <v>0.6</v>
      </c>
      <c r="I636" s="22">
        <v>-3</v>
      </c>
      <c r="J636" s="22">
        <v>-10</v>
      </c>
      <c r="K636" s="22"/>
      <c r="L636" s="55">
        <v>7.2871666666699999E-3</v>
      </c>
      <c r="M636" s="55">
        <v>1.5246666666700001E-3</v>
      </c>
      <c r="N636" s="55">
        <v>-0.18337500000000001</v>
      </c>
      <c r="O636" s="55">
        <v>-3.1879754083344283E-3</v>
      </c>
      <c r="P636" s="55">
        <v>7.21266666667E-3</v>
      </c>
      <c r="Q636" s="55">
        <v>2.1049650916655713E-3</v>
      </c>
      <c r="R636" s="55">
        <v>1.6882500000000002E-2</v>
      </c>
      <c r="S636" s="55">
        <v>-1.42916666667E-3</v>
      </c>
      <c r="T636" s="55">
        <v>-0.18274183333300001</v>
      </c>
    </row>
    <row r="637" spans="1:20">
      <c r="A637" s="25"/>
      <c r="B637" s="22"/>
      <c r="C637" s="22"/>
      <c r="D637" s="22"/>
      <c r="E637" s="22"/>
      <c r="F637" s="22"/>
      <c r="G637" s="22"/>
      <c r="H637" s="22"/>
      <c r="I637" s="22">
        <v>-3</v>
      </c>
      <c r="J637" s="22">
        <v>-5</v>
      </c>
      <c r="K637" s="22"/>
      <c r="L637" s="55">
        <v>7.4981666666700001E-3</v>
      </c>
      <c r="M637" s="55">
        <v>-6.8333333333299998E-6</v>
      </c>
      <c r="N637" s="55">
        <v>-0.19360849999999999</v>
      </c>
      <c r="O637" s="55">
        <v>-5.8131446666557151E-4</v>
      </c>
      <c r="P637" s="55">
        <v>8.7528333333300005E-3</v>
      </c>
      <c r="Q637" s="55">
        <v>1.7691322333344285E-3</v>
      </c>
      <c r="R637" s="55">
        <v>1.7552499999999999E-2</v>
      </c>
      <c r="S637" s="55">
        <v>-1.5433333333299999E-3</v>
      </c>
      <c r="T637" s="55">
        <v>-0.19295116666699999</v>
      </c>
    </row>
    <row r="638" spans="1:20">
      <c r="A638" s="25"/>
      <c r="B638" s="22"/>
      <c r="C638" s="22"/>
      <c r="D638" s="22"/>
      <c r="E638" s="22"/>
      <c r="F638" s="22"/>
      <c r="G638" s="22"/>
      <c r="H638" s="22"/>
      <c r="I638" s="22">
        <v>-3</v>
      </c>
      <c r="J638" s="22">
        <v>0</v>
      </c>
      <c r="K638" s="22"/>
      <c r="L638" s="55">
        <v>7.7441666666699998E-3</v>
      </c>
      <c r="M638" s="55">
        <v>-1.5795E-3</v>
      </c>
      <c r="N638" s="55">
        <v>-0.20041866666700001</v>
      </c>
      <c r="O638" s="55">
        <v>1.8305710833344286E-3</v>
      </c>
      <c r="P638" s="55">
        <v>1.02308333333E-2</v>
      </c>
      <c r="Q638" s="55">
        <v>1.4681804333344286E-3</v>
      </c>
      <c r="R638" s="55">
        <v>1.8222499999999999E-2</v>
      </c>
      <c r="S638" s="55">
        <v>-1.5795E-3</v>
      </c>
      <c r="T638" s="55">
        <v>-0.19973933333300001</v>
      </c>
    </row>
    <row r="639" spans="1:20">
      <c r="A639" s="25"/>
      <c r="B639" s="22"/>
      <c r="C639" s="22"/>
      <c r="D639" s="22"/>
      <c r="E639" s="22"/>
      <c r="F639" s="22"/>
      <c r="G639" s="22"/>
      <c r="H639" s="22"/>
      <c r="I639" s="22">
        <v>-3</v>
      </c>
      <c r="J639" s="22">
        <v>5</v>
      </c>
      <c r="K639" s="22"/>
      <c r="L639" s="55">
        <v>7.7400000000000004E-3</v>
      </c>
      <c r="M639" s="55">
        <v>-3.0973333333300002E-3</v>
      </c>
      <c r="N639" s="55">
        <v>-0.20516016666699999</v>
      </c>
      <c r="O639" s="55">
        <v>4.6277362666557152E-3</v>
      </c>
      <c r="P639" s="55">
        <v>1.20396666667E-2</v>
      </c>
      <c r="Q639" s="55">
        <v>1.1089657666655717E-3</v>
      </c>
      <c r="R639" s="55">
        <v>1.8665666666700002E-2</v>
      </c>
      <c r="S639" s="55">
        <v>-1.4748333333299999E-3</v>
      </c>
      <c r="T639" s="55">
        <v>-0.20447399999999999</v>
      </c>
    </row>
    <row r="640" spans="1:20">
      <c r="A640" s="25"/>
      <c r="B640" s="22"/>
      <c r="C640" s="22"/>
      <c r="D640" s="22"/>
      <c r="E640" s="22"/>
      <c r="F640" s="22"/>
      <c r="G640" s="22"/>
      <c r="H640" s="22"/>
      <c r="I640" s="22">
        <v>-3</v>
      </c>
      <c r="J640" s="22">
        <v>10</v>
      </c>
      <c r="K640" s="22"/>
      <c r="L640" s="55">
        <v>7.7961666666699998E-3</v>
      </c>
      <c r="M640" s="55">
        <v>-4.6991666666699999E-3</v>
      </c>
      <c r="N640" s="55">
        <v>-0.20342666666699999</v>
      </c>
      <c r="O640" s="55">
        <v>6.8223955083442844E-3</v>
      </c>
      <c r="P640" s="55">
        <v>1.28148333333E-2</v>
      </c>
      <c r="Q640" s="55">
        <v>7.8758910833442856E-4</v>
      </c>
      <c r="R640" s="55">
        <v>1.8968499999999999E-2</v>
      </c>
      <c r="S640" s="55">
        <v>-1.4273333333299999E-3</v>
      </c>
      <c r="T640" s="55">
        <v>-0.20274</v>
      </c>
    </row>
    <row r="641" spans="1:20">
      <c r="A641" s="25"/>
      <c r="B641" s="22"/>
      <c r="C641" s="22"/>
      <c r="D641" s="22"/>
      <c r="E641" s="22"/>
      <c r="F641" s="22"/>
      <c r="G641" s="22"/>
      <c r="H641" s="22"/>
      <c r="I641" s="22">
        <v>0</v>
      </c>
      <c r="J641" s="22">
        <v>-10</v>
      </c>
      <c r="K641" s="22"/>
      <c r="L641" s="55">
        <v>1.24128333333E-2</v>
      </c>
      <c r="M641" s="55">
        <v>7.5533333333300005E-4</v>
      </c>
      <c r="N641" s="55">
        <v>-1.35311666667E-2</v>
      </c>
      <c r="O641" s="55">
        <v>6.2983035000000007E-4</v>
      </c>
      <c r="P641" s="55">
        <v>4.9055000000000001E-3</v>
      </c>
      <c r="Q641" s="55">
        <v>2.5048651999999999E-3</v>
      </c>
      <c r="R641" s="55">
        <v>1.2354166666700001E-2</v>
      </c>
      <c r="S641" s="55">
        <v>-1.41033333333E-3</v>
      </c>
      <c r="T641" s="55">
        <v>-1.35311666667E-2</v>
      </c>
    </row>
    <row r="642" spans="1:20">
      <c r="A642" s="25"/>
      <c r="B642" s="22"/>
      <c r="C642" s="22"/>
      <c r="D642" s="22"/>
      <c r="E642" s="22"/>
      <c r="F642" s="22"/>
      <c r="G642" s="22"/>
      <c r="H642" s="22"/>
      <c r="I642" s="22">
        <v>0</v>
      </c>
      <c r="J642" s="22">
        <v>-5</v>
      </c>
      <c r="K642" s="22"/>
      <c r="L642" s="55">
        <v>1.26133333333E-2</v>
      </c>
      <c r="M642" s="55">
        <v>-4.5266666666699998E-4</v>
      </c>
      <c r="N642" s="55">
        <v>-1.86293333333E-2</v>
      </c>
      <c r="O642" s="55">
        <v>2.1680466916655715E-3</v>
      </c>
      <c r="P642" s="55">
        <v>6.4304999999999996E-3</v>
      </c>
      <c r="Q642" s="55">
        <v>1.9472610916655714E-3</v>
      </c>
      <c r="R642" s="55">
        <v>1.2526000000000001E-2</v>
      </c>
      <c r="S642" s="55">
        <v>-1.55066666667E-3</v>
      </c>
      <c r="T642" s="55">
        <v>-1.86293333333E-2</v>
      </c>
    </row>
    <row r="643" spans="1:20">
      <c r="A643" s="25"/>
      <c r="B643" s="22"/>
      <c r="C643" s="22"/>
      <c r="D643" s="22"/>
      <c r="E643" s="22"/>
      <c r="F643" s="22"/>
      <c r="G643" s="22"/>
      <c r="H643" s="22"/>
      <c r="I643" s="22">
        <v>0</v>
      </c>
      <c r="J643" s="22">
        <v>0</v>
      </c>
      <c r="K643" s="22"/>
      <c r="L643" s="55">
        <v>1.2722000000000001E-2</v>
      </c>
      <c r="M643" s="55">
        <v>-1.6299999999999999E-3</v>
      </c>
      <c r="N643" s="55">
        <v>-2.4191166666700001E-2</v>
      </c>
      <c r="O643" s="55">
        <v>3.6272467583442847E-3</v>
      </c>
      <c r="P643" s="55">
        <v>7.9661666666700007E-3</v>
      </c>
      <c r="Q643" s="55">
        <v>1.3819908166655716E-3</v>
      </c>
      <c r="R643" s="55">
        <v>1.2722000000000001E-2</v>
      </c>
      <c r="S643" s="55">
        <v>-1.6299999999999999E-3</v>
      </c>
      <c r="T643" s="55">
        <v>-2.4191166666700001E-2</v>
      </c>
    </row>
    <row r="644" spans="1:20">
      <c r="A644" s="25"/>
      <c r="B644" s="22"/>
      <c r="C644" s="22"/>
      <c r="D644" s="22"/>
      <c r="E644" s="22"/>
      <c r="F644" s="22"/>
      <c r="G644" s="22"/>
      <c r="H644" s="22"/>
      <c r="I644" s="22">
        <v>0</v>
      </c>
      <c r="J644" s="22">
        <v>5</v>
      </c>
      <c r="K644" s="22"/>
      <c r="L644" s="55">
        <v>1.28673333333E-2</v>
      </c>
      <c r="M644" s="55">
        <v>-2.8861666666699999E-3</v>
      </c>
      <c r="N644" s="55">
        <v>-2.83048333333E-2</v>
      </c>
      <c r="O644" s="55">
        <v>4.6826588749999997E-3</v>
      </c>
      <c r="P644" s="55">
        <v>8.9488333333300005E-3</v>
      </c>
      <c r="Q644" s="55">
        <v>8.8018544999999995E-4</v>
      </c>
      <c r="R644" s="55">
        <v>1.30695E-2</v>
      </c>
      <c r="S644" s="55">
        <v>-1.7541666666699999E-3</v>
      </c>
      <c r="T644" s="55">
        <v>-2.83048333333E-2</v>
      </c>
    </row>
    <row r="645" spans="1:20">
      <c r="A645" s="25"/>
      <c r="B645" s="22"/>
      <c r="C645" s="22"/>
      <c r="D645" s="22"/>
      <c r="E645" s="22"/>
      <c r="F645" s="22"/>
      <c r="G645" s="22"/>
      <c r="H645" s="22"/>
      <c r="I645" s="22">
        <v>0</v>
      </c>
      <c r="J645" s="22">
        <v>10</v>
      </c>
      <c r="K645" s="22"/>
      <c r="L645" s="55">
        <v>1.2964833333300001E-2</v>
      </c>
      <c r="M645" s="55">
        <v>-4.2063333333300004E-3</v>
      </c>
      <c r="N645" s="55">
        <v>-3.1153500000000001E-2</v>
      </c>
      <c r="O645" s="55">
        <v>5.3522985333442847E-3</v>
      </c>
      <c r="P645" s="55">
        <v>9.5139999999999999E-3</v>
      </c>
      <c r="Q645" s="55">
        <v>4.0915426666557152E-4</v>
      </c>
      <c r="R645" s="55">
        <v>1.34971666667E-2</v>
      </c>
      <c r="S645" s="55">
        <v>-1.8926666666699999E-3</v>
      </c>
      <c r="T645" s="55">
        <v>-3.1153500000000001E-2</v>
      </c>
    </row>
    <row r="646" spans="1:20">
      <c r="A646" s="25"/>
      <c r="B646" s="22"/>
      <c r="C646" s="22"/>
      <c r="D646" s="22"/>
      <c r="E646" s="22"/>
      <c r="F646" s="22"/>
      <c r="G646" s="22"/>
      <c r="H646" s="22"/>
      <c r="I646" s="22">
        <v>3</v>
      </c>
      <c r="J646" s="22">
        <v>-10</v>
      </c>
      <c r="K646" s="22"/>
      <c r="L646" s="55">
        <v>6.4188333333300004E-3</v>
      </c>
      <c r="M646" s="55">
        <v>6.5249999999999998E-4</v>
      </c>
      <c r="N646" s="55">
        <v>0.162889833333</v>
      </c>
      <c r="O646" s="55">
        <v>5.6386846166557149E-3</v>
      </c>
      <c r="P646" s="55">
        <v>-2.54666666667E-4</v>
      </c>
      <c r="Q646" s="55">
        <v>2.61164395E-3</v>
      </c>
      <c r="R646" s="55">
        <v>1.48218333333E-2</v>
      </c>
      <c r="S646" s="55">
        <v>-1.9496666666700001E-3</v>
      </c>
      <c r="T646" s="55">
        <v>0.16233016666700001</v>
      </c>
    </row>
    <row r="647" spans="1:20">
      <c r="A647" s="25"/>
      <c r="B647" s="22"/>
      <c r="C647" s="22"/>
      <c r="D647" s="22"/>
      <c r="E647" s="22"/>
      <c r="F647" s="22"/>
      <c r="G647" s="22"/>
      <c r="H647" s="22"/>
      <c r="I647" s="22">
        <v>3</v>
      </c>
      <c r="J647" s="22">
        <v>-5</v>
      </c>
      <c r="K647" s="22"/>
      <c r="L647" s="55">
        <v>6.587E-3</v>
      </c>
      <c r="M647" s="55">
        <v>-7.8183333333299999E-4</v>
      </c>
      <c r="N647" s="55">
        <v>0.162990166667</v>
      </c>
      <c r="O647" s="55">
        <v>5.5423099499999993E-3</v>
      </c>
      <c r="P647" s="55">
        <v>8.1233333333300003E-4</v>
      </c>
      <c r="Q647" s="55">
        <v>2.1593401166655718E-3</v>
      </c>
      <c r="R647" s="55">
        <v>1.49851666667E-2</v>
      </c>
      <c r="S647" s="55">
        <v>-2.0955000000000001E-3</v>
      </c>
      <c r="T647" s="55">
        <v>0.162421666667</v>
      </c>
    </row>
    <row r="648" spans="1:20">
      <c r="A648" s="25"/>
      <c r="B648" s="22"/>
      <c r="C648" s="22"/>
      <c r="D648" s="22"/>
      <c r="E648" s="22"/>
      <c r="F648" s="22"/>
      <c r="G648" s="22"/>
      <c r="H648" s="22"/>
      <c r="I648" s="22">
        <v>3</v>
      </c>
      <c r="J648" s="22">
        <v>0</v>
      </c>
      <c r="K648" s="22"/>
      <c r="L648" s="55">
        <v>6.9273333333299998E-3</v>
      </c>
      <c r="M648" s="55">
        <v>-2.1988333333300002E-3</v>
      </c>
      <c r="N648" s="55">
        <v>0.159515166667</v>
      </c>
      <c r="O648" s="55">
        <v>5.1574683833442844E-3</v>
      </c>
      <c r="P648" s="55">
        <v>2.0623333333299998E-3</v>
      </c>
      <c r="Q648" s="55">
        <v>1.744436225E-3</v>
      </c>
      <c r="R648" s="55">
        <v>1.5266666666700001E-2</v>
      </c>
      <c r="S648" s="55">
        <v>-2.1988333333300002E-3</v>
      </c>
      <c r="T648" s="55">
        <v>0.15893383333300001</v>
      </c>
    </row>
    <row r="649" spans="1:20">
      <c r="A649" s="25"/>
      <c r="B649" s="22"/>
      <c r="C649" s="22"/>
      <c r="D649" s="22"/>
      <c r="E649" s="22"/>
      <c r="F649" s="22"/>
      <c r="G649" s="22"/>
      <c r="H649" s="22"/>
      <c r="I649" s="22">
        <v>3</v>
      </c>
      <c r="J649" s="22">
        <v>5</v>
      </c>
      <c r="K649" s="22"/>
      <c r="L649" s="55">
        <v>7.3296666666699999E-3</v>
      </c>
      <c r="M649" s="55">
        <v>-3.6905000000000002E-3</v>
      </c>
      <c r="N649" s="55">
        <v>0.154175833333</v>
      </c>
      <c r="O649" s="55">
        <v>4.2678097416557152E-3</v>
      </c>
      <c r="P649" s="55">
        <v>2.94216666667E-3</v>
      </c>
      <c r="Q649" s="55">
        <v>1.3638658083344286E-3</v>
      </c>
      <c r="R649" s="55">
        <v>1.56528333333E-2</v>
      </c>
      <c r="S649" s="55">
        <v>-2.33466666667E-3</v>
      </c>
      <c r="T649" s="55">
        <v>0.153581166667</v>
      </c>
    </row>
    <row r="650" spans="1:20">
      <c r="A650" s="25"/>
      <c r="B650" s="22"/>
      <c r="C650" s="22"/>
      <c r="D650" s="22"/>
      <c r="E650" s="22"/>
      <c r="F650" s="22"/>
      <c r="G650" s="22"/>
      <c r="H650" s="22"/>
      <c r="I650" s="22">
        <v>3</v>
      </c>
      <c r="J650" s="22">
        <v>10</v>
      </c>
      <c r="K650" s="22"/>
      <c r="L650" s="55">
        <v>7.7314999999999997E-3</v>
      </c>
      <c r="M650" s="55">
        <v>-5.1958333333300003E-3</v>
      </c>
      <c r="N650" s="55">
        <v>0.145422</v>
      </c>
      <c r="O650" s="55">
        <v>3.2202828249999994E-3</v>
      </c>
      <c r="P650" s="55">
        <v>4.0311666666699997E-3</v>
      </c>
      <c r="Q650" s="55">
        <v>9.6714168333442846E-4</v>
      </c>
      <c r="R650" s="55">
        <v>1.6000500000000001E-2</v>
      </c>
      <c r="S650" s="55">
        <v>-2.4545000000000001E-3</v>
      </c>
      <c r="T650" s="55">
        <v>0.144818</v>
      </c>
    </row>
    <row r="651" spans="1:20">
      <c r="A651" s="25"/>
      <c r="B651" s="22"/>
      <c r="C651" s="22"/>
      <c r="D651" s="22"/>
      <c r="E651" s="22"/>
      <c r="F651" s="22"/>
      <c r="G651" s="22"/>
      <c r="H651" s="22"/>
      <c r="I651" s="22">
        <v>6</v>
      </c>
      <c r="J651" s="22">
        <v>-10</v>
      </c>
      <c r="K651" s="22"/>
      <c r="L651" s="55">
        <v>-1.2357999999999999E-2</v>
      </c>
      <c r="M651" s="55">
        <v>7.9166666666700004E-4</v>
      </c>
      <c r="N651" s="55">
        <v>0.33689000000000002</v>
      </c>
      <c r="O651" s="55">
        <v>1.0510150224999999E-2</v>
      </c>
      <c r="P651" s="55">
        <v>-5.0419999999999996E-3</v>
      </c>
      <c r="Q651" s="55">
        <v>2.6858414916655715E-3</v>
      </c>
      <c r="R651" s="55">
        <v>2.2713166666700001E-2</v>
      </c>
      <c r="S651" s="55">
        <v>-3.2016666666700002E-3</v>
      </c>
      <c r="T651" s="55">
        <v>0.33633600000000002</v>
      </c>
    </row>
    <row r="652" spans="1:20">
      <c r="A652" s="25"/>
      <c r="B652" s="22"/>
      <c r="C652" s="22"/>
      <c r="D652" s="22"/>
      <c r="E652" s="22"/>
      <c r="F652" s="22"/>
      <c r="G652" s="22"/>
      <c r="H652" s="22"/>
      <c r="I652" s="22">
        <v>6</v>
      </c>
      <c r="J652" s="22">
        <v>-5</v>
      </c>
      <c r="K652" s="22"/>
      <c r="L652" s="55">
        <v>-1.2418999999999999E-2</v>
      </c>
      <c r="M652" s="55">
        <v>-1.1866666666700001E-3</v>
      </c>
      <c r="N652" s="55">
        <v>0.34171916666699997</v>
      </c>
      <c r="O652" s="55">
        <v>8.7086558166557144E-3</v>
      </c>
      <c r="P652" s="55">
        <v>-4.2798333333300001E-3</v>
      </c>
      <c r="Q652" s="55">
        <v>2.5015249416655717E-3</v>
      </c>
      <c r="R652" s="55">
        <v>2.3175333333300002E-2</v>
      </c>
      <c r="S652" s="55">
        <v>-3.2190000000000001E-3</v>
      </c>
      <c r="T652" s="55">
        <v>0.34114650000000002</v>
      </c>
    </row>
    <row r="653" spans="1:20">
      <c r="A653" s="25"/>
      <c r="B653" s="22"/>
      <c r="C653" s="22"/>
      <c r="D653" s="22"/>
      <c r="E653" s="22"/>
      <c r="F653" s="22"/>
      <c r="G653" s="22"/>
      <c r="H653" s="22"/>
      <c r="I653" s="22">
        <v>6</v>
      </c>
      <c r="J653" s="22">
        <v>0</v>
      </c>
      <c r="K653" s="22"/>
      <c r="L653" s="55">
        <v>-1.21175E-2</v>
      </c>
      <c r="M653" s="55">
        <v>-3.03733333333E-3</v>
      </c>
      <c r="N653" s="55">
        <v>0.33975250000000001</v>
      </c>
      <c r="O653" s="55">
        <v>6.4601143749999992E-3</v>
      </c>
      <c r="P653" s="55">
        <v>-3.1961666666699999E-3</v>
      </c>
      <c r="Q653" s="55">
        <v>2.2867627583344286E-3</v>
      </c>
      <c r="R653" s="55">
        <v>2.3462500000000001E-2</v>
      </c>
      <c r="S653" s="55">
        <v>-3.03733333333E-3</v>
      </c>
      <c r="T653" s="55">
        <v>0.33915816666699999</v>
      </c>
    </row>
    <row r="654" spans="1:20">
      <c r="A654" s="25"/>
      <c r="B654" s="22"/>
      <c r="C654" s="22"/>
      <c r="D654" s="22"/>
      <c r="E654" s="22"/>
      <c r="F654" s="22"/>
      <c r="G654" s="22"/>
      <c r="H654" s="22"/>
      <c r="I654" s="22">
        <v>6</v>
      </c>
      <c r="J654" s="22">
        <v>5</v>
      </c>
      <c r="K654" s="22"/>
      <c r="L654" s="55">
        <v>-1.1407499999999999E-2</v>
      </c>
      <c r="M654" s="55">
        <v>-4.9375E-3</v>
      </c>
      <c r="N654" s="55">
        <v>0.33227466666700001</v>
      </c>
      <c r="O654" s="55">
        <v>3.5994842833442851E-3</v>
      </c>
      <c r="P654" s="55">
        <v>-2.1706666666699999E-3</v>
      </c>
      <c r="Q654" s="55">
        <v>2.0652105416655714E-3</v>
      </c>
      <c r="R654" s="55">
        <v>2.37285E-2</v>
      </c>
      <c r="S654" s="55">
        <v>-2.88033333333E-3</v>
      </c>
      <c r="T654" s="55">
        <v>0.33164783333300002</v>
      </c>
    </row>
    <row r="655" spans="1:20">
      <c r="A655" s="25"/>
      <c r="B655" s="22"/>
      <c r="C655" s="22"/>
      <c r="D655" s="22"/>
      <c r="E655" s="22"/>
      <c r="F655" s="22"/>
      <c r="G655" s="22"/>
      <c r="H655" s="22"/>
      <c r="I655" s="22">
        <v>6</v>
      </c>
      <c r="J655" s="22">
        <v>10</v>
      </c>
      <c r="K655" s="22"/>
      <c r="L655" s="55">
        <v>-1.03466666667E-2</v>
      </c>
      <c r="M655" s="55">
        <v>-6.8203333333300004E-3</v>
      </c>
      <c r="N655" s="55">
        <v>0.31796083333300001</v>
      </c>
      <c r="O655" s="55">
        <v>7.8386554166557146E-4</v>
      </c>
      <c r="P655" s="55">
        <v>-6.4550000000000002E-4</v>
      </c>
      <c r="Q655" s="55">
        <v>1.8083392E-3</v>
      </c>
      <c r="R655" s="55">
        <v>2.37808333333E-2</v>
      </c>
      <c r="S655" s="55">
        <v>-2.7316666666699998E-3</v>
      </c>
      <c r="T655" s="55">
        <v>0.31730066666700002</v>
      </c>
    </row>
    <row r="656" spans="1:20">
      <c r="A656" s="25"/>
      <c r="B656" s="22"/>
      <c r="C656" s="22"/>
      <c r="D656" s="22"/>
      <c r="E656" s="22"/>
      <c r="F656" s="22"/>
      <c r="G656" s="22"/>
      <c r="H656" s="22"/>
      <c r="I656" s="22">
        <v>9</v>
      </c>
      <c r="J656" s="22">
        <v>-10</v>
      </c>
      <c r="K656" s="22"/>
      <c r="L656" s="55">
        <v>-4.2491000000000001E-2</v>
      </c>
      <c r="M656" s="55">
        <v>1.3098333333299999E-3</v>
      </c>
      <c r="N656" s="55">
        <v>0.506815333333</v>
      </c>
      <c r="O656" s="55">
        <v>1.5282503249999999E-2</v>
      </c>
      <c r="P656" s="55">
        <v>-7.6261666666699998E-3</v>
      </c>
      <c r="Q656" s="55">
        <v>2.773783375E-3</v>
      </c>
      <c r="R656" s="55">
        <v>3.6975666666699998E-2</v>
      </c>
      <c r="S656" s="55">
        <v>-5.1893333333299999E-3</v>
      </c>
      <c r="T656" s="55">
        <v>0.50722350000000005</v>
      </c>
    </row>
    <row r="657" spans="1:20">
      <c r="A657" s="25"/>
      <c r="B657" s="22"/>
      <c r="C657" s="22"/>
      <c r="D657" s="22"/>
      <c r="E657" s="22"/>
      <c r="F657" s="22"/>
      <c r="G657" s="22"/>
      <c r="H657" s="22"/>
      <c r="I657" s="22">
        <v>9</v>
      </c>
      <c r="J657" s="22">
        <v>-5</v>
      </c>
      <c r="K657" s="22"/>
      <c r="L657" s="55">
        <v>-4.34861666667E-2</v>
      </c>
      <c r="M657" s="55">
        <v>-1.21083333333E-3</v>
      </c>
      <c r="N657" s="55">
        <v>0.51744699999999999</v>
      </c>
      <c r="O657" s="55">
        <v>1.1232795949999999E-2</v>
      </c>
      <c r="P657" s="55">
        <v>-7.2576666666699999E-3</v>
      </c>
      <c r="Q657" s="55">
        <v>2.7110850833344281E-3</v>
      </c>
      <c r="R657" s="55">
        <v>3.7745166666699997E-2</v>
      </c>
      <c r="S657" s="55">
        <v>-4.5181666666700001E-3</v>
      </c>
      <c r="T657" s="55">
        <v>0.51787816666700004</v>
      </c>
    </row>
    <row r="658" spans="1:20">
      <c r="A658" s="25"/>
      <c r="B658" s="22"/>
      <c r="C658" s="22"/>
      <c r="D658" s="22"/>
      <c r="E658" s="22"/>
      <c r="F658" s="22"/>
      <c r="G658" s="22"/>
      <c r="H658" s="22"/>
      <c r="I658" s="22">
        <v>9</v>
      </c>
      <c r="J658" s="22">
        <v>0</v>
      </c>
      <c r="K658" s="22"/>
      <c r="L658" s="55">
        <v>-4.3091833333300002E-2</v>
      </c>
      <c r="M658" s="55">
        <v>-3.77516666667E-3</v>
      </c>
      <c r="N658" s="55">
        <v>0.51685999999999999</v>
      </c>
      <c r="O658" s="55">
        <v>6.6645272333442848E-3</v>
      </c>
      <c r="P658" s="55">
        <v>-6.3688333333299998E-3</v>
      </c>
      <c r="Q658" s="55">
        <v>2.6927957999999998E-3</v>
      </c>
      <c r="R658" s="55">
        <v>3.8293500000000001E-2</v>
      </c>
      <c r="S658" s="55">
        <v>-3.77516666667E-3</v>
      </c>
      <c r="T658" s="55">
        <v>0.51723799999999998</v>
      </c>
    </row>
    <row r="659" spans="1:20">
      <c r="A659" s="25"/>
      <c r="B659" s="22"/>
      <c r="C659" s="22"/>
      <c r="D659" s="22"/>
      <c r="E659" s="22"/>
      <c r="F659" s="22"/>
      <c r="G659" s="22"/>
      <c r="H659" s="22"/>
      <c r="I659" s="22">
        <v>9</v>
      </c>
      <c r="J659" s="22">
        <v>5</v>
      </c>
      <c r="K659" s="22"/>
      <c r="L659" s="55">
        <v>-4.1879333333300003E-2</v>
      </c>
      <c r="M659" s="55">
        <v>-6.1961666666699999E-3</v>
      </c>
      <c r="N659" s="55">
        <v>0.50748150000000003</v>
      </c>
      <c r="O659" s="55">
        <v>1.544185E-3</v>
      </c>
      <c r="P659" s="55">
        <v>-5.2831666666700002E-3</v>
      </c>
      <c r="Q659" s="55">
        <v>2.5327371916655716E-3</v>
      </c>
      <c r="R659" s="55">
        <v>3.8418000000000001E-2</v>
      </c>
      <c r="S659" s="55">
        <v>-2.8593333333299998E-3</v>
      </c>
      <c r="T659" s="55">
        <v>0.50778449999999997</v>
      </c>
    </row>
    <row r="660" spans="1:20">
      <c r="A660" s="25"/>
      <c r="B660" s="22"/>
      <c r="C660" s="22"/>
      <c r="D660" s="22"/>
      <c r="E660" s="22"/>
      <c r="F660" s="22"/>
      <c r="G660" s="22"/>
      <c r="H660" s="22"/>
      <c r="I660" s="22">
        <v>9</v>
      </c>
      <c r="J660" s="22">
        <v>10</v>
      </c>
      <c r="K660" s="22"/>
      <c r="L660" s="55">
        <v>-3.9615499999999998E-2</v>
      </c>
      <c r="M660" s="55">
        <v>-8.5260000000000006E-3</v>
      </c>
      <c r="N660" s="55">
        <v>0.48691616666699999</v>
      </c>
      <c r="O660" s="55">
        <v>-3.4365234833442847E-3</v>
      </c>
      <c r="P660" s="55">
        <v>-3.3188333333300001E-3</v>
      </c>
      <c r="Q660" s="55">
        <v>2.3125539333344286E-3</v>
      </c>
      <c r="R660" s="55">
        <v>3.7960333333299998E-2</v>
      </c>
      <c r="S660" s="55">
        <v>-1.9643333333299999E-3</v>
      </c>
      <c r="T660" s="55">
        <v>0.48711983333300002</v>
      </c>
    </row>
    <row r="661" spans="1:20">
      <c r="A661" s="25"/>
      <c r="B661" s="22"/>
      <c r="C661" s="22"/>
      <c r="D661" s="22"/>
      <c r="E661" s="22"/>
      <c r="F661" s="22"/>
      <c r="G661" s="22"/>
      <c r="H661" s="22"/>
      <c r="I661" s="22">
        <v>12</v>
      </c>
      <c r="J661" s="22">
        <v>-10</v>
      </c>
      <c r="K661" s="22"/>
      <c r="L661" s="55">
        <v>-4.0562500000000001E-2</v>
      </c>
      <c r="M661" s="55">
        <v>3.17083333333E-3</v>
      </c>
      <c r="N661" s="55">
        <v>0.558273166667</v>
      </c>
      <c r="O661" s="55">
        <v>1.3413765608344284E-2</v>
      </c>
      <c r="P661" s="55">
        <v>-6.77833333333E-3</v>
      </c>
      <c r="Q661" s="55">
        <v>2.5343251833344284E-3</v>
      </c>
      <c r="R661" s="55">
        <v>7.5785333333299995E-2</v>
      </c>
      <c r="S661" s="55">
        <v>-1.01433333333E-2</v>
      </c>
      <c r="T661" s="55">
        <v>0.55450666666699999</v>
      </c>
    </row>
    <row r="662" spans="1:20">
      <c r="A662" s="25"/>
      <c r="B662" s="22"/>
      <c r="C662" s="22"/>
      <c r="D662" s="22"/>
      <c r="E662" s="22"/>
      <c r="F662" s="22"/>
      <c r="G662" s="22"/>
      <c r="H662" s="22"/>
      <c r="I662" s="22">
        <v>12</v>
      </c>
      <c r="J662" s="22">
        <v>-5</v>
      </c>
      <c r="K662" s="22"/>
      <c r="L662" s="55">
        <v>-3.94891666667E-2</v>
      </c>
      <c r="M662" s="55">
        <v>4.5616666666700002E-4</v>
      </c>
      <c r="N662" s="55">
        <v>0.56181800000000004</v>
      </c>
      <c r="O662" s="55">
        <v>9.1616715083442848E-3</v>
      </c>
      <c r="P662" s="55">
        <v>-4.9186666666699999E-3</v>
      </c>
      <c r="Q662" s="55">
        <v>2.1690871000000001E-3</v>
      </c>
      <c r="R662" s="55">
        <v>7.7924333333299997E-2</v>
      </c>
      <c r="S662" s="55">
        <v>-6.3598333333300004E-3</v>
      </c>
      <c r="T662" s="55">
        <v>0.55775116666699998</v>
      </c>
    </row>
    <row r="663" spans="1:20">
      <c r="A663" s="25"/>
      <c r="B663" s="22"/>
      <c r="C663" s="22"/>
      <c r="D663" s="22"/>
      <c r="E663" s="22"/>
      <c r="F663" s="22"/>
      <c r="G663" s="22"/>
      <c r="H663" s="22"/>
      <c r="I663" s="22">
        <v>12</v>
      </c>
      <c r="J663" s="22">
        <v>0</v>
      </c>
      <c r="K663" s="22"/>
      <c r="L663" s="55">
        <v>-3.8873666666700002E-2</v>
      </c>
      <c r="M663" s="55">
        <v>-1.94783333333E-3</v>
      </c>
      <c r="N663" s="55">
        <v>0.56277350000000004</v>
      </c>
      <c r="O663" s="55">
        <v>3.2776147999999997E-3</v>
      </c>
      <c r="P663" s="55">
        <v>-4.1758333333300002E-3</v>
      </c>
      <c r="Q663" s="55">
        <v>1.6041453749999998E-3</v>
      </c>
      <c r="R663" s="55">
        <v>7.8982999999999998E-2</v>
      </c>
      <c r="S663" s="55">
        <v>-1.94783333333E-3</v>
      </c>
      <c r="T663" s="55">
        <v>0.55855849999999996</v>
      </c>
    </row>
    <row r="664" spans="1:20">
      <c r="A664" s="25"/>
      <c r="B664" s="22"/>
      <c r="C664" s="22"/>
      <c r="D664" s="22"/>
      <c r="E664" s="22"/>
      <c r="F664" s="22"/>
      <c r="G664" s="22"/>
      <c r="H664" s="22"/>
      <c r="I664" s="22">
        <v>12</v>
      </c>
      <c r="J664" s="22">
        <v>5</v>
      </c>
      <c r="K664" s="22"/>
      <c r="L664" s="55">
        <v>-3.7933500000000002E-2</v>
      </c>
      <c r="M664" s="55">
        <v>-4.4013333333300002E-3</v>
      </c>
      <c r="N664" s="55">
        <v>0.55595799999999995</v>
      </c>
      <c r="O664" s="55">
        <v>-2.6254430499999997E-3</v>
      </c>
      <c r="P664" s="55">
        <v>-3.3306666666699999E-3</v>
      </c>
      <c r="Q664" s="55">
        <v>9.9211148333442863E-4</v>
      </c>
      <c r="R664" s="55">
        <v>7.8571000000000002E-2</v>
      </c>
      <c r="S664" s="55">
        <v>2.4554999999999998E-3</v>
      </c>
      <c r="T664" s="55">
        <v>0.55169616666700005</v>
      </c>
    </row>
    <row r="665" spans="1:20">
      <c r="A665" s="25"/>
      <c r="B665" s="22"/>
      <c r="C665" s="22"/>
      <c r="D665" s="22"/>
      <c r="E665" s="22"/>
      <c r="F665" s="22"/>
      <c r="G665" s="22"/>
      <c r="H665" s="22"/>
      <c r="I665" s="22">
        <v>12</v>
      </c>
      <c r="J665" s="22">
        <v>10</v>
      </c>
      <c r="K665" s="22"/>
      <c r="L665" s="55">
        <v>-3.7474666666699998E-2</v>
      </c>
      <c r="M665" s="55">
        <v>-7.0261666666699999E-3</v>
      </c>
      <c r="N665" s="55">
        <v>0.54217749999999998</v>
      </c>
      <c r="O665" s="55">
        <v>-8.3945072583442859E-3</v>
      </c>
      <c r="P665" s="55">
        <v>-2.068E-3</v>
      </c>
      <c r="Q665" s="55">
        <v>5.2912977499999997E-4</v>
      </c>
      <c r="R665" s="55">
        <v>7.6133833333299997E-2</v>
      </c>
      <c r="S665" s="55">
        <v>6.2896666666699998E-3</v>
      </c>
      <c r="T665" s="55">
        <v>0.53812000000000004</v>
      </c>
    </row>
    <row r="666" spans="1:20">
      <c r="A666" s="25" t="s">
        <v>162</v>
      </c>
      <c r="B666" s="22">
        <v>0</v>
      </c>
      <c r="C666" s="22">
        <v>0</v>
      </c>
      <c r="D666" s="22">
        <v>0</v>
      </c>
      <c r="E666" s="22">
        <v>0</v>
      </c>
      <c r="F666" s="22">
        <v>-25</v>
      </c>
      <c r="G666" s="22">
        <v>10</v>
      </c>
      <c r="H666" s="22">
        <v>0.6</v>
      </c>
      <c r="I666" s="22">
        <v>-3</v>
      </c>
      <c r="J666" s="22">
        <v>-10</v>
      </c>
      <c r="K666" s="22"/>
      <c r="L666" s="55">
        <v>8.5454999999999993E-3</v>
      </c>
      <c r="M666" s="55">
        <v>9.0983333333299996E-4</v>
      </c>
      <c r="N666" s="55">
        <v>-0.18527266666700001</v>
      </c>
      <c r="O666" s="55">
        <v>-2.59521645E-3</v>
      </c>
      <c r="P666" s="55">
        <v>7.8329999999999997E-3</v>
      </c>
      <c r="Q666" s="55">
        <v>2.6163531666655716E-3</v>
      </c>
      <c r="R666" s="55">
        <v>1.81088333333E-2</v>
      </c>
      <c r="S666" s="55">
        <v>-2.2696666666700001E-3</v>
      </c>
      <c r="T666" s="55">
        <v>-0.18457100000000001</v>
      </c>
    </row>
    <row r="667" spans="1:20">
      <c r="A667" s="25"/>
      <c r="B667" s="22"/>
      <c r="C667" s="22"/>
      <c r="D667" s="22"/>
      <c r="E667" s="22"/>
      <c r="F667" s="22"/>
      <c r="G667" s="22"/>
      <c r="H667" s="22"/>
      <c r="I667" s="22">
        <v>-3</v>
      </c>
      <c r="J667" s="22">
        <v>-5</v>
      </c>
      <c r="K667" s="22"/>
      <c r="L667" s="55">
        <v>8.8315000000000008E-3</v>
      </c>
      <c r="M667" s="55">
        <v>-7.01833333333E-4</v>
      </c>
      <c r="N667" s="55">
        <v>-0.19535616666700001</v>
      </c>
      <c r="O667" s="55">
        <v>-3.274548333334428E-5</v>
      </c>
      <c r="P667" s="55">
        <v>9.3345000000000008E-3</v>
      </c>
      <c r="Q667" s="55">
        <v>2.3156751583344286E-3</v>
      </c>
      <c r="R667" s="55">
        <v>1.89098333333E-2</v>
      </c>
      <c r="S667" s="55">
        <v>-2.3598333333299999E-3</v>
      </c>
      <c r="T667" s="55">
        <v>-0.194626333333</v>
      </c>
    </row>
    <row r="668" spans="1:20">
      <c r="A668" s="25"/>
      <c r="B668" s="22"/>
      <c r="C668" s="22"/>
      <c r="D668" s="22"/>
      <c r="E668" s="22"/>
      <c r="F668" s="22"/>
      <c r="G668" s="22"/>
      <c r="H668" s="22"/>
      <c r="I668" s="22">
        <v>-3</v>
      </c>
      <c r="J668" s="22">
        <v>0</v>
      </c>
      <c r="K668" s="22"/>
      <c r="L668" s="55">
        <v>9.0073333333300001E-3</v>
      </c>
      <c r="M668" s="55">
        <v>-2.2144999999999999E-3</v>
      </c>
      <c r="N668" s="55">
        <v>-0.20378183333300001</v>
      </c>
      <c r="O668" s="55">
        <v>2.7877467499999998E-3</v>
      </c>
      <c r="P668" s="55">
        <v>1.12731666667E-2</v>
      </c>
      <c r="Q668" s="55">
        <v>1.9822516666655717E-3</v>
      </c>
      <c r="R668" s="55">
        <v>1.96598333333E-2</v>
      </c>
      <c r="S668" s="55">
        <v>-2.2144999999999999E-3</v>
      </c>
      <c r="T668" s="55">
        <v>-0.203031333333</v>
      </c>
    </row>
    <row r="669" spans="1:20">
      <c r="A669" s="25"/>
      <c r="B669" s="22"/>
      <c r="C669" s="22"/>
      <c r="D669" s="22"/>
      <c r="E669" s="22"/>
      <c r="F669" s="22"/>
      <c r="G669" s="22"/>
      <c r="H669" s="22"/>
      <c r="I669" s="22">
        <v>-3</v>
      </c>
      <c r="J669" s="22">
        <v>5</v>
      </c>
      <c r="K669" s="22"/>
      <c r="L669" s="55">
        <v>9.0178333333300002E-3</v>
      </c>
      <c r="M669" s="55">
        <v>-3.7460000000000002E-3</v>
      </c>
      <c r="N669" s="55">
        <v>-0.20919199999999999</v>
      </c>
      <c r="O669" s="55">
        <v>5.7597552916557153E-3</v>
      </c>
      <c r="P669" s="55">
        <v>1.32933333333E-2</v>
      </c>
      <c r="Q669" s="55">
        <v>1.627800975E-3</v>
      </c>
      <c r="R669" s="55">
        <v>2.0204E-2</v>
      </c>
      <c r="S669" s="55">
        <v>-1.9931666666699998E-3</v>
      </c>
      <c r="T669" s="55">
        <v>-0.208433666667</v>
      </c>
    </row>
    <row r="670" spans="1:20">
      <c r="A670" s="25"/>
      <c r="B670" s="22"/>
      <c r="C670" s="22"/>
      <c r="D670" s="22"/>
      <c r="E670" s="22"/>
      <c r="F670" s="22"/>
      <c r="G670" s="22"/>
      <c r="H670" s="22"/>
      <c r="I670" s="22">
        <v>-3</v>
      </c>
      <c r="J670" s="22">
        <v>10</v>
      </c>
      <c r="K670" s="22"/>
      <c r="L670" s="55">
        <v>9.1051666666700001E-3</v>
      </c>
      <c r="M670" s="55">
        <v>-5.3868333333299996E-3</v>
      </c>
      <c r="N670" s="55">
        <v>-0.209167333333</v>
      </c>
      <c r="O670" s="55">
        <v>8.3590238583442847E-3</v>
      </c>
      <c r="P670" s="55">
        <v>1.4466833333300001E-2</v>
      </c>
      <c r="Q670" s="55">
        <v>1.3281633750000001E-3</v>
      </c>
      <c r="R670" s="55">
        <v>2.0670500000000001E-2</v>
      </c>
      <c r="S670" s="55">
        <v>-1.82616666667E-3</v>
      </c>
      <c r="T670" s="55">
        <v>-0.20840516666700001</v>
      </c>
    </row>
    <row r="671" spans="1:20">
      <c r="A671" s="25"/>
      <c r="B671" s="22"/>
      <c r="C671" s="22"/>
      <c r="D671" s="22"/>
      <c r="E671" s="22"/>
      <c r="F671" s="22"/>
      <c r="G671" s="22"/>
      <c r="H671" s="22"/>
      <c r="I671" s="22">
        <v>0</v>
      </c>
      <c r="J671" s="22">
        <v>-10</v>
      </c>
      <c r="K671" s="22"/>
      <c r="L671" s="55">
        <v>1.37255E-2</v>
      </c>
      <c r="M671" s="55">
        <v>5.0000000000000002E-5</v>
      </c>
      <c r="N671" s="55">
        <v>-1.49398333333E-2</v>
      </c>
      <c r="O671" s="55">
        <v>1.1261598833344284E-3</v>
      </c>
      <c r="P671" s="55">
        <v>5.4174999999999996E-3</v>
      </c>
      <c r="Q671" s="55">
        <v>3.0454394666655717E-3</v>
      </c>
      <c r="R671" s="55">
        <v>1.3525166666700001E-2</v>
      </c>
      <c r="S671" s="55">
        <v>-2.3373333333299999E-3</v>
      </c>
      <c r="T671" s="55">
        <v>-1.49398333333E-2</v>
      </c>
    </row>
    <row r="672" spans="1:20">
      <c r="A672" s="25"/>
      <c r="B672" s="22"/>
      <c r="C672" s="22"/>
      <c r="D672" s="22"/>
      <c r="E672" s="22"/>
      <c r="F672" s="22"/>
      <c r="G672" s="22"/>
      <c r="H672" s="22"/>
      <c r="I672" s="22">
        <v>0</v>
      </c>
      <c r="J672" s="22">
        <v>-5</v>
      </c>
      <c r="K672" s="22"/>
      <c r="L672" s="55">
        <v>1.38886666667E-2</v>
      </c>
      <c r="M672" s="55">
        <v>-1.1275E-3</v>
      </c>
      <c r="N672" s="55">
        <v>-2.05651666667E-2</v>
      </c>
      <c r="O672" s="55">
        <v>2.7951391249999998E-3</v>
      </c>
      <c r="P672" s="55">
        <v>7.0396666666700004E-3</v>
      </c>
      <c r="Q672" s="55">
        <v>2.4673009833344286E-3</v>
      </c>
      <c r="R672" s="55">
        <v>1.37375E-2</v>
      </c>
      <c r="S672" s="55">
        <v>-2.3353333333300001E-3</v>
      </c>
      <c r="T672" s="55">
        <v>-2.05651666667E-2</v>
      </c>
    </row>
    <row r="673" spans="1:20">
      <c r="A673" s="25"/>
      <c r="B673" s="22"/>
      <c r="C673" s="22"/>
      <c r="D673" s="22"/>
      <c r="E673" s="22"/>
      <c r="F673" s="22"/>
      <c r="G673" s="22"/>
      <c r="H673" s="22"/>
      <c r="I673" s="22">
        <v>0</v>
      </c>
      <c r="J673" s="22">
        <v>0</v>
      </c>
      <c r="K673" s="22"/>
      <c r="L673" s="55">
        <v>1.39403333333E-2</v>
      </c>
      <c r="M673" s="55">
        <v>-2.2671666666700002E-3</v>
      </c>
      <c r="N673" s="55">
        <v>-2.7599166666699999E-2</v>
      </c>
      <c r="O673" s="55">
        <v>4.6586747249999991E-3</v>
      </c>
      <c r="P673" s="55">
        <v>9.0334999999999999E-3</v>
      </c>
      <c r="Q673" s="55">
        <v>1.8718588666655712E-3</v>
      </c>
      <c r="R673" s="55">
        <v>1.39403333333E-2</v>
      </c>
      <c r="S673" s="55">
        <v>-2.2671666666700002E-3</v>
      </c>
      <c r="T673" s="55">
        <v>-2.7599166666699999E-2</v>
      </c>
    </row>
    <row r="674" spans="1:20">
      <c r="A674" s="25"/>
      <c r="B674" s="22"/>
      <c r="C674" s="22"/>
      <c r="D674" s="22"/>
      <c r="E674" s="22"/>
      <c r="F674" s="22"/>
      <c r="G674" s="22"/>
      <c r="H674" s="22"/>
      <c r="I674" s="22">
        <v>0</v>
      </c>
      <c r="J674" s="22">
        <v>5</v>
      </c>
      <c r="K674" s="22"/>
      <c r="L674" s="55">
        <v>1.41191666667E-2</v>
      </c>
      <c r="M674" s="55">
        <v>-3.53383333333E-3</v>
      </c>
      <c r="N674" s="55">
        <v>-3.30368333333E-2</v>
      </c>
      <c r="O674" s="55">
        <v>6.0421440166557152E-3</v>
      </c>
      <c r="P674" s="55">
        <v>1.0361E-2</v>
      </c>
      <c r="Q674" s="55">
        <v>1.3793076583344286E-3</v>
      </c>
      <c r="R674" s="55">
        <v>1.4371999999999999E-2</v>
      </c>
      <c r="S674" s="55">
        <v>-2.2903333333300002E-3</v>
      </c>
      <c r="T674" s="55">
        <v>-3.30368333333E-2</v>
      </c>
    </row>
    <row r="675" spans="1:20">
      <c r="A675" s="25"/>
      <c r="B675" s="22"/>
      <c r="C675" s="22"/>
      <c r="D675" s="22"/>
      <c r="E675" s="22"/>
      <c r="F675" s="22"/>
      <c r="G675" s="22"/>
      <c r="H675" s="22"/>
      <c r="I675" s="22">
        <v>0</v>
      </c>
      <c r="J675" s="22">
        <v>10</v>
      </c>
      <c r="K675" s="22"/>
      <c r="L675" s="55">
        <v>1.43203333333E-2</v>
      </c>
      <c r="M675" s="55">
        <v>-4.9228333333299996E-3</v>
      </c>
      <c r="N675" s="55">
        <v>-3.66755E-2</v>
      </c>
      <c r="O675" s="55">
        <v>6.8800560333442864E-3</v>
      </c>
      <c r="P675" s="55">
        <v>1.1084E-2</v>
      </c>
      <c r="Q675" s="55">
        <v>9.5284975833442843E-4</v>
      </c>
      <c r="R675" s="55">
        <v>1.4957E-2</v>
      </c>
      <c r="S675" s="55">
        <v>-2.3605000000000002E-3</v>
      </c>
      <c r="T675" s="55">
        <v>-3.66755E-2</v>
      </c>
    </row>
    <row r="676" spans="1:20">
      <c r="A676" s="25"/>
      <c r="B676" s="22"/>
      <c r="C676" s="22"/>
      <c r="D676" s="22"/>
      <c r="E676" s="22"/>
      <c r="F676" s="22"/>
      <c r="G676" s="22"/>
      <c r="H676" s="22"/>
      <c r="I676" s="22">
        <v>3</v>
      </c>
      <c r="J676" s="22">
        <v>-10</v>
      </c>
      <c r="K676" s="22"/>
      <c r="L676" s="55">
        <v>7.8724999999999993E-3</v>
      </c>
      <c r="M676" s="55">
        <v>-1.19666666667E-4</v>
      </c>
      <c r="N676" s="55">
        <v>0.16202449999999999</v>
      </c>
      <c r="O676" s="55">
        <v>5.9977897666557154E-3</v>
      </c>
      <c r="P676" s="55">
        <v>5.2666666666700001E-5</v>
      </c>
      <c r="Q676" s="55">
        <v>3.2174901499999998E-3</v>
      </c>
      <c r="R676" s="55">
        <v>1.6071999999999999E-2</v>
      </c>
      <c r="S676" s="55">
        <v>-2.95566666667E-3</v>
      </c>
      <c r="T676" s="55">
        <v>0.161389666667</v>
      </c>
    </row>
    <row r="677" spans="1:20">
      <c r="A677" s="25"/>
      <c r="B677" s="22"/>
      <c r="C677" s="22"/>
      <c r="D677" s="22"/>
      <c r="E677" s="22"/>
      <c r="F677" s="22"/>
      <c r="G677" s="22"/>
      <c r="H677" s="22"/>
      <c r="I677" s="22">
        <v>3</v>
      </c>
      <c r="J677" s="22">
        <v>-5</v>
      </c>
      <c r="K677" s="22"/>
      <c r="L677" s="55">
        <v>8.1270000000000005E-3</v>
      </c>
      <c r="M677" s="55">
        <v>-1.6100000000000001E-3</v>
      </c>
      <c r="N677" s="55">
        <v>0.16046783333299999</v>
      </c>
      <c r="O677" s="55">
        <v>6.3910093583442852E-3</v>
      </c>
      <c r="P677" s="55">
        <v>1.66483333333E-3</v>
      </c>
      <c r="Q677" s="55">
        <v>2.7934416166655717E-3</v>
      </c>
      <c r="R677" s="55">
        <v>1.6309833333300001E-2</v>
      </c>
      <c r="S677" s="55">
        <v>-3.0421666666699998E-3</v>
      </c>
      <c r="T677" s="55">
        <v>0.15982299999999999</v>
      </c>
    </row>
    <row r="678" spans="1:20">
      <c r="A678" s="25"/>
      <c r="B678" s="22"/>
      <c r="C678" s="22"/>
      <c r="D678" s="22"/>
      <c r="E678" s="22"/>
      <c r="F678" s="22"/>
      <c r="G678" s="22"/>
      <c r="H678" s="22"/>
      <c r="I678" s="22">
        <v>3</v>
      </c>
      <c r="J678" s="22">
        <v>0</v>
      </c>
      <c r="K678" s="22"/>
      <c r="L678" s="55">
        <v>8.482E-3</v>
      </c>
      <c r="M678" s="55">
        <v>-3.039E-3</v>
      </c>
      <c r="N678" s="55">
        <v>0.15636633333300001</v>
      </c>
      <c r="O678" s="55">
        <v>6.1054446499999998E-3</v>
      </c>
      <c r="P678" s="55">
        <v>2.9919999999999999E-3</v>
      </c>
      <c r="Q678" s="55">
        <v>2.3766211833344286E-3</v>
      </c>
      <c r="R678" s="55">
        <v>1.6654333333299999E-2</v>
      </c>
      <c r="S678" s="55">
        <v>-3.039E-3</v>
      </c>
      <c r="T678" s="55">
        <v>0.15570883333300001</v>
      </c>
    </row>
    <row r="679" spans="1:20">
      <c r="A679" s="25"/>
      <c r="B679" s="22"/>
      <c r="C679" s="22"/>
      <c r="D679" s="22"/>
      <c r="E679" s="22"/>
      <c r="F679" s="22"/>
      <c r="G679" s="22"/>
      <c r="H679" s="22"/>
      <c r="I679" s="22">
        <v>3</v>
      </c>
      <c r="J679" s="22">
        <v>5</v>
      </c>
      <c r="K679" s="22"/>
      <c r="L679" s="55">
        <v>8.9078333333299994E-3</v>
      </c>
      <c r="M679" s="55">
        <v>-4.5415000000000004E-3</v>
      </c>
      <c r="N679" s="55">
        <v>0.15022150000000001</v>
      </c>
      <c r="O679" s="55">
        <v>5.3940243833442859E-3</v>
      </c>
      <c r="P679" s="55">
        <v>4.0526666666700004E-3</v>
      </c>
      <c r="Q679" s="55">
        <v>1.9965435916655715E-3</v>
      </c>
      <c r="R679" s="55">
        <v>1.7090500000000002E-2</v>
      </c>
      <c r="S679" s="55">
        <v>-3.06316666667E-3</v>
      </c>
      <c r="T679" s="55">
        <v>0.14954916666699999</v>
      </c>
    </row>
    <row r="680" spans="1:20">
      <c r="A680" s="25"/>
      <c r="B680" s="22"/>
      <c r="C680" s="22"/>
      <c r="D680" s="22"/>
      <c r="E680" s="22"/>
      <c r="F680" s="22"/>
      <c r="G680" s="22"/>
      <c r="H680" s="22"/>
      <c r="I680" s="22">
        <v>3</v>
      </c>
      <c r="J680" s="22">
        <v>10</v>
      </c>
      <c r="K680" s="22"/>
      <c r="L680" s="55">
        <v>9.3911666666699999E-3</v>
      </c>
      <c r="M680" s="55">
        <v>-6.0848333333300003E-3</v>
      </c>
      <c r="N680" s="55">
        <v>0.14002999999999999</v>
      </c>
      <c r="O680" s="55">
        <v>4.7132140249999998E-3</v>
      </c>
      <c r="P680" s="55">
        <v>5.5546666666700002E-3</v>
      </c>
      <c r="Q680" s="55">
        <v>1.6223799000000001E-3</v>
      </c>
      <c r="R680" s="55">
        <v>1.7509333333300001E-2</v>
      </c>
      <c r="S680" s="55">
        <v>-3.0904999999999999E-3</v>
      </c>
      <c r="T680" s="55">
        <v>0.13934666666699999</v>
      </c>
    </row>
    <row r="681" spans="1:20">
      <c r="A681" s="25"/>
      <c r="B681" s="22"/>
      <c r="C681" s="22"/>
      <c r="D681" s="22"/>
      <c r="E681" s="22"/>
      <c r="F681" s="22"/>
      <c r="G681" s="22"/>
      <c r="H681" s="22"/>
      <c r="I681" s="22">
        <v>6</v>
      </c>
      <c r="J681" s="22">
        <v>-10</v>
      </c>
      <c r="K681" s="22"/>
      <c r="L681" s="55">
        <v>-1.08738333333E-2</v>
      </c>
      <c r="M681" s="55">
        <v>-1.2666666666699999E-5</v>
      </c>
      <c r="N681" s="55">
        <v>0.33511133333300003</v>
      </c>
      <c r="O681" s="55">
        <v>1.1110520591655716E-2</v>
      </c>
      <c r="P681" s="55">
        <v>-4.4643333333299999E-3</v>
      </c>
      <c r="Q681" s="55">
        <v>3.3019822583442854E-3</v>
      </c>
      <c r="R681" s="55">
        <v>2.38438333333E-2</v>
      </c>
      <c r="S681" s="55">
        <v>-4.2173333333300001E-3</v>
      </c>
      <c r="T681" s="55">
        <v>0.33441216666700002</v>
      </c>
    </row>
    <row r="682" spans="1:20">
      <c r="A682" s="25"/>
      <c r="B682" s="22"/>
      <c r="C682" s="22"/>
      <c r="D682" s="22"/>
      <c r="E682" s="22"/>
      <c r="F682" s="22"/>
      <c r="G682" s="22"/>
      <c r="H682" s="22"/>
      <c r="I682" s="22">
        <v>6</v>
      </c>
      <c r="J682" s="22">
        <v>-5</v>
      </c>
      <c r="K682" s="22"/>
      <c r="L682" s="55">
        <v>-1.08673333333E-2</v>
      </c>
      <c r="M682" s="55">
        <v>-2.0223333333300002E-3</v>
      </c>
      <c r="N682" s="55">
        <v>0.33948149999999999</v>
      </c>
      <c r="O682" s="55">
        <v>9.452493016655716E-3</v>
      </c>
      <c r="P682" s="55">
        <v>-3.5385E-3</v>
      </c>
      <c r="Q682" s="55">
        <v>3.1401713833344286E-3</v>
      </c>
      <c r="R682" s="55">
        <v>2.4407000000000002E-2</v>
      </c>
      <c r="S682" s="55">
        <v>-4.1661666666700002E-3</v>
      </c>
      <c r="T682" s="55">
        <v>0.33875749999999999</v>
      </c>
    </row>
    <row r="683" spans="1:20">
      <c r="A683" s="25"/>
      <c r="B683" s="22"/>
      <c r="C683" s="22"/>
      <c r="D683" s="22"/>
      <c r="E683" s="22"/>
      <c r="F683" s="22"/>
      <c r="G683" s="22"/>
      <c r="H683" s="22"/>
      <c r="I683" s="22">
        <v>6</v>
      </c>
      <c r="J683" s="22">
        <v>0</v>
      </c>
      <c r="K683" s="22"/>
      <c r="L683" s="55">
        <v>-1.03988333333E-2</v>
      </c>
      <c r="M683" s="55">
        <v>-3.98466666667E-3</v>
      </c>
      <c r="N683" s="55">
        <v>0.338015666667</v>
      </c>
      <c r="O683" s="55">
        <v>7.0324484749999996E-3</v>
      </c>
      <c r="P683" s="55">
        <v>-2.72016666667E-3</v>
      </c>
      <c r="Q683" s="55">
        <v>3.0010852166655715E-3</v>
      </c>
      <c r="R683" s="55">
        <v>2.4990999999999999E-2</v>
      </c>
      <c r="S683" s="55">
        <v>-3.98466666667E-3</v>
      </c>
      <c r="T683" s="55">
        <v>0.337251166667</v>
      </c>
    </row>
    <row r="684" spans="1:20">
      <c r="A684" s="25"/>
      <c r="B684" s="22"/>
      <c r="C684" s="22"/>
      <c r="D684" s="22"/>
      <c r="E684" s="22"/>
      <c r="F684" s="22"/>
      <c r="G684" s="22"/>
      <c r="H684" s="22"/>
      <c r="I684" s="22">
        <v>6</v>
      </c>
      <c r="J684" s="22">
        <v>5</v>
      </c>
      <c r="K684" s="22"/>
      <c r="L684" s="55">
        <v>-9.5676666666699994E-3</v>
      </c>
      <c r="M684" s="55">
        <v>-5.9473333333299998E-3</v>
      </c>
      <c r="N684" s="55">
        <v>0.32880233333300002</v>
      </c>
      <c r="O684" s="55">
        <v>4.6312407999999994E-3</v>
      </c>
      <c r="P684" s="55">
        <v>-1.155E-3</v>
      </c>
      <c r="Q684" s="55">
        <v>2.8077335416655715E-3</v>
      </c>
      <c r="R684" s="55">
        <v>2.5277000000000001E-2</v>
      </c>
      <c r="S684" s="55">
        <v>-3.7573333333300002E-3</v>
      </c>
      <c r="T684" s="55">
        <v>0.32800133333300002</v>
      </c>
    </row>
    <row r="685" spans="1:20">
      <c r="A685" s="25"/>
      <c r="B685" s="22"/>
      <c r="C685" s="22"/>
      <c r="D685" s="22"/>
      <c r="E685" s="22"/>
      <c r="F685" s="22"/>
      <c r="G685" s="22"/>
      <c r="H685" s="22"/>
      <c r="I685" s="22">
        <v>6</v>
      </c>
      <c r="J685" s="22">
        <v>10</v>
      </c>
      <c r="K685" s="22"/>
      <c r="L685" s="55">
        <v>-8.3711666666699998E-3</v>
      </c>
      <c r="M685" s="55">
        <v>-7.8995000000000003E-3</v>
      </c>
      <c r="N685" s="55">
        <v>0.312719166667</v>
      </c>
      <c r="O685" s="55">
        <v>2.2742778583344286E-3</v>
      </c>
      <c r="P685" s="55">
        <v>9.0433333333299999E-4</v>
      </c>
      <c r="Q685" s="55">
        <v>2.5898501333344284E-3</v>
      </c>
      <c r="R685" s="55">
        <v>2.5363833333300001E-2</v>
      </c>
      <c r="S685" s="55">
        <v>-3.5493333333299999E-3</v>
      </c>
      <c r="T685" s="55">
        <v>0.311881166667</v>
      </c>
    </row>
    <row r="686" spans="1:20">
      <c r="A686" s="25"/>
      <c r="B686" s="22"/>
      <c r="C686" s="22"/>
      <c r="D686" s="22"/>
      <c r="E686" s="22"/>
      <c r="F686" s="22"/>
      <c r="G686" s="22"/>
      <c r="H686" s="22"/>
      <c r="I686" s="22">
        <v>9</v>
      </c>
      <c r="J686" s="22">
        <v>-10</v>
      </c>
      <c r="K686" s="22"/>
      <c r="L686" s="55">
        <v>-4.0951000000000001E-2</v>
      </c>
      <c r="M686" s="55">
        <v>4.81333333333E-4</v>
      </c>
      <c r="N686" s="55">
        <v>0.50500016666699998</v>
      </c>
      <c r="O686" s="55">
        <v>1.5823351308344287E-2</v>
      </c>
      <c r="P686" s="55">
        <v>-7.23283333333E-3</v>
      </c>
      <c r="Q686" s="55">
        <v>3.3947976333442852E-3</v>
      </c>
      <c r="R686" s="55">
        <v>3.8050166666699997E-2</v>
      </c>
      <c r="S686" s="55">
        <v>-6.2201666666699996E-3</v>
      </c>
      <c r="T686" s="55">
        <v>0.505189</v>
      </c>
    </row>
    <row r="687" spans="1:20">
      <c r="A687" s="25"/>
      <c r="B687" s="22"/>
      <c r="C687" s="22"/>
      <c r="D687" s="22"/>
      <c r="E687" s="22"/>
      <c r="F687" s="22"/>
      <c r="G687" s="22"/>
      <c r="H687" s="22"/>
      <c r="I687" s="22">
        <v>9</v>
      </c>
      <c r="J687" s="22">
        <v>-5</v>
      </c>
      <c r="K687" s="22"/>
      <c r="L687" s="55">
        <v>-4.1762833333299998E-2</v>
      </c>
      <c r="M687" s="55">
        <v>-2.16466666667E-3</v>
      </c>
      <c r="N687" s="55">
        <v>0.51438316666700001</v>
      </c>
      <c r="O687" s="55">
        <v>1.2112379058344286E-2</v>
      </c>
      <c r="P687" s="55">
        <v>-6.48433333333E-3</v>
      </c>
      <c r="Q687" s="55">
        <v>3.3985212000000003E-3</v>
      </c>
      <c r="R687" s="55">
        <v>3.8880333333300002E-2</v>
      </c>
      <c r="S687" s="55">
        <v>-5.5746666666700003E-3</v>
      </c>
      <c r="T687" s="55">
        <v>0.51458283333300003</v>
      </c>
    </row>
    <row r="688" spans="1:20">
      <c r="A688" s="25"/>
      <c r="B688" s="22"/>
      <c r="C688" s="22"/>
      <c r="D688" s="22"/>
      <c r="E688" s="22"/>
      <c r="F688" s="22"/>
      <c r="G688" s="22"/>
      <c r="H688" s="22"/>
      <c r="I688" s="22">
        <v>9</v>
      </c>
      <c r="J688" s="22">
        <v>0</v>
      </c>
      <c r="K688" s="22"/>
      <c r="L688" s="55">
        <v>-4.1382000000000002E-2</v>
      </c>
      <c r="M688" s="55">
        <v>-4.7503333333299997E-3</v>
      </c>
      <c r="N688" s="55">
        <v>0.51468333333299998</v>
      </c>
      <c r="O688" s="55">
        <v>7.336685774999999E-3</v>
      </c>
      <c r="P688" s="55">
        <v>-5.79133333333E-3</v>
      </c>
      <c r="Q688" s="55">
        <v>3.3914573750000003E-3</v>
      </c>
      <c r="R688" s="55">
        <v>3.9642499999999997E-2</v>
      </c>
      <c r="S688" s="55">
        <v>-4.7503333333299997E-3</v>
      </c>
      <c r="T688" s="55">
        <v>0.51482083333299999</v>
      </c>
    </row>
    <row r="689" spans="1:20">
      <c r="A689" s="25"/>
      <c r="B689" s="22"/>
      <c r="C689" s="22"/>
      <c r="D689" s="22"/>
      <c r="E689" s="22"/>
      <c r="F689" s="22"/>
      <c r="G689" s="22"/>
      <c r="H689" s="22"/>
      <c r="I689" s="22">
        <v>9</v>
      </c>
      <c r="J689" s="22">
        <v>5</v>
      </c>
      <c r="K689" s="22"/>
      <c r="L689" s="55">
        <v>-3.9964833333299997E-2</v>
      </c>
      <c r="M689" s="55">
        <v>-7.2736666666700003E-3</v>
      </c>
      <c r="N689" s="55">
        <v>0.50363049999999998</v>
      </c>
      <c r="O689" s="55">
        <v>2.67538265E-3</v>
      </c>
      <c r="P689" s="55">
        <v>-4.1865000000000001E-3</v>
      </c>
      <c r="Q689" s="55">
        <v>3.297437316655715E-3</v>
      </c>
      <c r="R689" s="55">
        <v>3.9796666666700002E-2</v>
      </c>
      <c r="S689" s="55">
        <v>-3.8193333333300002E-3</v>
      </c>
      <c r="T689" s="55">
        <v>0.50368216666700005</v>
      </c>
    </row>
    <row r="690" spans="1:20">
      <c r="A690" s="25"/>
      <c r="B690" s="22"/>
      <c r="C690" s="22"/>
      <c r="D690" s="22"/>
      <c r="E690" s="22"/>
      <c r="F690" s="22"/>
      <c r="G690" s="22"/>
      <c r="H690" s="22"/>
      <c r="I690" s="22">
        <v>9</v>
      </c>
      <c r="J690" s="22">
        <v>10</v>
      </c>
      <c r="K690" s="22"/>
      <c r="L690" s="55">
        <v>-3.7490500000000003E-2</v>
      </c>
      <c r="M690" s="55">
        <v>-9.7020000000000006E-3</v>
      </c>
      <c r="N690" s="55">
        <v>0.48169516666700002</v>
      </c>
      <c r="O690" s="55">
        <v>-1.9575556583344284E-3</v>
      </c>
      <c r="P690" s="55">
        <v>-1.83266666667E-3</v>
      </c>
      <c r="Q690" s="55">
        <v>3.1446068083344283E-3</v>
      </c>
      <c r="R690" s="55">
        <v>3.9427999999999998E-2</v>
      </c>
      <c r="S690" s="55">
        <v>-2.8999999999999998E-3</v>
      </c>
      <c r="T690" s="55">
        <v>0.48162966666700002</v>
      </c>
    </row>
    <row r="691" spans="1:20">
      <c r="A691" s="25"/>
      <c r="B691" s="22"/>
      <c r="C691" s="22"/>
      <c r="D691" s="22"/>
      <c r="E691" s="22"/>
      <c r="F691" s="22"/>
      <c r="G691" s="22"/>
      <c r="H691" s="22"/>
      <c r="I691" s="22">
        <v>12</v>
      </c>
      <c r="J691" s="22">
        <v>-10</v>
      </c>
      <c r="K691" s="22"/>
      <c r="L691" s="55">
        <v>-3.9435666666700002E-2</v>
      </c>
      <c r="M691" s="55">
        <v>2.5788333333299999E-3</v>
      </c>
      <c r="N691" s="55">
        <v>0.55928449999999996</v>
      </c>
      <c r="O691" s="55">
        <v>1.3378939308344284E-2</v>
      </c>
      <c r="P691" s="55">
        <v>-6.7594999999999999E-3</v>
      </c>
      <c r="Q691" s="55">
        <v>3.0507510250000003E-3</v>
      </c>
      <c r="R691" s="55">
        <v>7.6975500000000002E-2</v>
      </c>
      <c r="S691" s="55">
        <v>-1.09535E-2</v>
      </c>
      <c r="T691" s="55">
        <v>0.55526083333300003</v>
      </c>
    </row>
    <row r="692" spans="1:20">
      <c r="A692" s="25"/>
      <c r="B692" s="22"/>
      <c r="C692" s="22"/>
      <c r="D692" s="22"/>
      <c r="E692" s="22"/>
      <c r="F692" s="22"/>
      <c r="G692" s="22"/>
      <c r="H692" s="22"/>
      <c r="I692" s="22">
        <v>12</v>
      </c>
      <c r="J692" s="22">
        <v>-5</v>
      </c>
      <c r="K692" s="22"/>
      <c r="L692" s="55">
        <v>-3.8223833333299997E-2</v>
      </c>
      <c r="M692" s="55">
        <v>-2.83666666667E-4</v>
      </c>
      <c r="N692" s="55">
        <v>0.56033999999999995</v>
      </c>
      <c r="O692" s="55">
        <v>9.7016981916557138E-3</v>
      </c>
      <c r="P692" s="55">
        <v>-4.4046666666700002E-3</v>
      </c>
      <c r="Q692" s="55">
        <v>2.7107565333344286E-3</v>
      </c>
      <c r="R692" s="55">
        <v>7.8787166666700006E-2</v>
      </c>
      <c r="S692" s="55">
        <v>-7.1780000000000004E-3</v>
      </c>
      <c r="T692" s="55">
        <v>0.55604216666700002</v>
      </c>
    </row>
    <row r="693" spans="1:20">
      <c r="A693" s="25"/>
      <c r="B693" s="22"/>
      <c r="C693" s="22"/>
      <c r="D693" s="22"/>
      <c r="E693" s="22"/>
      <c r="F693" s="22"/>
      <c r="G693" s="22"/>
      <c r="H693" s="22"/>
      <c r="I693" s="22">
        <v>12</v>
      </c>
      <c r="J693" s="22">
        <v>0</v>
      </c>
      <c r="K693" s="22"/>
      <c r="L693" s="55">
        <v>-3.7374666666700002E-2</v>
      </c>
      <c r="M693" s="55">
        <v>-2.8495E-3</v>
      </c>
      <c r="N693" s="55">
        <v>0.56081349999999996</v>
      </c>
      <c r="O693" s="55">
        <v>3.9573299916557149E-3</v>
      </c>
      <c r="P693" s="55">
        <v>-3.54366666667E-3</v>
      </c>
      <c r="Q693" s="55">
        <v>2.2412038250000004E-3</v>
      </c>
      <c r="R693" s="55">
        <v>8.0042333333300006E-2</v>
      </c>
      <c r="S693" s="55">
        <v>-2.8495E-3</v>
      </c>
      <c r="T693" s="55">
        <v>0.55632800000000004</v>
      </c>
    </row>
    <row r="694" spans="1:20">
      <c r="A694" s="25"/>
      <c r="B694" s="22"/>
      <c r="C694" s="22"/>
      <c r="D694" s="22"/>
      <c r="E694" s="22"/>
      <c r="F694" s="22"/>
      <c r="G694" s="22"/>
      <c r="H694" s="22"/>
      <c r="I694" s="22">
        <v>12</v>
      </c>
      <c r="J694" s="22">
        <v>5</v>
      </c>
      <c r="K694" s="22"/>
      <c r="L694" s="55">
        <v>-3.6245333333300003E-2</v>
      </c>
      <c r="M694" s="55">
        <v>-5.4089999999999997E-3</v>
      </c>
      <c r="N694" s="55">
        <v>0.55317850000000002</v>
      </c>
      <c r="O694" s="55">
        <v>-1.7083504833344287E-3</v>
      </c>
      <c r="P694" s="55">
        <v>-2.4351666666699999E-3</v>
      </c>
      <c r="Q694" s="55">
        <v>1.7082409666655718E-3</v>
      </c>
      <c r="R694" s="55">
        <v>7.9727166666700003E-2</v>
      </c>
      <c r="S694" s="55">
        <v>1.5461666666700001E-3</v>
      </c>
      <c r="T694" s="55">
        <v>0.54862633333300004</v>
      </c>
    </row>
    <row r="695" spans="1:20">
      <c r="A695" s="25"/>
      <c r="B695" s="22"/>
      <c r="C695" s="22"/>
      <c r="D695" s="22"/>
      <c r="E695" s="22"/>
      <c r="F695" s="22"/>
      <c r="G695" s="22"/>
      <c r="H695" s="22"/>
      <c r="I695" s="22">
        <v>12</v>
      </c>
      <c r="J695" s="22">
        <v>10</v>
      </c>
      <c r="K695" s="22"/>
      <c r="L695" s="55">
        <v>-3.5725333333299997E-2</v>
      </c>
      <c r="M695" s="55">
        <v>-8.0711666666699999E-3</v>
      </c>
      <c r="N695" s="55">
        <v>0.538212166667</v>
      </c>
      <c r="O695" s="55">
        <v>-7.0991441250000007E-3</v>
      </c>
      <c r="P695" s="55">
        <v>-6.2333333333299999E-4</v>
      </c>
      <c r="Q695" s="55">
        <v>1.2842471916655717E-3</v>
      </c>
      <c r="R695" s="55">
        <v>7.7189833333299998E-2</v>
      </c>
      <c r="S695" s="55">
        <v>5.4149999999999997E-3</v>
      </c>
      <c r="T695" s="55">
        <v>0.53387866666700001</v>
      </c>
    </row>
    <row r="696" spans="1:20">
      <c r="A696" s="25" t="s">
        <v>164</v>
      </c>
      <c r="B696" s="22">
        <v>0</v>
      </c>
      <c r="C696" s="22">
        <v>0</v>
      </c>
      <c r="D696" s="22">
        <v>0</v>
      </c>
      <c r="E696" s="22">
        <v>0</v>
      </c>
      <c r="F696" s="22">
        <v>-5</v>
      </c>
      <c r="G696" s="22">
        <v>15</v>
      </c>
      <c r="H696" s="22">
        <v>0.6</v>
      </c>
      <c r="I696" s="22">
        <v>-3</v>
      </c>
      <c r="J696" s="22">
        <v>-10</v>
      </c>
      <c r="K696" s="22"/>
      <c r="L696" s="55">
        <v>5.42516666667E-3</v>
      </c>
      <c r="M696" s="55">
        <v>2.6900000000000001E-3</v>
      </c>
      <c r="N696" s="55">
        <v>-0.172234166667</v>
      </c>
      <c r="O696" s="55">
        <v>-6.4184432833442858E-3</v>
      </c>
      <c r="P696" s="55">
        <v>3.5386666666699998E-3</v>
      </c>
      <c r="Q696" s="55">
        <v>1.3022079250000001E-3</v>
      </c>
      <c r="R696" s="55">
        <v>1.46795E-2</v>
      </c>
      <c r="S696" s="55">
        <v>1.4383333333300001E-4</v>
      </c>
      <c r="T696" s="55">
        <v>-0.171713833333</v>
      </c>
    </row>
    <row r="697" spans="1:20">
      <c r="A697" s="25"/>
      <c r="B697" s="22"/>
      <c r="C697" s="22"/>
      <c r="D697" s="22"/>
      <c r="E697" s="22"/>
      <c r="F697" s="22"/>
      <c r="G697" s="22"/>
      <c r="H697" s="22"/>
      <c r="I697" s="22">
        <v>-3</v>
      </c>
      <c r="J697" s="22">
        <v>-5</v>
      </c>
      <c r="K697" s="22"/>
      <c r="L697" s="55">
        <v>5.5149999999999999E-3</v>
      </c>
      <c r="M697" s="55">
        <v>1.1169999999999999E-3</v>
      </c>
      <c r="N697" s="55">
        <v>-0.177561166667</v>
      </c>
      <c r="O697" s="55">
        <v>-5.0534275499999996E-3</v>
      </c>
      <c r="P697" s="55">
        <v>3.7403333333300001E-3</v>
      </c>
      <c r="Q697" s="55">
        <v>9.186257999999999E-4</v>
      </c>
      <c r="R697" s="55">
        <v>1.4841500000000001E-2</v>
      </c>
      <c r="S697" s="55">
        <v>-1.775E-4</v>
      </c>
      <c r="T697" s="55">
        <v>-0.177029166667</v>
      </c>
    </row>
    <row r="698" spans="1:20">
      <c r="A698" s="25"/>
      <c r="B698" s="22"/>
      <c r="C698" s="22"/>
      <c r="D698" s="22"/>
      <c r="E698" s="22"/>
      <c r="F698" s="22"/>
      <c r="G698" s="22"/>
      <c r="H698" s="22"/>
      <c r="I698" s="22">
        <v>-3</v>
      </c>
      <c r="J698" s="22">
        <v>0</v>
      </c>
      <c r="K698" s="22"/>
      <c r="L698" s="55">
        <v>5.5406666666700001E-3</v>
      </c>
      <c r="M698" s="55">
        <v>-4.1300000000000001E-4</v>
      </c>
      <c r="N698" s="55">
        <v>-0.181246166667</v>
      </c>
      <c r="O698" s="55">
        <v>-3.3312232083442849E-3</v>
      </c>
      <c r="P698" s="55">
        <v>4.5166666666700004E-3</v>
      </c>
      <c r="Q698" s="55">
        <v>5.3800062500000006E-4</v>
      </c>
      <c r="R698" s="55">
        <v>1.50181666667E-2</v>
      </c>
      <c r="S698" s="55">
        <v>-4.1300000000000001E-4</v>
      </c>
      <c r="T698" s="55">
        <v>-0.18070749999999999</v>
      </c>
    </row>
    <row r="699" spans="1:20">
      <c r="A699" s="25"/>
      <c r="B699" s="22"/>
      <c r="C699" s="22"/>
      <c r="D699" s="22"/>
      <c r="E699" s="22"/>
      <c r="F699" s="22"/>
      <c r="G699" s="22"/>
      <c r="H699" s="22"/>
      <c r="I699" s="22">
        <v>-3</v>
      </c>
      <c r="J699" s="22">
        <v>5</v>
      </c>
      <c r="K699" s="22"/>
      <c r="L699" s="55">
        <v>5.4974999999999998E-3</v>
      </c>
      <c r="M699" s="55">
        <v>-1.9206666666699999E-3</v>
      </c>
      <c r="N699" s="55">
        <v>-0.18167333333300001</v>
      </c>
      <c r="O699" s="55">
        <v>-1.4997759916655716E-3</v>
      </c>
      <c r="P699" s="55">
        <v>5.29516666667E-3</v>
      </c>
      <c r="Q699" s="55">
        <v>1.6087998333344283E-4</v>
      </c>
      <c r="R699" s="55">
        <v>1.51065E-2</v>
      </c>
      <c r="S699" s="55">
        <v>-6.0683333333299996E-4</v>
      </c>
      <c r="T699" s="55">
        <v>-0.181136333333</v>
      </c>
    </row>
    <row r="700" spans="1:20">
      <c r="A700" s="25"/>
      <c r="B700" s="22"/>
      <c r="C700" s="22"/>
      <c r="D700" s="22"/>
      <c r="E700" s="22"/>
      <c r="F700" s="22"/>
      <c r="G700" s="22"/>
      <c r="H700" s="22"/>
      <c r="I700" s="22">
        <v>-3</v>
      </c>
      <c r="J700" s="22">
        <v>10</v>
      </c>
      <c r="K700" s="22"/>
      <c r="L700" s="55">
        <v>5.4576666666700004E-3</v>
      </c>
      <c r="M700" s="55">
        <v>-3.4603333333299998E-3</v>
      </c>
      <c r="N700" s="55">
        <v>-0.177811</v>
      </c>
      <c r="O700" s="55">
        <v>2.1750010000000001E-4</v>
      </c>
      <c r="P700" s="55">
        <v>5.5630000000000002E-3</v>
      </c>
      <c r="Q700" s="55">
        <v>-2.0830069999999999E-4</v>
      </c>
      <c r="R700" s="55">
        <v>1.51323333333E-2</v>
      </c>
      <c r="S700" s="55">
        <v>-8.4550000000000001E-4</v>
      </c>
      <c r="T700" s="55">
        <v>-0.177281333333</v>
      </c>
    </row>
    <row r="701" spans="1:20">
      <c r="A701" s="25"/>
      <c r="B701" s="22"/>
      <c r="C701" s="22"/>
      <c r="D701" s="22"/>
      <c r="E701" s="22"/>
      <c r="F701" s="22"/>
      <c r="G701" s="22"/>
      <c r="H701" s="22"/>
      <c r="I701" s="22">
        <v>0</v>
      </c>
      <c r="J701" s="22">
        <v>-10</v>
      </c>
      <c r="K701" s="22"/>
      <c r="L701" s="55">
        <v>1.0585499999999999E-2</v>
      </c>
      <c r="M701" s="55">
        <v>2.0361666666699999E-3</v>
      </c>
      <c r="N701" s="55">
        <v>3.3063333333300002E-3</v>
      </c>
      <c r="O701" s="55">
        <v>-4.2439351083442848E-3</v>
      </c>
      <c r="P701" s="55">
        <v>-5.6700000000000001E-4</v>
      </c>
      <c r="Q701" s="55">
        <v>1.7165642333344285E-3</v>
      </c>
      <c r="R701" s="55">
        <v>1.07781666667E-2</v>
      </c>
      <c r="S701" s="55">
        <v>1.6750000000000001E-4</v>
      </c>
      <c r="T701" s="55">
        <v>3.3063333333300002E-3</v>
      </c>
    </row>
    <row r="702" spans="1:20">
      <c r="A702" s="25"/>
      <c r="B702" s="22"/>
      <c r="C702" s="22"/>
      <c r="D702" s="22"/>
      <c r="E702" s="22"/>
      <c r="F702" s="22"/>
      <c r="G702" s="22"/>
      <c r="H702" s="22"/>
      <c r="I702" s="22">
        <v>0</v>
      </c>
      <c r="J702" s="22">
        <v>-5</v>
      </c>
      <c r="K702" s="22"/>
      <c r="L702" s="55">
        <v>1.07735E-2</v>
      </c>
      <c r="M702" s="55">
        <v>7.3066666666699997E-4</v>
      </c>
      <c r="N702" s="55">
        <v>2.81516666667E-3</v>
      </c>
      <c r="O702" s="55">
        <v>-3.8573412749999996E-3</v>
      </c>
      <c r="P702" s="55">
        <v>-3.5216666666699998E-4</v>
      </c>
      <c r="Q702" s="55">
        <v>1.186229775E-3</v>
      </c>
      <c r="R702" s="55">
        <v>1.0798E-2</v>
      </c>
      <c r="S702" s="55">
        <v>-2.1000000000000001E-4</v>
      </c>
      <c r="T702" s="55">
        <v>2.81516666667E-3</v>
      </c>
    </row>
    <row r="703" spans="1:20">
      <c r="A703" s="25"/>
      <c r="B703" s="22"/>
      <c r="C703" s="22"/>
      <c r="D703" s="22"/>
      <c r="E703" s="22"/>
      <c r="F703" s="22"/>
      <c r="G703" s="22"/>
      <c r="H703" s="22"/>
      <c r="I703" s="22">
        <v>0</v>
      </c>
      <c r="J703" s="22">
        <v>0</v>
      </c>
      <c r="K703" s="22"/>
      <c r="L703" s="55">
        <v>1.08425E-2</v>
      </c>
      <c r="M703" s="55">
        <v>-4.74333333333E-4</v>
      </c>
      <c r="N703" s="55">
        <v>7.76E-4</v>
      </c>
      <c r="O703" s="55">
        <v>-3.145592458334429E-3</v>
      </c>
      <c r="P703" s="55">
        <v>4.1066666666699999E-4</v>
      </c>
      <c r="Q703" s="55">
        <v>6.2331410833442848E-4</v>
      </c>
      <c r="R703" s="55">
        <v>1.08425E-2</v>
      </c>
      <c r="S703" s="55">
        <v>-4.74333333333E-4</v>
      </c>
      <c r="T703" s="55">
        <v>7.76E-4</v>
      </c>
    </row>
    <row r="704" spans="1:20">
      <c r="A704" s="25"/>
      <c r="B704" s="22"/>
      <c r="C704" s="22"/>
      <c r="D704" s="22"/>
      <c r="E704" s="22"/>
      <c r="F704" s="22"/>
      <c r="G704" s="22"/>
      <c r="H704" s="22"/>
      <c r="I704" s="22">
        <v>0</v>
      </c>
      <c r="J704" s="22">
        <v>5</v>
      </c>
      <c r="K704" s="22"/>
      <c r="L704" s="55">
        <v>1.0817833333299999E-2</v>
      </c>
      <c r="M704" s="55">
        <v>-1.653E-3</v>
      </c>
      <c r="N704" s="55">
        <v>-9.3933333333299997E-4</v>
      </c>
      <c r="O704" s="55">
        <v>-2.5756129666655715E-3</v>
      </c>
      <c r="P704" s="55">
        <v>9.4649999999999997E-4</v>
      </c>
      <c r="Q704" s="55">
        <v>5.8865208333442857E-5</v>
      </c>
      <c r="R704" s="55">
        <v>1.0918333333299999E-2</v>
      </c>
      <c r="S704" s="55">
        <v>-7.0383333333300005E-4</v>
      </c>
      <c r="T704" s="55">
        <v>-9.3933333333299997E-4</v>
      </c>
    </row>
    <row r="705" spans="1:20">
      <c r="A705" s="25"/>
      <c r="B705" s="22"/>
      <c r="C705" s="22"/>
      <c r="D705" s="22"/>
      <c r="E705" s="22"/>
      <c r="F705" s="22"/>
      <c r="G705" s="22"/>
      <c r="H705" s="22"/>
      <c r="I705" s="22">
        <v>0</v>
      </c>
      <c r="J705" s="22">
        <v>10</v>
      </c>
      <c r="K705" s="22"/>
      <c r="L705" s="55">
        <v>1.0736166666699999E-2</v>
      </c>
      <c r="M705" s="55">
        <v>-2.9199999999999999E-3</v>
      </c>
      <c r="N705" s="55">
        <v>-1.3518333333300001E-3</v>
      </c>
      <c r="O705" s="55">
        <v>-2.4103523166655715E-3</v>
      </c>
      <c r="P705" s="55">
        <v>1.0303333333299999E-3</v>
      </c>
      <c r="Q705" s="55">
        <v>-4.7311200000000009E-4</v>
      </c>
      <c r="R705" s="55">
        <v>1.10791666667E-2</v>
      </c>
      <c r="S705" s="55">
        <v>-1.01E-3</v>
      </c>
      <c r="T705" s="55">
        <v>-1.3518333333300001E-3</v>
      </c>
    </row>
    <row r="706" spans="1:20">
      <c r="A706" s="25"/>
      <c r="B706" s="22"/>
      <c r="C706" s="22"/>
      <c r="D706" s="22"/>
      <c r="E706" s="22"/>
      <c r="F706" s="22"/>
      <c r="G706" s="22"/>
      <c r="H706" s="22"/>
      <c r="I706" s="22">
        <v>3</v>
      </c>
      <c r="J706" s="22">
        <v>-10</v>
      </c>
      <c r="K706" s="22"/>
      <c r="L706" s="55">
        <v>3.9891666666700002E-3</v>
      </c>
      <c r="M706" s="55">
        <v>2.3811666666700001E-3</v>
      </c>
      <c r="N706" s="55">
        <v>0.18357699999999999</v>
      </c>
      <c r="O706" s="55">
        <v>-3.248811916665572E-4</v>
      </c>
      <c r="P706" s="55">
        <v>-6.8958333333300004E-3</v>
      </c>
      <c r="Q706" s="55">
        <v>1.6039263416655714E-3</v>
      </c>
      <c r="R706" s="55">
        <v>1.37981666667E-2</v>
      </c>
      <c r="S706" s="55">
        <v>-1.5500000000000001E-5</v>
      </c>
      <c r="T706" s="55">
        <v>0.18311666666699999</v>
      </c>
    </row>
    <row r="707" spans="1:20">
      <c r="A707" s="25"/>
      <c r="B707" s="22"/>
      <c r="C707" s="22"/>
      <c r="D707" s="22"/>
      <c r="E707" s="22"/>
      <c r="F707" s="22"/>
      <c r="G707" s="22"/>
      <c r="H707" s="22"/>
      <c r="I707" s="22">
        <v>3</v>
      </c>
      <c r="J707" s="22">
        <v>-5</v>
      </c>
      <c r="K707" s="22"/>
      <c r="L707" s="55">
        <v>4.0833333333299996E-3</v>
      </c>
      <c r="M707" s="55">
        <v>8.43666666667E-4</v>
      </c>
      <c r="N707" s="55">
        <v>0.18813166666700001</v>
      </c>
      <c r="O707" s="55">
        <v>-1.4795701666655715E-3</v>
      </c>
      <c r="P707" s="55">
        <v>-7.02016666667E-3</v>
      </c>
      <c r="Q707" s="55">
        <v>1.1865035666655714E-3</v>
      </c>
      <c r="R707" s="55">
        <v>1.39441666667E-2</v>
      </c>
      <c r="S707" s="55">
        <v>-3.7266666666699999E-4</v>
      </c>
      <c r="T707" s="55">
        <v>0.18766066666699999</v>
      </c>
    </row>
    <row r="708" spans="1:20">
      <c r="A708" s="25"/>
      <c r="B708" s="22"/>
      <c r="C708" s="22"/>
      <c r="D708" s="22"/>
      <c r="E708" s="22"/>
      <c r="F708" s="22"/>
      <c r="G708" s="22"/>
      <c r="H708" s="22"/>
      <c r="I708" s="22">
        <v>3</v>
      </c>
      <c r="J708" s="22">
        <v>0</v>
      </c>
      <c r="K708" s="22"/>
      <c r="L708" s="55">
        <v>4.2211666666699997E-3</v>
      </c>
      <c r="M708" s="55">
        <v>-6.1983333333299996E-4</v>
      </c>
      <c r="N708" s="55">
        <v>0.18693583333300001</v>
      </c>
      <c r="O708" s="55">
        <v>-2.28112265E-3</v>
      </c>
      <c r="P708" s="55">
        <v>-6.1523333333300002E-3</v>
      </c>
      <c r="Q708" s="55">
        <v>7.4000411666557146E-4</v>
      </c>
      <c r="R708" s="55">
        <v>1.39983333333E-2</v>
      </c>
      <c r="S708" s="55">
        <v>-6.1983333333299996E-4</v>
      </c>
      <c r="T708" s="55">
        <v>0.18645816666699999</v>
      </c>
    </row>
    <row r="709" spans="1:20">
      <c r="A709" s="25"/>
      <c r="B709" s="22"/>
      <c r="C709" s="22"/>
      <c r="D709" s="22"/>
      <c r="E709" s="22"/>
      <c r="F709" s="22"/>
      <c r="G709" s="22"/>
      <c r="H709" s="22"/>
      <c r="I709" s="22">
        <v>3</v>
      </c>
      <c r="J709" s="22">
        <v>5</v>
      </c>
      <c r="K709" s="22"/>
      <c r="L709" s="55">
        <v>4.3429999999999996E-3</v>
      </c>
      <c r="M709" s="55">
        <v>-2.0284999999999999E-3</v>
      </c>
      <c r="N709" s="55">
        <v>0.18265149999999999</v>
      </c>
      <c r="O709" s="55">
        <v>-3.2765743916655715E-3</v>
      </c>
      <c r="P709" s="55">
        <v>-5.2596666666700001E-3</v>
      </c>
      <c r="Q709" s="55">
        <v>2.7067044166655715E-4</v>
      </c>
      <c r="R709" s="55">
        <v>1.4019500000000001E-2</v>
      </c>
      <c r="S709" s="55">
        <v>-8.0983333333300002E-4</v>
      </c>
      <c r="T709" s="55">
        <v>0.18217416666700001</v>
      </c>
    </row>
    <row r="710" spans="1:20">
      <c r="A710" s="25"/>
      <c r="B710" s="22"/>
      <c r="C710" s="22"/>
      <c r="D710" s="22"/>
      <c r="E710" s="22"/>
      <c r="F710" s="22"/>
      <c r="G710" s="22"/>
      <c r="H710" s="22"/>
      <c r="I710" s="22">
        <v>3</v>
      </c>
      <c r="J710" s="22">
        <v>10</v>
      </c>
      <c r="K710" s="22"/>
      <c r="L710" s="55">
        <v>4.4693333333299997E-3</v>
      </c>
      <c r="M710" s="55">
        <v>-3.4380000000000001E-3</v>
      </c>
      <c r="N710" s="55">
        <v>0.17590216666700001</v>
      </c>
      <c r="O710" s="55">
        <v>-4.7273416750000007E-3</v>
      </c>
      <c r="P710" s="55">
        <v>-4.50783333333E-3</v>
      </c>
      <c r="Q710" s="55">
        <v>-1.9970364166655715E-4</v>
      </c>
      <c r="R710" s="55">
        <v>1.40588333333E-2</v>
      </c>
      <c r="S710" s="55">
        <v>-1.0115E-3</v>
      </c>
      <c r="T710" s="55">
        <v>0.17542716666700001</v>
      </c>
    </row>
    <row r="711" spans="1:20">
      <c r="A711" s="25"/>
      <c r="B711" s="22"/>
      <c r="C711" s="22"/>
      <c r="D711" s="22"/>
      <c r="E711" s="22"/>
      <c r="F711" s="22"/>
      <c r="G711" s="22"/>
      <c r="H711" s="22"/>
      <c r="I711" s="22">
        <v>6</v>
      </c>
      <c r="J711" s="22">
        <v>-10</v>
      </c>
      <c r="K711" s="22"/>
      <c r="L711" s="55">
        <v>-1.5686666666699999E-2</v>
      </c>
      <c r="M711" s="55">
        <v>3.1166666666700002E-3</v>
      </c>
      <c r="N711" s="55">
        <v>0.36056933333300001</v>
      </c>
      <c r="O711" s="55">
        <v>3.8028567333442849E-3</v>
      </c>
      <c r="P711" s="55">
        <v>-1.2380333333300001E-2</v>
      </c>
      <c r="Q711" s="55">
        <v>1.3618945083344284E-3</v>
      </c>
      <c r="R711" s="55">
        <v>2.2294166666700001E-2</v>
      </c>
      <c r="S711" s="55">
        <v>-7.6633333333299999E-4</v>
      </c>
      <c r="T711" s="55">
        <v>0.36023383333300002</v>
      </c>
    </row>
    <row r="712" spans="1:20">
      <c r="A712" s="25"/>
      <c r="B712" s="22"/>
      <c r="C712" s="22"/>
      <c r="D712" s="22"/>
      <c r="E712" s="22"/>
      <c r="F712" s="22"/>
      <c r="G712" s="22"/>
      <c r="H712" s="22"/>
      <c r="I712" s="22">
        <v>6</v>
      </c>
      <c r="J712" s="22">
        <v>-5</v>
      </c>
      <c r="K712" s="22"/>
      <c r="L712" s="55">
        <v>-1.6039999999999999E-2</v>
      </c>
      <c r="M712" s="55">
        <v>1.085E-3</v>
      </c>
      <c r="N712" s="55">
        <v>0.36980400000000002</v>
      </c>
      <c r="O712" s="55">
        <v>9.2108992500000003E-4</v>
      </c>
      <c r="P712" s="55">
        <v>-1.28135E-2</v>
      </c>
      <c r="Q712" s="55">
        <v>1.1475703916655716E-3</v>
      </c>
      <c r="R712" s="55">
        <v>2.2710166666700001E-2</v>
      </c>
      <c r="S712" s="55">
        <v>-8.9816666666699997E-4</v>
      </c>
      <c r="T712" s="55">
        <v>0.369454666667</v>
      </c>
    </row>
    <row r="713" spans="1:20">
      <c r="A713" s="25"/>
      <c r="B713" s="22"/>
      <c r="C713" s="22"/>
      <c r="D713" s="22"/>
      <c r="E713" s="22"/>
      <c r="F713" s="22"/>
      <c r="G713" s="22"/>
      <c r="H713" s="22"/>
      <c r="I713" s="22">
        <v>6</v>
      </c>
      <c r="J713" s="22">
        <v>0</v>
      </c>
      <c r="K713" s="22"/>
      <c r="L713" s="55">
        <v>-1.5846499999999999E-2</v>
      </c>
      <c r="M713" s="55">
        <v>-9.6416666666699995E-4</v>
      </c>
      <c r="N713" s="55">
        <v>0.36864933333299998</v>
      </c>
      <c r="O713" s="55">
        <v>-1.3325440416655716E-3</v>
      </c>
      <c r="P713" s="55">
        <v>-1.15885E-2</v>
      </c>
      <c r="Q713" s="55">
        <v>9.6440376666557148E-4</v>
      </c>
      <c r="R713" s="55">
        <v>2.27745E-2</v>
      </c>
      <c r="S713" s="55">
        <v>-9.6416666666699995E-4</v>
      </c>
      <c r="T713" s="55">
        <v>0.368286</v>
      </c>
    </row>
    <row r="714" spans="1:20">
      <c r="A714" s="25"/>
      <c r="B714" s="22"/>
      <c r="C714" s="22"/>
      <c r="D714" s="22"/>
      <c r="E714" s="22"/>
      <c r="F714" s="22"/>
      <c r="G714" s="22"/>
      <c r="H714" s="22"/>
      <c r="I714" s="22">
        <v>6</v>
      </c>
      <c r="J714" s="22">
        <v>5</v>
      </c>
      <c r="K714" s="22"/>
      <c r="L714" s="55">
        <v>-1.51033333333E-2</v>
      </c>
      <c r="M714" s="55">
        <v>-2.9499999999999999E-3</v>
      </c>
      <c r="N714" s="55">
        <v>0.35905533333299999</v>
      </c>
      <c r="O714" s="55">
        <v>-3.4518010583442851E-3</v>
      </c>
      <c r="P714" s="55">
        <v>-9.6504999999999994E-3</v>
      </c>
      <c r="Q714" s="55">
        <v>7.7713026666557158E-4</v>
      </c>
      <c r="R714" s="55">
        <v>2.2682833333300002E-2</v>
      </c>
      <c r="S714" s="55">
        <v>-9.7599999999999998E-4</v>
      </c>
      <c r="T714" s="55">
        <v>0.35866733333299999</v>
      </c>
    </row>
    <row r="715" spans="1:20">
      <c r="A715" s="25"/>
      <c r="B715" s="22"/>
      <c r="C715" s="22"/>
      <c r="D715" s="22"/>
      <c r="E715" s="22"/>
      <c r="F715" s="22"/>
      <c r="G715" s="22"/>
      <c r="H715" s="22"/>
      <c r="I715" s="22">
        <v>6</v>
      </c>
      <c r="J715" s="22">
        <v>10</v>
      </c>
      <c r="K715" s="22"/>
      <c r="L715" s="55">
        <v>-1.41473333333E-2</v>
      </c>
      <c r="M715" s="55">
        <v>-4.8528333333299999E-3</v>
      </c>
      <c r="N715" s="55">
        <v>0.34524416666699997</v>
      </c>
      <c r="O715" s="55">
        <v>-6.3158809250000005E-3</v>
      </c>
      <c r="P715" s="55">
        <v>-8.0999999999999996E-3</v>
      </c>
      <c r="Q715" s="55">
        <v>5.2212070833442849E-4</v>
      </c>
      <c r="R715" s="55">
        <v>2.2526333333300001E-2</v>
      </c>
      <c r="S715" s="55">
        <v>-9.5649999999999999E-4</v>
      </c>
      <c r="T715" s="55">
        <v>0.34483200000000003</v>
      </c>
    </row>
    <row r="716" spans="1:20">
      <c r="A716" s="25"/>
      <c r="B716" s="22"/>
      <c r="C716" s="22"/>
      <c r="D716" s="22"/>
      <c r="E716" s="22"/>
      <c r="F716" s="22"/>
      <c r="G716" s="22"/>
      <c r="H716" s="22"/>
      <c r="I716" s="22">
        <v>9</v>
      </c>
      <c r="J716" s="22">
        <v>-10</v>
      </c>
      <c r="K716" s="22"/>
      <c r="L716" s="55">
        <v>-4.6056333333299997E-2</v>
      </c>
      <c r="M716" s="55">
        <v>3.921E-3</v>
      </c>
      <c r="N716" s="55">
        <v>0.529839666667</v>
      </c>
      <c r="O716" s="55">
        <v>8.9206800833442849E-3</v>
      </c>
      <c r="P716" s="55">
        <v>-1.4463500000000001E-2</v>
      </c>
      <c r="Q716" s="55">
        <v>1.4060844833344286E-3</v>
      </c>
      <c r="R716" s="55">
        <v>3.7508833333299997E-2</v>
      </c>
      <c r="S716" s="55">
        <v>-2.63166666667E-3</v>
      </c>
      <c r="T716" s="55">
        <v>0.53052149999999998</v>
      </c>
    </row>
    <row r="717" spans="1:20">
      <c r="A717" s="25"/>
      <c r="B717" s="22"/>
      <c r="C717" s="22"/>
      <c r="D717" s="22"/>
      <c r="E717" s="22"/>
      <c r="F717" s="22"/>
      <c r="G717" s="22"/>
      <c r="H717" s="22"/>
      <c r="I717" s="22">
        <v>9</v>
      </c>
      <c r="J717" s="22">
        <v>-5</v>
      </c>
      <c r="K717" s="22"/>
      <c r="L717" s="55">
        <v>-4.7429333333300003E-2</v>
      </c>
      <c r="M717" s="55">
        <v>1.2750000000000001E-3</v>
      </c>
      <c r="N717" s="55">
        <v>0.54480450000000002</v>
      </c>
      <c r="O717" s="55">
        <v>3.9175206833442847E-3</v>
      </c>
      <c r="P717" s="55">
        <v>-1.5113833333300001E-2</v>
      </c>
      <c r="Q717" s="55">
        <v>1.3089431999999998E-3</v>
      </c>
      <c r="R717" s="55">
        <v>3.8346333333300002E-2</v>
      </c>
      <c r="S717" s="55">
        <v>-2.0739999999999999E-3</v>
      </c>
      <c r="T717" s="55">
        <v>0.54551783333299997</v>
      </c>
    </row>
    <row r="718" spans="1:20">
      <c r="A718" s="25"/>
      <c r="B718" s="22"/>
      <c r="C718" s="22"/>
      <c r="D718" s="22"/>
      <c r="E718" s="22"/>
      <c r="F718" s="22"/>
      <c r="G718" s="22"/>
      <c r="H718" s="22"/>
      <c r="I718" s="22">
        <v>9</v>
      </c>
      <c r="J718" s="22">
        <v>0</v>
      </c>
      <c r="K718" s="22"/>
      <c r="L718" s="55">
        <v>-4.7261666666700002E-2</v>
      </c>
      <c r="M718" s="55">
        <v>-1.5108333333299999E-3</v>
      </c>
      <c r="N718" s="55">
        <v>0.54424983333300003</v>
      </c>
      <c r="O718" s="55">
        <v>-3.8670335000000003E-4</v>
      </c>
      <c r="P718" s="55">
        <v>-1.37451666667E-2</v>
      </c>
      <c r="Q718" s="55">
        <v>1.2839734E-3</v>
      </c>
      <c r="R718" s="55">
        <v>3.8459500000000001E-2</v>
      </c>
      <c r="S718" s="55">
        <v>-1.5108333333299999E-3</v>
      </c>
      <c r="T718" s="55">
        <v>0.54494333333300005</v>
      </c>
    </row>
    <row r="719" spans="1:20">
      <c r="A719" s="25"/>
      <c r="B719" s="22"/>
      <c r="C719" s="22"/>
      <c r="D719" s="22"/>
      <c r="E719" s="22"/>
      <c r="F719" s="22"/>
      <c r="G719" s="22"/>
      <c r="H719" s="22"/>
      <c r="I719" s="22">
        <v>9</v>
      </c>
      <c r="J719" s="22">
        <v>5</v>
      </c>
      <c r="K719" s="22"/>
      <c r="L719" s="55">
        <v>-4.5511999999999997E-2</v>
      </c>
      <c r="M719" s="55">
        <v>-4.2525000000000002E-3</v>
      </c>
      <c r="N719" s="55">
        <v>0.528951666667</v>
      </c>
      <c r="O719" s="55">
        <v>-3.9882136916557153E-3</v>
      </c>
      <c r="P719" s="55">
        <v>-1.0878166666700001E-2</v>
      </c>
      <c r="Q719" s="55">
        <v>1.2901610916655716E-3</v>
      </c>
      <c r="R719" s="55">
        <v>3.8021166666700003E-2</v>
      </c>
      <c r="S719" s="55">
        <v>-9.4366666666700005E-4</v>
      </c>
      <c r="T719" s="55">
        <v>0.52955833333299995</v>
      </c>
    </row>
    <row r="720" spans="1:20">
      <c r="A720" s="25"/>
      <c r="B720" s="22"/>
      <c r="C720" s="22"/>
      <c r="D720" s="22"/>
      <c r="E720" s="22"/>
      <c r="F720" s="22"/>
      <c r="G720" s="22"/>
      <c r="H720" s="22"/>
      <c r="I720" s="22">
        <v>9</v>
      </c>
      <c r="J720" s="22">
        <v>10</v>
      </c>
      <c r="K720" s="22"/>
      <c r="L720" s="55">
        <v>-4.3508333333300002E-2</v>
      </c>
      <c r="M720" s="55">
        <v>-6.5066666666699999E-3</v>
      </c>
      <c r="N720" s="55">
        <v>0.51073666666700002</v>
      </c>
      <c r="O720" s="55">
        <v>-9.5664451083442847E-3</v>
      </c>
      <c r="P720" s="55">
        <v>-9.4598333333299998E-3</v>
      </c>
      <c r="Q720" s="55">
        <v>1.0194906500000001E-3</v>
      </c>
      <c r="R720" s="55">
        <v>3.7492999999999999E-2</v>
      </c>
      <c r="S720" s="55">
        <v>3.6666666666700001E-6</v>
      </c>
      <c r="T720" s="55">
        <v>0.51125600000000004</v>
      </c>
    </row>
    <row r="721" spans="1:20">
      <c r="A721" s="25"/>
      <c r="B721" s="22"/>
      <c r="C721" s="22"/>
      <c r="D721" s="22"/>
      <c r="E721" s="22"/>
      <c r="F721" s="22"/>
      <c r="G721" s="22"/>
      <c r="H721" s="22"/>
      <c r="I721" s="22">
        <v>12</v>
      </c>
      <c r="J721" s="22">
        <v>-10</v>
      </c>
      <c r="K721" s="22"/>
      <c r="L721" s="55">
        <v>-4.23133333333E-2</v>
      </c>
      <c r="M721" s="55">
        <v>4.7528333333299996E-3</v>
      </c>
      <c r="N721" s="55">
        <v>0.57150366666700003</v>
      </c>
      <c r="O721" s="55">
        <v>9.820030950000001E-3</v>
      </c>
      <c r="P721" s="55">
        <v>-1.06811666667E-2</v>
      </c>
      <c r="Q721" s="55">
        <v>1.8490246416655715E-3</v>
      </c>
      <c r="R721" s="55">
        <v>7.7083166666699995E-2</v>
      </c>
      <c r="S721" s="55">
        <v>-8.7661666666699993E-3</v>
      </c>
      <c r="T721" s="55">
        <v>0.56781233333299996</v>
      </c>
    </row>
    <row r="722" spans="1:20">
      <c r="A722" s="25"/>
      <c r="B722" s="22"/>
      <c r="C722" s="22"/>
      <c r="D722" s="22"/>
      <c r="E722" s="22"/>
      <c r="F722" s="22"/>
      <c r="G722" s="22"/>
      <c r="H722" s="22"/>
      <c r="I722" s="22">
        <v>12</v>
      </c>
      <c r="J722" s="22">
        <v>-5</v>
      </c>
      <c r="K722" s="22"/>
      <c r="L722" s="55">
        <v>-4.1275833333299997E-2</v>
      </c>
      <c r="M722" s="55">
        <v>1.9268333333300001E-3</v>
      </c>
      <c r="N722" s="55">
        <v>0.58116800000000002</v>
      </c>
      <c r="O722" s="55">
        <v>3.646740725E-3</v>
      </c>
      <c r="P722" s="55">
        <v>-1.13388333333E-2</v>
      </c>
      <c r="Q722" s="55">
        <v>1.4585429666655715E-3</v>
      </c>
      <c r="R722" s="55">
        <v>8.0319333333300005E-2</v>
      </c>
      <c r="S722" s="55">
        <v>-5.0924999999999998E-3</v>
      </c>
      <c r="T722" s="55">
        <v>0.57704949999999999</v>
      </c>
    </row>
    <row r="723" spans="1:20">
      <c r="A723" s="25"/>
      <c r="B723" s="22"/>
      <c r="C723" s="22"/>
      <c r="D723" s="22"/>
      <c r="E723" s="22"/>
      <c r="F723" s="22"/>
      <c r="G723" s="22"/>
      <c r="H723" s="22"/>
      <c r="I723" s="22">
        <v>12</v>
      </c>
      <c r="J723" s="22">
        <v>0</v>
      </c>
      <c r="K723" s="22"/>
      <c r="L723" s="55">
        <v>-4.0954166666700001E-2</v>
      </c>
      <c r="M723" s="55">
        <v>-5.6483333333300003E-4</v>
      </c>
      <c r="N723" s="55">
        <v>0.58010133333299996</v>
      </c>
      <c r="O723" s="55">
        <v>-1.943866075E-3</v>
      </c>
      <c r="P723" s="55">
        <v>-1.01833333333E-2</v>
      </c>
      <c r="Q723" s="55">
        <v>7.3080471666557155E-4</v>
      </c>
      <c r="R723" s="55">
        <v>8.0551166666699994E-2</v>
      </c>
      <c r="S723" s="55">
        <v>-5.6483333333300003E-4</v>
      </c>
      <c r="T723" s="55">
        <v>0.57593983333300003</v>
      </c>
    </row>
    <row r="724" spans="1:20">
      <c r="A724" s="25"/>
      <c r="B724" s="22"/>
      <c r="C724" s="22"/>
      <c r="D724" s="22"/>
      <c r="E724" s="22"/>
      <c r="F724" s="22"/>
      <c r="G724" s="22"/>
      <c r="H724" s="22"/>
      <c r="I724" s="22">
        <v>12</v>
      </c>
      <c r="J724" s="22">
        <v>5</v>
      </c>
      <c r="K724" s="22"/>
      <c r="L724" s="55">
        <v>-3.9891500000000003E-2</v>
      </c>
      <c r="M724" s="55">
        <v>-3.1308333333299999E-3</v>
      </c>
      <c r="N724" s="55">
        <v>0.56957449999999998</v>
      </c>
      <c r="O724" s="55">
        <v>-6.754988E-3</v>
      </c>
      <c r="P724" s="55">
        <v>-8.0151666666699994E-3</v>
      </c>
      <c r="Q724" s="55">
        <v>1.3749817499999998E-4</v>
      </c>
      <c r="R724" s="55">
        <v>7.9371333333300001E-2</v>
      </c>
      <c r="S724" s="55">
        <v>3.8015000000000002E-3</v>
      </c>
      <c r="T724" s="55">
        <v>0.56542250000000005</v>
      </c>
    </row>
    <row r="725" spans="1:20">
      <c r="A725" s="25"/>
      <c r="B725" s="22"/>
      <c r="C725" s="22"/>
      <c r="D725" s="22"/>
      <c r="E725" s="22"/>
      <c r="F725" s="22"/>
      <c r="G725" s="22"/>
      <c r="H725" s="22"/>
      <c r="I725" s="22">
        <v>12</v>
      </c>
      <c r="J725" s="22">
        <v>10</v>
      </c>
      <c r="K725" s="22"/>
      <c r="L725" s="55">
        <v>-3.9694666666699997E-2</v>
      </c>
      <c r="M725" s="55">
        <v>-5.5884999999999997E-3</v>
      </c>
      <c r="N725" s="55">
        <v>0.55772016666699997</v>
      </c>
      <c r="O725" s="55">
        <v>-1.3142164275000002E-2</v>
      </c>
      <c r="P725" s="55">
        <v>-7.4405000000000001E-3</v>
      </c>
      <c r="Q725" s="55">
        <v>-4.709216666655715E-4</v>
      </c>
      <c r="R725" s="55">
        <v>7.6927166666700006E-2</v>
      </c>
      <c r="S725" s="55">
        <v>7.8899999999999994E-3</v>
      </c>
      <c r="T725" s="55">
        <v>0.553786</v>
      </c>
    </row>
    <row r="726" spans="1:20">
      <c r="A726" s="25" t="s">
        <v>166</v>
      </c>
      <c r="B726" s="22">
        <v>0</v>
      </c>
      <c r="C726" s="22">
        <v>0</v>
      </c>
      <c r="D726" s="22">
        <v>0</v>
      </c>
      <c r="E726" s="22">
        <v>0</v>
      </c>
      <c r="F726" s="22">
        <v>-10</v>
      </c>
      <c r="G726" s="22">
        <v>15</v>
      </c>
      <c r="H726" s="22">
        <v>0.6</v>
      </c>
      <c r="I726" s="22">
        <v>-3</v>
      </c>
      <c r="J726" s="22">
        <v>-10</v>
      </c>
      <c r="K726" s="22"/>
      <c r="L726" s="55">
        <v>5.9950000000000003E-3</v>
      </c>
      <c r="M726" s="55">
        <v>2.4671666666699998E-3</v>
      </c>
      <c r="N726" s="55">
        <v>-0.172993666667</v>
      </c>
      <c r="O726" s="55">
        <v>-6.1678143916557154E-3</v>
      </c>
      <c r="P726" s="55">
        <v>3.7746666666699999E-3</v>
      </c>
      <c r="Q726" s="55">
        <v>1.51954375E-3</v>
      </c>
      <c r="R726" s="55">
        <v>1.5241166666699999E-2</v>
      </c>
      <c r="S726" s="55">
        <v>-1.8266666666700001E-4</v>
      </c>
      <c r="T726" s="55">
        <v>-0.17244266666700001</v>
      </c>
    </row>
    <row r="727" spans="1:20">
      <c r="A727" s="25"/>
      <c r="B727" s="22"/>
      <c r="C727" s="22"/>
      <c r="D727" s="22"/>
      <c r="E727" s="22"/>
      <c r="F727" s="22"/>
      <c r="G727" s="22"/>
      <c r="H727" s="22"/>
      <c r="I727" s="22">
        <v>-3</v>
      </c>
      <c r="J727" s="22">
        <v>-5</v>
      </c>
      <c r="K727" s="22"/>
      <c r="L727" s="55">
        <v>6.0864999999999999E-3</v>
      </c>
      <c r="M727" s="55">
        <v>8.4733333333300001E-4</v>
      </c>
      <c r="N727" s="55">
        <v>-0.17937916666699999</v>
      </c>
      <c r="O727" s="55">
        <v>-4.5171791916557152E-3</v>
      </c>
      <c r="P727" s="55">
        <v>4.2690000000000002E-3</v>
      </c>
      <c r="Q727" s="55">
        <v>1.1501440333344284E-3</v>
      </c>
      <c r="R727" s="55">
        <v>1.54808333333E-2</v>
      </c>
      <c r="S727" s="55">
        <v>-5.0516666666699996E-4</v>
      </c>
      <c r="T727" s="55">
        <v>-0.17881449999999999</v>
      </c>
    </row>
    <row r="728" spans="1:20">
      <c r="A728" s="25"/>
      <c r="B728" s="22"/>
      <c r="C728" s="22"/>
      <c r="D728" s="22"/>
      <c r="E728" s="22"/>
      <c r="F728" s="22"/>
      <c r="G728" s="22"/>
      <c r="H728" s="22"/>
      <c r="I728" s="22">
        <v>-3</v>
      </c>
      <c r="J728" s="22">
        <v>0</v>
      </c>
      <c r="K728" s="22"/>
      <c r="L728" s="55">
        <v>6.0930000000000003E-3</v>
      </c>
      <c r="M728" s="55">
        <v>-6.6083333333299998E-4</v>
      </c>
      <c r="N728" s="55">
        <v>-0.18490466666700001</v>
      </c>
      <c r="O728" s="55">
        <v>-2.3168798416655714E-3</v>
      </c>
      <c r="P728" s="55">
        <v>5.5656666666699999E-3</v>
      </c>
      <c r="Q728" s="55">
        <v>7.6382399166557155E-4</v>
      </c>
      <c r="R728" s="55">
        <v>1.5761500000000001E-2</v>
      </c>
      <c r="S728" s="55">
        <v>-6.6083333333299998E-4</v>
      </c>
      <c r="T728" s="55">
        <v>-0.184333</v>
      </c>
    </row>
    <row r="729" spans="1:20">
      <c r="A729" s="25"/>
      <c r="B729" s="22"/>
      <c r="C729" s="22"/>
      <c r="D729" s="22"/>
      <c r="E729" s="22"/>
      <c r="F729" s="22"/>
      <c r="G729" s="22"/>
      <c r="H729" s="22"/>
      <c r="I729" s="22">
        <v>-3</v>
      </c>
      <c r="J729" s="22">
        <v>5</v>
      </c>
      <c r="K729" s="22"/>
      <c r="L729" s="55">
        <v>6.0521666666699999E-3</v>
      </c>
      <c r="M729" s="55">
        <v>-2.1768333333299999E-3</v>
      </c>
      <c r="N729" s="55">
        <v>-0.186058</v>
      </c>
      <c r="O729" s="55">
        <v>-3.24114575E-4</v>
      </c>
      <c r="P729" s="55">
        <v>6.5013333333299997E-3</v>
      </c>
      <c r="Q729" s="55">
        <v>3.8790803333442849E-4</v>
      </c>
      <c r="R729" s="55">
        <v>1.5910500000000001E-2</v>
      </c>
      <c r="S729" s="55">
        <v>-7.9500000000000003E-4</v>
      </c>
      <c r="T729" s="55">
        <v>-0.1854865</v>
      </c>
    </row>
    <row r="730" spans="1:20">
      <c r="A730" s="25"/>
      <c r="B730" s="22"/>
      <c r="C730" s="22"/>
      <c r="D730" s="22"/>
      <c r="E730" s="22"/>
      <c r="F730" s="22"/>
      <c r="G730" s="22"/>
      <c r="H730" s="22"/>
      <c r="I730" s="22">
        <v>-3</v>
      </c>
      <c r="J730" s="22">
        <v>10</v>
      </c>
      <c r="K730" s="22"/>
      <c r="L730" s="55">
        <v>6.0639999999999999E-3</v>
      </c>
      <c r="M730" s="55">
        <v>-3.7643333333299998E-3</v>
      </c>
      <c r="N730" s="55">
        <v>-0.18229116666699999</v>
      </c>
      <c r="O730" s="55">
        <v>1.4208692333344286E-3</v>
      </c>
      <c r="P730" s="55">
        <v>6.7666666666699998E-3</v>
      </c>
      <c r="Q730" s="55">
        <v>4.5339900000000003E-5</v>
      </c>
      <c r="R730" s="55">
        <v>1.60133333333E-2</v>
      </c>
      <c r="S730" s="55">
        <v>-9.9916666666699993E-4</v>
      </c>
      <c r="T730" s="55">
        <v>-0.181724333333</v>
      </c>
    </row>
    <row r="731" spans="1:20">
      <c r="A731" s="25"/>
      <c r="B731" s="22"/>
      <c r="C731" s="22"/>
      <c r="D731" s="22"/>
      <c r="E731" s="22"/>
      <c r="F731" s="22"/>
      <c r="G731" s="22"/>
      <c r="H731" s="22"/>
      <c r="I731" s="22">
        <v>0</v>
      </c>
      <c r="J731" s="22">
        <v>-10</v>
      </c>
      <c r="K731" s="22"/>
      <c r="L731" s="55">
        <v>1.1117333333300001E-2</v>
      </c>
      <c r="M731" s="55">
        <v>1.7733333333300001E-3</v>
      </c>
      <c r="N731" s="55">
        <v>1.4316666666700001E-3</v>
      </c>
      <c r="O731" s="55">
        <v>-3.6655228333442851E-3</v>
      </c>
      <c r="P731" s="55">
        <v>1.0000000000000001E-5</v>
      </c>
      <c r="Q731" s="55">
        <v>1.93023125E-3</v>
      </c>
      <c r="R731" s="55">
        <v>1.12556666667E-2</v>
      </c>
      <c r="S731" s="55">
        <v>-1.84E-4</v>
      </c>
      <c r="T731" s="55">
        <v>1.4316666666700001E-3</v>
      </c>
    </row>
    <row r="732" spans="1:20">
      <c r="A732" s="25"/>
      <c r="B732" s="22"/>
      <c r="C732" s="22"/>
      <c r="D732" s="22"/>
      <c r="E732" s="22"/>
      <c r="F732" s="22"/>
      <c r="G732" s="22"/>
      <c r="H732" s="22"/>
      <c r="I732" s="22">
        <v>0</v>
      </c>
      <c r="J732" s="22">
        <v>-5</v>
      </c>
      <c r="K732" s="22"/>
      <c r="L732" s="55">
        <v>1.12801666667E-2</v>
      </c>
      <c r="M732" s="55">
        <v>4.7616666666700001E-4</v>
      </c>
      <c r="N732" s="55">
        <v>-7.3966666666699997E-4</v>
      </c>
      <c r="O732" s="55">
        <v>-2.8392195833344285E-3</v>
      </c>
      <c r="P732" s="55">
        <v>7.0149999999999998E-4</v>
      </c>
      <c r="Q732" s="55">
        <v>1.3889451250000001E-3</v>
      </c>
      <c r="R732" s="55">
        <v>1.12783333333E-2</v>
      </c>
      <c r="S732" s="55">
        <v>-5.1166666666699996E-4</v>
      </c>
      <c r="T732" s="55">
        <v>-7.3966666666699997E-4</v>
      </c>
    </row>
    <row r="733" spans="1:20">
      <c r="A733" s="25"/>
      <c r="B733" s="22"/>
      <c r="C733" s="22"/>
      <c r="D733" s="22"/>
      <c r="E733" s="22"/>
      <c r="F733" s="22"/>
      <c r="G733" s="22"/>
      <c r="H733" s="22"/>
      <c r="I733" s="22">
        <v>0</v>
      </c>
      <c r="J733" s="22">
        <v>0</v>
      </c>
      <c r="K733" s="22"/>
      <c r="L733" s="55">
        <v>1.1339999999999999E-2</v>
      </c>
      <c r="M733" s="55">
        <v>-7.2000000000000005E-4</v>
      </c>
      <c r="N733" s="55">
        <v>-3.73316666667E-3</v>
      </c>
      <c r="O733" s="55">
        <v>-1.9078350916655715E-3</v>
      </c>
      <c r="P733" s="55">
        <v>1.6721666666699999E-3</v>
      </c>
      <c r="Q733" s="55">
        <v>8.1704909166557143E-4</v>
      </c>
      <c r="R733" s="55">
        <v>1.1339999999999999E-2</v>
      </c>
      <c r="S733" s="55">
        <v>-7.2000000000000005E-4</v>
      </c>
      <c r="T733" s="55">
        <v>-3.73316666667E-3</v>
      </c>
    </row>
    <row r="734" spans="1:20">
      <c r="A734" s="25"/>
      <c r="B734" s="22"/>
      <c r="C734" s="22"/>
      <c r="D734" s="22"/>
      <c r="E734" s="22"/>
      <c r="F734" s="22"/>
      <c r="G734" s="22"/>
      <c r="H734" s="22"/>
      <c r="I734" s="22">
        <v>0</v>
      </c>
      <c r="J734" s="22">
        <v>5</v>
      </c>
      <c r="K734" s="22"/>
      <c r="L734" s="55">
        <v>1.13528333333E-2</v>
      </c>
      <c r="M734" s="55">
        <v>-1.94233333333E-3</v>
      </c>
      <c r="N734" s="55">
        <v>-6.215E-3</v>
      </c>
      <c r="O734" s="55">
        <v>-1.1534842916655714E-3</v>
      </c>
      <c r="P734" s="55">
        <v>2.39033333333E-3</v>
      </c>
      <c r="Q734" s="55">
        <v>2.701776166665572E-4</v>
      </c>
      <c r="R734" s="55">
        <v>1.14781666667E-2</v>
      </c>
      <c r="S734" s="55">
        <v>-9.4466666666699996E-4</v>
      </c>
      <c r="T734" s="55">
        <v>-6.215E-3</v>
      </c>
    </row>
    <row r="735" spans="1:20">
      <c r="A735" s="25"/>
      <c r="B735" s="22"/>
      <c r="C735" s="22"/>
      <c r="D735" s="22"/>
      <c r="E735" s="22"/>
      <c r="F735" s="22"/>
      <c r="G735" s="22"/>
      <c r="H735" s="22"/>
      <c r="I735" s="22">
        <v>0</v>
      </c>
      <c r="J735" s="22">
        <v>10</v>
      </c>
      <c r="K735" s="22"/>
      <c r="L735" s="55">
        <v>1.1352166666699999E-2</v>
      </c>
      <c r="M735" s="55">
        <v>-3.26216666667E-3</v>
      </c>
      <c r="N735" s="55">
        <v>-7.66033333333E-3</v>
      </c>
      <c r="O735" s="55">
        <v>-7.2806680000000003E-4</v>
      </c>
      <c r="P735" s="55">
        <v>2.7273333333300001E-3</v>
      </c>
      <c r="Q735" s="55">
        <v>-2.3086113333344285E-4</v>
      </c>
      <c r="R735" s="55">
        <v>1.17468333333E-2</v>
      </c>
      <c r="S735" s="55">
        <v>-1.24183333333E-3</v>
      </c>
      <c r="T735" s="55">
        <v>-7.66033333333E-3</v>
      </c>
    </row>
    <row r="736" spans="1:20">
      <c r="A736" s="25"/>
      <c r="B736" s="22"/>
      <c r="C736" s="22"/>
      <c r="D736" s="22"/>
      <c r="E736" s="22"/>
      <c r="F736" s="22"/>
      <c r="G736" s="22"/>
      <c r="H736" s="22"/>
      <c r="I736" s="22">
        <v>3</v>
      </c>
      <c r="J736" s="22">
        <v>-10</v>
      </c>
      <c r="K736" s="22"/>
      <c r="L736" s="55">
        <v>4.5813333333299998E-3</v>
      </c>
      <c r="M736" s="55">
        <v>2.0351666666700002E-3</v>
      </c>
      <c r="N736" s="55">
        <v>0.18081266666699999</v>
      </c>
      <c r="O736" s="55">
        <v>5.0388618333442852E-4</v>
      </c>
      <c r="P736" s="55">
        <v>-6.0876666666699998E-3</v>
      </c>
      <c r="Q736" s="55">
        <v>1.847600925E-3</v>
      </c>
      <c r="R736" s="55">
        <v>1.4179333333299999E-2</v>
      </c>
      <c r="S736" s="55">
        <v>-4.3283333333300002E-4</v>
      </c>
      <c r="T736" s="55">
        <v>0.18032533333299999</v>
      </c>
    </row>
    <row r="737" spans="1:20">
      <c r="A737" s="25"/>
      <c r="B737" s="22"/>
      <c r="C737" s="22"/>
      <c r="D737" s="22"/>
      <c r="E737" s="22"/>
      <c r="F737" s="22"/>
      <c r="G737" s="22"/>
      <c r="H737" s="22"/>
      <c r="I737" s="22">
        <v>3</v>
      </c>
      <c r="J737" s="22">
        <v>-5</v>
      </c>
      <c r="K737" s="22"/>
      <c r="L737" s="55">
        <v>4.7083333333300002E-3</v>
      </c>
      <c r="M737" s="55">
        <v>4.9249999999999999E-4</v>
      </c>
      <c r="N737" s="55">
        <v>0.18352183333300001</v>
      </c>
      <c r="O737" s="55">
        <v>-1.6964131666655715E-4</v>
      </c>
      <c r="P737" s="55">
        <v>-5.6724999999999996E-3</v>
      </c>
      <c r="Q737" s="55">
        <v>1.4279878166655715E-3</v>
      </c>
      <c r="R737" s="55">
        <v>1.4295166666700001E-2</v>
      </c>
      <c r="S737" s="55">
        <v>-7.5616666666699999E-4</v>
      </c>
      <c r="T737" s="55">
        <v>0.18302383333300001</v>
      </c>
    </row>
    <row r="738" spans="1:20">
      <c r="A738" s="25"/>
      <c r="B738" s="22"/>
      <c r="C738" s="22"/>
      <c r="D738" s="22"/>
      <c r="E738" s="22"/>
      <c r="F738" s="22"/>
      <c r="G738" s="22"/>
      <c r="H738" s="22"/>
      <c r="I738" s="22">
        <v>3</v>
      </c>
      <c r="J738" s="22">
        <v>0</v>
      </c>
      <c r="K738" s="22"/>
      <c r="L738" s="55">
        <v>4.88316666667E-3</v>
      </c>
      <c r="M738" s="55">
        <v>-9.6400000000000001E-4</v>
      </c>
      <c r="N738" s="55">
        <v>0.181748166667</v>
      </c>
      <c r="O738" s="55">
        <v>-8.6397698333442856E-4</v>
      </c>
      <c r="P738" s="55">
        <v>-4.7274999999999999E-3</v>
      </c>
      <c r="Q738" s="55">
        <v>9.8302159999999993E-4</v>
      </c>
      <c r="R738" s="55">
        <v>1.4389166666699999E-2</v>
      </c>
      <c r="S738" s="55">
        <v>-9.6400000000000001E-4</v>
      </c>
      <c r="T738" s="55">
        <v>0.18124399999999999</v>
      </c>
    </row>
    <row r="739" spans="1:20">
      <c r="A739" s="25"/>
      <c r="B739" s="22"/>
      <c r="C739" s="22"/>
      <c r="D739" s="22"/>
      <c r="E739" s="22"/>
      <c r="F739" s="22"/>
      <c r="G739" s="22"/>
      <c r="H739" s="22"/>
      <c r="I739" s="22">
        <v>3</v>
      </c>
      <c r="J739" s="22">
        <v>5</v>
      </c>
      <c r="K739" s="22"/>
      <c r="L739" s="55">
        <v>5.078E-3</v>
      </c>
      <c r="M739" s="55">
        <v>-2.3909999999999999E-3</v>
      </c>
      <c r="N739" s="55">
        <v>0.17664716666700001</v>
      </c>
      <c r="O739" s="55">
        <v>-1.7117454999999999E-3</v>
      </c>
      <c r="P739" s="55">
        <v>-3.6966666666699999E-3</v>
      </c>
      <c r="Q739" s="55">
        <v>5.2989639166557158E-4</v>
      </c>
      <c r="R739" s="55">
        <v>1.44696666667E-2</v>
      </c>
      <c r="S739" s="55">
        <v>-1.13516666667E-3</v>
      </c>
      <c r="T739" s="55">
        <v>0.1761395</v>
      </c>
    </row>
    <row r="740" spans="1:20">
      <c r="A740" s="25"/>
      <c r="B740" s="22"/>
      <c r="C740" s="22"/>
      <c r="D740" s="22"/>
      <c r="E740" s="22"/>
      <c r="F740" s="22"/>
      <c r="G740" s="22"/>
      <c r="H740" s="22"/>
      <c r="I740" s="22">
        <v>3</v>
      </c>
      <c r="J740" s="22">
        <v>10</v>
      </c>
      <c r="K740" s="22"/>
      <c r="L740" s="55">
        <v>5.2965E-3</v>
      </c>
      <c r="M740" s="55">
        <v>-3.86033333333E-3</v>
      </c>
      <c r="N740" s="55">
        <v>0.16895450000000001</v>
      </c>
      <c r="O740" s="55">
        <v>-2.908434116665571E-3</v>
      </c>
      <c r="P740" s="55">
        <v>-2.7263333333299999E-3</v>
      </c>
      <c r="Q740" s="55">
        <v>8.8708499999999999E-5</v>
      </c>
      <c r="R740" s="55">
        <v>1.45876666667E-2</v>
      </c>
      <c r="S740" s="55">
        <v>-1.34633333333E-3</v>
      </c>
      <c r="T740" s="55">
        <v>0.1684455</v>
      </c>
    </row>
    <row r="741" spans="1:20">
      <c r="A741" s="25"/>
      <c r="B741" s="22"/>
      <c r="C741" s="22"/>
      <c r="D741" s="22"/>
      <c r="E741" s="22"/>
      <c r="F741" s="22"/>
      <c r="G741" s="22"/>
      <c r="H741" s="22"/>
      <c r="I741" s="22">
        <v>6</v>
      </c>
      <c r="J741" s="22">
        <v>-10</v>
      </c>
      <c r="K741" s="22"/>
      <c r="L741" s="55">
        <v>-1.49035E-2</v>
      </c>
      <c r="M741" s="55">
        <v>2.66133333333E-3</v>
      </c>
      <c r="N741" s="55">
        <v>0.35723366666700002</v>
      </c>
      <c r="O741" s="55">
        <v>4.7985275083442854E-3</v>
      </c>
      <c r="P741" s="55">
        <v>-1.1428499999999999E-2</v>
      </c>
      <c r="Q741" s="55">
        <v>1.6742360416655713E-3</v>
      </c>
      <c r="R741" s="55">
        <v>2.2638833333299999E-2</v>
      </c>
      <c r="S741" s="55">
        <v>-1.28733333333E-3</v>
      </c>
      <c r="T741" s="55">
        <v>0.35683466666699998</v>
      </c>
    </row>
    <row r="742" spans="1:20">
      <c r="A742" s="25"/>
      <c r="B742" s="22"/>
      <c r="C742" s="22"/>
      <c r="D742" s="22"/>
      <c r="E742" s="22"/>
      <c r="F742" s="22"/>
      <c r="G742" s="22"/>
      <c r="H742" s="22"/>
      <c r="I742" s="22">
        <v>6</v>
      </c>
      <c r="J742" s="22">
        <v>-5</v>
      </c>
      <c r="K742" s="22"/>
      <c r="L742" s="55">
        <v>-1.52383333333E-2</v>
      </c>
      <c r="M742" s="55">
        <v>6.0899999999999995E-4</v>
      </c>
      <c r="N742" s="55">
        <v>0.365089</v>
      </c>
      <c r="O742" s="55">
        <v>2.2663379000000001E-3</v>
      </c>
      <c r="P742" s="55">
        <v>-1.1467E-2</v>
      </c>
      <c r="Q742" s="55">
        <v>1.4514243833344286E-3</v>
      </c>
      <c r="R742" s="55">
        <v>2.2971833333299999E-2</v>
      </c>
      <c r="S742" s="55">
        <v>-1.3979999999999999E-3</v>
      </c>
      <c r="T742" s="55">
        <v>0.36468233333299999</v>
      </c>
    </row>
    <row r="743" spans="1:20">
      <c r="A743" s="25"/>
      <c r="B743" s="22"/>
      <c r="C743" s="22"/>
      <c r="D743" s="22"/>
      <c r="E743" s="22"/>
      <c r="F743" s="22"/>
      <c r="G743" s="22"/>
      <c r="H743" s="22"/>
      <c r="I743" s="22">
        <v>6</v>
      </c>
      <c r="J743" s="22">
        <v>0</v>
      </c>
      <c r="K743" s="22"/>
      <c r="L743" s="55">
        <v>-1.50178333333E-2</v>
      </c>
      <c r="M743" s="55">
        <v>-1.4059999999999999E-3</v>
      </c>
      <c r="N743" s="55">
        <v>0.36307766666699998</v>
      </c>
      <c r="O743" s="55">
        <v>1.6843663333344284E-4</v>
      </c>
      <c r="P743" s="55">
        <v>-1.0113499999999999E-2</v>
      </c>
      <c r="Q743" s="55">
        <v>1.2579631916655716E-3</v>
      </c>
      <c r="R743" s="55">
        <v>2.3016499999999999E-2</v>
      </c>
      <c r="S743" s="55">
        <v>-1.4059999999999999E-3</v>
      </c>
      <c r="T743" s="55">
        <v>0.36265866666699997</v>
      </c>
    </row>
    <row r="744" spans="1:20">
      <c r="A744" s="25"/>
      <c r="B744" s="22"/>
      <c r="C744" s="22"/>
      <c r="D744" s="22"/>
      <c r="E744" s="22"/>
      <c r="F744" s="22"/>
      <c r="G744" s="22"/>
      <c r="H744" s="22"/>
      <c r="I744" s="22">
        <v>6</v>
      </c>
      <c r="J744" s="22">
        <v>5</v>
      </c>
      <c r="K744" s="22"/>
      <c r="L744" s="55">
        <v>-1.44286666667E-2</v>
      </c>
      <c r="M744" s="55">
        <v>-3.28583333333E-3</v>
      </c>
      <c r="N744" s="55">
        <v>0.35445100000000002</v>
      </c>
      <c r="O744" s="55">
        <v>-2.2500199166655714E-3</v>
      </c>
      <c r="P744" s="55">
        <v>-8.5036666666700005E-3</v>
      </c>
      <c r="Q744" s="55">
        <v>9.9818965833442866E-4</v>
      </c>
      <c r="R744" s="55">
        <v>2.2901333333300002E-2</v>
      </c>
      <c r="S744" s="55">
        <v>-1.2949999999999999E-3</v>
      </c>
      <c r="T744" s="55">
        <v>0.35401700000000003</v>
      </c>
    </row>
    <row r="745" spans="1:20">
      <c r="A745" s="25"/>
      <c r="B745" s="22"/>
      <c r="C745" s="22"/>
      <c r="D745" s="22"/>
      <c r="E745" s="22"/>
      <c r="F745" s="22"/>
      <c r="G745" s="22"/>
      <c r="H745" s="22"/>
      <c r="I745" s="22">
        <v>6</v>
      </c>
      <c r="J745" s="22">
        <v>10</v>
      </c>
      <c r="K745" s="22"/>
      <c r="L745" s="55">
        <v>-1.35328333333E-2</v>
      </c>
      <c r="M745" s="55">
        <v>-5.1533333333300003E-3</v>
      </c>
      <c r="N745" s="55">
        <v>0.34102100000000002</v>
      </c>
      <c r="O745" s="55">
        <v>-5.1841356916557156E-3</v>
      </c>
      <c r="P745" s="55">
        <v>-7.0486666666699999E-3</v>
      </c>
      <c r="Q745" s="55">
        <v>7.1946974166557155E-4</v>
      </c>
      <c r="R745" s="55">
        <v>2.2745833333299999E-2</v>
      </c>
      <c r="S745" s="55">
        <v>-1.2228333333300001E-3</v>
      </c>
      <c r="T745" s="55">
        <v>0.34056733333299999</v>
      </c>
    </row>
    <row r="746" spans="1:20">
      <c r="A746" s="25"/>
      <c r="B746" s="22"/>
      <c r="C746" s="22"/>
      <c r="D746" s="22"/>
      <c r="E746" s="22"/>
      <c r="F746" s="22"/>
      <c r="G746" s="22"/>
      <c r="H746" s="22"/>
      <c r="I746" s="22">
        <v>9</v>
      </c>
      <c r="J746" s="22">
        <v>-10</v>
      </c>
      <c r="K746" s="22"/>
      <c r="L746" s="55">
        <v>-4.5398666666699998E-2</v>
      </c>
      <c r="M746" s="55">
        <v>3.5249999999999999E-3</v>
      </c>
      <c r="N746" s="55">
        <v>0.52769449999999996</v>
      </c>
      <c r="O746" s="55">
        <v>9.6087732999999998E-3</v>
      </c>
      <c r="P746" s="55">
        <v>-1.3851666666699999E-2</v>
      </c>
      <c r="Q746" s="55">
        <v>1.6679935916655716E-3</v>
      </c>
      <c r="R746" s="55">
        <v>3.7750333333300003E-2</v>
      </c>
      <c r="S746" s="55">
        <v>-3.0769999999999999E-3</v>
      </c>
      <c r="T746" s="55">
        <v>0.52830083333300004</v>
      </c>
    </row>
    <row r="747" spans="1:20">
      <c r="A747" s="25"/>
      <c r="B747" s="22"/>
      <c r="C747" s="22"/>
      <c r="D747" s="22"/>
      <c r="E747" s="22"/>
      <c r="F747" s="22"/>
      <c r="G747" s="22"/>
      <c r="H747" s="22"/>
      <c r="I747" s="22">
        <v>9</v>
      </c>
      <c r="J747" s="22">
        <v>-5</v>
      </c>
      <c r="K747" s="22"/>
      <c r="L747" s="55">
        <v>-4.6746000000000003E-2</v>
      </c>
      <c r="M747" s="55">
        <v>8.6333333333299996E-4</v>
      </c>
      <c r="N747" s="55">
        <v>0.54170016666700005</v>
      </c>
      <c r="O747" s="55">
        <v>4.8388296416557149E-3</v>
      </c>
      <c r="P747" s="55">
        <v>-1.42598333333E-2</v>
      </c>
      <c r="Q747" s="55">
        <v>1.5654859916655716E-3</v>
      </c>
      <c r="R747" s="55">
        <v>3.8498833333300002E-2</v>
      </c>
      <c r="S747" s="55">
        <v>-2.5018333333300001E-3</v>
      </c>
      <c r="T747" s="55">
        <v>0.54234349999999998</v>
      </c>
    </row>
    <row r="748" spans="1:20">
      <c r="A748" s="25"/>
      <c r="B748" s="22"/>
      <c r="C748" s="22"/>
      <c r="D748" s="22"/>
      <c r="E748" s="22"/>
      <c r="F748" s="22"/>
      <c r="G748" s="22"/>
      <c r="H748" s="22"/>
      <c r="I748" s="22">
        <v>9</v>
      </c>
      <c r="J748" s="22">
        <v>0</v>
      </c>
      <c r="K748" s="22"/>
      <c r="L748" s="55">
        <v>-4.6750166666699997E-2</v>
      </c>
      <c r="M748" s="55">
        <v>-1.799E-3</v>
      </c>
      <c r="N748" s="55">
        <v>0.54070916666699997</v>
      </c>
      <c r="O748" s="55">
        <v>5.3597456666557161E-4</v>
      </c>
      <c r="P748" s="55">
        <v>-1.29105E-2</v>
      </c>
      <c r="Q748" s="55">
        <v>1.4401441666655715E-3</v>
      </c>
      <c r="R748" s="55">
        <v>3.84105E-2</v>
      </c>
      <c r="S748" s="55">
        <v>-1.799E-3</v>
      </c>
      <c r="T748" s="55">
        <v>0.54136616666699999</v>
      </c>
    </row>
    <row r="749" spans="1:20">
      <c r="A749" s="25"/>
      <c r="B749" s="22"/>
      <c r="C749" s="22"/>
      <c r="D749" s="22"/>
      <c r="E749" s="22"/>
      <c r="F749" s="22"/>
      <c r="G749" s="22"/>
      <c r="H749" s="22"/>
      <c r="I749" s="22">
        <v>9</v>
      </c>
      <c r="J749" s="22">
        <v>5</v>
      </c>
      <c r="K749" s="22"/>
      <c r="L749" s="55">
        <v>-4.5554666666700001E-2</v>
      </c>
      <c r="M749" s="55">
        <v>-4.2496666666699996E-3</v>
      </c>
      <c r="N749" s="55">
        <v>0.52876766666700004</v>
      </c>
      <c r="O749" s="55">
        <v>-3.9227774833442853E-3</v>
      </c>
      <c r="P749" s="55">
        <v>-1.0942E-2</v>
      </c>
      <c r="Q749" s="55">
        <v>1.2506803333344285E-3</v>
      </c>
      <c r="R749" s="55">
        <v>3.7950499999999998E-2</v>
      </c>
      <c r="S749" s="55">
        <v>-9.4616666666700005E-4</v>
      </c>
      <c r="T749" s="55">
        <v>0.52938366666699999</v>
      </c>
    </row>
    <row r="750" spans="1:20">
      <c r="A750" s="25"/>
      <c r="B750" s="22"/>
      <c r="C750" s="22"/>
      <c r="D750" s="22"/>
      <c r="E750" s="22"/>
      <c r="F750" s="22"/>
      <c r="G750" s="22"/>
      <c r="H750" s="22"/>
      <c r="I750" s="22">
        <v>9</v>
      </c>
      <c r="J750" s="22">
        <v>10</v>
      </c>
      <c r="K750" s="22"/>
      <c r="L750" s="55">
        <v>-4.3494166666700002E-2</v>
      </c>
      <c r="M750" s="55">
        <v>-6.4958333333300002E-3</v>
      </c>
      <c r="N750" s="55">
        <v>0.50958216666699996</v>
      </c>
      <c r="O750" s="55">
        <v>-9.2919963416557144E-3</v>
      </c>
      <c r="P750" s="55">
        <v>-9.3171666666700004E-3</v>
      </c>
      <c r="Q750" s="55">
        <v>9.8236450000000006E-4</v>
      </c>
      <c r="R750" s="55">
        <v>3.7326666666700002E-2</v>
      </c>
      <c r="S750" s="55">
        <v>-1.46666666667E-5</v>
      </c>
      <c r="T750" s="55">
        <v>0.51011200000000001</v>
      </c>
    </row>
    <row r="751" spans="1:20">
      <c r="A751" s="25"/>
      <c r="B751" s="22"/>
      <c r="C751" s="22"/>
      <c r="D751" s="22"/>
      <c r="E751" s="22"/>
      <c r="F751" s="22"/>
      <c r="G751" s="22"/>
      <c r="H751" s="22"/>
      <c r="I751" s="22">
        <v>12</v>
      </c>
      <c r="J751" s="22">
        <v>-10</v>
      </c>
      <c r="K751" s="22"/>
      <c r="L751" s="55">
        <v>-4.2237999999999998E-2</v>
      </c>
      <c r="M751" s="55">
        <v>4.6813333333300001E-3</v>
      </c>
      <c r="N751" s="55">
        <v>0.57036433333299996</v>
      </c>
      <c r="O751" s="55">
        <v>1.0190416316655715E-2</v>
      </c>
      <c r="P751" s="55">
        <v>-1.0333999999999999E-2</v>
      </c>
      <c r="Q751" s="55">
        <v>1.8761300166655714E-3</v>
      </c>
      <c r="R751" s="55">
        <v>7.6909000000000005E-2</v>
      </c>
      <c r="S751" s="55">
        <v>-8.8073333333299995E-3</v>
      </c>
      <c r="T751" s="55">
        <v>0.566682333333</v>
      </c>
    </row>
    <row r="752" spans="1:20">
      <c r="A752" s="25"/>
      <c r="B752" s="22"/>
      <c r="C752" s="22"/>
      <c r="D752" s="22"/>
      <c r="E752" s="22"/>
      <c r="F752" s="22"/>
      <c r="G752" s="22"/>
      <c r="H752" s="22"/>
      <c r="I752" s="22">
        <v>12</v>
      </c>
      <c r="J752" s="22">
        <v>-5</v>
      </c>
      <c r="K752" s="22"/>
      <c r="L752" s="55">
        <v>-4.1016833333300001E-2</v>
      </c>
      <c r="M752" s="55">
        <v>1.7335E-3</v>
      </c>
      <c r="N752" s="55">
        <v>0.57759416666700003</v>
      </c>
      <c r="O752" s="55">
        <v>4.5997E-3</v>
      </c>
      <c r="P752" s="55">
        <v>-1.0328499999999999E-2</v>
      </c>
      <c r="Q752" s="55">
        <v>1.5417208749999999E-3</v>
      </c>
      <c r="R752" s="55">
        <v>7.9814499999999997E-2</v>
      </c>
      <c r="S752" s="55">
        <v>-5.2433333333300001E-3</v>
      </c>
      <c r="T752" s="55">
        <v>0.57350066666699995</v>
      </c>
    </row>
    <row r="753" spans="1:20">
      <c r="A753" s="25"/>
      <c r="B753" s="22"/>
      <c r="C753" s="22"/>
      <c r="D753" s="22"/>
      <c r="E753" s="22"/>
      <c r="F753" s="22"/>
      <c r="G753" s="22"/>
      <c r="H753" s="22"/>
      <c r="I753" s="22">
        <v>12</v>
      </c>
      <c r="J753" s="22">
        <v>0</v>
      </c>
      <c r="K753" s="22"/>
      <c r="L753" s="55">
        <v>-4.0723666666699999E-2</v>
      </c>
      <c r="M753" s="55">
        <v>-6.7500000000000004E-4</v>
      </c>
      <c r="N753" s="55">
        <v>0.57687100000000002</v>
      </c>
      <c r="O753" s="55">
        <v>-9.581613166655716E-4</v>
      </c>
      <c r="P753" s="55">
        <v>-9.1263333333299994E-3</v>
      </c>
      <c r="Q753" s="55">
        <v>8.2323678333442855E-4</v>
      </c>
      <c r="R753" s="55">
        <v>8.0104666666700006E-2</v>
      </c>
      <c r="S753" s="55">
        <v>-6.7500000000000004E-4</v>
      </c>
      <c r="T753" s="55">
        <v>0.57273183333300004</v>
      </c>
    </row>
    <row r="754" spans="1:20">
      <c r="A754" s="25"/>
      <c r="B754" s="22"/>
      <c r="C754" s="22"/>
      <c r="D754" s="22"/>
      <c r="E754" s="22"/>
      <c r="F754" s="22"/>
      <c r="G754" s="22"/>
      <c r="H754" s="22"/>
      <c r="I754" s="22">
        <v>12</v>
      </c>
      <c r="J754" s="22">
        <v>5</v>
      </c>
      <c r="K754" s="22"/>
      <c r="L754" s="55">
        <v>-4.0077833333299999E-2</v>
      </c>
      <c r="M754" s="55">
        <v>-2.9845000000000002E-3</v>
      </c>
      <c r="N754" s="55">
        <v>0.56984266666700001</v>
      </c>
      <c r="O754" s="55">
        <v>-6.8480224083442851E-3</v>
      </c>
      <c r="P754" s="55">
        <v>-8.1856666666699999E-3</v>
      </c>
      <c r="Q754" s="55">
        <v>5.5032125E-5</v>
      </c>
      <c r="R754" s="55">
        <v>7.9232833333300001E-2</v>
      </c>
      <c r="S754" s="55">
        <v>3.9354999999999998E-3</v>
      </c>
      <c r="T754" s="55">
        <v>0.56572299999999998</v>
      </c>
    </row>
    <row r="755" spans="1:20">
      <c r="A755" s="25"/>
      <c r="B755" s="22"/>
      <c r="C755" s="22"/>
      <c r="D755" s="22"/>
      <c r="E755" s="22"/>
      <c r="F755" s="22"/>
      <c r="G755" s="22"/>
      <c r="H755" s="22"/>
      <c r="I755" s="22">
        <v>12</v>
      </c>
      <c r="J755" s="22">
        <v>10</v>
      </c>
      <c r="K755" s="22"/>
      <c r="L755" s="55">
        <v>-3.9862166666699998E-2</v>
      </c>
      <c r="M755" s="55">
        <v>-5.4531666666700002E-3</v>
      </c>
      <c r="N755" s="55">
        <v>0.55762999999999996</v>
      </c>
      <c r="O755" s="55">
        <v>-1.3142054758344283E-2</v>
      </c>
      <c r="P755" s="55">
        <v>-7.5038333333299996E-3</v>
      </c>
      <c r="Q755" s="55">
        <v>-5.4769285000000009E-4</v>
      </c>
      <c r="R755" s="55">
        <v>7.6724666666699998E-2</v>
      </c>
      <c r="S755" s="55">
        <v>7.9918333333299993E-3</v>
      </c>
      <c r="T755" s="55">
        <v>0.55373150000000004</v>
      </c>
    </row>
    <row r="756" spans="1:20">
      <c r="A756" s="25" t="s">
        <v>168</v>
      </c>
      <c r="B756" s="22">
        <v>0</v>
      </c>
      <c r="C756" s="22">
        <v>0</v>
      </c>
      <c r="D756" s="22">
        <v>0</v>
      </c>
      <c r="E756" s="22">
        <v>0</v>
      </c>
      <c r="F756" s="22">
        <v>-15</v>
      </c>
      <c r="G756" s="22">
        <v>15</v>
      </c>
      <c r="H756" s="22">
        <v>0.6</v>
      </c>
      <c r="I756" s="22">
        <v>-3</v>
      </c>
      <c r="J756" s="22">
        <v>-10</v>
      </c>
      <c r="K756" s="22"/>
      <c r="L756" s="55">
        <v>6.7695000000000003E-3</v>
      </c>
      <c r="M756" s="55">
        <v>2.0514999999999999E-3</v>
      </c>
      <c r="N756" s="55">
        <v>-0.177692166667</v>
      </c>
      <c r="O756" s="55">
        <v>-4.8113409583442849E-3</v>
      </c>
      <c r="P756" s="55">
        <v>5.1996666666699999E-3</v>
      </c>
      <c r="Q756" s="55">
        <v>1.8564717749999999E-3</v>
      </c>
      <c r="R756" s="55">
        <v>1.61728333333E-2</v>
      </c>
      <c r="S756" s="55">
        <v>-7.6783333333299997E-4</v>
      </c>
      <c r="T756" s="55">
        <v>-0.17709416666700001</v>
      </c>
    </row>
    <row r="757" spans="1:20">
      <c r="A757" s="25"/>
      <c r="B757" s="22"/>
      <c r="C757" s="22"/>
      <c r="D757" s="22"/>
      <c r="E757" s="22"/>
      <c r="F757" s="22"/>
      <c r="G757" s="22"/>
      <c r="H757" s="22"/>
      <c r="I757" s="22">
        <v>-3</v>
      </c>
      <c r="J757" s="22">
        <v>-5</v>
      </c>
      <c r="K757" s="22"/>
      <c r="L757" s="55">
        <v>6.8859999999999998E-3</v>
      </c>
      <c r="M757" s="55">
        <v>4.9083333333299996E-4</v>
      </c>
      <c r="N757" s="55">
        <v>-0.18623666666700001</v>
      </c>
      <c r="O757" s="55">
        <v>-2.6024993083344286E-3</v>
      </c>
      <c r="P757" s="55">
        <v>6.3631666666700004E-3</v>
      </c>
      <c r="Q757" s="55">
        <v>1.4843341416655713E-3</v>
      </c>
      <c r="R757" s="55">
        <v>1.66035E-2</v>
      </c>
      <c r="S757" s="55">
        <v>-9.6000000000000002E-4</v>
      </c>
      <c r="T757" s="55">
        <v>-0.18561900000000001</v>
      </c>
    </row>
    <row r="758" spans="1:20">
      <c r="A758" s="25"/>
      <c r="B758" s="22"/>
      <c r="C758" s="22"/>
      <c r="D758" s="22"/>
      <c r="E758" s="22"/>
      <c r="F758" s="22"/>
      <c r="G758" s="22"/>
      <c r="H758" s="22"/>
      <c r="I758" s="22">
        <v>-3</v>
      </c>
      <c r="J758" s="22">
        <v>0</v>
      </c>
      <c r="K758" s="22"/>
      <c r="L758" s="55">
        <v>6.94833333333E-3</v>
      </c>
      <c r="M758" s="55">
        <v>-1.0475E-3</v>
      </c>
      <c r="N758" s="55">
        <v>-0.192693</v>
      </c>
      <c r="O758" s="55">
        <v>-2.3650124166655715E-4</v>
      </c>
      <c r="P758" s="55">
        <v>7.8378333333299997E-3</v>
      </c>
      <c r="Q758" s="55">
        <v>1.1152082166655715E-3</v>
      </c>
      <c r="R758" s="55">
        <v>1.70235E-2</v>
      </c>
      <c r="S758" s="55">
        <v>-1.0475E-3</v>
      </c>
      <c r="T758" s="55">
        <v>-0.1920655</v>
      </c>
    </row>
    <row r="759" spans="1:20">
      <c r="A759" s="25"/>
      <c r="B759" s="22"/>
      <c r="C759" s="22"/>
      <c r="D759" s="22"/>
      <c r="E759" s="22"/>
      <c r="F759" s="22"/>
      <c r="G759" s="22"/>
      <c r="H759" s="22"/>
      <c r="I759" s="22">
        <v>-3</v>
      </c>
      <c r="J759" s="22">
        <v>5</v>
      </c>
      <c r="K759" s="22"/>
      <c r="L759" s="55">
        <v>6.9253333333300004E-3</v>
      </c>
      <c r="M759" s="55">
        <v>-2.6015000000000001E-3</v>
      </c>
      <c r="N759" s="55">
        <v>-0.195544</v>
      </c>
      <c r="O759" s="55">
        <v>2.1264303583344289E-3</v>
      </c>
      <c r="P759" s="55">
        <v>9.1843333333300001E-3</v>
      </c>
      <c r="Q759" s="55">
        <v>7.4997013333442854E-4</v>
      </c>
      <c r="R759" s="55">
        <v>1.7312333333300001E-2</v>
      </c>
      <c r="S759" s="55">
        <v>-1.0971666666699999E-3</v>
      </c>
      <c r="T759" s="55">
        <v>-0.194913833333</v>
      </c>
    </row>
    <row r="760" spans="1:20">
      <c r="A760" s="25"/>
      <c r="B760" s="22"/>
      <c r="C760" s="22"/>
      <c r="D760" s="22"/>
      <c r="E760" s="22"/>
      <c r="F760" s="22"/>
      <c r="G760" s="22"/>
      <c r="H760" s="22"/>
      <c r="I760" s="22">
        <v>-3</v>
      </c>
      <c r="J760" s="22">
        <v>10</v>
      </c>
      <c r="K760" s="22"/>
      <c r="L760" s="55">
        <v>6.9523333333299997E-3</v>
      </c>
      <c r="M760" s="55">
        <v>-4.2395000000000002E-3</v>
      </c>
      <c r="N760" s="55">
        <v>-0.192034666667</v>
      </c>
      <c r="O760" s="55">
        <v>3.8957816250000002E-3</v>
      </c>
      <c r="P760" s="55">
        <v>9.4395E-3</v>
      </c>
      <c r="Q760" s="55">
        <v>4.2027020833442847E-4</v>
      </c>
      <c r="R760" s="55">
        <v>1.7472166666700002E-2</v>
      </c>
      <c r="S760" s="55">
        <v>-1.2244999999999999E-3</v>
      </c>
      <c r="T760" s="55">
        <v>-0.19140783333299999</v>
      </c>
    </row>
    <row r="761" spans="1:20">
      <c r="A761" s="25"/>
      <c r="B761" s="22"/>
      <c r="C761" s="22"/>
      <c r="D761" s="22"/>
      <c r="E761" s="22"/>
      <c r="F761" s="22"/>
      <c r="G761" s="22"/>
      <c r="H761" s="22"/>
      <c r="I761" s="22">
        <v>0</v>
      </c>
      <c r="J761" s="22">
        <v>-10</v>
      </c>
      <c r="K761" s="22"/>
      <c r="L761" s="55">
        <v>1.19785E-2</v>
      </c>
      <c r="M761" s="55">
        <v>1.2963333333300001E-3</v>
      </c>
      <c r="N761" s="55">
        <v>-5.3924999999999997E-3</v>
      </c>
      <c r="O761" s="55">
        <v>-1.6966869583344283E-3</v>
      </c>
      <c r="P761" s="55">
        <v>2.13533333333E-3</v>
      </c>
      <c r="Q761" s="55">
        <v>2.2954693333344283E-3</v>
      </c>
      <c r="R761" s="55">
        <v>1.2021499999999999E-2</v>
      </c>
      <c r="S761" s="55">
        <v>-8.0216666666700002E-4</v>
      </c>
      <c r="T761" s="55">
        <v>-5.3924999999999997E-3</v>
      </c>
    </row>
    <row r="762" spans="1:20">
      <c r="A762" s="25"/>
      <c r="B762" s="22"/>
      <c r="C762" s="22"/>
      <c r="D762" s="22"/>
      <c r="E762" s="22"/>
      <c r="F762" s="22"/>
      <c r="G762" s="22"/>
      <c r="H762" s="22"/>
      <c r="I762" s="22">
        <v>0</v>
      </c>
      <c r="J762" s="22">
        <v>-5</v>
      </c>
      <c r="K762" s="22"/>
      <c r="L762" s="55">
        <v>1.2139333333300001E-2</v>
      </c>
      <c r="M762" s="55">
        <v>1.7833333333299998E-5</v>
      </c>
      <c r="N762" s="55">
        <v>-8.8783333333299994E-3</v>
      </c>
      <c r="O762" s="55">
        <v>-5.7463394999999996E-4</v>
      </c>
      <c r="P762" s="55">
        <v>3.1874999999999998E-3</v>
      </c>
      <c r="Q762" s="55">
        <v>1.7385770833344286E-3</v>
      </c>
      <c r="R762" s="55">
        <v>1.2095833333300001E-2</v>
      </c>
      <c r="S762" s="55">
        <v>-1.0411666666700001E-3</v>
      </c>
      <c r="T762" s="55">
        <v>-8.8783333333299994E-3</v>
      </c>
    </row>
    <row r="763" spans="1:20">
      <c r="A763" s="25"/>
      <c r="B763" s="22"/>
      <c r="C763" s="22"/>
      <c r="D763" s="22"/>
      <c r="E763" s="22"/>
      <c r="F763" s="22"/>
      <c r="G763" s="22"/>
      <c r="H763" s="22"/>
      <c r="I763" s="22">
        <v>0</v>
      </c>
      <c r="J763" s="22">
        <v>0</v>
      </c>
      <c r="K763" s="22"/>
      <c r="L763" s="55">
        <v>1.2191166666700001E-2</v>
      </c>
      <c r="M763" s="55">
        <v>-1.18766666667E-3</v>
      </c>
      <c r="N763" s="55">
        <v>-1.31618333333E-2</v>
      </c>
      <c r="O763" s="55">
        <v>6.3399198333442851E-4</v>
      </c>
      <c r="P763" s="55">
        <v>4.4834999999999996E-3</v>
      </c>
      <c r="Q763" s="55">
        <v>1.1574816500000001E-3</v>
      </c>
      <c r="R763" s="55">
        <v>1.2191166666700001E-2</v>
      </c>
      <c r="S763" s="55">
        <v>-1.18766666667E-3</v>
      </c>
      <c r="T763" s="55">
        <v>-1.31618333333E-2</v>
      </c>
    </row>
    <row r="764" spans="1:20">
      <c r="A764" s="25"/>
      <c r="B764" s="22"/>
      <c r="C764" s="22"/>
      <c r="D764" s="22"/>
      <c r="E764" s="22"/>
      <c r="F764" s="22"/>
      <c r="G764" s="22"/>
      <c r="H764" s="22"/>
      <c r="I764" s="22">
        <v>0</v>
      </c>
      <c r="J764" s="22">
        <v>5</v>
      </c>
      <c r="K764" s="22"/>
      <c r="L764" s="55">
        <v>1.223E-2</v>
      </c>
      <c r="M764" s="55">
        <v>-2.4208333333300002E-3</v>
      </c>
      <c r="N764" s="55">
        <v>-1.5773333333299999E-2</v>
      </c>
      <c r="O764" s="55">
        <v>1.3637015333344286E-3</v>
      </c>
      <c r="P764" s="55">
        <v>5.1241666666699999E-3</v>
      </c>
      <c r="Q764" s="55">
        <v>6.1526463333442854E-4</v>
      </c>
      <c r="R764" s="55">
        <v>1.23915E-2</v>
      </c>
      <c r="S764" s="55">
        <v>-1.34433333333E-3</v>
      </c>
      <c r="T764" s="55">
        <v>-1.5773333333299999E-2</v>
      </c>
    </row>
    <row r="765" spans="1:20">
      <c r="A765" s="25"/>
      <c r="B765" s="22"/>
      <c r="C765" s="22"/>
      <c r="D765" s="22"/>
      <c r="E765" s="22"/>
      <c r="F765" s="22"/>
      <c r="G765" s="22"/>
      <c r="H765" s="22"/>
      <c r="I765" s="22">
        <v>0</v>
      </c>
      <c r="J765" s="22">
        <v>10</v>
      </c>
      <c r="K765" s="22"/>
      <c r="L765" s="55">
        <v>1.22855E-2</v>
      </c>
      <c r="M765" s="55">
        <v>-3.77533333333E-3</v>
      </c>
      <c r="N765" s="55">
        <v>-1.71101666667E-2</v>
      </c>
      <c r="O765" s="55">
        <v>1.7101575083344287E-3</v>
      </c>
      <c r="P765" s="55">
        <v>5.3189999999999999E-3</v>
      </c>
      <c r="Q765" s="55">
        <v>1.3738865833344286E-4</v>
      </c>
      <c r="R765" s="55">
        <v>1.2753666666699999E-2</v>
      </c>
      <c r="S765" s="55">
        <v>-1.5835000000000001E-3</v>
      </c>
      <c r="T765" s="55">
        <v>-1.71101666667E-2</v>
      </c>
    </row>
    <row r="766" spans="1:20">
      <c r="A766" s="25"/>
      <c r="B766" s="22"/>
      <c r="C766" s="22"/>
      <c r="D766" s="22"/>
      <c r="E766" s="22"/>
      <c r="F766" s="22"/>
      <c r="G766" s="22"/>
      <c r="H766" s="22"/>
      <c r="I766" s="22">
        <v>3</v>
      </c>
      <c r="J766" s="22">
        <v>-10</v>
      </c>
      <c r="K766" s="22"/>
      <c r="L766" s="55">
        <v>5.7348333333299998E-3</v>
      </c>
      <c r="M766" s="55">
        <v>1.3699999999999999E-3</v>
      </c>
      <c r="N766" s="55">
        <v>0.172738666667</v>
      </c>
      <c r="O766" s="55">
        <v>2.8202184416655715E-3</v>
      </c>
      <c r="P766" s="55">
        <v>-3.5918333333299999E-3</v>
      </c>
      <c r="Q766" s="55">
        <v>2.3167155666655712E-3</v>
      </c>
      <c r="R766" s="55">
        <v>1.47803333333E-2</v>
      </c>
      <c r="S766" s="55">
        <v>-1.2143333333300001E-3</v>
      </c>
      <c r="T766" s="55">
        <v>0.17220150000000001</v>
      </c>
    </row>
    <row r="767" spans="1:20">
      <c r="A767" s="25"/>
      <c r="B767" s="22"/>
      <c r="C767" s="22"/>
      <c r="D767" s="22"/>
      <c r="E767" s="22"/>
      <c r="F767" s="22"/>
      <c r="G767" s="22"/>
      <c r="H767" s="22"/>
      <c r="I767" s="22">
        <v>3</v>
      </c>
      <c r="J767" s="22">
        <v>-5</v>
      </c>
      <c r="K767" s="22"/>
      <c r="L767" s="55">
        <v>5.8310000000000002E-3</v>
      </c>
      <c r="M767" s="55">
        <v>-1.37E-4</v>
      </c>
      <c r="N767" s="55">
        <v>0.174369</v>
      </c>
      <c r="O767" s="55">
        <v>2.3679146083344284E-3</v>
      </c>
      <c r="P767" s="55">
        <v>-2.8906666666700001E-3</v>
      </c>
      <c r="Q767" s="55">
        <v>1.8627689833344285E-3</v>
      </c>
      <c r="R767" s="55">
        <v>1.4880000000000001E-2</v>
      </c>
      <c r="S767" s="55">
        <v>-1.4398333333300001E-3</v>
      </c>
      <c r="T767" s="55">
        <v>0.17382433333299999</v>
      </c>
    </row>
    <row r="768" spans="1:20">
      <c r="A768" s="25"/>
      <c r="B768" s="22"/>
      <c r="C768" s="22"/>
      <c r="D768" s="22"/>
      <c r="E768" s="22"/>
      <c r="F768" s="22"/>
      <c r="G768" s="22"/>
      <c r="H768" s="22"/>
      <c r="I768" s="22">
        <v>3</v>
      </c>
      <c r="J768" s="22">
        <v>0</v>
      </c>
      <c r="K768" s="22"/>
      <c r="L768" s="55">
        <v>5.9738333333300003E-3</v>
      </c>
      <c r="M768" s="55">
        <v>-1.55816666667E-3</v>
      </c>
      <c r="N768" s="55">
        <v>0.17231833333300001</v>
      </c>
      <c r="O768" s="55">
        <v>1.6799856666655714E-3</v>
      </c>
      <c r="P768" s="55">
        <v>-1.9388333333299999E-3</v>
      </c>
      <c r="Q768" s="55">
        <v>1.3915187666655715E-3</v>
      </c>
      <c r="R768" s="55">
        <v>1.49845E-2</v>
      </c>
      <c r="S768" s="55">
        <v>-1.55816666667E-3</v>
      </c>
      <c r="T768" s="55">
        <v>0.17176933333300001</v>
      </c>
    </row>
    <row r="769" spans="1:20">
      <c r="A769" s="25"/>
      <c r="B769" s="22"/>
      <c r="C769" s="22"/>
      <c r="D769" s="22"/>
      <c r="E769" s="22"/>
      <c r="F769" s="22"/>
      <c r="G769" s="22"/>
      <c r="H769" s="22"/>
      <c r="I769" s="22">
        <v>3</v>
      </c>
      <c r="J769" s="22">
        <v>5</v>
      </c>
      <c r="K769" s="22"/>
      <c r="L769" s="55">
        <v>6.1856666666699998E-3</v>
      </c>
      <c r="M769" s="55">
        <v>-2.9859999999999999E-3</v>
      </c>
      <c r="N769" s="55">
        <v>0.16768949999999999</v>
      </c>
      <c r="O769" s="55">
        <v>6.7779865000000008E-4</v>
      </c>
      <c r="P769" s="55">
        <v>-1.1395000000000001E-3</v>
      </c>
      <c r="Q769" s="55">
        <v>9.4129574999999991E-4</v>
      </c>
      <c r="R769" s="55">
        <v>1.5157500000000001E-2</v>
      </c>
      <c r="S769" s="55">
        <v>-1.6716666666700001E-3</v>
      </c>
      <c r="T769" s="55">
        <v>0.16713633333299999</v>
      </c>
    </row>
    <row r="770" spans="1:20">
      <c r="A770" s="25"/>
      <c r="B770" s="22"/>
      <c r="C770" s="22"/>
      <c r="D770" s="22"/>
      <c r="E770" s="22"/>
      <c r="F770" s="22"/>
      <c r="G770" s="22"/>
      <c r="H770" s="22"/>
      <c r="I770" s="22">
        <v>3</v>
      </c>
      <c r="J770" s="22">
        <v>10</v>
      </c>
      <c r="K770" s="22"/>
      <c r="L770" s="55">
        <v>6.509E-3</v>
      </c>
      <c r="M770" s="55">
        <v>-4.5056666666699998E-3</v>
      </c>
      <c r="N770" s="55">
        <v>0.160224666667</v>
      </c>
      <c r="O770" s="55">
        <v>-6.3683941666557156E-4</v>
      </c>
      <c r="P770" s="55">
        <v>-3.2949999999999999E-4</v>
      </c>
      <c r="Q770" s="55">
        <v>5.3843869166557152E-4</v>
      </c>
      <c r="R770" s="55">
        <v>1.5440499999999999E-2</v>
      </c>
      <c r="S770" s="55">
        <v>-1.8525E-3</v>
      </c>
      <c r="T770" s="55">
        <v>0.15966483333299999</v>
      </c>
    </row>
    <row r="771" spans="1:20">
      <c r="A771" s="25"/>
      <c r="B771" s="22"/>
      <c r="C771" s="22"/>
      <c r="D771" s="22"/>
      <c r="E771" s="22"/>
      <c r="F771" s="22"/>
      <c r="G771" s="22"/>
      <c r="H771" s="22"/>
      <c r="I771" s="22">
        <v>6</v>
      </c>
      <c r="J771" s="22">
        <v>-10</v>
      </c>
      <c r="K771" s="22"/>
      <c r="L771" s="55">
        <v>-1.3476E-2</v>
      </c>
      <c r="M771" s="55">
        <v>1.7851666666699999E-3</v>
      </c>
      <c r="N771" s="55">
        <v>0.34795383333300001</v>
      </c>
      <c r="O771" s="55">
        <v>7.4163043916557142E-3</v>
      </c>
      <c r="P771" s="55">
        <v>-8.6025000000000008E-3</v>
      </c>
      <c r="Q771" s="55">
        <v>2.2355637166655714E-3</v>
      </c>
      <c r="R771" s="55">
        <v>2.2929666666699999E-2</v>
      </c>
      <c r="S771" s="55">
        <v>-2.2309999999999999E-3</v>
      </c>
      <c r="T771" s="55">
        <v>0.34745666666699998</v>
      </c>
    </row>
    <row r="772" spans="1:20">
      <c r="A772" s="25"/>
      <c r="B772" s="22"/>
      <c r="C772" s="22"/>
      <c r="D772" s="22"/>
      <c r="E772" s="22"/>
      <c r="F772" s="22"/>
      <c r="G772" s="22"/>
      <c r="H772" s="22"/>
      <c r="I772" s="22">
        <v>6</v>
      </c>
      <c r="J772" s="22">
        <v>-5</v>
      </c>
      <c r="K772" s="22"/>
      <c r="L772" s="55">
        <v>-1.38015E-2</v>
      </c>
      <c r="M772" s="55">
        <v>-2.01166666667E-4</v>
      </c>
      <c r="N772" s="55">
        <v>0.35466066666700002</v>
      </c>
      <c r="O772" s="55">
        <v>5.1229706333442851E-3</v>
      </c>
      <c r="P772" s="55">
        <v>-8.3701666666700005E-3</v>
      </c>
      <c r="Q772" s="55">
        <v>1.9812112583344286E-3</v>
      </c>
      <c r="R772" s="55">
        <v>2.3239166666699999E-2</v>
      </c>
      <c r="S772" s="55">
        <v>-2.2339999999999999E-3</v>
      </c>
      <c r="T772" s="55">
        <v>0.35416033333300001</v>
      </c>
    </row>
    <row r="773" spans="1:20">
      <c r="A773" s="25"/>
      <c r="B773" s="22"/>
      <c r="C773" s="22"/>
      <c r="D773" s="22"/>
      <c r="E773" s="22"/>
      <c r="F773" s="22"/>
      <c r="G773" s="22"/>
      <c r="H773" s="22"/>
      <c r="I773" s="22">
        <v>6</v>
      </c>
      <c r="J773" s="22">
        <v>0</v>
      </c>
      <c r="K773" s="22"/>
      <c r="L773" s="55">
        <v>-1.3674166666700001E-2</v>
      </c>
      <c r="M773" s="55">
        <v>-2.1105E-3</v>
      </c>
      <c r="N773" s="55">
        <v>0.35367983333300002</v>
      </c>
      <c r="O773" s="55">
        <v>2.7150824416655715E-3</v>
      </c>
      <c r="P773" s="55">
        <v>-7.3888333333299999E-3</v>
      </c>
      <c r="Q773" s="55">
        <v>1.7397817666655714E-3</v>
      </c>
      <c r="R773" s="55">
        <v>2.3370166666699999E-2</v>
      </c>
      <c r="S773" s="55">
        <v>-2.1105E-3</v>
      </c>
      <c r="T773" s="55">
        <v>0.35317133333299999</v>
      </c>
    </row>
    <row r="774" spans="1:20">
      <c r="A774" s="25"/>
      <c r="B774" s="22"/>
      <c r="C774" s="22"/>
      <c r="D774" s="22"/>
      <c r="E774" s="22"/>
      <c r="F774" s="22"/>
      <c r="G774" s="22"/>
      <c r="H774" s="22"/>
      <c r="I774" s="22">
        <v>6</v>
      </c>
      <c r="J774" s="22">
        <v>5</v>
      </c>
      <c r="K774" s="22"/>
      <c r="L774" s="55">
        <v>-1.3129833333299999E-2</v>
      </c>
      <c r="M774" s="55">
        <v>-3.9578333333299999E-3</v>
      </c>
      <c r="N774" s="55">
        <v>0.34623900000000002</v>
      </c>
      <c r="O774" s="55">
        <v>-6.3957733333442851E-5</v>
      </c>
      <c r="P774" s="55">
        <v>-6.1958333333300003E-3</v>
      </c>
      <c r="Q774" s="55">
        <v>1.4624308083344285E-3</v>
      </c>
      <c r="R774" s="55">
        <v>2.3391333333299999E-2</v>
      </c>
      <c r="S774" s="55">
        <v>-1.9266666666700001E-3</v>
      </c>
      <c r="T774" s="55">
        <v>0.34571466666700001</v>
      </c>
    </row>
    <row r="775" spans="1:20">
      <c r="A775" s="25"/>
      <c r="B775" s="22"/>
      <c r="C775" s="22"/>
      <c r="D775" s="22"/>
      <c r="E775" s="22"/>
      <c r="F775" s="22"/>
      <c r="G775" s="22"/>
      <c r="H775" s="22"/>
      <c r="I775" s="22">
        <v>6</v>
      </c>
      <c r="J775" s="22">
        <v>10</v>
      </c>
      <c r="K775" s="22"/>
      <c r="L775" s="55">
        <v>-1.2214166666699999E-2</v>
      </c>
      <c r="M775" s="55">
        <v>-5.8409999999999998E-3</v>
      </c>
      <c r="N775" s="55">
        <v>0.33358166666700001</v>
      </c>
      <c r="O775" s="55">
        <v>-3.2284418166655718E-3</v>
      </c>
      <c r="P775" s="55">
        <v>-5.0338333333299996E-3</v>
      </c>
      <c r="Q775" s="55">
        <v>1.1910485083344285E-3</v>
      </c>
      <c r="R775" s="55">
        <v>2.3390999999999999E-2</v>
      </c>
      <c r="S775" s="55">
        <v>-1.80533333333E-3</v>
      </c>
      <c r="T775" s="55">
        <v>0.33303166666700001</v>
      </c>
    </row>
    <row r="776" spans="1:20">
      <c r="A776" s="25"/>
      <c r="B776" s="22"/>
      <c r="C776" s="22"/>
      <c r="D776" s="22"/>
      <c r="E776" s="22"/>
      <c r="F776" s="22"/>
      <c r="G776" s="22"/>
      <c r="H776" s="22"/>
      <c r="I776" s="22">
        <v>9</v>
      </c>
      <c r="J776" s="22">
        <v>-10</v>
      </c>
      <c r="K776" s="22"/>
      <c r="L776" s="55">
        <v>-4.3954E-2</v>
      </c>
      <c r="M776" s="55">
        <v>2.63166666667E-3</v>
      </c>
      <c r="N776" s="55">
        <v>0.52040799999999998</v>
      </c>
      <c r="O776" s="55">
        <v>1.1589656008344284E-2</v>
      </c>
      <c r="P776" s="55">
        <v>-1.18336666667E-2</v>
      </c>
      <c r="Q776" s="55">
        <v>2.2074726916655719E-3</v>
      </c>
      <c r="R776" s="55">
        <v>3.7876833333299997E-2</v>
      </c>
      <c r="S776" s="55">
        <v>-4.0063333333299998E-3</v>
      </c>
      <c r="T776" s="55">
        <v>0.52087649999999996</v>
      </c>
    </row>
    <row r="777" spans="1:20">
      <c r="A777" s="25"/>
      <c r="B777" s="22"/>
      <c r="C777" s="22"/>
      <c r="D777" s="22"/>
      <c r="E777" s="22"/>
      <c r="F777" s="22"/>
      <c r="G777" s="22"/>
      <c r="H777" s="22"/>
      <c r="I777" s="22">
        <v>9</v>
      </c>
      <c r="J777" s="22">
        <v>-5</v>
      </c>
      <c r="K777" s="22"/>
      <c r="L777" s="55">
        <v>-4.5183166666699998E-2</v>
      </c>
      <c r="M777" s="55">
        <v>-5.2166666666700002E-5</v>
      </c>
      <c r="N777" s="55">
        <v>0.53161000000000003</v>
      </c>
      <c r="O777" s="55">
        <v>7.4873259500000001E-3</v>
      </c>
      <c r="P777" s="55">
        <v>-1.1509999999999999E-2</v>
      </c>
      <c r="Q777" s="55">
        <v>2.1135621500000001E-3</v>
      </c>
      <c r="R777" s="55">
        <v>3.8383833333299998E-2</v>
      </c>
      <c r="S777" s="55">
        <v>-3.411E-3</v>
      </c>
      <c r="T777" s="55">
        <v>0.53213366666700002</v>
      </c>
    </row>
    <row r="778" spans="1:20">
      <c r="A778" s="25"/>
      <c r="B778" s="22"/>
      <c r="C778" s="22"/>
      <c r="D778" s="22"/>
      <c r="E778" s="22"/>
      <c r="F778" s="22"/>
      <c r="G778" s="22"/>
      <c r="H778" s="22"/>
      <c r="I778" s="22">
        <v>9</v>
      </c>
      <c r="J778" s="22">
        <v>0</v>
      </c>
      <c r="K778" s="22"/>
      <c r="L778" s="55">
        <v>-4.5194333333300002E-2</v>
      </c>
      <c r="M778" s="55">
        <v>-2.5690000000000001E-3</v>
      </c>
      <c r="N778" s="55">
        <v>0.53148783333299998</v>
      </c>
      <c r="O778" s="55">
        <v>2.90865315E-3</v>
      </c>
      <c r="P778" s="55">
        <v>-1.0475833333300001E-2</v>
      </c>
      <c r="Q778" s="55">
        <v>1.9737093666655713E-3</v>
      </c>
      <c r="R778" s="55">
        <v>3.85038333333E-2</v>
      </c>
      <c r="S778" s="55">
        <v>-2.5690000000000001E-3</v>
      </c>
      <c r="T778" s="55">
        <v>0.53201383333300001</v>
      </c>
    </row>
    <row r="779" spans="1:20">
      <c r="A779" s="25"/>
      <c r="B779" s="22"/>
      <c r="C779" s="22"/>
      <c r="D779" s="22"/>
      <c r="E779" s="22"/>
      <c r="F779" s="22"/>
      <c r="G779" s="22"/>
      <c r="H779" s="22"/>
      <c r="I779" s="22">
        <v>9</v>
      </c>
      <c r="J779" s="22">
        <v>5</v>
      </c>
      <c r="K779" s="22"/>
      <c r="L779" s="55">
        <v>-4.4122166666699998E-2</v>
      </c>
      <c r="M779" s="55">
        <v>-4.9571666666700003E-3</v>
      </c>
      <c r="N779" s="55">
        <v>0.52134116666700003</v>
      </c>
      <c r="O779" s="55">
        <v>-1.9922176833344287E-3</v>
      </c>
      <c r="P779" s="55">
        <v>-9.0126666666699995E-3</v>
      </c>
      <c r="Q779" s="55">
        <v>1.755606925E-3</v>
      </c>
      <c r="R779" s="55">
        <v>3.8263333333300002E-2</v>
      </c>
      <c r="S779" s="55">
        <v>-1.6283333333299999E-3</v>
      </c>
      <c r="T779" s="55">
        <v>0.52182516666699996</v>
      </c>
    </row>
    <row r="780" spans="1:20">
      <c r="A780" s="25"/>
      <c r="B780" s="22"/>
      <c r="C780" s="22"/>
      <c r="D780" s="22"/>
      <c r="E780" s="22"/>
      <c r="F780" s="22"/>
      <c r="G780" s="22"/>
      <c r="H780" s="22"/>
      <c r="I780" s="22">
        <v>9</v>
      </c>
      <c r="J780" s="22">
        <v>10</v>
      </c>
      <c r="K780" s="22"/>
      <c r="L780" s="55">
        <v>-4.2038333333300003E-2</v>
      </c>
      <c r="M780" s="55">
        <v>-7.247E-3</v>
      </c>
      <c r="N780" s="55">
        <v>0.50266516666700001</v>
      </c>
      <c r="O780" s="55">
        <v>-7.4536495750000004E-3</v>
      </c>
      <c r="P780" s="55">
        <v>-7.5093333333299999E-3</v>
      </c>
      <c r="Q780" s="55">
        <v>1.5038281083344285E-3</v>
      </c>
      <c r="R780" s="55">
        <v>3.7808000000000001E-2</v>
      </c>
      <c r="S780" s="55">
        <v>-6.9249999999999997E-4</v>
      </c>
      <c r="T780" s="55">
        <v>0.50305283333299999</v>
      </c>
    </row>
    <row r="781" spans="1:20">
      <c r="A781" s="25"/>
      <c r="B781" s="22"/>
      <c r="C781" s="22"/>
      <c r="D781" s="22"/>
      <c r="E781" s="22"/>
      <c r="F781" s="22"/>
      <c r="G781" s="22"/>
      <c r="H781" s="22"/>
      <c r="I781" s="22">
        <v>12</v>
      </c>
      <c r="J781" s="22">
        <v>-10</v>
      </c>
      <c r="K781" s="22"/>
      <c r="L781" s="55">
        <v>-4.1667500000000003E-2</v>
      </c>
      <c r="M781" s="55">
        <v>4.2831666666700002E-3</v>
      </c>
      <c r="N781" s="55">
        <v>0.56835883333299997</v>
      </c>
      <c r="O781" s="55">
        <v>1.08014098E-2</v>
      </c>
      <c r="P781" s="55">
        <v>-9.6954999999999993E-3</v>
      </c>
      <c r="Q781" s="55">
        <v>2.1135073916655712E-3</v>
      </c>
      <c r="R781" s="55">
        <v>7.6980166666700003E-2</v>
      </c>
      <c r="S781" s="55">
        <v>-9.2246666666699999E-3</v>
      </c>
      <c r="T781" s="55">
        <v>0.564601333333</v>
      </c>
    </row>
    <row r="782" spans="1:20">
      <c r="A782" s="25"/>
      <c r="B782" s="22"/>
      <c r="C782" s="22"/>
      <c r="D782" s="22"/>
      <c r="E782" s="22"/>
      <c r="F782" s="22"/>
      <c r="G782" s="22"/>
      <c r="H782" s="22"/>
      <c r="I782" s="22">
        <v>12</v>
      </c>
      <c r="J782" s="22">
        <v>-5</v>
      </c>
      <c r="K782" s="22"/>
      <c r="L782" s="55">
        <v>-4.0291166666699997E-2</v>
      </c>
      <c r="M782" s="55">
        <v>1.1951666666699999E-3</v>
      </c>
      <c r="N782" s="55">
        <v>0.57127783333299997</v>
      </c>
      <c r="O782" s="55">
        <v>6.4411679916557144E-3</v>
      </c>
      <c r="P782" s="55">
        <v>-8.2538333333299994E-3</v>
      </c>
      <c r="Q782" s="55">
        <v>1.830187775E-3</v>
      </c>
      <c r="R782" s="55">
        <v>7.9166333333300004E-2</v>
      </c>
      <c r="S782" s="55">
        <v>-5.7264999999999998E-3</v>
      </c>
      <c r="T782" s="55">
        <v>0.56717150000000005</v>
      </c>
    </row>
    <row r="783" spans="1:20">
      <c r="A783" s="25"/>
      <c r="B783" s="22"/>
      <c r="C783" s="22"/>
      <c r="D783" s="22"/>
      <c r="E783" s="22"/>
      <c r="F783" s="22"/>
      <c r="G783" s="22"/>
      <c r="H783" s="22"/>
      <c r="I783" s="22">
        <v>12</v>
      </c>
      <c r="J783" s="22">
        <v>0</v>
      </c>
      <c r="K783" s="22"/>
      <c r="L783" s="55">
        <v>-4.0008833333299999E-2</v>
      </c>
      <c r="M783" s="55">
        <v>-1.1461666666699999E-3</v>
      </c>
      <c r="N783" s="55">
        <v>0.57144216666699998</v>
      </c>
      <c r="O783" s="55">
        <v>7.3168084999999993E-4</v>
      </c>
      <c r="P783" s="55">
        <v>-7.2096666666699996E-3</v>
      </c>
      <c r="Q783" s="55">
        <v>1.1167962083344285E-3</v>
      </c>
      <c r="R783" s="55">
        <v>7.9673999999999995E-2</v>
      </c>
      <c r="S783" s="55">
        <v>-1.1461666666699999E-3</v>
      </c>
      <c r="T783" s="55">
        <v>0.56727366666699997</v>
      </c>
    </row>
    <row r="784" spans="1:20">
      <c r="A784" s="25"/>
      <c r="B784" s="22"/>
      <c r="C784" s="22"/>
      <c r="D784" s="22"/>
      <c r="E784" s="22"/>
      <c r="F784" s="22"/>
      <c r="G784" s="22"/>
      <c r="H784" s="22"/>
      <c r="I784" s="22">
        <v>12</v>
      </c>
      <c r="J784" s="22">
        <v>5</v>
      </c>
      <c r="K784" s="22"/>
      <c r="L784" s="55">
        <v>-3.9252166666699999E-2</v>
      </c>
      <c r="M784" s="55">
        <v>-3.48783333333E-3</v>
      </c>
      <c r="N784" s="55">
        <v>0.56486533333300004</v>
      </c>
      <c r="O784" s="55">
        <v>-5.2600855E-3</v>
      </c>
      <c r="P784" s="55">
        <v>-6.42516666667E-3</v>
      </c>
      <c r="Q784" s="55">
        <v>4.0630683333442848E-4</v>
      </c>
      <c r="R784" s="55">
        <v>7.9049833333299999E-2</v>
      </c>
      <c r="S784" s="55">
        <v>3.41583333333E-3</v>
      </c>
      <c r="T784" s="55">
        <v>0.5606835</v>
      </c>
    </row>
    <row r="785" spans="1:20">
      <c r="A785" s="25"/>
      <c r="B785" s="22"/>
      <c r="C785" s="22"/>
      <c r="D785" s="22"/>
      <c r="E785" s="22"/>
      <c r="F785" s="22"/>
      <c r="G785" s="22"/>
      <c r="H785" s="22"/>
      <c r="I785" s="22">
        <v>12</v>
      </c>
      <c r="J785" s="22">
        <v>10</v>
      </c>
      <c r="K785" s="22"/>
      <c r="L785" s="55">
        <v>-3.8924833333299998E-2</v>
      </c>
      <c r="M785" s="55">
        <v>-6.0334999999999998E-3</v>
      </c>
      <c r="N785" s="55">
        <v>0.55253533333299998</v>
      </c>
      <c r="O785" s="55">
        <v>-1.1492679E-2</v>
      </c>
      <c r="P785" s="55">
        <v>-5.6839999999999998E-3</v>
      </c>
      <c r="Q785" s="55">
        <v>-1.3229613333344285E-4</v>
      </c>
      <c r="R785" s="55">
        <v>7.6685500000000004E-2</v>
      </c>
      <c r="S785" s="55">
        <v>7.3951666666700003E-3</v>
      </c>
      <c r="T785" s="55">
        <v>0.54855383333300001</v>
      </c>
    </row>
    <row r="786" spans="1:20">
      <c r="A786" s="25" t="s">
        <v>170</v>
      </c>
      <c r="B786" s="22">
        <v>0</v>
      </c>
      <c r="C786" s="22">
        <v>0</v>
      </c>
      <c r="D786" s="22">
        <v>0</v>
      </c>
      <c r="E786" s="22">
        <v>0</v>
      </c>
      <c r="F786" s="22">
        <v>-20</v>
      </c>
      <c r="G786" s="22">
        <v>15</v>
      </c>
      <c r="H786" s="22">
        <v>0.6</v>
      </c>
      <c r="I786" s="22">
        <v>-3</v>
      </c>
      <c r="J786" s="22">
        <v>-10</v>
      </c>
      <c r="K786" s="22"/>
      <c r="L786" s="55">
        <v>7.7524999999999998E-3</v>
      </c>
      <c r="M786" s="55">
        <v>1.5426666666700001E-3</v>
      </c>
      <c r="N786" s="55">
        <v>-0.178846666667</v>
      </c>
      <c r="O786" s="55">
        <v>-4.5244620500000006E-3</v>
      </c>
      <c r="P786" s="55">
        <v>5.4966666666700003E-3</v>
      </c>
      <c r="Q786" s="55">
        <v>2.2490342666655716E-3</v>
      </c>
      <c r="R786" s="55">
        <v>1.71095E-2</v>
      </c>
      <c r="S786" s="55">
        <v>-1.4501666666699999E-3</v>
      </c>
      <c r="T786" s="55">
        <v>-0.178196166667</v>
      </c>
    </row>
    <row r="787" spans="1:20">
      <c r="A787" s="25"/>
      <c r="B787" s="22"/>
      <c r="C787" s="22"/>
      <c r="D787" s="22"/>
      <c r="E787" s="22"/>
      <c r="F787" s="22"/>
      <c r="G787" s="22"/>
      <c r="H787" s="22"/>
      <c r="I787" s="22">
        <v>-3</v>
      </c>
      <c r="J787" s="22">
        <v>-5</v>
      </c>
      <c r="K787" s="22"/>
      <c r="L787" s="55">
        <v>7.8553333333299998E-3</v>
      </c>
      <c r="M787" s="55">
        <v>3.6000000000000001E-5</v>
      </c>
      <c r="N787" s="55">
        <v>-0.1894055</v>
      </c>
      <c r="O787" s="55">
        <v>-1.7984826999999999E-3</v>
      </c>
      <c r="P787" s="55">
        <v>7.1780000000000004E-3</v>
      </c>
      <c r="Q787" s="55">
        <v>1.8707637000000001E-3</v>
      </c>
      <c r="R787" s="55">
        <v>1.76925E-2</v>
      </c>
      <c r="S787" s="55">
        <v>-1.5121666666699999E-3</v>
      </c>
      <c r="T787" s="55">
        <v>-0.18873483333300001</v>
      </c>
    </row>
    <row r="788" spans="1:20">
      <c r="A788" s="25"/>
      <c r="B788" s="22"/>
      <c r="C788" s="22"/>
      <c r="D788" s="22"/>
      <c r="E788" s="22"/>
      <c r="F788" s="22"/>
      <c r="G788" s="22"/>
      <c r="H788" s="22"/>
      <c r="I788" s="22">
        <v>-3</v>
      </c>
      <c r="J788" s="22">
        <v>0</v>
      </c>
      <c r="K788" s="22"/>
      <c r="L788" s="55">
        <v>8.0346666666699998E-3</v>
      </c>
      <c r="M788" s="55">
        <v>-1.56883333333E-3</v>
      </c>
      <c r="N788" s="55">
        <v>-0.196012166667</v>
      </c>
      <c r="O788" s="55">
        <v>5.7080086666557155E-4</v>
      </c>
      <c r="P788" s="55">
        <v>8.5983333333300004E-3</v>
      </c>
      <c r="Q788" s="55">
        <v>1.5498251083344284E-3</v>
      </c>
      <c r="R788" s="55">
        <v>1.8281499999999999E-2</v>
      </c>
      <c r="S788" s="55">
        <v>-1.56883333333E-3</v>
      </c>
      <c r="T788" s="55">
        <v>-0.19532350000000001</v>
      </c>
    </row>
    <row r="789" spans="1:20">
      <c r="A789" s="25"/>
      <c r="B789" s="22"/>
      <c r="C789" s="22"/>
      <c r="D789" s="22"/>
      <c r="E789" s="22"/>
      <c r="F789" s="22"/>
      <c r="G789" s="22"/>
      <c r="H789" s="22"/>
      <c r="I789" s="22">
        <v>-3</v>
      </c>
      <c r="J789" s="22">
        <v>5</v>
      </c>
      <c r="K789" s="22"/>
      <c r="L789" s="55">
        <v>7.9544999999999998E-3</v>
      </c>
      <c r="M789" s="55">
        <v>-3.0850000000000001E-3</v>
      </c>
      <c r="N789" s="55">
        <v>-0.20044783333300001</v>
      </c>
      <c r="O789" s="55">
        <v>3.3092103583442847E-3</v>
      </c>
      <c r="P789" s="55">
        <v>1.0366333333300001E-2</v>
      </c>
      <c r="Q789" s="55">
        <v>1.1594529499999999E-3</v>
      </c>
      <c r="R789" s="55">
        <v>1.86325E-2</v>
      </c>
      <c r="S789" s="55">
        <v>-1.46666666667E-3</v>
      </c>
      <c r="T789" s="55">
        <v>-0.19975666666700001</v>
      </c>
    </row>
    <row r="790" spans="1:20">
      <c r="A790" s="25"/>
      <c r="B790" s="22"/>
      <c r="C790" s="22"/>
      <c r="D790" s="22"/>
      <c r="E790" s="22"/>
      <c r="F790" s="22"/>
      <c r="G790" s="22"/>
      <c r="H790" s="22"/>
      <c r="I790" s="22">
        <v>-3</v>
      </c>
      <c r="J790" s="22">
        <v>10</v>
      </c>
      <c r="K790" s="22"/>
      <c r="L790" s="55">
        <v>8.0035000000000002E-3</v>
      </c>
      <c r="M790" s="55">
        <v>-4.7308333333300001E-3</v>
      </c>
      <c r="N790" s="55">
        <v>-0.197569333333</v>
      </c>
      <c r="O790" s="55">
        <v>5.2161145583442849E-3</v>
      </c>
      <c r="P790" s="55">
        <v>1.0791666666699999E-2</v>
      </c>
      <c r="Q790" s="55">
        <v>8.3939049166557162E-4</v>
      </c>
      <c r="R790" s="55">
        <v>1.88755E-2</v>
      </c>
      <c r="S790" s="55">
        <v>-1.475E-3</v>
      </c>
      <c r="T790" s="55">
        <v>-0.19687916666700001</v>
      </c>
    </row>
    <row r="791" spans="1:20">
      <c r="A791" s="25"/>
      <c r="B791" s="22"/>
      <c r="C791" s="22"/>
      <c r="D791" s="22"/>
      <c r="E791" s="22"/>
      <c r="F791" s="22"/>
      <c r="G791" s="22"/>
      <c r="H791" s="22"/>
      <c r="I791" s="22">
        <v>0</v>
      </c>
      <c r="J791" s="22">
        <v>-10</v>
      </c>
      <c r="K791" s="22"/>
      <c r="L791" s="55">
        <v>1.28255E-2</v>
      </c>
      <c r="M791" s="55">
        <v>8.4216666666700002E-4</v>
      </c>
      <c r="N791" s="55">
        <v>-9.0623333333299996E-3</v>
      </c>
      <c r="O791" s="55">
        <v>-6.9198105833442847E-4</v>
      </c>
      <c r="P791" s="55">
        <v>3.2056666666699998E-3</v>
      </c>
      <c r="Q791" s="55">
        <v>2.6274143500000001E-3</v>
      </c>
      <c r="R791" s="55">
        <v>1.27768333333E-2</v>
      </c>
      <c r="S791" s="55">
        <v>-1.3973333333300001E-3</v>
      </c>
      <c r="T791" s="55">
        <v>-9.0623333333299996E-3</v>
      </c>
    </row>
    <row r="792" spans="1:20">
      <c r="A792" s="25"/>
      <c r="B792" s="22"/>
      <c r="C792" s="22"/>
      <c r="D792" s="22"/>
      <c r="E792" s="22"/>
      <c r="F792" s="22"/>
      <c r="G792" s="22"/>
      <c r="H792" s="22"/>
      <c r="I792" s="22">
        <v>0</v>
      </c>
      <c r="J792" s="22">
        <v>-5</v>
      </c>
      <c r="K792" s="22"/>
      <c r="L792" s="55">
        <v>1.2996333333299999E-2</v>
      </c>
      <c r="M792" s="55">
        <v>-4.2383333333300002E-4</v>
      </c>
      <c r="N792" s="55">
        <v>-1.36841666667E-2</v>
      </c>
      <c r="O792" s="55">
        <v>7.1591044999999999E-4</v>
      </c>
      <c r="P792" s="55">
        <v>4.53366666667E-3</v>
      </c>
      <c r="Q792" s="55">
        <v>2.0671270833344285E-3</v>
      </c>
      <c r="R792" s="55">
        <v>1.29106666667E-2</v>
      </c>
      <c r="S792" s="55">
        <v>-1.5546666666699999E-3</v>
      </c>
      <c r="T792" s="55">
        <v>-1.36841666667E-2</v>
      </c>
    </row>
    <row r="793" spans="1:20">
      <c r="A793" s="25"/>
      <c r="B793" s="22"/>
      <c r="C793" s="22"/>
      <c r="D793" s="22"/>
      <c r="E793" s="22"/>
      <c r="F793" s="22"/>
      <c r="G793" s="22"/>
      <c r="H793" s="22"/>
      <c r="I793" s="22">
        <v>0</v>
      </c>
      <c r="J793" s="22">
        <v>0</v>
      </c>
      <c r="K793" s="22"/>
      <c r="L793" s="55">
        <v>1.3053333333300001E-2</v>
      </c>
      <c r="M793" s="55">
        <v>-1.6263333333300001E-3</v>
      </c>
      <c r="N793" s="55">
        <v>-1.8786000000000001E-2</v>
      </c>
      <c r="O793" s="55">
        <v>2.0896875166655717E-3</v>
      </c>
      <c r="P793" s="55">
        <v>5.98116666667E-3</v>
      </c>
      <c r="Q793" s="55">
        <v>1.4860316500000001E-3</v>
      </c>
      <c r="R793" s="55">
        <v>1.3053333333300001E-2</v>
      </c>
      <c r="S793" s="55">
        <v>-1.6263333333300001E-3</v>
      </c>
      <c r="T793" s="55">
        <v>-1.8786000000000001E-2</v>
      </c>
    </row>
    <row r="794" spans="1:20">
      <c r="A794" s="25"/>
      <c r="B794" s="22"/>
      <c r="C794" s="22"/>
      <c r="D794" s="22"/>
      <c r="E794" s="22"/>
      <c r="F794" s="22"/>
      <c r="G794" s="22"/>
      <c r="H794" s="22"/>
      <c r="I794" s="22">
        <v>0</v>
      </c>
      <c r="J794" s="22">
        <v>5</v>
      </c>
      <c r="K794" s="22"/>
      <c r="L794" s="55">
        <v>1.3159333333299999E-2</v>
      </c>
      <c r="M794" s="55">
        <v>-2.8900000000000002E-3</v>
      </c>
      <c r="N794" s="55">
        <v>-2.2411666666700001E-2</v>
      </c>
      <c r="O794" s="55">
        <v>3.0263288083344285E-3</v>
      </c>
      <c r="P794" s="55">
        <v>6.8244999999999998E-3</v>
      </c>
      <c r="Q794" s="55">
        <v>9.6829160833442843E-4</v>
      </c>
      <c r="R794" s="55">
        <v>1.3360333333300001E-2</v>
      </c>
      <c r="S794" s="55">
        <v>-1.73E-3</v>
      </c>
      <c r="T794" s="55">
        <v>-2.2411666666700001E-2</v>
      </c>
    </row>
    <row r="795" spans="1:20">
      <c r="A795" s="25"/>
      <c r="B795" s="22"/>
      <c r="C795" s="22"/>
      <c r="D795" s="22"/>
      <c r="E795" s="22"/>
      <c r="F795" s="22"/>
      <c r="G795" s="22"/>
      <c r="H795" s="22"/>
      <c r="I795" s="22">
        <v>0</v>
      </c>
      <c r="J795" s="22">
        <v>10</v>
      </c>
      <c r="K795" s="22"/>
      <c r="L795" s="55">
        <v>1.32645E-2</v>
      </c>
      <c r="M795" s="55">
        <v>-4.2583333333300003E-3</v>
      </c>
      <c r="N795" s="55">
        <v>-2.4029833333299999E-2</v>
      </c>
      <c r="O795" s="55">
        <v>3.4067349499999999E-3</v>
      </c>
      <c r="P795" s="55">
        <v>7.0318333333300002E-3</v>
      </c>
      <c r="Q795" s="55">
        <v>5.0936201666557145E-4</v>
      </c>
      <c r="R795" s="55">
        <v>1.3802500000000001E-2</v>
      </c>
      <c r="S795" s="55">
        <v>-1.8890000000000001E-3</v>
      </c>
      <c r="T795" s="55">
        <v>-2.4029833333299999E-2</v>
      </c>
    </row>
    <row r="796" spans="1:20">
      <c r="A796" s="25"/>
      <c r="B796" s="22"/>
      <c r="C796" s="22"/>
      <c r="D796" s="22"/>
      <c r="E796" s="22"/>
      <c r="F796" s="22"/>
      <c r="G796" s="22"/>
      <c r="H796" s="22"/>
      <c r="I796" s="22">
        <v>3</v>
      </c>
      <c r="J796" s="22">
        <v>-10</v>
      </c>
      <c r="K796" s="22"/>
      <c r="L796" s="55">
        <v>6.8108333333300004E-3</v>
      </c>
      <c r="M796" s="55">
        <v>7.6250000000000005E-4</v>
      </c>
      <c r="N796" s="55">
        <v>0.16740583333299999</v>
      </c>
      <c r="O796" s="55">
        <v>4.3127115749999993E-3</v>
      </c>
      <c r="P796" s="55">
        <v>-1.9801666666699998E-3</v>
      </c>
      <c r="Q796" s="55">
        <v>2.7362191583344283E-3</v>
      </c>
      <c r="R796" s="55">
        <v>1.54583333333E-2</v>
      </c>
      <c r="S796" s="55">
        <v>-1.95233333333E-3</v>
      </c>
      <c r="T796" s="55">
        <v>0.16681966666699999</v>
      </c>
    </row>
    <row r="797" spans="1:20">
      <c r="A797" s="25"/>
      <c r="B797" s="22"/>
      <c r="C797" s="22"/>
      <c r="D797" s="22"/>
      <c r="E797" s="22"/>
      <c r="F797" s="22"/>
      <c r="G797" s="22"/>
      <c r="H797" s="22"/>
      <c r="I797" s="22">
        <v>3</v>
      </c>
      <c r="J797" s="22">
        <v>-5</v>
      </c>
      <c r="K797" s="22"/>
      <c r="L797" s="55">
        <v>6.8128333333299998E-3</v>
      </c>
      <c r="M797" s="55">
        <v>-6.5700000000000003E-4</v>
      </c>
      <c r="N797" s="55">
        <v>0.167659666667</v>
      </c>
      <c r="O797" s="55">
        <v>4.1524886916557147E-3</v>
      </c>
      <c r="P797" s="55">
        <v>-1.00283333333E-3</v>
      </c>
      <c r="Q797" s="55">
        <v>2.2201218666655712E-3</v>
      </c>
      <c r="R797" s="55">
        <v>1.54623333333E-2</v>
      </c>
      <c r="S797" s="55">
        <v>-2.0126666666700002E-3</v>
      </c>
      <c r="T797" s="55">
        <v>0.16707466666699999</v>
      </c>
    </row>
    <row r="798" spans="1:20">
      <c r="A798" s="25"/>
      <c r="B798" s="22"/>
      <c r="C798" s="22"/>
      <c r="D798" s="22"/>
      <c r="E798" s="22"/>
      <c r="F798" s="22"/>
      <c r="G798" s="22"/>
      <c r="H798" s="22"/>
      <c r="I798" s="22">
        <v>3</v>
      </c>
      <c r="J798" s="22">
        <v>0</v>
      </c>
      <c r="K798" s="22"/>
      <c r="L798" s="55">
        <v>7.09216666667E-3</v>
      </c>
      <c r="M798" s="55">
        <v>-2.1215000000000001E-3</v>
      </c>
      <c r="N798" s="55">
        <v>0.164603</v>
      </c>
      <c r="O798" s="55">
        <v>3.7063725499999998E-3</v>
      </c>
      <c r="P798" s="55">
        <v>2.05833333333E-4</v>
      </c>
      <c r="Q798" s="55">
        <v>1.7946496166655712E-3</v>
      </c>
      <c r="R798" s="55">
        <v>1.56976666667E-2</v>
      </c>
      <c r="S798" s="55">
        <v>-2.1215000000000001E-3</v>
      </c>
      <c r="T798" s="55">
        <v>0.16400600000000001</v>
      </c>
    </row>
    <row r="799" spans="1:20">
      <c r="A799" s="25"/>
      <c r="B799" s="22"/>
      <c r="C799" s="22"/>
      <c r="D799" s="22"/>
      <c r="E799" s="22"/>
      <c r="F799" s="22"/>
      <c r="G799" s="22"/>
      <c r="H799" s="22"/>
      <c r="I799" s="22">
        <v>3</v>
      </c>
      <c r="J799" s="22">
        <v>5</v>
      </c>
      <c r="K799" s="22"/>
      <c r="L799" s="55">
        <v>7.4438333333300003E-3</v>
      </c>
      <c r="M799" s="55">
        <v>-3.5899999999999999E-3</v>
      </c>
      <c r="N799" s="55">
        <v>0.16032883333299999</v>
      </c>
      <c r="O799" s="55">
        <v>2.5489456583344286E-3</v>
      </c>
      <c r="P799" s="55">
        <v>7.4566666666700001E-4</v>
      </c>
      <c r="Q799" s="55">
        <v>1.3960089500000001E-3</v>
      </c>
      <c r="R799" s="55">
        <v>1.6077500000000002E-2</v>
      </c>
      <c r="S799" s="55">
        <v>-2.1965000000000001E-3</v>
      </c>
      <c r="T799" s="55">
        <v>0.15971949999999999</v>
      </c>
    </row>
    <row r="800" spans="1:20">
      <c r="A800" s="25"/>
      <c r="B800" s="22"/>
      <c r="C800" s="22"/>
      <c r="D800" s="22"/>
      <c r="E800" s="22"/>
      <c r="F800" s="22"/>
      <c r="G800" s="22"/>
      <c r="H800" s="22"/>
      <c r="I800" s="22">
        <v>3</v>
      </c>
      <c r="J800" s="22">
        <v>10</v>
      </c>
      <c r="K800" s="22"/>
      <c r="L800" s="55">
        <v>7.8665000000000002E-3</v>
      </c>
      <c r="M800" s="55">
        <v>-5.1755000000000004E-3</v>
      </c>
      <c r="N800" s="55">
        <v>0.152380333333</v>
      </c>
      <c r="O800" s="55">
        <v>1.319292525E-3</v>
      </c>
      <c r="P800" s="55">
        <v>1.6111666666700001E-3</v>
      </c>
      <c r="Q800" s="55">
        <v>1.0257331000000001E-3</v>
      </c>
      <c r="R800" s="55">
        <v>1.64891666667E-2</v>
      </c>
      <c r="S800" s="55">
        <v>-2.34766666667E-3</v>
      </c>
      <c r="T800" s="55">
        <v>0.151759666667</v>
      </c>
    </row>
    <row r="801" spans="1:20">
      <c r="A801" s="25"/>
      <c r="B801" s="22"/>
      <c r="C801" s="22"/>
      <c r="D801" s="22"/>
      <c r="E801" s="22"/>
      <c r="F801" s="22"/>
      <c r="G801" s="22"/>
      <c r="H801" s="22"/>
      <c r="I801" s="22">
        <v>6</v>
      </c>
      <c r="J801" s="22">
        <v>-10</v>
      </c>
      <c r="K801" s="22"/>
      <c r="L801" s="55">
        <v>-1.21623333333E-2</v>
      </c>
      <c r="M801" s="55">
        <v>1.016E-3</v>
      </c>
      <c r="N801" s="55">
        <v>0.34100816666700001</v>
      </c>
      <c r="O801" s="55">
        <v>9.282742183344286E-3</v>
      </c>
      <c r="P801" s="55">
        <v>-6.6623333333300002E-3</v>
      </c>
      <c r="Q801" s="55">
        <v>2.7299219500000003E-3</v>
      </c>
      <c r="R801" s="55">
        <v>2.3367499999999999E-2</v>
      </c>
      <c r="S801" s="55">
        <v>-3.08916666667E-3</v>
      </c>
      <c r="T801" s="55">
        <v>0.340411166667</v>
      </c>
    </row>
    <row r="802" spans="1:20">
      <c r="A802" s="25"/>
      <c r="B802" s="22"/>
      <c r="C802" s="22"/>
      <c r="D802" s="22"/>
      <c r="E802" s="22"/>
      <c r="F802" s="22"/>
      <c r="G802" s="22"/>
      <c r="H802" s="22"/>
      <c r="I802" s="22">
        <v>6</v>
      </c>
      <c r="J802" s="22">
        <v>-5</v>
      </c>
      <c r="K802" s="22"/>
      <c r="L802" s="55">
        <v>-1.23326666667E-2</v>
      </c>
      <c r="M802" s="55">
        <v>-9.8216666666700006E-4</v>
      </c>
      <c r="N802" s="55">
        <v>0.34659649999999997</v>
      </c>
      <c r="O802" s="55">
        <v>7.2783133916557146E-3</v>
      </c>
      <c r="P802" s="55">
        <v>-6.1541666666700004E-3</v>
      </c>
      <c r="Q802" s="55">
        <v>2.5141741166655714E-3</v>
      </c>
      <c r="R802" s="55">
        <v>2.3786999999999999E-2</v>
      </c>
      <c r="S802" s="55">
        <v>-3.06616666667E-3</v>
      </c>
      <c r="T802" s="55">
        <v>0.34598666666700001</v>
      </c>
    </row>
    <row r="803" spans="1:20">
      <c r="A803" s="25"/>
      <c r="B803" s="22"/>
      <c r="C803" s="22"/>
      <c r="D803" s="22"/>
      <c r="E803" s="22"/>
      <c r="F803" s="22"/>
      <c r="G803" s="22"/>
      <c r="H803" s="22"/>
      <c r="I803" s="22">
        <v>6</v>
      </c>
      <c r="J803" s="22">
        <v>0</v>
      </c>
      <c r="K803" s="22"/>
      <c r="L803" s="55">
        <v>-1.20988333333E-2</v>
      </c>
      <c r="M803" s="55">
        <v>-2.8716666666700002E-3</v>
      </c>
      <c r="N803" s="55">
        <v>0.34434566666700001</v>
      </c>
      <c r="O803" s="55">
        <v>5.1269132333442852E-3</v>
      </c>
      <c r="P803" s="55">
        <v>-4.9224999999999998E-3</v>
      </c>
      <c r="Q803" s="55">
        <v>2.2813964416655715E-3</v>
      </c>
      <c r="R803" s="55">
        <v>2.39611666667E-2</v>
      </c>
      <c r="S803" s="55">
        <v>-2.8716666666700002E-3</v>
      </c>
      <c r="T803" s="55">
        <v>0.34372433333300001</v>
      </c>
    </row>
    <row r="804" spans="1:20">
      <c r="A804" s="25"/>
      <c r="B804" s="22"/>
      <c r="C804" s="22"/>
      <c r="D804" s="22"/>
      <c r="E804" s="22"/>
      <c r="F804" s="22"/>
      <c r="G804" s="22"/>
      <c r="H804" s="22"/>
      <c r="I804" s="22">
        <v>6</v>
      </c>
      <c r="J804" s="22">
        <v>5</v>
      </c>
      <c r="K804" s="22"/>
      <c r="L804" s="55">
        <v>-1.14205E-2</v>
      </c>
      <c r="M804" s="55">
        <v>-4.7755000000000002E-3</v>
      </c>
      <c r="N804" s="55">
        <v>0.33783849999999999</v>
      </c>
      <c r="O804" s="55">
        <v>2.0421572833344286E-3</v>
      </c>
      <c r="P804" s="55">
        <v>-4.1618333333300001E-3</v>
      </c>
      <c r="Q804" s="55">
        <v>2.0585847833344286E-3</v>
      </c>
      <c r="R804" s="55">
        <v>2.42805E-2</v>
      </c>
      <c r="S804" s="55">
        <v>-2.6696666666699998E-3</v>
      </c>
      <c r="T804" s="55">
        <v>0.33718116666699999</v>
      </c>
    </row>
    <row r="805" spans="1:20">
      <c r="A805" s="25"/>
      <c r="B805" s="22"/>
      <c r="C805" s="22"/>
      <c r="D805" s="22"/>
      <c r="E805" s="22"/>
      <c r="F805" s="22"/>
      <c r="G805" s="22"/>
      <c r="H805" s="22"/>
      <c r="I805" s="22">
        <v>6</v>
      </c>
      <c r="J805" s="22">
        <v>10</v>
      </c>
      <c r="K805" s="22"/>
      <c r="L805" s="55">
        <v>-1.0359E-2</v>
      </c>
      <c r="M805" s="55">
        <v>-6.731E-3</v>
      </c>
      <c r="N805" s="55">
        <v>0.32470599999999999</v>
      </c>
      <c r="O805" s="55">
        <v>-1.0473626416655716E-3</v>
      </c>
      <c r="P805" s="55">
        <v>-2.957E-3</v>
      </c>
      <c r="Q805" s="55">
        <v>1.830187775E-3</v>
      </c>
      <c r="R805" s="55">
        <v>2.4448166666700001E-2</v>
      </c>
      <c r="S805" s="55">
        <v>-2.5240000000000002E-3</v>
      </c>
      <c r="T805" s="55">
        <v>0.32400966666699998</v>
      </c>
    </row>
    <row r="806" spans="1:20">
      <c r="A806" s="25"/>
      <c r="B806" s="22"/>
      <c r="C806" s="22"/>
      <c r="D806" s="22"/>
      <c r="E806" s="22"/>
      <c r="F806" s="22"/>
      <c r="G806" s="22"/>
      <c r="H806" s="22"/>
      <c r="I806" s="22">
        <v>9</v>
      </c>
      <c r="J806" s="22">
        <v>-10</v>
      </c>
      <c r="K806" s="22"/>
      <c r="L806" s="55">
        <v>-4.2341833333300001E-2</v>
      </c>
      <c r="M806" s="55">
        <v>1.5838333333300001E-3</v>
      </c>
      <c r="N806" s="55">
        <v>0.51119533333300005</v>
      </c>
      <c r="O806" s="55">
        <v>1.3995353866655715E-2</v>
      </c>
      <c r="P806" s="55">
        <v>-9.3153333333299993E-3</v>
      </c>
      <c r="Q806" s="55">
        <v>2.8063098250000005E-3</v>
      </c>
      <c r="R806" s="55">
        <v>3.7843000000000002E-2</v>
      </c>
      <c r="S806" s="55">
        <v>-5.06283333333E-3</v>
      </c>
      <c r="T806" s="55">
        <v>0.51152450000000005</v>
      </c>
    </row>
    <row r="807" spans="1:20">
      <c r="A807" s="25"/>
      <c r="B807" s="22"/>
      <c r="C807" s="22"/>
      <c r="D807" s="22"/>
      <c r="E807" s="22"/>
      <c r="F807" s="22"/>
      <c r="G807" s="22"/>
      <c r="H807" s="22"/>
      <c r="I807" s="22">
        <v>9</v>
      </c>
      <c r="J807" s="22">
        <v>-5</v>
      </c>
      <c r="K807" s="22"/>
      <c r="L807" s="55">
        <v>-4.3445333333300001E-2</v>
      </c>
      <c r="M807" s="55">
        <v>-9.7933333333300007E-4</v>
      </c>
      <c r="N807" s="55">
        <v>0.52243249999999997</v>
      </c>
      <c r="O807" s="55">
        <v>9.814007533344285E-3</v>
      </c>
      <c r="P807" s="55">
        <v>-9.0986666666700005E-3</v>
      </c>
      <c r="Q807" s="55">
        <v>2.7207773083344285E-3</v>
      </c>
      <c r="R807" s="55">
        <v>3.8583833333299997E-2</v>
      </c>
      <c r="S807" s="55">
        <v>-4.3586666666700002E-3</v>
      </c>
      <c r="T807" s="55">
        <v>0.52279716666700005</v>
      </c>
    </row>
    <row r="808" spans="1:20">
      <c r="A808" s="25"/>
      <c r="B808" s="22"/>
      <c r="C808" s="22"/>
      <c r="D808" s="22"/>
      <c r="E808" s="22"/>
      <c r="F808" s="22"/>
      <c r="G808" s="22"/>
      <c r="H808" s="22"/>
      <c r="I808" s="22">
        <v>9</v>
      </c>
      <c r="J808" s="22">
        <v>0</v>
      </c>
      <c r="K808" s="22"/>
      <c r="L808" s="55">
        <v>-4.3299833333300002E-2</v>
      </c>
      <c r="M808" s="55">
        <v>-3.48783333333E-3</v>
      </c>
      <c r="N808" s="55">
        <v>0.521509</v>
      </c>
      <c r="O808" s="55">
        <v>5.3868510416557151E-3</v>
      </c>
      <c r="P808" s="55">
        <v>-7.9271666666699998E-3</v>
      </c>
      <c r="Q808" s="55">
        <v>2.6154222750000003E-3</v>
      </c>
      <c r="R808" s="55">
        <v>3.8815666666699999E-2</v>
      </c>
      <c r="S808" s="55">
        <v>-3.48783333333E-3</v>
      </c>
      <c r="T808" s="55">
        <v>0.52186233333300003</v>
      </c>
    </row>
    <row r="809" spans="1:20">
      <c r="A809" s="25"/>
      <c r="B809" s="22"/>
      <c r="C809" s="22"/>
      <c r="D809" s="22"/>
      <c r="E809" s="22"/>
      <c r="F809" s="22"/>
      <c r="G809" s="22"/>
      <c r="H809" s="22"/>
      <c r="I809" s="22">
        <v>9</v>
      </c>
      <c r="J809" s="22">
        <v>5</v>
      </c>
      <c r="K809" s="22"/>
      <c r="L809" s="55">
        <v>-4.1971333333299998E-2</v>
      </c>
      <c r="M809" s="55">
        <v>-5.9888333333299997E-3</v>
      </c>
      <c r="N809" s="55">
        <v>0.51284600000000002</v>
      </c>
      <c r="O809" s="55">
        <v>6.6914683333442853E-5</v>
      </c>
      <c r="P809" s="55">
        <v>-7.1566666666700003E-3</v>
      </c>
      <c r="Q809" s="55">
        <v>2.5057413333344288E-3</v>
      </c>
      <c r="R809" s="55">
        <v>3.9147000000000001E-2</v>
      </c>
      <c r="S809" s="55">
        <v>-2.58633333333E-3</v>
      </c>
      <c r="T809" s="55">
        <v>0.513097166667</v>
      </c>
    </row>
    <row r="810" spans="1:20">
      <c r="A810" s="25"/>
      <c r="B810" s="22"/>
      <c r="C810" s="22"/>
      <c r="D810" s="22"/>
      <c r="E810" s="22"/>
      <c r="F810" s="22"/>
      <c r="G810" s="22"/>
      <c r="H810" s="22"/>
      <c r="I810" s="22">
        <v>9</v>
      </c>
      <c r="J810" s="22">
        <v>10</v>
      </c>
      <c r="K810" s="22"/>
      <c r="L810" s="55">
        <v>-3.9760666666700001E-2</v>
      </c>
      <c r="M810" s="55">
        <v>-8.3616666666700007E-3</v>
      </c>
      <c r="N810" s="55">
        <v>0.49345583333300003</v>
      </c>
      <c r="O810" s="55">
        <v>-5.1941017083442847E-3</v>
      </c>
      <c r="P810" s="55">
        <v>-5.522E-3</v>
      </c>
      <c r="Q810" s="55">
        <v>2.2918552833344282E-3</v>
      </c>
      <c r="R810" s="55">
        <v>3.8799E-2</v>
      </c>
      <c r="S810" s="55">
        <v>-1.6491666666700001E-3</v>
      </c>
      <c r="T810" s="55">
        <v>0.49360066666699998</v>
      </c>
    </row>
    <row r="811" spans="1:20">
      <c r="A811" s="25"/>
      <c r="B811" s="22"/>
      <c r="C811" s="22"/>
      <c r="D811" s="22"/>
      <c r="E811" s="22"/>
      <c r="F811" s="22"/>
      <c r="G811" s="22"/>
      <c r="H811" s="22"/>
      <c r="I811" s="22">
        <v>12</v>
      </c>
      <c r="J811" s="22">
        <v>-10</v>
      </c>
      <c r="K811" s="22"/>
      <c r="L811" s="55">
        <v>-4.03976666667E-2</v>
      </c>
      <c r="M811" s="55">
        <v>3.4571666666699998E-3</v>
      </c>
      <c r="N811" s="55">
        <v>0.56258883333300003</v>
      </c>
      <c r="O811" s="55">
        <v>1.2218062641655716E-2</v>
      </c>
      <c r="P811" s="55">
        <v>-8.3653333333299999E-3</v>
      </c>
      <c r="Q811" s="55">
        <v>2.5764343416655715E-3</v>
      </c>
      <c r="R811" s="55">
        <v>7.6877666666699998E-2</v>
      </c>
      <c r="S811" s="55">
        <v>-1.00451666667E-2</v>
      </c>
      <c r="T811" s="55">
        <v>0.558694333333</v>
      </c>
    </row>
    <row r="812" spans="1:20">
      <c r="A812" s="25"/>
      <c r="B812" s="22"/>
      <c r="C812" s="22"/>
      <c r="D812" s="22"/>
      <c r="E812" s="22"/>
      <c r="F812" s="22"/>
      <c r="G812" s="22"/>
      <c r="H812" s="22"/>
      <c r="I812" s="22">
        <v>12</v>
      </c>
      <c r="J812" s="22">
        <v>-5</v>
      </c>
      <c r="K812" s="22"/>
      <c r="L812" s="55">
        <v>-3.9385499999999997E-2</v>
      </c>
      <c r="M812" s="55">
        <v>6.5850000000000001E-4</v>
      </c>
      <c r="N812" s="55">
        <v>0.56649933333299995</v>
      </c>
      <c r="O812" s="55">
        <v>7.8559042916557156E-3</v>
      </c>
      <c r="P812" s="55">
        <v>-6.6828333333299999E-3</v>
      </c>
      <c r="Q812" s="55">
        <v>2.1906071250000002E-3</v>
      </c>
      <c r="R812" s="55">
        <v>7.9012666666699996E-2</v>
      </c>
      <c r="S812" s="55">
        <v>-6.2516666666699999E-3</v>
      </c>
      <c r="T812" s="55">
        <v>0.56230849999999999</v>
      </c>
    </row>
    <row r="813" spans="1:20">
      <c r="A813" s="25"/>
      <c r="B813" s="22"/>
      <c r="C813" s="22"/>
      <c r="D813" s="22"/>
      <c r="E813" s="22"/>
      <c r="F813" s="22"/>
      <c r="G813" s="22"/>
      <c r="H813" s="22"/>
      <c r="I813" s="22">
        <v>12</v>
      </c>
      <c r="J813" s="22">
        <v>0</v>
      </c>
      <c r="K813" s="22"/>
      <c r="L813" s="55">
        <v>-3.8848000000000001E-2</v>
      </c>
      <c r="M813" s="55">
        <v>-1.75916666667E-3</v>
      </c>
      <c r="N813" s="55">
        <v>0.567624333333</v>
      </c>
      <c r="O813" s="55">
        <v>1.9414019500000003E-3</v>
      </c>
      <c r="P813" s="55">
        <v>-5.9505000000000001E-3</v>
      </c>
      <c r="Q813" s="55">
        <v>1.59773865E-3</v>
      </c>
      <c r="R813" s="55">
        <v>8.0016000000000004E-2</v>
      </c>
      <c r="S813" s="55">
        <v>-1.75916666667E-3</v>
      </c>
      <c r="T813" s="55">
        <v>0.56329733333300003</v>
      </c>
    </row>
    <row r="814" spans="1:20">
      <c r="A814" s="25"/>
      <c r="B814" s="22"/>
      <c r="C814" s="22"/>
      <c r="D814" s="22"/>
      <c r="E814" s="22"/>
      <c r="F814" s="22"/>
      <c r="G814" s="22"/>
      <c r="H814" s="22"/>
      <c r="I814" s="22">
        <v>12</v>
      </c>
      <c r="J814" s="22">
        <v>5</v>
      </c>
      <c r="K814" s="22"/>
      <c r="L814" s="55">
        <v>-3.78931666667E-2</v>
      </c>
      <c r="M814" s="55">
        <v>-4.2174999999999999E-3</v>
      </c>
      <c r="N814" s="55">
        <v>0.561226</v>
      </c>
      <c r="O814" s="55">
        <v>-4.0643825333442846E-3</v>
      </c>
      <c r="P814" s="55">
        <v>-5.23283333333E-3</v>
      </c>
      <c r="Q814" s="55">
        <v>9.8384297500000019E-4</v>
      </c>
      <c r="R814" s="55">
        <v>7.9684333333299995E-2</v>
      </c>
      <c r="S814" s="55">
        <v>2.7378333333300002E-3</v>
      </c>
      <c r="T814" s="55">
        <v>0.55684083333300005</v>
      </c>
    </row>
    <row r="815" spans="1:20">
      <c r="A815" s="25"/>
      <c r="B815" s="22"/>
      <c r="C815" s="22"/>
      <c r="D815" s="22"/>
      <c r="E815" s="22"/>
      <c r="F815" s="22"/>
      <c r="G815" s="22"/>
      <c r="H815" s="22"/>
      <c r="I815" s="22">
        <v>12</v>
      </c>
      <c r="J815" s="22">
        <v>10</v>
      </c>
      <c r="K815" s="22"/>
      <c r="L815" s="55">
        <v>-3.7364166666699998E-2</v>
      </c>
      <c r="M815" s="55">
        <v>-6.9185000000000002E-3</v>
      </c>
      <c r="N815" s="55">
        <v>0.54790716666700001</v>
      </c>
      <c r="O815" s="55">
        <v>-9.9903293666557154E-3</v>
      </c>
      <c r="P815" s="55">
        <v>-4.2321666666700003E-3</v>
      </c>
      <c r="Q815" s="55">
        <v>5.4183370833442857E-4</v>
      </c>
      <c r="R815" s="55">
        <v>7.7394833333299995E-2</v>
      </c>
      <c r="S815" s="55">
        <v>6.6220000000000003E-3</v>
      </c>
      <c r="T815" s="55">
        <v>0.54370266666699996</v>
      </c>
    </row>
    <row r="816" spans="1:20">
      <c r="A816" s="25" t="s">
        <v>172</v>
      </c>
      <c r="B816" s="22">
        <v>0</v>
      </c>
      <c r="C816" s="22">
        <v>0</v>
      </c>
      <c r="D816" s="22">
        <v>0</v>
      </c>
      <c r="E816" s="22">
        <v>0</v>
      </c>
      <c r="F816" s="22">
        <v>-25</v>
      </c>
      <c r="G816" s="22">
        <v>15</v>
      </c>
      <c r="H816" s="22">
        <v>0.6</v>
      </c>
      <c r="I816" s="22">
        <v>-3</v>
      </c>
      <c r="J816" s="22">
        <v>-10</v>
      </c>
      <c r="K816" s="22"/>
      <c r="L816" s="55">
        <v>8.9938333333300004E-3</v>
      </c>
      <c r="M816" s="55">
        <v>9.3183333333299995E-4</v>
      </c>
      <c r="N816" s="55">
        <v>-0.181175833333</v>
      </c>
      <c r="O816" s="55">
        <v>-3.7955191166557148E-3</v>
      </c>
      <c r="P816" s="55">
        <v>6.2859999999999999E-3</v>
      </c>
      <c r="Q816" s="55">
        <v>2.7548917500000002E-3</v>
      </c>
      <c r="R816" s="55">
        <v>1.8345E-2</v>
      </c>
      <c r="S816" s="55">
        <v>-2.2889999999999998E-3</v>
      </c>
      <c r="T816" s="55">
        <v>-0.180456833333</v>
      </c>
    </row>
    <row r="817" spans="1:20">
      <c r="A817" s="25"/>
      <c r="B817" s="22"/>
      <c r="C817" s="22"/>
      <c r="D817" s="22"/>
      <c r="E817" s="22"/>
      <c r="F817" s="22"/>
      <c r="G817" s="22"/>
      <c r="H817" s="22"/>
      <c r="I817" s="22">
        <v>-3</v>
      </c>
      <c r="J817" s="22">
        <v>-5</v>
      </c>
      <c r="K817" s="22"/>
      <c r="L817" s="55">
        <v>9.1999999999999998E-3</v>
      </c>
      <c r="M817" s="55">
        <v>-6.5816666666699999E-4</v>
      </c>
      <c r="N817" s="55">
        <v>-0.19161300000000001</v>
      </c>
      <c r="O817" s="55">
        <v>-1.1069944666655715E-3</v>
      </c>
      <c r="P817" s="55">
        <v>7.9129999999999999E-3</v>
      </c>
      <c r="Q817" s="55">
        <v>2.4207564000000002E-3</v>
      </c>
      <c r="R817" s="55">
        <v>1.9085666666699998E-2</v>
      </c>
      <c r="S817" s="55">
        <v>-2.3301666666699999E-3</v>
      </c>
      <c r="T817" s="55">
        <v>-0.1908685</v>
      </c>
    </row>
    <row r="818" spans="1:20">
      <c r="A818" s="25"/>
      <c r="B818" s="22"/>
      <c r="C818" s="22"/>
      <c r="D818" s="22"/>
      <c r="E818" s="22"/>
      <c r="F818" s="22"/>
      <c r="G818" s="22"/>
      <c r="H818" s="22"/>
      <c r="I818" s="22">
        <v>-3</v>
      </c>
      <c r="J818" s="22">
        <v>0</v>
      </c>
      <c r="K818" s="22"/>
      <c r="L818" s="55">
        <v>9.2493333333299992E-3</v>
      </c>
      <c r="M818" s="55">
        <v>-2.1798333333299998E-3</v>
      </c>
      <c r="N818" s="55">
        <v>-0.199648166667</v>
      </c>
      <c r="O818" s="55">
        <v>1.6176159250000002E-3</v>
      </c>
      <c r="P818" s="55">
        <v>9.7695000000000004E-3</v>
      </c>
      <c r="Q818" s="55">
        <v>2.0416097E-3</v>
      </c>
      <c r="R818" s="55">
        <v>1.9685000000000001E-2</v>
      </c>
      <c r="S818" s="55">
        <v>-2.1798333333299998E-3</v>
      </c>
      <c r="T818" s="55">
        <v>-0.198889833333</v>
      </c>
    </row>
    <row r="819" spans="1:20">
      <c r="A819" s="25"/>
      <c r="B819" s="22"/>
      <c r="C819" s="22"/>
      <c r="D819" s="22"/>
      <c r="E819" s="22"/>
      <c r="F819" s="22"/>
      <c r="G819" s="22"/>
      <c r="H819" s="22"/>
      <c r="I819" s="22">
        <v>-3</v>
      </c>
      <c r="J819" s="22">
        <v>5</v>
      </c>
      <c r="K819" s="22"/>
      <c r="L819" s="55">
        <v>9.1681666666700006E-3</v>
      </c>
      <c r="M819" s="55">
        <v>-3.6961666666699999E-3</v>
      </c>
      <c r="N819" s="55">
        <v>-0.20514299999999999</v>
      </c>
      <c r="O819" s="55">
        <v>4.6269148916557147E-3</v>
      </c>
      <c r="P819" s="55">
        <v>1.18623333333E-2</v>
      </c>
      <c r="Q819" s="55">
        <v>1.6498685833344282E-3</v>
      </c>
      <c r="R819" s="55">
        <v>2.01383333333E-2</v>
      </c>
      <c r="S819" s="55">
        <v>-1.9480000000000001E-3</v>
      </c>
      <c r="T819" s="55">
        <v>-0.20438233333299999</v>
      </c>
    </row>
    <row r="820" spans="1:20">
      <c r="A820" s="25"/>
      <c r="B820" s="22"/>
      <c r="C820" s="22"/>
      <c r="D820" s="22"/>
      <c r="E820" s="22"/>
      <c r="F820" s="22"/>
      <c r="G820" s="22"/>
      <c r="H820" s="22"/>
      <c r="I820" s="22">
        <v>-3</v>
      </c>
      <c r="J820" s="22">
        <v>10</v>
      </c>
      <c r="K820" s="22"/>
      <c r="L820" s="55">
        <v>9.2718333333299992E-3</v>
      </c>
      <c r="M820" s="55">
        <v>-5.3781666666699998E-3</v>
      </c>
      <c r="N820" s="55">
        <v>-0.20371416666700001</v>
      </c>
      <c r="O820" s="55">
        <v>6.8688305750000001E-3</v>
      </c>
      <c r="P820" s="55">
        <v>1.2602666666699999E-2</v>
      </c>
      <c r="Q820" s="55">
        <v>1.3575138416655713E-3</v>
      </c>
      <c r="R820" s="55">
        <v>2.0552666666700001E-2</v>
      </c>
      <c r="S820" s="55">
        <v>-1.8371666666699999E-3</v>
      </c>
      <c r="T820" s="55">
        <v>-0.20294866666700001</v>
      </c>
    </row>
    <row r="821" spans="1:20">
      <c r="A821" s="25"/>
      <c r="B821" s="22"/>
      <c r="C821" s="22"/>
      <c r="D821" s="22"/>
      <c r="E821" s="22"/>
      <c r="F821" s="22"/>
      <c r="G821" s="22"/>
      <c r="H821" s="22"/>
      <c r="I821" s="22">
        <v>0</v>
      </c>
      <c r="J821" s="22">
        <v>-10</v>
      </c>
      <c r="K821" s="22"/>
      <c r="L821" s="55">
        <v>1.4165166666700001E-2</v>
      </c>
      <c r="M821" s="55">
        <v>1.3933333333300001E-4</v>
      </c>
      <c r="N821" s="55">
        <v>-1.0962E-2</v>
      </c>
      <c r="O821" s="55">
        <v>-5.7112941666557147E-5</v>
      </c>
      <c r="P821" s="55">
        <v>3.8451666666700001E-3</v>
      </c>
      <c r="Q821" s="55">
        <v>3.1780641499999998E-3</v>
      </c>
      <c r="R821" s="55">
        <v>1.3972833333299999E-2</v>
      </c>
      <c r="S821" s="55">
        <v>-2.3219999999999998E-3</v>
      </c>
      <c r="T821" s="55">
        <v>-1.0962E-2</v>
      </c>
    </row>
    <row r="822" spans="1:20">
      <c r="A822" s="25"/>
      <c r="B822" s="22"/>
      <c r="C822" s="22"/>
      <c r="D822" s="22"/>
      <c r="E822" s="22"/>
      <c r="F822" s="22"/>
      <c r="G822" s="22"/>
      <c r="H822" s="22"/>
      <c r="I822" s="22">
        <v>0</v>
      </c>
      <c r="J822" s="22">
        <v>-5</v>
      </c>
      <c r="K822" s="22"/>
      <c r="L822" s="55">
        <v>1.42546666667E-2</v>
      </c>
      <c r="M822" s="55">
        <v>-1.0938333333300001E-3</v>
      </c>
      <c r="N822" s="55">
        <v>-1.60338333333E-2</v>
      </c>
      <c r="O822" s="55">
        <v>1.4729444083344285E-3</v>
      </c>
      <c r="P822" s="55">
        <v>5.3103333333300003E-3</v>
      </c>
      <c r="Q822" s="55">
        <v>2.5804317E-3</v>
      </c>
      <c r="R822" s="55">
        <v>1.4104833333299999E-2</v>
      </c>
      <c r="S822" s="55">
        <v>-2.3331666666699998E-3</v>
      </c>
      <c r="T822" s="55">
        <v>-1.60338333333E-2</v>
      </c>
    </row>
    <row r="823" spans="1:20">
      <c r="A823" s="25"/>
      <c r="B823" s="22"/>
      <c r="C823" s="22"/>
      <c r="D823" s="22"/>
      <c r="E823" s="22"/>
      <c r="F823" s="22"/>
      <c r="G823" s="22"/>
      <c r="H823" s="22"/>
      <c r="I823" s="22">
        <v>0</v>
      </c>
      <c r="J823" s="22">
        <v>0</v>
      </c>
      <c r="K823" s="22"/>
      <c r="L823" s="55">
        <v>1.41885E-2</v>
      </c>
      <c r="M823" s="55">
        <v>-2.2223333333299998E-3</v>
      </c>
      <c r="N823" s="55">
        <v>-2.31666666667E-2</v>
      </c>
      <c r="O823" s="55">
        <v>3.3945785999999999E-3</v>
      </c>
      <c r="P823" s="55">
        <v>7.3668333333299996E-3</v>
      </c>
      <c r="Q823" s="55">
        <v>1.938609275E-3</v>
      </c>
      <c r="R823" s="55">
        <v>1.41885E-2</v>
      </c>
      <c r="S823" s="55">
        <v>-2.2223333333299998E-3</v>
      </c>
      <c r="T823" s="55">
        <v>-2.31666666667E-2</v>
      </c>
    </row>
    <row r="824" spans="1:20">
      <c r="A824" s="25"/>
      <c r="B824" s="22"/>
      <c r="C824" s="22"/>
      <c r="D824" s="22"/>
      <c r="E824" s="22"/>
      <c r="F824" s="22"/>
      <c r="G824" s="22"/>
      <c r="H824" s="22"/>
      <c r="I824" s="22">
        <v>0</v>
      </c>
      <c r="J824" s="22">
        <v>5</v>
      </c>
      <c r="K824" s="22"/>
      <c r="L824" s="55">
        <v>1.43433333333E-2</v>
      </c>
      <c r="M824" s="55">
        <v>-3.4986666666700001E-3</v>
      </c>
      <c r="N824" s="55">
        <v>-2.7508500000000002E-2</v>
      </c>
      <c r="O824" s="55">
        <v>4.5001493500000005E-3</v>
      </c>
      <c r="P824" s="55">
        <v>8.3943333333299994E-3</v>
      </c>
      <c r="Q824" s="55">
        <v>1.4374610083344285E-3</v>
      </c>
      <c r="R824" s="55">
        <v>1.4593666666700001E-2</v>
      </c>
      <c r="S824" s="55">
        <v>-2.23683333333E-3</v>
      </c>
      <c r="T824" s="55">
        <v>-2.7508500000000002E-2</v>
      </c>
    </row>
    <row r="825" spans="1:20">
      <c r="A825" s="25"/>
      <c r="B825" s="22"/>
      <c r="C825" s="22"/>
      <c r="D825" s="22"/>
      <c r="E825" s="22"/>
      <c r="F825" s="22"/>
      <c r="G825" s="22"/>
      <c r="H825" s="22"/>
      <c r="I825" s="22">
        <v>0</v>
      </c>
      <c r="J825" s="22">
        <v>10</v>
      </c>
      <c r="K825" s="22"/>
      <c r="L825" s="55">
        <v>1.46016666667E-2</v>
      </c>
      <c r="M825" s="55">
        <v>-4.9719999999999999E-3</v>
      </c>
      <c r="N825" s="55">
        <v>-2.9858166666699999E-2</v>
      </c>
      <c r="O825" s="55">
        <v>5.02254385E-3</v>
      </c>
      <c r="P825" s="55">
        <v>8.7156666666700008E-3</v>
      </c>
      <c r="Q825" s="55">
        <v>1.0446794833344284E-3</v>
      </c>
      <c r="R825" s="55">
        <v>1.52451666667E-2</v>
      </c>
      <c r="S825" s="55">
        <v>-2.3605000000000002E-3</v>
      </c>
      <c r="T825" s="55">
        <v>-2.9858166666699999E-2</v>
      </c>
    </row>
    <row r="826" spans="1:20">
      <c r="A826" s="25"/>
      <c r="B826" s="22"/>
      <c r="C826" s="22"/>
      <c r="D826" s="22"/>
      <c r="E826" s="22"/>
      <c r="F826" s="22"/>
      <c r="G826" s="22"/>
      <c r="H826" s="22"/>
      <c r="I826" s="22">
        <v>3</v>
      </c>
      <c r="J826" s="22">
        <v>-10</v>
      </c>
      <c r="K826" s="22"/>
      <c r="L826" s="55">
        <v>8.1799999999999998E-3</v>
      </c>
      <c r="M826" s="55">
        <v>3.65E-5</v>
      </c>
      <c r="N826" s="55">
        <v>0.16583233333299999</v>
      </c>
      <c r="O826" s="55">
        <v>4.8635256500000005E-3</v>
      </c>
      <c r="P826" s="55">
        <v>-1.4499999999999999E-3</v>
      </c>
      <c r="Q826" s="55">
        <v>3.3005585416557145E-3</v>
      </c>
      <c r="R826" s="55">
        <v>1.6598166666699998E-2</v>
      </c>
      <c r="S826" s="55">
        <v>-2.8891666666699999E-3</v>
      </c>
      <c r="T826" s="55">
        <v>0.165177333333</v>
      </c>
    </row>
    <row r="827" spans="1:20">
      <c r="A827" s="25"/>
      <c r="B827" s="22"/>
      <c r="C827" s="22"/>
      <c r="D827" s="22"/>
      <c r="E827" s="22"/>
      <c r="F827" s="22"/>
      <c r="G827" s="22"/>
      <c r="H827" s="22"/>
      <c r="I827" s="22">
        <v>3</v>
      </c>
      <c r="J827" s="22">
        <v>-5</v>
      </c>
      <c r="K827" s="22"/>
      <c r="L827" s="55">
        <v>8.3486666666699998E-3</v>
      </c>
      <c r="M827" s="55">
        <v>-1.49183333333E-3</v>
      </c>
      <c r="N827" s="55">
        <v>0.16494</v>
      </c>
      <c r="O827" s="55">
        <v>5.0681575416557153E-3</v>
      </c>
      <c r="P827" s="55">
        <v>-6.0999999999999999E-5</v>
      </c>
      <c r="Q827" s="55">
        <v>2.8530186833344287E-3</v>
      </c>
      <c r="R827" s="55">
        <v>1.6774166666700001E-2</v>
      </c>
      <c r="S827" s="55">
        <v>-2.96533333333E-3</v>
      </c>
      <c r="T827" s="55">
        <v>0.164277666667</v>
      </c>
    </row>
    <row r="828" spans="1:20">
      <c r="A828" s="25"/>
      <c r="B828" s="22"/>
      <c r="C828" s="22"/>
      <c r="D828" s="22"/>
      <c r="E828" s="22"/>
      <c r="F828" s="22"/>
      <c r="G828" s="22"/>
      <c r="H828" s="22"/>
      <c r="I828" s="22">
        <v>3</v>
      </c>
      <c r="J828" s="22">
        <v>0</v>
      </c>
      <c r="K828" s="22"/>
      <c r="L828" s="55">
        <v>8.6166666666700007E-3</v>
      </c>
      <c r="M828" s="55">
        <v>-2.93266666667E-3</v>
      </c>
      <c r="N828" s="55">
        <v>0.161191833333</v>
      </c>
      <c r="O828" s="55">
        <v>4.7273416750000007E-3</v>
      </c>
      <c r="P828" s="55">
        <v>1.207E-3</v>
      </c>
      <c r="Q828" s="55">
        <v>2.4090928749999998E-3</v>
      </c>
      <c r="R828" s="55">
        <v>1.7042166666700002E-2</v>
      </c>
      <c r="S828" s="55">
        <v>-2.93266666667E-3</v>
      </c>
      <c r="T828" s="55">
        <v>0.160519333333</v>
      </c>
    </row>
    <row r="829" spans="1:20">
      <c r="A829" s="25"/>
      <c r="B829" s="22"/>
      <c r="C829" s="22"/>
      <c r="D829" s="22"/>
      <c r="E829" s="22"/>
      <c r="F829" s="22"/>
      <c r="G829" s="22"/>
      <c r="H829" s="22"/>
      <c r="I829" s="22">
        <v>3</v>
      </c>
      <c r="J829" s="22">
        <v>5</v>
      </c>
      <c r="K829" s="22"/>
      <c r="L829" s="55">
        <v>9.0288333333300008E-3</v>
      </c>
      <c r="M829" s="55">
        <v>-4.4504999999999996E-3</v>
      </c>
      <c r="N829" s="55">
        <v>0.1556565</v>
      </c>
      <c r="O829" s="55">
        <v>3.8704285166557147E-3</v>
      </c>
      <c r="P829" s="55">
        <v>2.0936666666700001E-3</v>
      </c>
      <c r="Q829" s="55">
        <v>2.0285772166655715E-3</v>
      </c>
      <c r="R829" s="55">
        <v>1.7485833333300001E-2</v>
      </c>
      <c r="S829" s="55">
        <v>-2.9371666666700002E-3</v>
      </c>
      <c r="T829" s="55">
        <v>0.15497083333299999</v>
      </c>
    </row>
    <row r="830" spans="1:20">
      <c r="A830" s="25"/>
      <c r="B830" s="22"/>
      <c r="C830" s="22"/>
      <c r="D830" s="22"/>
      <c r="E830" s="22"/>
      <c r="F830" s="22"/>
      <c r="G830" s="22"/>
      <c r="H830" s="22"/>
      <c r="I830" s="22">
        <v>3</v>
      </c>
      <c r="J830" s="22">
        <v>10</v>
      </c>
      <c r="K830" s="22"/>
      <c r="L830" s="55">
        <v>9.5184999999999992E-3</v>
      </c>
      <c r="M830" s="55">
        <v>-6.0658333333300004E-3</v>
      </c>
      <c r="N830" s="55">
        <v>0.14675583333299999</v>
      </c>
      <c r="O830" s="55">
        <v>2.8812739833344279E-3</v>
      </c>
      <c r="P830" s="55">
        <v>3.2085E-3</v>
      </c>
      <c r="Q830" s="55">
        <v>1.6775763000000002E-3</v>
      </c>
      <c r="R830" s="55">
        <v>1.79775E-2</v>
      </c>
      <c r="S830" s="55">
        <v>-2.98783333333E-3</v>
      </c>
      <c r="T830" s="55">
        <v>0.14605666666700001</v>
      </c>
    </row>
    <row r="831" spans="1:20">
      <c r="A831" s="25"/>
      <c r="B831" s="22"/>
      <c r="C831" s="22"/>
      <c r="D831" s="22"/>
      <c r="E831" s="22"/>
      <c r="F831" s="22"/>
      <c r="G831" s="22"/>
      <c r="H831" s="22"/>
      <c r="I831" s="22">
        <v>6</v>
      </c>
      <c r="J831" s="22">
        <v>-10</v>
      </c>
      <c r="K831" s="22"/>
      <c r="L831" s="55">
        <v>-1.0656000000000001E-2</v>
      </c>
      <c r="M831" s="55">
        <v>1.8900000000000001E-4</v>
      </c>
      <c r="N831" s="55">
        <v>0.33897450000000001</v>
      </c>
      <c r="O831" s="55">
        <v>9.9804181083442862E-3</v>
      </c>
      <c r="P831" s="55">
        <v>-5.9560000000000004E-3</v>
      </c>
      <c r="Q831" s="55">
        <v>3.3578357583442854E-3</v>
      </c>
      <c r="R831" s="55">
        <v>2.4490833333299999E-2</v>
      </c>
      <c r="S831" s="55">
        <v>-4.1273333333300003E-3</v>
      </c>
      <c r="T831" s="55">
        <v>0.33823133333299998</v>
      </c>
    </row>
    <row r="832" spans="1:20">
      <c r="A832" s="25"/>
      <c r="B832" s="22"/>
      <c r="C832" s="22"/>
      <c r="D832" s="22"/>
      <c r="E832" s="22"/>
      <c r="F832" s="22"/>
      <c r="G832" s="22"/>
      <c r="H832" s="22"/>
      <c r="I832" s="22">
        <v>6</v>
      </c>
      <c r="J832" s="22">
        <v>-5</v>
      </c>
      <c r="K832" s="22"/>
      <c r="L832" s="55">
        <v>-1.0754E-2</v>
      </c>
      <c r="M832" s="55">
        <v>-1.84483333333E-3</v>
      </c>
      <c r="N832" s="55">
        <v>0.34407399999999999</v>
      </c>
      <c r="O832" s="55">
        <v>8.1137065249999984E-3</v>
      </c>
      <c r="P832" s="55">
        <v>-5.2811666666699999E-3</v>
      </c>
      <c r="Q832" s="55">
        <v>3.1655792499999998E-3</v>
      </c>
      <c r="R832" s="55">
        <v>2.5013833333300001E-2</v>
      </c>
      <c r="S832" s="55">
        <v>-4.0418333333299998E-3</v>
      </c>
      <c r="T832" s="55">
        <v>0.34331299999999998</v>
      </c>
    </row>
    <row r="833" spans="1:20">
      <c r="A833" s="25"/>
      <c r="B833" s="22"/>
      <c r="C833" s="22"/>
      <c r="D833" s="22"/>
      <c r="E833" s="22"/>
      <c r="F833" s="22"/>
      <c r="G833" s="22"/>
      <c r="H833" s="22"/>
      <c r="I833" s="22">
        <v>6</v>
      </c>
      <c r="J833" s="22">
        <v>0</v>
      </c>
      <c r="K833" s="22"/>
      <c r="L833" s="55">
        <v>-1.0362E-2</v>
      </c>
      <c r="M833" s="55">
        <v>-3.8249999999999998E-3</v>
      </c>
      <c r="N833" s="55">
        <v>0.34252616666699998</v>
      </c>
      <c r="O833" s="55">
        <v>5.7322666083442853E-3</v>
      </c>
      <c r="P833" s="55">
        <v>-4.4051666666699999E-3</v>
      </c>
      <c r="Q833" s="55">
        <v>3.0014137666655714E-3</v>
      </c>
      <c r="R833" s="55">
        <v>2.5499166666700001E-2</v>
      </c>
      <c r="S833" s="55">
        <v>-3.8249999999999998E-3</v>
      </c>
      <c r="T833" s="55">
        <v>0.34173249999999999</v>
      </c>
    </row>
    <row r="834" spans="1:20">
      <c r="A834" s="25"/>
      <c r="B834" s="22"/>
      <c r="C834" s="22"/>
      <c r="D834" s="22"/>
      <c r="E834" s="22"/>
      <c r="F834" s="22"/>
      <c r="G834" s="22"/>
      <c r="H834" s="22"/>
      <c r="I834" s="22">
        <v>6</v>
      </c>
      <c r="J834" s="22">
        <v>5</v>
      </c>
      <c r="K834" s="22"/>
      <c r="L834" s="55">
        <v>-9.5554999999999998E-3</v>
      </c>
      <c r="M834" s="55">
        <v>-5.8056666666699997E-3</v>
      </c>
      <c r="N834" s="55">
        <v>0.33414633333299998</v>
      </c>
      <c r="O834" s="55">
        <v>3.1385833916655714E-3</v>
      </c>
      <c r="P834" s="55">
        <v>-3.0801666666700001E-3</v>
      </c>
      <c r="Q834" s="55">
        <v>2.8136474416655716E-3</v>
      </c>
      <c r="R834" s="55">
        <v>2.58343333333E-2</v>
      </c>
      <c r="S834" s="55">
        <v>-3.5678333333300002E-3</v>
      </c>
      <c r="T834" s="55">
        <v>0.33331499999999997</v>
      </c>
    </row>
    <row r="835" spans="1:20">
      <c r="A835" s="25"/>
      <c r="B835" s="22"/>
      <c r="C835" s="22"/>
      <c r="D835" s="22"/>
      <c r="E835" s="22"/>
      <c r="F835" s="22"/>
      <c r="G835" s="22"/>
      <c r="H835" s="22"/>
      <c r="I835" s="22">
        <v>6</v>
      </c>
      <c r="J835" s="22">
        <v>10</v>
      </c>
      <c r="K835" s="22"/>
      <c r="L835" s="55">
        <v>-8.3643333333300006E-3</v>
      </c>
      <c r="M835" s="55">
        <v>-7.8273333333299996E-3</v>
      </c>
      <c r="N835" s="55">
        <v>0.31920583333300001</v>
      </c>
      <c r="O835" s="55">
        <v>5.1144283333442845E-4</v>
      </c>
      <c r="P835" s="55">
        <v>-1.36866666667E-3</v>
      </c>
      <c r="Q835" s="55">
        <v>2.6168459916655713E-3</v>
      </c>
      <c r="R835" s="55">
        <v>2.6026833333300001E-2</v>
      </c>
      <c r="S835" s="55">
        <v>-3.3581666666700001E-3</v>
      </c>
      <c r="T835" s="55">
        <v>0.31833216666699998</v>
      </c>
    </row>
    <row r="836" spans="1:20">
      <c r="A836" s="25"/>
      <c r="B836" s="22"/>
      <c r="C836" s="22"/>
      <c r="D836" s="22"/>
      <c r="E836" s="22"/>
      <c r="F836" s="22"/>
      <c r="G836" s="22"/>
      <c r="H836" s="22"/>
      <c r="I836" s="22">
        <v>9</v>
      </c>
      <c r="J836" s="22">
        <v>-10</v>
      </c>
      <c r="K836" s="22"/>
      <c r="L836" s="55">
        <v>-4.0767999999999999E-2</v>
      </c>
      <c r="M836" s="55">
        <v>7.2483333333300001E-4</v>
      </c>
      <c r="N836" s="55">
        <v>0.50879183333300004</v>
      </c>
      <c r="O836" s="55">
        <v>1.4715371191655714E-2</v>
      </c>
      <c r="P836" s="55">
        <v>-8.6988333333300003E-3</v>
      </c>
      <c r="Q836" s="55">
        <v>3.4395899499999999E-3</v>
      </c>
      <c r="R836" s="55">
        <v>3.8855333333299998E-2</v>
      </c>
      <c r="S836" s="55">
        <v>-6.11466666667E-3</v>
      </c>
      <c r="T836" s="55">
        <v>0.50890383333300004</v>
      </c>
    </row>
    <row r="837" spans="1:20">
      <c r="A837" s="25"/>
      <c r="B837" s="22"/>
      <c r="C837" s="22"/>
      <c r="D837" s="22"/>
      <c r="E837" s="22"/>
      <c r="F837" s="22"/>
      <c r="G837" s="22"/>
      <c r="H837" s="22"/>
      <c r="I837" s="22">
        <v>9</v>
      </c>
      <c r="J837" s="22">
        <v>-5</v>
      </c>
      <c r="K837" s="22"/>
      <c r="L837" s="55">
        <v>-4.1648999999999999E-2</v>
      </c>
      <c r="M837" s="55">
        <v>-1.9866666666699998E-3</v>
      </c>
      <c r="N837" s="55">
        <v>0.51909733333300001</v>
      </c>
      <c r="O837" s="55">
        <v>1.0793360324999999E-2</v>
      </c>
      <c r="P837" s="55">
        <v>-8.208E-3</v>
      </c>
      <c r="Q837" s="55">
        <v>3.4423826250000004E-3</v>
      </c>
      <c r="R837" s="55">
        <v>3.9742E-2</v>
      </c>
      <c r="S837" s="55">
        <v>-5.47133333333E-3</v>
      </c>
      <c r="T837" s="55">
        <v>0.51922133333300002</v>
      </c>
    </row>
    <row r="838" spans="1:20">
      <c r="A838" s="25"/>
      <c r="B838" s="22"/>
      <c r="C838" s="22"/>
      <c r="D838" s="22"/>
      <c r="E838" s="22"/>
      <c r="F838" s="22"/>
      <c r="G838" s="22"/>
      <c r="H838" s="22"/>
      <c r="I838" s="22">
        <v>9</v>
      </c>
      <c r="J838" s="22">
        <v>0</v>
      </c>
      <c r="K838" s="22"/>
      <c r="L838" s="55">
        <v>-4.1394833333299998E-2</v>
      </c>
      <c r="M838" s="55">
        <v>-4.5626666666700004E-3</v>
      </c>
      <c r="N838" s="55">
        <v>0.51904966666700003</v>
      </c>
      <c r="O838" s="55">
        <v>6.1087849083442851E-3</v>
      </c>
      <c r="P838" s="55">
        <v>-7.3973333333299997E-3</v>
      </c>
      <c r="Q838" s="55">
        <v>3.3835721750000007E-3</v>
      </c>
      <c r="R838" s="55">
        <v>4.0313000000000002E-2</v>
      </c>
      <c r="S838" s="55">
        <v>-4.5626666666700004E-3</v>
      </c>
      <c r="T838" s="55">
        <v>0.51913433333299996</v>
      </c>
    </row>
    <row r="839" spans="1:20">
      <c r="A839" s="25"/>
      <c r="B839" s="22"/>
      <c r="C839" s="22"/>
      <c r="D839" s="22"/>
      <c r="E839" s="22"/>
      <c r="F839" s="22"/>
      <c r="G839" s="22"/>
      <c r="H839" s="22"/>
      <c r="I839" s="22">
        <v>9</v>
      </c>
      <c r="J839" s="22">
        <v>5</v>
      </c>
      <c r="K839" s="22"/>
      <c r="L839" s="55">
        <v>-4.002E-2</v>
      </c>
      <c r="M839" s="55">
        <v>-7.0914999999999997E-3</v>
      </c>
      <c r="N839" s="55">
        <v>0.50880800000000004</v>
      </c>
      <c r="O839" s="55">
        <v>1.2538563166655714E-3</v>
      </c>
      <c r="P839" s="55">
        <v>-6.0029999999999997E-3</v>
      </c>
      <c r="Q839" s="55">
        <v>3.2845691083344284E-3</v>
      </c>
      <c r="R839" s="55">
        <v>4.0534000000000001E-2</v>
      </c>
      <c r="S839" s="55">
        <v>-3.5723333333299999E-3</v>
      </c>
      <c r="T839" s="55">
        <v>0.50880416666700001</v>
      </c>
    </row>
    <row r="840" spans="1:20">
      <c r="A840" s="25"/>
      <c r="B840" s="22"/>
      <c r="C840" s="22"/>
      <c r="D840" s="22"/>
      <c r="E840" s="22"/>
      <c r="F840" s="22"/>
      <c r="G840" s="22"/>
      <c r="H840" s="22"/>
      <c r="I840" s="22">
        <v>9</v>
      </c>
      <c r="J840" s="22">
        <v>10</v>
      </c>
      <c r="K840" s="22"/>
      <c r="L840" s="55">
        <v>-3.75816666667E-2</v>
      </c>
      <c r="M840" s="55">
        <v>-9.5774999999999992E-3</v>
      </c>
      <c r="N840" s="55">
        <v>0.48809916666699998</v>
      </c>
      <c r="O840" s="55">
        <v>-3.6840311500000006E-3</v>
      </c>
      <c r="P840" s="55">
        <v>-4.0119999999999999E-3</v>
      </c>
      <c r="Q840" s="55">
        <v>3.1448258416655718E-3</v>
      </c>
      <c r="R840" s="55">
        <v>4.0303166666700002E-2</v>
      </c>
      <c r="S840" s="55">
        <v>-2.6189999999999998E-3</v>
      </c>
      <c r="T840" s="55">
        <v>0.48796883333300001</v>
      </c>
    </row>
    <row r="841" spans="1:20">
      <c r="A841" s="25"/>
      <c r="B841" s="22"/>
      <c r="C841" s="22"/>
      <c r="D841" s="22"/>
      <c r="E841" s="22"/>
      <c r="F841" s="22"/>
      <c r="G841" s="22"/>
      <c r="H841" s="22"/>
      <c r="I841" s="22">
        <v>12</v>
      </c>
      <c r="J841" s="22">
        <v>-10</v>
      </c>
      <c r="K841" s="22"/>
      <c r="L841" s="55">
        <v>-3.9292333333299997E-2</v>
      </c>
      <c r="M841" s="55">
        <v>2.8628333333299998E-3</v>
      </c>
      <c r="N841" s="55">
        <v>0.56419249999999999</v>
      </c>
      <c r="O841" s="55">
        <v>1.2091516133344284E-2</v>
      </c>
      <c r="P841" s="55">
        <v>-8.3786666666700003E-3</v>
      </c>
      <c r="Q841" s="55">
        <v>3.096638508334428E-3</v>
      </c>
      <c r="R841" s="55">
        <v>7.8167500000000001E-2</v>
      </c>
      <c r="S841" s="55">
        <v>-1.0876333333300001E-2</v>
      </c>
      <c r="T841" s="55">
        <v>0.56003266666700002</v>
      </c>
    </row>
    <row r="842" spans="1:20">
      <c r="A842" s="25"/>
      <c r="B842" s="22"/>
      <c r="C842" s="22"/>
      <c r="D842" s="22"/>
      <c r="E842" s="22"/>
      <c r="F842" s="22"/>
      <c r="G842" s="22"/>
      <c r="H842" s="22"/>
      <c r="I842" s="22">
        <v>12</v>
      </c>
      <c r="J842" s="22">
        <v>-5</v>
      </c>
      <c r="K842" s="22"/>
      <c r="L842" s="55">
        <v>-3.8127833333299999E-2</v>
      </c>
      <c r="M842" s="55">
        <v>-8.3166666666700004E-5</v>
      </c>
      <c r="N842" s="55">
        <v>0.56480283333299997</v>
      </c>
      <c r="O842" s="55">
        <v>8.4609838750000013E-3</v>
      </c>
      <c r="P842" s="55">
        <v>-6.07933333333E-3</v>
      </c>
      <c r="Q842" s="55">
        <v>2.7290458166655714E-3</v>
      </c>
      <c r="R842" s="55">
        <v>7.9822333333299994E-2</v>
      </c>
      <c r="S842" s="55">
        <v>-7.0666666666699997E-3</v>
      </c>
      <c r="T842" s="55">
        <v>0.56038733333299995</v>
      </c>
    </row>
    <row r="843" spans="1:20">
      <c r="A843" s="25"/>
      <c r="B843" s="22"/>
      <c r="C843" s="22"/>
      <c r="D843" s="22"/>
      <c r="E843" s="22"/>
      <c r="F843" s="22"/>
      <c r="G843" s="22"/>
      <c r="H843" s="22"/>
      <c r="I843" s="22">
        <v>12</v>
      </c>
      <c r="J843" s="22">
        <v>0</v>
      </c>
      <c r="K843" s="22"/>
      <c r="L843" s="55">
        <v>-3.7307166666699997E-2</v>
      </c>
      <c r="M843" s="55">
        <v>-2.6931666666699999E-3</v>
      </c>
      <c r="N843" s="55">
        <v>0.56534016666700004</v>
      </c>
      <c r="O843" s="55">
        <v>2.7184227000000001E-3</v>
      </c>
      <c r="P843" s="55">
        <v>-5.2038333333299996E-3</v>
      </c>
      <c r="Q843" s="55">
        <v>2.2527030749999997E-3</v>
      </c>
      <c r="R843" s="55">
        <v>8.1049166666700007E-2</v>
      </c>
      <c r="S843" s="55">
        <v>-2.6931666666699999E-3</v>
      </c>
      <c r="T843" s="55">
        <v>0.56074333333299997</v>
      </c>
    </row>
    <row r="844" spans="1:20">
      <c r="A844" s="25"/>
      <c r="B844" s="22"/>
      <c r="C844" s="22"/>
      <c r="D844" s="22"/>
      <c r="E844" s="22"/>
      <c r="F844" s="22"/>
      <c r="G844" s="22"/>
      <c r="H844" s="22"/>
      <c r="I844" s="22">
        <v>12</v>
      </c>
      <c r="J844" s="22">
        <v>5</v>
      </c>
      <c r="K844" s="22"/>
      <c r="L844" s="55">
        <v>-3.6171333333299999E-2</v>
      </c>
      <c r="M844" s="55">
        <v>-5.2475000000000004E-3</v>
      </c>
      <c r="N844" s="55">
        <v>0.55825666666700002</v>
      </c>
      <c r="O844" s="55">
        <v>-3.1027166833344287E-3</v>
      </c>
      <c r="P844" s="55">
        <v>-4.2866666666700002E-3</v>
      </c>
      <c r="Q844" s="55">
        <v>1.7142096249999998E-3</v>
      </c>
      <c r="R844" s="55">
        <v>8.0837999999999993E-2</v>
      </c>
      <c r="S844" s="55">
        <v>1.8044999999999999E-3</v>
      </c>
      <c r="T844" s="55">
        <v>0.55357816666699999</v>
      </c>
    </row>
    <row r="845" spans="1:20">
      <c r="A845" s="25"/>
      <c r="B845" s="22"/>
      <c r="C845" s="22"/>
      <c r="D845" s="22"/>
      <c r="E845" s="22"/>
      <c r="F845" s="22"/>
      <c r="G845" s="22"/>
      <c r="H845" s="22"/>
      <c r="I845" s="22">
        <v>12</v>
      </c>
      <c r="J845" s="22">
        <v>10</v>
      </c>
      <c r="K845" s="22"/>
      <c r="L845" s="55">
        <v>-3.5626166666700002E-2</v>
      </c>
      <c r="M845" s="55">
        <v>-7.9711666666700005E-3</v>
      </c>
      <c r="N845" s="55">
        <v>0.54408483333299995</v>
      </c>
      <c r="O845" s="55">
        <v>-8.7305043916557148E-3</v>
      </c>
      <c r="P845" s="55">
        <v>-2.823E-3</v>
      </c>
      <c r="Q845" s="55">
        <v>1.2979915333344283E-3</v>
      </c>
      <c r="R845" s="55">
        <v>7.8467999999999996E-2</v>
      </c>
      <c r="S845" s="55">
        <v>5.7419999999999997E-3</v>
      </c>
      <c r="T845" s="55">
        <v>0.53960300000000005</v>
      </c>
    </row>
    <row r="846" spans="1:20">
      <c r="A846" s="25" t="s">
        <v>174</v>
      </c>
      <c r="B846" s="22">
        <v>0</v>
      </c>
      <c r="C846" s="22">
        <v>0</v>
      </c>
      <c r="D846" s="22">
        <v>0</v>
      </c>
      <c r="E846" s="22">
        <v>0</v>
      </c>
      <c r="F846" s="22">
        <v>-5</v>
      </c>
      <c r="G846" s="22">
        <v>20</v>
      </c>
      <c r="H846" s="22">
        <v>0.6</v>
      </c>
      <c r="I846" s="22">
        <v>-3</v>
      </c>
      <c r="J846" s="22">
        <v>-10</v>
      </c>
      <c r="K846" s="22"/>
      <c r="L846" s="55">
        <v>6.2643333333300003E-3</v>
      </c>
      <c r="M846" s="55">
        <v>2.4368333333300001E-3</v>
      </c>
      <c r="N846" s="55">
        <v>-0.16598683333299999</v>
      </c>
      <c r="O846" s="55">
        <v>-8.2968183916557157E-3</v>
      </c>
      <c r="P846" s="55">
        <v>1.14016666667E-3</v>
      </c>
      <c r="Q846" s="55">
        <v>1.6215037666655714E-3</v>
      </c>
      <c r="R846" s="55">
        <v>1.5138333333300001E-2</v>
      </c>
      <c r="S846" s="55">
        <v>-1.9599999999999999E-4</v>
      </c>
      <c r="T846" s="55">
        <v>-0.16543083333299999</v>
      </c>
    </row>
    <row r="847" spans="1:20">
      <c r="A847" s="25"/>
      <c r="B847" s="22"/>
      <c r="C847" s="22"/>
      <c r="D847" s="22"/>
      <c r="E847" s="22"/>
      <c r="F847" s="22"/>
      <c r="G847" s="22"/>
      <c r="H847" s="22"/>
      <c r="I847" s="22">
        <v>-3</v>
      </c>
      <c r="J847" s="22">
        <v>-5</v>
      </c>
      <c r="K847" s="22"/>
      <c r="L847" s="55">
        <v>6.3309999999999998E-3</v>
      </c>
      <c r="M847" s="55">
        <v>8.3216666666699999E-4</v>
      </c>
      <c r="N847" s="55">
        <v>-0.17120283333299999</v>
      </c>
      <c r="O847" s="55">
        <v>-6.9131848250000008E-3</v>
      </c>
      <c r="P847" s="55">
        <v>1.3881666666699999E-3</v>
      </c>
      <c r="Q847" s="55">
        <v>1.2339790416655714E-3</v>
      </c>
      <c r="R847" s="55">
        <v>1.5297833333300001E-2</v>
      </c>
      <c r="S847" s="55">
        <v>-5.0316666666700002E-4</v>
      </c>
      <c r="T847" s="55">
        <v>-0.1706365</v>
      </c>
    </row>
    <row r="848" spans="1:20">
      <c r="A848" s="25"/>
      <c r="B848" s="22"/>
      <c r="C848" s="22"/>
      <c r="D848" s="22"/>
      <c r="E848" s="22"/>
      <c r="F848" s="22"/>
      <c r="G848" s="22"/>
      <c r="H848" s="22"/>
      <c r="I848" s="22">
        <v>-3</v>
      </c>
      <c r="J848" s="22">
        <v>0</v>
      </c>
      <c r="K848" s="22"/>
      <c r="L848" s="55">
        <v>6.2996666666700002E-3</v>
      </c>
      <c r="M848" s="55">
        <v>-7.0716666666699999E-4</v>
      </c>
      <c r="N848" s="55">
        <v>-0.17503833333300001</v>
      </c>
      <c r="O848" s="55">
        <v>-5.1213826416557145E-3</v>
      </c>
      <c r="P848" s="55">
        <v>2.25633333333E-3</v>
      </c>
      <c r="Q848" s="55">
        <v>8.3517410000000008E-4</v>
      </c>
      <c r="R848" s="55">
        <v>1.5452166666700001E-2</v>
      </c>
      <c r="S848" s="55">
        <v>-7.0716666666699999E-4</v>
      </c>
      <c r="T848" s="55">
        <v>-0.17446866666700001</v>
      </c>
    </row>
    <row r="849" spans="1:20">
      <c r="A849" s="25"/>
      <c r="B849" s="22"/>
      <c r="C849" s="22"/>
      <c r="D849" s="22"/>
      <c r="E849" s="22"/>
      <c r="F849" s="22"/>
      <c r="G849" s="22"/>
      <c r="H849" s="22"/>
      <c r="I849" s="22">
        <v>-3</v>
      </c>
      <c r="J849" s="22">
        <v>5</v>
      </c>
      <c r="K849" s="22"/>
      <c r="L849" s="55">
        <v>6.2034999999999998E-3</v>
      </c>
      <c r="M849" s="55">
        <v>-2.2308333333300001E-3</v>
      </c>
      <c r="N849" s="55">
        <v>-0.175178</v>
      </c>
      <c r="O849" s="55">
        <v>-3.3519766166557148E-3</v>
      </c>
      <c r="P849" s="55">
        <v>2.9638333333299998E-3</v>
      </c>
      <c r="Q849" s="55">
        <v>4.4031175833442849E-4</v>
      </c>
      <c r="R849" s="55">
        <v>1.54996666667E-2</v>
      </c>
      <c r="S849" s="55">
        <v>-8.8250000000000004E-4</v>
      </c>
      <c r="T849" s="55">
        <v>-0.174612333333</v>
      </c>
    </row>
    <row r="850" spans="1:20">
      <c r="A850" s="25"/>
      <c r="B850" s="22"/>
      <c r="C850" s="22"/>
      <c r="D850" s="22"/>
      <c r="E850" s="22"/>
      <c r="F850" s="22"/>
      <c r="G850" s="22"/>
      <c r="H850" s="22"/>
      <c r="I850" s="22">
        <v>-3</v>
      </c>
      <c r="J850" s="22">
        <v>10</v>
      </c>
      <c r="K850" s="22"/>
      <c r="L850" s="55">
        <v>6.1691666666699998E-3</v>
      </c>
      <c r="M850" s="55">
        <v>-3.7806666666699998E-3</v>
      </c>
      <c r="N850" s="55">
        <v>-0.17077416666699999</v>
      </c>
      <c r="O850" s="55">
        <v>-1.7683656166655715E-3</v>
      </c>
      <c r="P850" s="55">
        <v>3.0978333333299998E-3</v>
      </c>
      <c r="Q850" s="55">
        <v>7.222624166655715E-5</v>
      </c>
      <c r="R850" s="55">
        <v>1.5525333333299999E-2</v>
      </c>
      <c r="S850" s="55">
        <v>-1.1015E-3</v>
      </c>
      <c r="T850" s="55">
        <v>-0.17021816666699999</v>
      </c>
    </row>
    <row r="851" spans="1:20">
      <c r="A851" s="25"/>
      <c r="B851" s="22"/>
      <c r="C851" s="22"/>
      <c r="D851" s="22"/>
      <c r="E851" s="22"/>
      <c r="F851" s="22"/>
      <c r="G851" s="22"/>
      <c r="H851" s="22"/>
      <c r="I851" s="22">
        <v>0</v>
      </c>
      <c r="J851" s="22">
        <v>-10</v>
      </c>
      <c r="K851" s="22"/>
      <c r="L851" s="55">
        <v>1.137E-2</v>
      </c>
      <c r="M851" s="55">
        <v>1.8433333333300001E-3</v>
      </c>
      <c r="N851" s="55">
        <v>9.7855000000000008E-3</v>
      </c>
      <c r="O851" s="55">
        <v>-6.1873083583442855E-3</v>
      </c>
      <c r="P851" s="55">
        <v>-3.0723333333299999E-3</v>
      </c>
      <c r="Q851" s="55">
        <v>2.017789825E-3</v>
      </c>
      <c r="R851" s="55">
        <v>1.1518E-2</v>
      </c>
      <c r="S851" s="55">
        <v>-1.6166666666700001E-4</v>
      </c>
      <c r="T851" s="55">
        <v>9.7855000000000008E-3</v>
      </c>
    </row>
    <row r="852" spans="1:20">
      <c r="A852" s="25"/>
      <c r="B852" s="22"/>
      <c r="C852" s="22"/>
      <c r="D852" s="22"/>
      <c r="E852" s="22"/>
      <c r="F852" s="22"/>
      <c r="G852" s="22"/>
      <c r="H852" s="22"/>
      <c r="I852" s="22">
        <v>0</v>
      </c>
      <c r="J852" s="22">
        <v>-5</v>
      </c>
      <c r="K852" s="22"/>
      <c r="L852" s="55">
        <v>1.1546166666700001E-2</v>
      </c>
      <c r="M852" s="55">
        <v>4.9833333333299998E-4</v>
      </c>
      <c r="N852" s="55">
        <v>9.3571666666700005E-3</v>
      </c>
      <c r="O852" s="55">
        <v>-5.7825347583442856E-3</v>
      </c>
      <c r="P852" s="55">
        <v>-2.8136666666699998E-3</v>
      </c>
      <c r="Q852" s="55">
        <v>1.4888243250000001E-3</v>
      </c>
      <c r="R852" s="55">
        <v>1.1545833333300001E-2</v>
      </c>
      <c r="S852" s="55">
        <v>-5.1016666666699997E-4</v>
      </c>
      <c r="T852" s="55">
        <v>9.3571666666700005E-3</v>
      </c>
    </row>
    <row r="853" spans="1:20">
      <c r="A853" s="25"/>
      <c r="B853" s="22"/>
      <c r="C853" s="22"/>
      <c r="D853" s="22"/>
      <c r="E853" s="22"/>
      <c r="F853" s="22"/>
      <c r="G853" s="22"/>
      <c r="H853" s="22"/>
      <c r="I853" s="22">
        <v>0</v>
      </c>
      <c r="J853" s="22">
        <v>0</v>
      </c>
      <c r="K853" s="22"/>
      <c r="L853" s="55">
        <v>1.15743333333E-2</v>
      </c>
      <c r="M853" s="55">
        <v>-7.3333333333299995E-4</v>
      </c>
      <c r="N853" s="55">
        <v>7.28116666667E-3</v>
      </c>
      <c r="O853" s="55">
        <v>-5.0427496749999995E-3</v>
      </c>
      <c r="P853" s="55">
        <v>-2.01433333333E-3</v>
      </c>
      <c r="Q853" s="55">
        <v>9.157783666655714E-4</v>
      </c>
      <c r="R853" s="55">
        <v>1.15743333333E-2</v>
      </c>
      <c r="S853" s="55">
        <v>-7.3333333333299995E-4</v>
      </c>
      <c r="T853" s="55">
        <v>7.28116666667E-3</v>
      </c>
    </row>
    <row r="854" spans="1:20">
      <c r="A854" s="25"/>
      <c r="B854" s="22"/>
      <c r="C854" s="22"/>
      <c r="D854" s="22"/>
      <c r="E854" s="22"/>
      <c r="F854" s="22"/>
      <c r="G854" s="22"/>
      <c r="H854" s="22"/>
      <c r="I854" s="22">
        <v>0</v>
      </c>
      <c r="J854" s="22">
        <v>5</v>
      </c>
      <c r="K854" s="22"/>
      <c r="L854" s="55">
        <v>1.1535999999999999E-2</v>
      </c>
      <c r="M854" s="55">
        <v>-1.9518333333299999E-3</v>
      </c>
      <c r="N854" s="55">
        <v>6.2638333333299998E-3</v>
      </c>
      <c r="O854" s="55">
        <v>-4.6340334750000003E-3</v>
      </c>
      <c r="P854" s="55">
        <v>-1.6695E-3</v>
      </c>
      <c r="Q854" s="55">
        <v>3.5494351666557153E-4</v>
      </c>
      <c r="R854" s="55">
        <v>1.1660999999999999E-2</v>
      </c>
      <c r="S854" s="55">
        <v>-9.3866666666700003E-4</v>
      </c>
      <c r="T854" s="55">
        <v>6.2638333333299998E-3</v>
      </c>
    </row>
    <row r="855" spans="1:20">
      <c r="A855" s="25"/>
      <c r="B855" s="22"/>
      <c r="C855" s="22"/>
      <c r="D855" s="22"/>
      <c r="E855" s="22"/>
      <c r="F855" s="22"/>
      <c r="G855" s="22"/>
      <c r="H855" s="22"/>
      <c r="I855" s="22">
        <v>0</v>
      </c>
      <c r="J855" s="22">
        <v>10</v>
      </c>
      <c r="K855" s="22"/>
      <c r="L855" s="55">
        <v>1.14708333333E-2</v>
      </c>
      <c r="M855" s="55">
        <v>-3.238E-3</v>
      </c>
      <c r="N855" s="55">
        <v>6.3028333333299998E-3</v>
      </c>
      <c r="O855" s="55">
        <v>-4.563395225E-3</v>
      </c>
      <c r="P855" s="55">
        <v>-1.6783333333300001E-3</v>
      </c>
      <c r="Q855" s="55">
        <v>-1.6942228333344288E-4</v>
      </c>
      <c r="R855" s="55">
        <v>1.18591666667E-2</v>
      </c>
      <c r="S855" s="55">
        <v>-1.19766666667E-3</v>
      </c>
      <c r="T855" s="55">
        <v>6.3028333333299998E-3</v>
      </c>
    </row>
    <row r="856" spans="1:20">
      <c r="A856" s="25"/>
      <c r="B856" s="22"/>
      <c r="C856" s="22"/>
      <c r="D856" s="22"/>
      <c r="E856" s="22"/>
      <c r="F856" s="22"/>
      <c r="G856" s="22"/>
      <c r="H856" s="22"/>
      <c r="I856" s="22">
        <v>3</v>
      </c>
      <c r="J856" s="22">
        <v>-10</v>
      </c>
      <c r="K856" s="22"/>
      <c r="L856" s="55">
        <v>4.6073333333299998E-3</v>
      </c>
      <c r="M856" s="55">
        <v>2.2745E-3</v>
      </c>
      <c r="N856" s="55">
        <v>0.18974283333299999</v>
      </c>
      <c r="O856" s="55">
        <v>-2.1861717E-3</v>
      </c>
      <c r="P856" s="55">
        <v>-9.3015000000000007E-3</v>
      </c>
      <c r="Q856" s="55">
        <v>1.8454105916655714E-3</v>
      </c>
      <c r="R856" s="55">
        <v>1.47055E-2</v>
      </c>
      <c r="S856" s="55">
        <v>-2.8333333333300002E-4</v>
      </c>
      <c r="T856" s="55">
        <v>0.18924199999999999</v>
      </c>
    </row>
    <row r="857" spans="1:20">
      <c r="A857" s="25"/>
      <c r="B857" s="22"/>
      <c r="C857" s="22"/>
      <c r="D857" s="22"/>
      <c r="E857" s="22"/>
      <c r="F857" s="22"/>
      <c r="G857" s="22"/>
      <c r="H857" s="22"/>
      <c r="I857" s="22">
        <v>3</v>
      </c>
      <c r="J857" s="22">
        <v>-5</v>
      </c>
      <c r="K857" s="22"/>
      <c r="L857" s="55">
        <v>4.6913333333299997E-3</v>
      </c>
      <c r="M857" s="55">
        <v>7.0299999999999996E-4</v>
      </c>
      <c r="N857" s="55">
        <v>0.194184</v>
      </c>
      <c r="O857" s="55">
        <v>-3.2845691083344284E-3</v>
      </c>
      <c r="P857" s="55">
        <v>-9.3381666666700006E-3</v>
      </c>
      <c r="Q857" s="55">
        <v>1.4331351000000001E-3</v>
      </c>
      <c r="R857" s="55">
        <v>1.4852333333299999E-2</v>
      </c>
      <c r="S857" s="55">
        <v>-5.9500000000000004E-4</v>
      </c>
      <c r="T857" s="55">
        <v>0.193671666667</v>
      </c>
    </row>
    <row r="858" spans="1:20">
      <c r="A858" s="25"/>
      <c r="B858" s="22"/>
      <c r="C858" s="22"/>
      <c r="D858" s="22"/>
      <c r="E858" s="22"/>
      <c r="F858" s="22"/>
      <c r="G858" s="22"/>
      <c r="H858" s="22"/>
      <c r="I858" s="22">
        <v>3</v>
      </c>
      <c r="J858" s="22">
        <v>0</v>
      </c>
      <c r="K858" s="22"/>
      <c r="L858" s="55">
        <v>4.7879999999999997E-3</v>
      </c>
      <c r="M858" s="55">
        <v>-7.7166666666699999E-4</v>
      </c>
      <c r="N858" s="55">
        <v>0.19323966666699999</v>
      </c>
      <c r="O858" s="55">
        <v>-4.1482723000000003E-3</v>
      </c>
      <c r="P858" s="55">
        <v>-8.5388333333299999E-3</v>
      </c>
      <c r="Q858" s="55">
        <v>9.7579349999999993E-4</v>
      </c>
      <c r="R858" s="55">
        <v>1.4893999999999999E-2</v>
      </c>
      <c r="S858" s="55">
        <v>-7.7166666666699999E-4</v>
      </c>
      <c r="T858" s="55">
        <v>0.19272400000000001</v>
      </c>
    </row>
    <row r="859" spans="1:20">
      <c r="A859" s="25"/>
      <c r="B859" s="22"/>
      <c r="C859" s="22"/>
      <c r="D859" s="22"/>
      <c r="E859" s="22"/>
      <c r="F859" s="22"/>
      <c r="G859" s="22"/>
      <c r="H859" s="22"/>
      <c r="I859" s="22">
        <v>3</v>
      </c>
      <c r="J859" s="22">
        <v>5</v>
      </c>
      <c r="K859" s="22"/>
      <c r="L859" s="55">
        <v>4.8964999999999998E-3</v>
      </c>
      <c r="M859" s="55">
        <v>-2.2216666666700002E-3</v>
      </c>
      <c r="N859" s="55">
        <v>0.189717166667</v>
      </c>
      <c r="O859" s="55">
        <v>-5.3834560250000003E-3</v>
      </c>
      <c r="P859" s="55">
        <v>-7.8864999999999994E-3</v>
      </c>
      <c r="Q859" s="55">
        <v>5.1237372499999992E-4</v>
      </c>
      <c r="R859" s="55">
        <v>1.49558333333E-2</v>
      </c>
      <c r="S859" s="55">
        <v>-9.2100000000000005E-4</v>
      </c>
      <c r="T859" s="55">
        <v>0.18920116666699999</v>
      </c>
    </row>
    <row r="860" spans="1:20">
      <c r="A860" s="25"/>
      <c r="B860" s="22"/>
      <c r="C860" s="22"/>
      <c r="D860" s="22"/>
      <c r="E860" s="22"/>
      <c r="F860" s="22"/>
      <c r="G860" s="22"/>
      <c r="H860" s="22"/>
      <c r="I860" s="22">
        <v>3</v>
      </c>
      <c r="J860" s="22">
        <v>10</v>
      </c>
      <c r="K860" s="22"/>
      <c r="L860" s="55">
        <v>4.9953333333300001E-3</v>
      </c>
      <c r="M860" s="55">
        <v>-3.6388333333300001E-3</v>
      </c>
      <c r="N860" s="55">
        <v>0.184394666667</v>
      </c>
      <c r="O860" s="55">
        <v>-7.1309587166557154E-3</v>
      </c>
      <c r="P860" s="55">
        <v>-7.5056666666699998E-3</v>
      </c>
      <c r="Q860" s="55">
        <v>4.5449416666557144E-5</v>
      </c>
      <c r="R860" s="55">
        <v>1.50506666667E-2</v>
      </c>
      <c r="S860" s="55">
        <v>-1.0398333333300001E-3</v>
      </c>
      <c r="T860" s="55">
        <v>0.18387966666700001</v>
      </c>
    </row>
    <row r="861" spans="1:20">
      <c r="A861" s="25"/>
      <c r="B861" s="22"/>
      <c r="C861" s="22"/>
      <c r="D861" s="22"/>
      <c r="E861" s="22"/>
      <c r="F861" s="22"/>
      <c r="G861" s="22"/>
      <c r="H861" s="22"/>
      <c r="I861" s="22">
        <v>6</v>
      </c>
      <c r="J861" s="22">
        <v>-10</v>
      </c>
      <c r="K861" s="22"/>
      <c r="L861" s="55">
        <v>-1.5188500000000001E-2</v>
      </c>
      <c r="M861" s="55">
        <v>3.1133333333300001E-3</v>
      </c>
      <c r="N861" s="55">
        <v>0.366775333333</v>
      </c>
      <c r="O861" s="55">
        <v>1.9440851083344284E-3</v>
      </c>
      <c r="P861" s="55">
        <v>-1.4783166666699999E-2</v>
      </c>
      <c r="Q861" s="55">
        <v>1.5612695999999999E-3</v>
      </c>
      <c r="R861" s="55">
        <v>2.3421333333300001E-2</v>
      </c>
      <c r="S861" s="55">
        <v>-9.6783333333299996E-4</v>
      </c>
      <c r="T861" s="55">
        <v>0.36635450000000003</v>
      </c>
    </row>
    <row r="862" spans="1:20">
      <c r="A862" s="25"/>
      <c r="B862" s="22"/>
      <c r="C862" s="22"/>
      <c r="D862" s="22"/>
      <c r="E862" s="22"/>
      <c r="F862" s="22"/>
      <c r="G862" s="22"/>
      <c r="H862" s="22"/>
      <c r="I862" s="22">
        <v>6</v>
      </c>
      <c r="J862" s="22">
        <v>-5</v>
      </c>
      <c r="K862" s="22"/>
      <c r="L862" s="55">
        <v>-1.56185E-2</v>
      </c>
      <c r="M862" s="55">
        <v>1.06966666667E-3</v>
      </c>
      <c r="N862" s="55">
        <v>0.37632633333299997</v>
      </c>
      <c r="O862" s="55">
        <v>-9.9983240833442853E-4</v>
      </c>
      <c r="P862" s="55">
        <v>-1.52608333333E-2</v>
      </c>
      <c r="Q862" s="55">
        <v>1.3301894333344285E-3</v>
      </c>
      <c r="R862" s="55">
        <v>2.3806166666700001E-2</v>
      </c>
      <c r="S862" s="55">
        <v>-1.0091666666699999E-3</v>
      </c>
      <c r="T862" s="55">
        <v>0.37589850000000002</v>
      </c>
    </row>
    <row r="863" spans="1:20">
      <c r="A863" s="25"/>
      <c r="B863" s="22"/>
      <c r="C863" s="22"/>
      <c r="D863" s="22"/>
      <c r="E863" s="22"/>
      <c r="F863" s="22"/>
      <c r="G863" s="22"/>
      <c r="H863" s="22"/>
      <c r="I863" s="22">
        <v>6</v>
      </c>
      <c r="J863" s="22">
        <v>0</v>
      </c>
      <c r="K863" s="22"/>
      <c r="L863" s="55">
        <v>-1.5468333333299999E-2</v>
      </c>
      <c r="M863" s="55">
        <v>-9.9449999999999994E-4</v>
      </c>
      <c r="N863" s="55">
        <v>0.37544183333300002</v>
      </c>
      <c r="O863" s="55">
        <v>-3.3299637666557155E-3</v>
      </c>
      <c r="P863" s="55">
        <v>-1.4111333333300001E-2</v>
      </c>
      <c r="Q863" s="55">
        <v>1.1360711416655714E-3</v>
      </c>
      <c r="R863" s="55">
        <v>2.3861333333300001E-2</v>
      </c>
      <c r="S863" s="55">
        <v>-9.9449999999999994E-4</v>
      </c>
      <c r="T863" s="55">
        <v>0.37500216666699998</v>
      </c>
    </row>
    <row r="864" spans="1:20">
      <c r="A864" s="25"/>
      <c r="B864" s="22"/>
      <c r="C864" s="22"/>
      <c r="D864" s="22"/>
      <c r="E864" s="22"/>
      <c r="F864" s="22"/>
      <c r="G864" s="22"/>
      <c r="H864" s="22"/>
      <c r="I864" s="22">
        <v>6</v>
      </c>
      <c r="J864" s="22">
        <v>5</v>
      </c>
      <c r="K864" s="22"/>
      <c r="L864" s="55">
        <v>-1.4810500000000001E-2</v>
      </c>
      <c r="M864" s="55">
        <v>-3.0149999999999999E-3</v>
      </c>
      <c r="N864" s="55">
        <v>0.367151833333</v>
      </c>
      <c r="O864" s="55">
        <v>-5.7546627666557153E-3</v>
      </c>
      <c r="P864" s="55">
        <v>-1.251E-2</v>
      </c>
      <c r="Q864" s="55">
        <v>9.3822928333442857E-4</v>
      </c>
      <c r="R864" s="55">
        <v>2.3820999999999998E-2</v>
      </c>
      <c r="S864" s="55">
        <v>-9.4249999999999998E-4</v>
      </c>
      <c r="T864" s="55">
        <v>0.36668783333299998</v>
      </c>
    </row>
    <row r="865" spans="1:20">
      <c r="A865" s="25"/>
      <c r="B865" s="22"/>
      <c r="C865" s="22"/>
      <c r="D865" s="22"/>
      <c r="E865" s="22"/>
      <c r="F865" s="22"/>
      <c r="G865" s="22"/>
      <c r="H865" s="22"/>
      <c r="I865" s="22">
        <v>6</v>
      </c>
      <c r="J865" s="22">
        <v>10</v>
      </c>
      <c r="K865" s="22"/>
      <c r="L865" s="55">
        <v>-1.3892E-2</v>
      </c>
      <c r="M865" s="55">
        <v>-4.9280000000000001E-3</v>
      </c>
      <c r="N865" s="55">
        <v>0.35410216666700001</v>
      </c>
      <c r="O865" s="55">
        <v>-8.7641807666557162E-3</v>
      </c>
      <c r="P865" s="55">
        <v>-1.1131E-2</v>
      </c>
      <c r="Q865" s="55">
        <v>6.8655998333442842E-4</v>
      </c>
      <c r="R865" s="55">
        <v>2.3700333333299999E-2</v>
      </c>
      <c r="S865" s="55">
        <v>-8.2516666666700004E-4</v>
      </c>
      <c r="T865" s="55">
        <v>0.35361500000000001</v>
      </c>
    </row>
    <row r="866" spans="1:20">
      <c r="A866" s="25"/>
      <c r="B866" s="22"/>
      <c r="C866" s="22"/>
      <c r="D866" s="22"/>
      <c r="E866" s="22"/>
      <c r="F866" s="22"/>
      <c r="G866" s="22"/>
      <c r="H866" s="22"/>
      <c r="I866" s="22">
        <v>9</v>
      </c>
      <c r="J866" s="22">
        <v>-10</v>
      </c>
      <c r="K866" s="22"/>
      <c r="L866" s="55">
        <v>-4.5635000000000002E-2</v>
      </c>
      <c r="M866" s="55">
        <v>4.0604999999999999E-3</v>
      </c>
      <c r="N866" s="55">
        <v>0.53647183333299997</v>
      </c>
      <c r="O866" s="55">
        <v>6.9621935333442847E-3</v>
      </c>
      <c r="P866" s="55">
        <v>-1.6965833333299998E-2</v>
      </c>
      <c r="Q866" s="55">
        <v>1.5836657583344286E-3</v>
      </c>
      <c r="R866" s="55">
        <v>3.8964166666700002E-2</v>
      </c>
      <c r="S866" s="55">
        <v>-2.7483333333299998E-3</v>
      </c>
      <c r="T866" s="55">
        <v>0.53700633333299996</v>
      </c>
    </row>
    <row r="867" spans="1:20">
      <c r="A867" s="25"/>
      <c r="B867" s="22"/>
      <c r="C867" s="22"/>
      <c r="D867" s="22"/>
      <c r="E867" s="22"/>
      <c r="F867" s="22"/>
      <c r="G867" s="22"/>
      <c r="H867" s="22"/>
      <c r="I867" s="22">
        <v>9</v>
      </c>
      <c r="J867" s="22">
        <v>-5</v>
      </c>
      <c r="K867" s="22"/>
      <c r="L867" s="55">
        <v>-4.7076833333299997E-2</v>
      </c>
      <c r="M867" s="55">
        <v>1.3703333333299999E-3</v>
      </c>
      <c r="N867" s="55">
        <v>0.55197416666700005</v>
      </c>
      <c r="O867" s="55">
        <v>1.8503935999999999E-3</v>
      </c>
      <c r="P867" s="55">
        <v>-1.7736166666699998E-2</v>
      </c>
      <c r="Q867" s="55">
        <v>1.4779274166655716E-3</v>
      </c>
      <c r="R867" s="55">
        <v>3.9817999999999999E-2</v>
      </c>
      <c r="S867" s="55">
        <v>-2.1075E-3</v>
      </c>
      <c r="T867" s="55">
        <v>0.55254349999999997</v>
      </c>
    </row>
    <row r="868" spans="1:20">
      <c r="A868" s="25"/>
      <c r="B868" s="22"/>
      <c r="C868" s="22"/>
      <c r="D868" s="22"/>
      <c r="E868" s="22"/>
      <c r="F868" s="22"/>
      <c r="G868" s="22"/>
      <c r="H868" s="22"/>
      <c r="I868" s="22">
        <v>9</v>
      </c>
      <c r="J868" s="22">
        <v>0</v>
      </c>
      <c r="K868" s="22"/>
      <c r="L868" s="55">
        <v>-4.7033999999999999E-2</v>
      </c>
      <c r="M868" s="55">
        <v>-1.44283333333E-3</v>
      </c>
      <c r="N868" s="55">
        <v>0.55164899999999994</v>
      </c>
      <c r="O868" s="55">
        <v>-2.4748576333344287E-3</v>
      </c>
      <c r="P868" s="55">
        <v>-1.6340500000000001E-2</v>
      </c>
      <c r="Q868" s="55">
        <v>1.4191169666655714E-3</v>
      </c>
      <c r="R868" s="55">
        <v>3.9841166666699998E-2</v>
      </c>
      <c r="S868" s="55">
        <v>-1.44283333333E-3</v>
      </c>
      <c r="T868" s="55">
        <v>0.55221450000000005</v>
      </c>
    </row>
    <row r="869" spans="1:20">
      <c r="A869" s="25"/>
      <c r="B869" s="22"/>
      <c r="C869" s="22"/>
      <c r="D869" s="22"/>
      <c r="E869" s="22"/>
      <c r="F869" s="22"/>
      <c r="G869" s="22"/>
      <c r="H869" s="22"/>
      <c r="I869" s="22">
        <v>9</v>
      </c>
      <c r="J869" s="22">
        <v>5</v>
      </c>
      <c r="K869" s="22"/>
      <c r="L869" s="55">
        <v>-4.5363833333299998E-2</v>
      </c>
      <c r="M869" s="55">
        <v>-4.2405000000000003E-3</v>
      </c>
      <c r="N869" s="55">
        <v>0.53644316666699998</v>
      </c>
      <c r="O869" s="55">
        <v>-6.0843626916557147E-3</v>
      </c>
      <c r="P869" s="55">
        <v>-1.3455E-2</v>
      </c>
      <c r="Q869" s="55">
        <v>1.404715525E-3</v>
      </c>
      <c r="R869" s="55">
        <v>3.9333166666699997E-2</v>
      </c>
      <c r="S869" s="55">
        <v>-8.1566666666699997E-4</v>
      </c>
      <c r="T869" s="55">
        <v>0.53693349999999995</v>
      </c>
    </row>
    <row r="870" spans="1:20">
      <c r="A870" s="25"/>
      <c r="B870" s="22"/>
      <c r="C870" s="22"/>
      <c r="D870" s="22"/>
      <c r="E870" s="22"/>
      <c r="F870" s="22"/>
      <c r="G870" s="22"/>
      <c r="H870" s="22"/>
      <c r="I870" s="22">
        <v>9</v>
      </c>
      <c r="J870" s="22">
        <v>10</v>
      </c>
      <c r="K870" s="22"/>
      <c r="L870" s="55">
        <v>-4.3388000000000003E-2</v>
      </c>
      <c r="M870" s="55">
        <v>-6.5161666666699999E-3</v>
      </c>
      <c r="N870" s="55">
        <v>0.51854366666700002</v>
      </c>
      <c r="O870" s="55">
        <v>-1.1719104708344285E-2</v>
      </c>
      <c r="P870" s="55">
        <v>-1.20813333333E-2</v>
      </c>
      <c r="Q870" s="55">
        <v>1.1351950083344285E-3</v>
      </c>
      <c r="R870" s="55">
        <v>3.8814833333299999E-2</v>
      </c>
      <c r="S870" s="55">
        <v>2.2783333333299999E-4</v>
      </c>
      <c r="T870" s="55">
        <v>0.51894600000000002</v>
      </c>
    </row>
    <row r="871" spans="1:20">
      <c r="A871" s="25"/>
      <c r="B871" s="22"/>
      <c r="C871" s="22"/>
      <c r="D871" s="22"/>
      <c r="E871" s="22"/>
      <c r="F871" s="22"/>
      <c r="G871" s="22"/>
      <c r="H871" s="22"/>
      <c r="I871" s="22">
        <v>12</v>
      </c>
      <c r="J871" s="22">
        <v>-10</v>
      </c>
      <c r="K871" s="22"/>
      <c r="L871" s="55">
        <v>-4.19033333333E-2</v>
      </c>
      <c r="M871" s="55">
        <v>4.8634999999999998E-3</v>
      </c>
      <c r="N871" s="55">
        <v>0.57745849999999999</v>
      </c>
      <c r="O871" s="55">
        <v>8.2913425583442859E-3</v>
      </c>
      <c r="P871" s="55">
        <v>-1.2593E-2</v>
      </c>
      <c r="Q871" s="55">
        <v>2.0566134833344286E-3</v>
      </c>
      <c r="R871" s="55">
        <v>7.8716499999999995E-2</v>
      </c>
      <c r="S871" s="55">
        <v>-8.9406666666700003E-3</v>
      </c>
      <c r="T871" s="55">
        <v>0.57355166666699997</v>
      </c>
    </row>
    <row r="872" spans="1:20">
      <c r="A872" s="25"/>
      <c r="B872" s="22"/>
      <c r="C872" s="22"/>
      <c r="D872" s="22"/>
      <c r="E872" s="22"/>
      <c r="F872" s="22"/>
      <c r="G872" s="22"/>
      <c r="H872" s="22"/>
      <c r="I872" s="22">
        <v>12</v>
      </c>
      <c r="J872" s="22">
        <v>-5</v>
      </c>
      <c r="K872" s="22"/>
      <c r="L872" s="55">
        <v>-4.0818166666699997E-2</v>
      </c>
      <c r="M872" s="55">
        <v>1.9388333333299999E-3</v>
      </c>
      <c r="N872" s="55">
        <v>0.58734583333299994</v>
      </c>
      <c r="O872" s="55">
        <v>1.9706429000000002E-3</v>
      </c>
      <c r="P872" s="55">
        <v>-1.34881666667E-2</v>
      </c>
      <c r="Q872" s="55">
        <v>1.6700744083344282E-3</v>
      </c>
      <c r="R872" s="55">
        <v>8.2047333333299999E-2</v>
      </c>
      <c r="S872" s="55">
        <v>-5.2318333333299999E-3</v>
      </c>
      <c r="T872" s="55">
        <v>0.58299783333300004</v>
      </c>
    </row>
    <row r="873" spans="1:20">
      <c r="A873" s="25"/>
      <c r="B873" s="22"/>
      <c r="C873" s="22"/>
      <c r="D873" s="22"/>
      <c r="E873" s="22"/>
      <c r="F873" s="22"/>
      <c r="G873" s="22"/>
      <c r="H873" s="22"/>
      <c r="I873" s="22">
        <v>12</v>
      </c>
      <c r="J873" s="22">
        <v>0</v>
      </c>
      <c r="K873" s="22"/>
      <c r="L873" s="55">
        <v>-4.0516666666700001E-2</v>
      </c>
      <c r="M873" s="55">
        <v>-5.4283333333300004E-4</v>
      </c>
      <c r="N873" s="55">
        <v>0.58713516666700005</v>
      </c>
      <c r="O873" s="55">
        <v>-3.928910416655715E-3</v>
      </c>
      <c r="P873" s="55">
        <v>-1.2731166666699999E-2</v>
      </c>
      <c r="Q873" s="55">
        <v>9.1933765833442853E-4</v>
      </c>
      <c r="R873" s="55">
        <v>8.2441333333300004E-2</v>
      </c>
      <c r="S873" s="55">
        <v>-5.4283333333300004E-4</v>
      </c>
      <c r="T873" s="55">
        <v>0.582728333333</v>
      </c>
    </row>
    <row r="874" spans="1:20">
      <c r="A874" s="25"/>
      <c r="B874" s="22"/>
      <c r="C874" s="22"/>
      <c r="D874" s="22"/>
      <c r="E874" s="22"/>
      <c r="F874" s="22"/>
      <c r="G874" s="22"/>
      <c r="H874" s="22"/>
      <c r="I874" s="22">
        <v>12</v>
      </c>
      <c r="J874" s="22">
        <v>5</v>
      </c>
      <c r="K874" s="22"/>
      <c r="L874" s="55">
        <v>-3.9544500000000003E-2</v>
      </c>
      <c r="M874" s="55">
        <v>-3.1561666666700002E-3</v>
      </c>
      <c r="N874" s="55">
        <v>0.57683499999999999</v>
      </c>
      <c r="O874" s="55">
        <v>-8.8543677416557161E-3</v>
      </c>
      <c r="P874" s="55">
        <v>-1.0717166666699999E-2</v>
      </c>
      <c r="Q874" s="55">
        <v>2.8370292500000003E-4</v>
      </c>
      <c r="R874" s="55">
        <v>8.1217499999999998E-2</v>
      </c>
      <c r="S874" s="55">
        <v>3.9361666666700001E-3</v>
      </c>
      <c r="T874" s="55">
        <v>0.5724515</v>
      </c>
    </row>
    <row r="875" spans="1:20">
      <c r="A875" s="25"/>
      <c r="B875" s="22"/>
      <c r="C875" s="22"/>
      <c r="D875" s="22"/>
      <c r="E875" s="22"/>
      <c r="F875" s="22"/>
      <c r="G875" s="22"/>
      <c r="H875" s="22"/>
      <c r="I875" s="22">
        <v>12</v>
      </c>
      <c r="J875" s="22">
        <v>10</v>
      </c>
      <c r="K875" s="22"/>
      <c r="L875" s="55">
        <v>-3.9317499999999998E-2</v>
      </c>
      <c r="M875" s="55">
        <v>-5.65433333333E-3</v>
      </c>
      <c r="N875" s="55">
        <v>0.56491316666699998</v>
      </c>
      <c r="O875" s="55">
        <v>-1.5228347258344287E-2</v>
      </c>
      <c r="P875" s="55">
        <v>-1.01628333333E-2</v>
      </c>
      <c r="Q875" s="55">
        <v>-3.3106888333442851E-4</v>
      </c>
      <c r="R875" s="55">
        <v>7.8776166666699995E-2</v>
      </c>
      <c r="S875" s="55">
        <v>8.1483333333299997E-3</v>
      </c>
      <c r="T875" s="55">
        <v>0.56074316666699997</v>
      </c>
    </row>
    <row r="876" spans="1:20">
      <c r="A876" s="25" t="s">
        <v>175</v>
      </c>
      <c r="B876" s="22">
        <v>0</v>
      </c>
      <c r="C876" s="22">
        <v>0</v>
      </c>
      <c r="D876" s="22">
        <v>0</v>
      </c>
      <c r="E876" s="22">
        <v>0</v>
      </c>
      <c r="F876" s="22">
        <v>-10</v>
      </c>
      <c r="G876" s="22">
        <v>20</v>
      </c>
      <c r="H876" s="22">
        <v>0.6</v>
      </c>
      <c r="I876" s="22">
        <v>-3</v>
      </c>
      <c r="J876" s="22">
        <v>-10</v>
      </c>
      <c r="K876" s="22"/>
      <c r="L876" s="55">
        <v>6.8320000000000004E-3</v>
      </c>
      <c r="M876" s="55">
        <v>2.2053333333300002E-3</v>
      </c>
      <c r="N876" s="55">
        <v>-0.16707816666700001</v>
      </c>
      <c r="O876" s="55">
        <v>-7.9516218583442853E-3</v>
      </c>
      <c r="P876" s="55">
        <v>1.46383333333E-3</v>
      </c>
      <c r="Q876" s="55">
        <v>1.8398252416655715E-3</v>
      </c>
      <c r="R876" s="55">
        <v>1.5713333333300002E-2</v>
      </c>
      <c r="S876" s="55">
        <v>-5.3183333333299998E-4</v>
      </c>
      <c r="T876" s="55">
        <v>-0.166492833333</v>
      </c>
    </row>
    <row r="877" spans="1:20">
      <c r="A877" s="25"/>
      <c r="B877" s="22"/>
      <c r="C877" s="22"/>
      <c r="D877" s="22"/>
      <c r="E877" s="22"/>
      <c r="F877" s="22"/>
      <c r="G877" s="22"/>
      <c r="H877" s="22"/>
      <c r="I877" s="22">
        <v>-3</v>
      </c>
      <c r="J877" s="22">
        <v>-5</v>
      </c>
      <c r="K877" s="22"/>
      <c r="L877" s="55">
        <v>6.8884999999999997E-3</v>
      </c>
      <c r="M877" s="55">
        <v>5.6366666666700003E-4</v>
      </c>
      <c r="N877" s="55">
        <v>-0.17372866666699999</v>
      </c>
      <c r="O877" s="55">
        <v>-6.1621195250000007E-3</v>
      </c>
      <c r="P877" s="55">
        <v>2.16833333333E-3</v>
      </c>
      <c r="Q877" s="55">
        <v>1.4616094333344287E-3</v>
      </c>
      <c r="R877" s="55">
        <v>1.5959333333300001E-2</v>
      </c>
      <c r="S877" s="55">
        <v>-8.3083333333299999E-4</v>
      </c>
      <c r="T877" s="55">
        <v>-0.17312900000000001</v>
      </c>
    </row>
    <row r="878" spans="1:20">
      <c r="A878" s="25"/>
      <c r="B878" s="22"/>
      <c r="C878" s="22"/>
      <c r="D878" s="22"/>
      <c r="E878" s="22"/>
      <c r="F878" s="22"/>
      <c r="G878" s="22"/>
      <c r="H878" s="22"/>
      <c r="I878" s="22">
        <v>-3</v>
      </c>
      <c r="J878" s="22">
        <v>0</v>
      </c>
      <c r="K878" s="22"/>
      <c r="L878" s="55">
        <v>6.8145000000000002E-3</v>
      </c>
      <c r="M878" s="55">
        <v>-9.4300000000000004E-4</v>
      </c>
      <c r="N878" s="55">
        <v>-0.17980783333299999</v>
      </c>
      <c r="O878" s="55">
        <v>-3.7925074083442851E-3</v>
      </c>
      <c r="P878" s="55">
        <v>3.6610000000000002E-3</v>
      </c>
      <c r="Q878" s="55">
        <v>1.04643175E-3</v>
      </c>
      <c r="R878" s="55">
        <v>1.6215666666700001E-2</v>
      </c>
      <c r="S878" s="55">
        <v>-9.4300000000000004E-4</v>
      </c>
      <c r="T878" s="55">
        <v>-0.17920516666700001</v>
      </c>
    </row>
    <row r="879" spans="1:20">
      <c r="A879" s="25"/>
      <c r="B879" s="22"/>
      <c r="C879" s="22"/>
      <c r="D879" s="22"/>
      <c r="E879" s="22"/>
      <c r="F879" s="22"/>
      <c r="G879" s="22"/>
      <c r="H879" s="22"/>
      <c r="I879" s="22">
        <v>-3</v>
      </c>
      <c r="J879" s="22">
        <v>5</v>
      </c>
      <c r="K879" s="22"/>
      <c r="L879" s="55">
        <v>6.7538333333299998E-3</v>
      </c>
      <c r="M879" s="55">
        <v>-2.4849999999999998E-3</v>
      </c>
      <c r="N879" s="55">
        <v>-0.18028433333300001</v>
      </c>
      <c r="O879" s="55">
        <v>-1.9686168416655713E-3</v>
      </c>
      <c r="P879" s="55">
        <v>4.4076666666699998E-3</v>
      </c>
      <c r="Q879" s="55">
        <v>6.6476616666557144E-4</v>
      </c>
      <c r="R879" s="55">
        <v>1.6334333333300002E-2</v>
      </c>
      <c r="S879" s="55">
        <v>-1.06533333333E-3</v>
      </c>
      <c r="T879" s="55">
        <v>-0.17968416666699999</v>
      </c>
    </row>
    <row r="880" spans="1:20">
      <c r="A880" s="25"/>
      <c r="B880" s="22"/>
      <c r="C880" s="22"/>
      <c r="D880" s="22"/>
      <c r="E880" s="22"/>
      <c r="F880" s="22"/>
      <c r="G880" s="22"/>
      <c r="H880" s="22"/>
      <c r="I880" s="22">
        <v>-3</v>
      </c>
      <c r="J880" s="22">
        <v>10</v>
      </c>
      <c r="K880" s="22"/>
      <c r="L880" s="55">
        <v>6.7976666666700004E-3</v>
      </c>
      <c r="M880" s="55">
        <v>-4.1116666666700004E-3</v>
      </c>
      <c r="N880" s="55">
        <v>-0.17543633333299999</v>
      </c>
      <c r="O880" s="55">
        <v>-5.0180536666557152E-4</v>
      </c>
      <c r="P880" s="55">
        <v>4.3586666666700002E-3</v>
      </c>
      <c r="Q880" s="55">
        <v>3.3709229999999998E-4</v>
      </c>
      <c r="R880" s="55">
        <v>1.64403333333E-2</v>
      </c>
      <c r="S880" s="55">
        <v>-1.276E-3</v>
      </c>
      <c r="T880" s="55">
        <v>-0.17484083333299999</v>
      </c>
    </row>
    <row r="881" spans="1:20">
      <c r="A881" s="25"/>
      <c r="B881" s="22"/>
      <c r="C881" s="22"/>
      <c r="D881" s="22"/>
      <c r="E881" s="22"/>
      <c r="F881" s="22"/>
      <c r="G881" s="22"/>
      <c r="H881" s="22"/>
      <c r="I881" s="22">
        <v>0</v>
      </c>
      <c r="J881" s="22">
        <v>-10</v>
      </c>
      <c r="K881" s="22"/>
      <c r="L881" s="55">
        <v>1.1915500000000001E-2</v>
      </c>
      <c r="M881" s="55">
        <v>1.56533333333E-3</v>
      </c>
      <c r="N881" s="55">
        <v>7.1091666666699997E-3</v>
      </c>
      <c r="O881" s="55">
        <v>-5.3630859250000011E-3</v>
      </c>
      <c r="P881" s="55">
        <v>-2.2088333333300002E-3</v>
      </c>
      <c r="Q881" s="55">
        <v>2.2391777666655715E-3</v>
      </c>
      <c r="R881" s="55">
        <v>1.2005999999999999E-2</v>
      </c>
      <c r="S881" s="55">
        <v>-5.2566666666699997E-4</v>
      </c>
      <c r="T881" s="55">
        <v>7.1091666666699997E-3</v>
      </c>
    </row>
    <row r="882" spans="1:20">
      <c r="A882" s="25"/>
      <c r="B882" s="22"/>
      <c r="C882" s="22"/>
      <c r="D882" s="22"/>
      <c r="E882" s="22"/>
      <c r="F882" s="22"/>
      <c r="G882" s="22"/>
      <c r="H882" s="22"/>
      <c r="I882" s="22">
        <v>0</v>
      </c>
      <c r="J882" s="22">
        <v>-5</v>
      </c>
      <c r="K882" s="22"/>
      <c r="L882" s="55">
        <v>1.2062E-2</v>
      </c>
      <c r="M882" s="55">
        <v>2.4283333333300001E-4</v>
      </c>
      <c r="N882" s="55">
        <v>4.7416666666699999E-3</v>
      </c>
      <c r="O882" s="55">
        <v>-4.455849858344285E-3</v>
      </c>
      <c r="P882" s="55">
        <v>-1.4145E-3</v>
      </c>
      <c r="Q882" s="55">
        <v>1.6963584083344284E-3</v>
      </c>
      <c r="R882" s="55">
        <v>1.2038500000000001E-2</v>
      </c>
      <c r="S882" s="55">
        <v>-8.1116666666700003E-4</v>
      </c>
      <c r="T882" s="55">
        <v>4.7416666666699999E-3</v>
      </c>
    </row>
    <row r="883" spans="1:20">
      <c r="A883" s="25"/>
      <c r="B883" s="22"/>
      <c r="C883" s="22"/>
      <c r="D883" s="22"/>
      <c r="E883" s="22"/>
      <c r="F883" s="22"/>
      <c r="G883" s="22"/>
      <c r="H883" s="22"/>
      <c r="I883" s="22">
        <v>0</v>
      </c>
      <c r="J883" s="22">
        <v>0</v>
      </c>
      <c r="K883" s="22"/>
      <c r="L883" s="55">
        <v>1.2096000000000001E-2</v>
      </c>
      <c r="M883" s="55">
        <v>-9.8700000000000003E-4</v>
      </c>
      <c r="N883" s="55">
        <v>2.372E-3</v>
      </c>
      <c r="O883" s="55">
        <v>-3.6805266166557151E-3</v>
      </c>
      <c r="P883" s="55">
        <v>-6.1550000000000005E-4</v>
      </c>
      <c r="Q883" s="55">
        <v>1.1189865416655715E-3</v>
      </c>
      <c r="R883" s="55">
        <v>1.2096000000000001E-2</v>
      </c>
      <c r="S883" s="55">
        <v>-9.8700000000000003E-4</v>
      </c>
      <c r="T883" s="55">
        <v>2.372E-3</v>
      </c>
    </row>
    <row r="884" spans="1:20">
      <c r="A884" s="25"/>
      <c r="B884" s="22"/>
      <c r="C884" s="22"/>
      <c r="D884" s="22"/>
      <c r="E884" s="22"/>
      <c r="F884" s="22"/>
      <c r="G884" s="22"/>
      <c r="H884" s="22"/>
      <c r="I884" s="22">
        <v>0</v>
      </c>
      <c r="J884" s="22">
        <v>5</v>
      </c>
      <c r="K884" s="22"/>
      <c r="L884" s="55">
        <v>1.21E-2</v>
      </c>
      <c r="M884" s="55">
        <v>-2.2478333333300002E-3</v>
      </c>
      <c r="N884" s="55">
        <v>6.8950000000000001E-4</v>
      </c>
      <c r="O884" s="55">
        <v>-3.1135588333344286E-3</v>
      </c>
      <c r="P884" s="55">
        <v>-1.12666666667E-4</v>
      </c>
      <c r="Q884" s="55">
        <v>5.764409749999999E-4</v>
      </c>
      <c r="R884" s="55">
        <v>1.22498333333E-2</v>
      </c>
      <c r="S884" s="55">
        <v>-1.1835000000000001E-3</v>
      </c>
      <c r="T884" s="55">
        <v>6.8950000000000001E-4</v>
      </c>
    </row>
    <row r="885" spans="1:20">
      <c r="A885" s="25"/>
      <c r="B885" s="22"/>
      <c r="C885" s="22"/>
      <c r="D885" s="22"/>
      <c r="E885" s="22"/>
      <c r="F885" s="22"/>
      <c r="G885" s="22"/>
      <c r="H885" s="22"/>
      <c r="I885" s="22">
        <v>0</v>
      </c>
      <c r="J885" s="22">
        <v>10</v>
      </c>
      <c r="K885" s="22"/>
      <c r="L885" s="55">
        <v>1.2132E-2</v>
      </c>
      <c r="M885" s="55">
        <v>-3.5899999999999999E-3</v>
      </c>
      <c r="N885" s="55">
        <v>5.1883333333299999E-4</v>
      </c>
      <c r="O885" s="55">
        <v>-3.0013590083344285E-3</v>
      </c>
      <c r="P885" s="55">
        <v>-1.2999999999999999E-4</v>
      </c>
      <c r="Q885" s="55">
        <v>9.177496666655715E-5</v>
      </c>
      <c r="R885" s="55">
        <v>1.2571499999999999E-2</v>
      </c>
      <c r="S885" s="55">
        <v>-1.4300000000000001E-3</v>
      </c>
      <c r="T885" s="55">
        <v>5.1883333333299999E-4</v>
      </c>
    </row>
    <row r="886" spans="1:20">
      <c r="A886" s="25"/>
      <c r="B886" s="22"/>
      <c r="C886" s="22"/>
      <c r="D886" s="22"/>
      <c r="E886" s="22"/>
      <c r="F886" s="22"/>
      <c r="G886" s="22"/>
      <c r="H886" s="22"/>
      <c r="I886" s="22">
        <v>3</v>
      </c>
      <c r="J886" s="22">
        <v>-10</v>
      </c>
      <c r="K886" s="22"/>
      <c r="L886" s="55">
        <v>5.2598333333300001E-3</v>
      </c>
      <c r="M886" s="55">
        <v>1.90816666667E-3</v>
      </c>
      <c r="N886" s="55">
        <v>0.185853166667</v>
      </c>
      <c r="O886" s="55">
        <v>-1.0232689750000001E-3</v>
      </c>
      <c r="P886" s="55">
        <v>-8.0964999999999995E-3</v>
      </c>
      <c r="Q886" s="55">
        <v>2.1123027083344284E-3</v>
      </c>
      <c r="R886" s="55">
        <v>1.50838333333E-2</v>
      </c>
      <c r="S886" s="55">
        <v>-7.205E-4</v>
      </c>
      <c r="T886" s="55">
        <v>0.18532283333300001</v>
      </c>
    </row>
    <row r="887" spans="1:20">
      <c r="A887" s="25"/>
      <c r="B887" s="22"/>
      <c r="C887" s="22"/>
      <c r="D887" s="22"/>
      <c r="E887" s="22"/>
      <c r="F887" s="22"/>
      <c r="G887" s="22"/>
      <c r="H887" s="22"/>
      <c r="I887" s="22">
        <v>3</v>
      </c>
      <c r="J887" s="22">
        <v>-5</v>
      </c>
      <c r="K887" s="22"/>
      <c r="L887" s="55">
        <v>5.3528333333300003E-3</v>
      </c>
      <c r="M887" s="55">
        <v>3.5266666666699999E-4</v>
      </c>
      <c r="N887" s="55">
        <v>0.188861</v>
      </c>
      <c r="O887" s="55">
        <v>-1.7666133500000001E-3</v>
      </c>
      <c r="P887" s="55">
        <v>-7.7606666666699999E-3</v>
      </c>
      <c r="Q887" s="55">
        <v>1.6844210916655716E-3</v>
      </c>
      <c r="R887" s="55">
        <v>1.52021666667E-2</v>
      </c>
      <c r="S887" s="55">
        <v>-9.76333333333E-4</v>
      </c>
      <c r="T887" s="55">
        <v>0.188322166667</v>
      </c>
    </row>
    <row r="888" spans="1:20">
      <c r="A888" s="25"/>
      <c r="B888" s="22"/>
      <c r="C888" s="22"/>
      <c r="D888" s="22"/>
      <c r="E888" s="22"/>
      <c r="F888" s="22"/>
      <c r="G888" s="22"/>
      <c r="H888" s="22"/>
      <c r="I888" s="22">
        <v>3</v>
      </c>
      <c r="J888" s="22">
        <v>0</v>
      </c>
      <c r="K888" s="22"/>
      <c r="L888" s="55">
        <v>5.4886666666700001E-3</v>
      </c>
      <c r="M888" s="55">
        <v>-1.1328333333300001E-3</v>
      </c>
      <c r="N888" s="55">
        <v>0.18797433333300001</v>
      </c>
      <c r="O888" s="55">
        <v>-2.6910982916655717E-3</v>
      </c>
      <c r="P888" s="55">
        <v>-7.0856666666699996E-3</v>
      </c>
      <c r="Q888" s="55">
        <v>1.2354575166655716E-3</v>
      </c>
      <c r="R888" s="55">
        <v>1.5318500000000001E-2</v>
      </c>
      <c r="S888" s="55">
        <v>-1.1328333333300001E-3</v>
      </c>
      <c r="T888" s="55">
        <v>0.18742966666700001</v>
      </c>
    </row>
    <row r="889" spans="1:20">
      <c r="A889" s="25"/>
      <c r="B889" s="22"/>
      <c r="C889" s="22"/>
      <c r="D889" s="22"/>
      <c r="E889" s="22"/>
      <c r="F889" s="22"/>
      <c r="G889" s="22"/>
      <c r="H889" s="22"/>
      <c r="I889" s="22">
        <v>3</v>
      </c>
      <c r="J889" s="22">
        <v>5</v>
      </c>
      <c r="K889" s="22"/>
      <c r="L889" s="55">
        <v>5.6484999999999999E-3</v>
      </c>
      <c r="M889" s="55">
        <v>-2.6105E-3</v>
      </c>
      <c r="N889" s="55">
        <v>0.183700833333</v>
      </c>
      <c r="O889" s="55">
        <v>-3.7288782250000005E-3</v>
      </c>
      <c r="P889" s="55">
        <v>-6.2645000000000001E-3</v>
      </c>
      <c r="Q889" s="55">
        <v>7.8375602500000004E-4</v>
      </c>
      <c r="R889" s="55">
        <v>1.5424333333300001E-2</v>
      </c>
      <c r="S889" s="55">
        <v>-1.26983333333E-3</v>
      </c>
      <c r="T889" s="55">
        <v>0.18315516666699999</v>
      </c>
    </row>
    <row r="890" spans="1:20">
      <c r="A890" s="25"/>
      <c r="B890" s="22"/>
      <c r="C890" s="22"/>
      <c r="D890" s="22"/>
      <c r="E890" s="22"/>
      <c r="F890" s="22"/>
      <c r="G890" s="22"/>
      <c r="H890" s="22"/>
      <c r="I890" s="22">
        <v>3</v>
      </c>
      <c r="J890" s="22">
        <v>10</v>
      </c>
      <c r="K890" s="22"/>
      <c r="L890" s="55">
        <v>5.862E-3</v>
      </c>
      <c r="M890" s="55">
        <v>-4.0870000000000004E-3</v>
      </c>
      <c r="N890" s="55">
        <v>0.177128833333</v>
      </c>
      <c r="O890" s="55">
        <v>-5.1825476999999998E-3</v>
      </c>
      <c r="P890" s="55">
        <v>-5.58233333333E-3</v>
      </c>
      <c r="Q890" s="55">
        <v>3.4952244166557153E-4</v>
      </c>
      <c r="R890" s="55">
        <v>1.5603166666700001E-2</v>
      </c>
      <c r="S890" s="55">
        <v>-1.39833333333E-3</v>
      </c>
      <c r="T890" s="55">
        <v>0.17657933333299999</v>
      </c>
    </row>
    <row r="891" spans="1:20">
      <c r="A891" s="25"/>
      <c r="B891" s="22"/>
      <c r="C891" s="22"/>
      <c r="D891" s="22"/>
      <c r="E891" s="22"/>
      <c r="F891" s="22"/>
      <c r="G891" s="22"/>
      <c r="H891" s="22"/>
      <c r="I891" s="22">
        <v>6</v>
      </c>
      <c r="J891" s="22">
        <v>-10</v>
      </c>
      <c r="K891" s="22"/>
      <c r="L891" s="55">
        <v>-1.439E-2</v>
      </c>
      <c r="M891" s="55">
        <v>2.6236666666700002E-3</v>
      </c>
      <c r="N891" s="55">
        <v>0.36220833333300001</v>
      </c>
      <c r="O891" s="55">
        <v>3.2862666166557156E-3</v>
      </c>
      <c r="P891" s="55">
        <v>-1.34206666667E-2</v>
      </c>
      <c r="Q891" s="55">
        <v>1.8788131749999997E-3</v>
      </c>
      <c r="R891" s="55">
        <v>2.3648499999999999E-2</v>
      </c>
      <c r="S891" s="55">
        <v>-1.5065E-3</v>
      </c>
      <c r="T891" s="55">
        <v>0.36172900000000002</v>
      </c>
    </row>
    <row r="892" spans="1:20">
      <c r="A892" s="25"/>
      <c r="B892" s="22"/>
      <c r="C892" s="22"/>
      <c r="D892" s="22"/>
      <c r="E892" s="22"/>
      <c r="F892" s="22"/>
      <c r="G892" s="22"/>
      <c r="H892" s="22"/>
      <c r="I892" s="22">
        <v>6</v>
      </c>
      <c r="J892" s="22">
        <v>-5</v>
      </c>
      <c r="K892" s="22"/>
      <c r="L892" s="55">
        <v>-1.4685999999999999E-2</v>
      </c>
      <c r="M892" s="55">
        <v>5.3799999999999996E-4</v>
      </c>
      <c r="N892" s="55">
        <v>0.37032233333300002</v>
      </c>
      <c r="O892" s="55">
        <v>7.0862759166557144E-4</v>
      </c>
      <c r="P892" s="55">
        <v>-1.3512833333300001E-2</v>
      </c>
      <c r="Q892" s="55">
        <v>1.6789452583344285E-3</v>
      </c>
      <c r="R892" s="55">
        <v>2.4059500000000001E-2</v>
      </c>
      <c r="S892" s="55">
        <v>-1.5640000000000001E-3</v>
      </c>
      <c r="T892" s="55">
        <v>0.3698285</v>
      </c>
    </row>
    <row r="893" spans="1:20">
      <c r="A893" s="25"/>
      <c r="B893" s="22"/>
      <c r="C893" s="22"/>
      <c r="D893" s="22"/>
      <c r="E893" s="22"/>
      <c r="F893" s="22"/>
      <c r="G893" s="22"/>
      <c r="H893" s="22"/>
      <c r="I893" s="22">
        <v>6</v>
      </c>
      <c r="J893" s="22">
        <v>0</v>
      </c>
      <c r="K893" s="22"/>
      <c r="L893" s="55">
        <v>-1.45878333333E-2</v>
      </c>
      <c r="M893" s="55">
        <v>-1.472E-3</v>
      </c>
      <c r="N893" s="55">
        <v>0.369342</v>
      </c>
      <c r="O893" s="55">
        <v>-1.6514018166655714E-3</v>
      </c>
      <c r="P893" s="55">
        <v>-1.24506666667E-2</v>
      </c>
      <c r="Q893" s="55">
        <v>1.4501101833344285E-3</v>
      </c>
      <c r="R893" s="55">
        <v>2.4098333333299998E-2</v>
      </c>
      <c r="S893" s="55">
        <v>-1.472E-3</v>
      </c>
      <c r="T893" s="55">
        <v>0.36884433333299999</v>
      </c>
    </row>
    <row r="894" spans="1:20">
      <c r="A894" s="25"/>
      <c r="B894" s="22"/>
      <c r="C894" s="22"/>
      <c r="D894" s="22"/>
      <c r="E894" s="22"/>
      <c r="F894" s="22"/>
      <c r="G894" s="22"/>
      <c r="H894" s="22"/>
      <c r="I894" s="22">
        <v>6</v>
      </c>
      <c r="J894" s="22">
        <v>5</v>
      </c>
      <c r="K894" s="22"/>
      <c r="L894" s="55">
        <v>-1.40643333333E-2</v>
      </c>
      <c r="M894" s="55">
        <v>-3.3923333333299999E-3</v>
      </c>
      <c r="N894" s="55">
        <v>0.36167666666699999</v>
      </c>
      <c r="O894" s="55">
        <v>-4.2856609583442852E-3</v>
      </c>
      <c r="P894" s="55">
        <v>-1.1077666666700001E-2</v>
      </c>
      <c r="Q894" s="55">
        <v>1.1848060583344285E-3</v>
      </c>
      <c r="R894" s="55">
        <v>2.40235E-2</v>
      </c>
      <c r="S894" s="55">
        <v>-1.304E-3</v>
      </c>
      <c r="T894" s="55">
        <v>0.36116483333299998</v>
      </c>
    </row>
    <row r="895" spans="1:20">
      <c r="A895" s="25"/>
      <c r="B895" s="22"/>
      <c r="C895" s="22"/>
      <c r="D895" s="22"/>
      <c r="E895" s="22"/>
      <c r="F895" s="22"/>
      <c r="G895" s="22"/>
      <c r="H895" s="22"/>
      <c r="I895" s="22">
        <v>6</v>
      </c>
      <c r="J895" s="22">
        <v>10</v>
      </c>
      <c r="K895" s="22"/>
      <c r="L895" s="55">
        <v>-1.3208166666699999E-2</v>
      </c>
      <c r="M895" s="55">
        <v>-5.2666666666700002E-3</v>
      </c>
      <c r="N895" s="55">
        <v>0.34916166666699999</v>
      </c>
      <c r="O895" s="55">
        <v>-7.3973032499999999E-3</v>
      </c>
      <c r="P895" s="55">
        <v>-9.8226666666699994E-3</v>
      </c>
      <c r="Q895" s="55">
        <v>9.0915260833442861E-4</v>
      </c>
      <c r="R895" s="55">
        <v>2.3920833333300001E-2</v>
      </c>
      <c r="S895" s="55">
        <v>-1.1296666666699999E-3</v>
      </c>
      <c r="T895" s="55">
        <v>0.34862900000000002</v>
      </c>
    </row>
    <row r="896" spans="1:20">
      <c r="A896" s="25"/>
      <c r="B896" s="22"/>
      <c r="C896" s="22"/>
      <c r="D896" s="22"/>
      <c r="E896" s="22"/>
      <c r="F896" s="22"/>
      <c r="G896" s="22"/>
      <c r="H896" s="22"/>
      <c r="I896" s="22">
        <v>9</v>
      </c>
      <c r="J896" s="22">
        <v>-10</v>
      </c>
      <c r="K896" s="22"/>
      <c r="L896" s="55">
        <v>-4.4876666666700003E-2</v>
      </c>
      <c r="M896" s="55">
        <v>3.5969999999999999E-3</v>
      </c>
      <c r="N896" s="55">
        <v>0.53342250000000002</v>
      </c>
      <c r="O896" s="55">
        <v>7.893687541655715E-3</v>
      </c>
      <c r="P896" s="55">
        <v>-1.6084333333300001E-2</v>
      </c>
      <c r="Q896" s="55">
        <v>1.8798535833344286E-3</v>
      </c>
      <c r="R896" s="55">
        <v>3.9151666666700002E-2</v>
      </c>
      <c r="S896" s="55">
        <v>-3.2508333333300002E-3</v>
      </c>
      <c r="T896" s="55">
        <v>0.53387566666700004</v>
      </c>
    </row>
    <row r="897" spans="1:20">
      <c r="A897" s="25"/>
      <c r="B897" s="22"/>
      <c r="C897" s="22"/>
      <c r="D897" s="22"/>
      <c r="E897" s="22"/>
      <c r="F897" s="22"/>
      <c r="G897" s="22"/>
      <c r="H897" s="22"/>
      <c r="I897" s="22">
        <v>9</v>
      </c>
      <c r="J897" s="22">
        <v>-5</v>
      </c>
      <c r="K897" s="22"/>
      <c r="L897" s="55">
        <v>-4.6276499999999998E-2</v>
      </c>
      <c r="M897" s="55">
        <v>8.8683333333300005E-4</v>
      </c>
      <c r="N897" s="55">
        <v>0.54787450000000004</v>
      </c>
      <c r="O897" s="55">
        <v>3.0566649249999999E-3</v>
      </c>
      <c r="P897" s="55">
        <v>-1.6552000000000001E-2</v>
      </c>
      <c r="Q897" s="55">
        <v>1.7750461333344283E-3</v>
      </c>
      <c r="R897" s="55">
        <v>3.9925166666699999E-2</v>
      </c>
      <c r="S897" s="55">
        <v>-2.60233333333E-3</v>
      </c>
      <c r="T897" s="55">
        <v>0.54836966666700004</v>
      </c>
    </row>
    <row r="898" spans="1:20">
      <c r="A898" s="25"/>
      <c r="B898" s="22"/>
      <c r="C898" s="22"/>
      <c r="D898" s="22"/>
      <c r="E898" s="22"/>
      <c r="F898" s="22"/>
      <c r="G898" s="22"/>
      <c r="H898" s="22"/>
      <c r="I898" s="22">
        <v>9</v>
      </c>
      <c r="J898" s="22">
        <v>0</v>
      </c>
      <c r="K898" s="22"/>
      <c r="L898" s="55">
        <v>-4.6442499999999998E-2</v>
      </c>
      <c r="M898" s="55">
        <v>-1.79566666667E-3</v>
      </c>
      <c r="N898" s="55">
        <v>0.54759899999999995</v>
      </c>
      <c r="O898" s="55">
        <v>-1.3632634666655714E-3</v>
      </c>
      <c r="P898" s="55">
        <v>-1.5297833333300001E-2</v>
      </c>
      <c r="Q898" s="55">
        <v>1.612359125E-3</v>
      </c>
      <c r="R898" s="55">
        <v>3.9792166666699998E-2</v>
      </c>
      <c r="S898" s="55">
        <v>-1.79566666667E-3</v>
      </c>
      <c r="T898" s="55">
        <v>0.54812133333299995</v>
      </c>
    </row>
    <row r="899" spans="1:20">
      <c r="A899" s="25"/>
      <c r="B899" s="22"/>
      <c r="C899" s="22"/>
      <c r="D899" s="22"/>
      <c r="E899" s="22"/>
      <c r="F899" s="22"/>
      <c r="G899" s="22"/>
      <c r="H899" s="22"/>
      <c r="I899" s="22">
        <v>9</v>
      </c>
      <c r="J899" s="22">
        <v>5</v>
      </c>
      <c r="K899" s="22"/>
      <c r="L899" s="55">
        <v>-4.5353666666700002E-2</v>
      </c>
      <c r="M899" s="55">
        <v>-4.2708333333299998E-3</v>
      </c>
      <c r="N899" s="55">
        <v>0.53591766666700003</v>
      </c>
      <c r="O899" s="55">
        <v>-5.8696005083442851E-3</v>
      </c>
      <c r="P899" s="55">
        <v>-1.3357000000000001E-2</v>
      </c>
      <c r="Q899" s="55">
        <v>1.3887260916655715E-3</v>
      </c>
      <c r="R899" s="55">
        <v>3.9263333333300003E-2</v>
      </c>
      <c r="S899" s="55">
        <v>-8.52E-4</v>
      </c>
      <c r="T899" s="55">
        <v>0.53641399999999995</v>
      </c>
    </row>
    <row r="900" spans="1:20">
      <c r="A900" s="25"/>
      <c r="B900" s="22"/>
      <c r="C900" s="22"/>
      <c r="D900" s="22"/>
      <c r="E900" s="22"/>
      <c r="F900" s="22"/>
      <c r="G900" s="22"/>
      <c r="H900" s="22"/>
      <c r="I900" s="22">
        <v>9</v>
      </c>
      <c r="J900" s="22">
        <v>10</v>
      </c>
      <c r="K900" s="22"/>
      <c r="L900" s="55">
        <v>-4.33541666667E-2</v>
      </c>
      <c r="M900" s="55">
        <v>-6.5205000000000003E-3</v>
      </c>
      <c r="N900" s="55">
        <v>0.51767399999999997</v>
      </c>
      <c r="O900" s="55">
        <v>-1.1457140841655713E-2</v>
      </c>
      <c r="P900" s="55">
        <v>-1.1960500000000001E-2</v>
      </c>
      <c r="Q900" s="55">
        <v>1.1158653166655713E-3</v>
      </c>
      <c r="R900" s="55">
        <v>3.8713166666700001E-2</v>
      </c>
      <c r="S900" s="55">
        <v>2.0533333333299999E-4</v>
      </c>
      <c r="T900" s="55">
        <v>0.51808266666699998</v>
      </c>
    </row>
    <row r="901" spans="1:20">
      <c r="A901" s="25"/>
      <c r="B901" s="22"/>
      <c r="C901" s="22"/>
      <c r="D901" s="22"/>
      <c r="E901" s="22"/>
      <c r="F901" s="22"/>
      <c r="G901" s="22"/>
      <c r="H901" s="22"/>
      <c r="I901" s="22">
        <v>12</v>
      </c>
      <c r="J901" s="22">
        <v>-10</v>
      </c>
      <c r="K901" s="22"/>
      <c r="L901" s="55">
        <v>-4.17931666667E-2</v>
      </c>
      <c r="M901" s="55">
        <v>4.7433333333299996E-3</v>
      </c>
      <c r="N901" s="55">
        <v>0.57579400000000003</v>
      </c>
      <c r="O901" s="55">
        <v>8.7810463333442852E-3</v>
      </c>
      <c r="P901" s="55">
        <v>-1.21006666667E-2</v>
      </c>
      <c r="Q901" s="55">
        <v>2.0925349499999997E-3</v>
      </c>
      <c r="R901" s="55">
        <v>7.8461000000000003E-2</v>
      </c>
      <c r="S901" s="55">
        <v>-9.0186666666700003E-3</v>
      </c>
      <c r="T901" s="55">
        <v>0.57190033333300005</v>
      </c>
    </row>
    <row r="902" spans="1:20">
      <c r="A902" s="25"/>
      <c r="B902" s="22"/>
      <c r="C902" s="22"/>
      <c r="D902" s="22"/>
      <c r="E902" s="22"/>
      <c r="F902" s="22"/>
      <c r="G902" s="22"/>
      <c r="H902" s="22"/>
      <c r="I902" s="22">
        <v>12</v>
      </c>
      <c r="J902" s="22">
        <v>-5</v>
      </c>
      <c r="K902" s="22"/>
      <c r="L902" s="55">
        <v>-4.0466166666699999E-2</v>
      </c>
      <c r="M902" s="55">
        <v>1.70416666667E-3</v>
      </c>
      <c r="N902" s="55">
        <v>0.58391933333299995</v>
      </c>
      <c r="O902" s="55">
        <v>2.9379488583344288E-3</v>
      </c>
      <c r="P902" s="55">
        <v>-1.2512166666700001E-2</v>
      </c>
      <c r="Q902" s="55">
        <v>1.7961280916655713E-3</v>
      </c>
      <c r="R902" s="55">
        <v>8.1658833333299999E-2</v>
      </c>
      <c r="S902" s="55">
        <v>-5.4335E-3</v>
      </c>
      <c r="T902" s="55">
        <v>0.57957233333299996</v>
      </c>
    </row>
    <row r="903" spans="1:20">
      <c r="A903" s="25"/>
      <c r="B903" s="22"/>
      <c r="C903" s="22"/>
      <c r="D903" s="22"/>
      <c r="E903" s="22"/>
      <c r="F903" s="22"/>
      <c r="G903" s="22"/>
      <c r="H903" s="22"/>
      <c r="I903" s="22">
        <v>12</v>
      </c>
      <c r="J903" s="22">
        <v>0</v>
      </c>
      <c r="K903" s="22"/>
      <c r="L903" s="55">
        <v>-4.0233499999999998E-2</v>
      </c>
      <c r="M903" s="55">
        <v>-7.1400000000000001E-4</v>
      </c>
      <c r="N903" s="55">
        <v>0.58347450000000001</v>
      </c>
      <c r="O903" s="55">
        <v>-2.8324843083344284E-3</v>
      </c>
      <c r="P903" s="55">
        <v>-1.15751666667E-2</v>
      </c>
      <c r="Q903" s="55">
        <v>1.0277044000000001E-3</v>
      </c>
      <c r="R903" s="55">
        <v>8.1957500000000003E-2</v>
      </c>
      <c r="S903" s="55">
        <v>-7.1400000000000001E-4</v>
      </c>
      <c r="T903" s="55">
        <v>0.57908850000000001</v>
      </c>
    </row>
    <row r="904" spans="1:20">
      <c r="A904" s="25"/>
      <c r="B904" s="22"/>
      <c r="C904" s="22"/>
      <c r="D904" s="22"/>
      <c r="E904" s="22"/>
      <c r="F904" s="22"/>
      <c r="G904" s="22"/>
      <c r="H904" s="22"/>
      <c r="I904" s="22">
        <v>12</v>
      </c>
      <c r="J904" s="22">
        <v>5</v>
      </c>
      <c r="K904" s="22"/>
      <c r="L904" s="55">
        <v>-3.9613000000000002E-2</v>
      </c>
      <c r="M904" s="55">
        <v>-3.0721666666699999E-3</v>
      </c>
      <c r="N904" s="55">
        <v>0.57670333333299995</v>
      </c>
      <c r="O904" s="55">
        <v>-8.7979666583442844E-3</v>
      </c>
      <c r="P904" s="55">
        <v>-1.0747E-2</v>
      </c>
      <c r="Q904" s="55">
        <v>2.5051937500000001E-4</v>
      </c>
      <c r="R904" s="55">
        <v>8.1114500000000006E-2</v>
      </c>
      <c r="S904" s="55">
        <v>4.0138333333300004E-3</v>
      </c>
      <c r="T904" s="55">
        <v>0.57233650000000003</v>
      </c>
    </row>
    <row r="905" spans="1:20">
      <c r="A905" s="25"/>
      <c r="B905" s="22"/>
      <c r="C905" s="22"/>
      <c r="D905" s="22"/>
      <c r="E905" s="22"/>
      <c r="F905" s="22"/>
      <c r="G905" s="22"/>
      <c r="H905" s="22"/>
      <c r="I905" s="22">
        <v>12</v>
      </c>
      <c r="J905" s="22">
        <v>10</v>
      </c>
      <c r="K905" s="22"/>
      <c r="L905" s="55">
        <v>-3.9353333333300003E-2</v>
      </c>
      <c r="M905" s="55">
        <v>-5.5796666666700001E-3</v>
      </c>
      <c r="N905" s="55">
        <v>0.56479983333299999</v>
      </c>
      <c r="O905" s="55">
        <v>-1.5197135008344284E-2</v>
      </c>
      <c r="P905" s="55">
        <v>-1.0236E-2</v>
      </c>
      <c r="Q905" s="55">
        <v>-3.5417689999999997E-4</v>
      </c>
      <c r="R905" s="55">
        <v>7.87043333333E-2</v>
      </c>
      <c r="S905" s="55">
        <v>8.2120000000000005E-3</v>
      </c>
      <c r="T905" s="55">
        <v>0.56063966666700005</v>
      </c>
    </row>
    <row r="906" spans="1:20">
      <c r="A906" s="25" t="s">
        <v>176</v>
      </c>
      <c r="B906" s="22">
        <v>0</v>
      </c>
      <c r="C906" s="22">
        <v>0</v>
      </c>
      <c r="D906" s="22">
        <v>0</v>
      </c>
      <c r="E906" s="22">
        <v>0</v>
      </c>
      <c r="F906" s="22">
        <v>-15</v>
      </c>
      <c r="G906" s="22">
        <v>20</v>
      </c>
      <c r="H906" s="22">
        <v>0.6</v>
      </c>
      <c r="I906" s="22">
        <v>-3</v>
      </c>
      <c r="J906" s="22">
        <v>-10</v>
      </c>
      <c r="K906" s="22"/>
      <c r="L906" s="55">
        <v>7.5364999999999998E-3</v>
      </c>
      <c r="M906" s="55">
        <v>1.8354999999999999E-3</v>
      </c>
      <c r="N906" s="55">
        <v>-0.17236083333300001</v>
      </c>
      <c r="O906" s="55">
        <v>-6.4152125416557151E-3</v>
      </c>
      <c r="P906" s="55">
        <v>3.1285000000000002E-3</v>
      </c>
      <c r="Q906" s="55">
        <v>2.1449386749999998E-3</v>
      </c>
      <c r="R906" s="55">
        <v>1.6614333333300001E-2</v>
      </c>
      <c r="S906" s="55">
        <v>-1.0678333333299999E-3</v>
      </c>
      <c r="T906" s="55">
        <v>-0.17173050000000001</v>
      </c>
    </row>
    <row r="907" spans="1:20">
      <c r="A907" s="25"/>
      <c r="B907" s="22"/>
      <c r="C907" s="22"/>
      <c r="D907" s="22"/>
      <c r="E907" s="22"/>
      <c r="F907" s="22"/>
      <c r="G907" s="22"/>
      <c r="H907" s="22"/>
      <c r="I907" s="22">
        <v>-3</v>
      </c>
      <c r="J907" s="22">
        <v>-5</v>
      </c>
      <c r="K907" s="22"/>
      <c r="L907" s="55">
        <v>7.6008333333300003E-3</v>
      </c>
      <c r="M907" s="55">
        <v>2.52666666667E-4</v>
      </c>
      <c r="N907" s="55">
        <v>-0.18063983333299999</v>
      </c>
      <c r="O907" s="55">
        <v>-4.240978158344285E-3</v>
      </c>
      <c r="P907" s="55">
        <v>4.2694999999999999E-3</v>
      </c>
      <c r="Q907" s="55">
        <v>1.7554426499999999E-3</v>
      </c>
      <c r="R907" s="55">
        <v>1.7002E-2</v>
      </c>
      <c r="S907" s="55">
        <v>-1.23383333333E-3</v>
      </c>
      <c r="T907" s="55">
        <v>-0.1799945</v>
      </c>
    </row>
    <row r="908" spans="1:20">
      <c r="A908" s="25"/>
      <c r="B908" s="22"/>
      <c r="C908" s="22"/>
      <c r="D908" s="22"/>
      <c r="E908" s="22"/>
      <c r="F908" s="22"/>
      <c r="G908" s="22"/>
      <c r="H908" s="22"/>
      <c r="I908" s="22">
        <v>-3</v>
      </c>
      <c r="J908" s="22">
        <v>0</v>
      </c>
      <c r="K908" s="22"/>
      <c r="L908" s="55">
        <v>7.5735000000000004E-3</v>
      </c>
      <c r="M908" s="55">
        <v>-1.3029999999999999E-3</v>
      </c>
      <c r="N908" s="55">
        <v>-0.18675066666699999</v>
      </c>
      <c r="O908" s="55">
        <v>-1.9617720499999999E-3</v>
      </c>
      <c r="P908" s="55">
        <v>5.6496666666699998E-3</v>
      </c>
      <c r="Q908" s="55">
        <v>1.357404325E-3</v>
      </c>
      <c r="R908" s="55">
        <v>1.7336833333300002E-2</v>
      </c>
      <c r="S908" s="55">
        <v>-1.3029999999999999E-3</v>
      </c>
      <c r="T908" s="55">
        <v>-0.18609783333300001</v>
      </c>
    </row>
    <row r="909" spans="1:20">
      <c r="A909" s="22"/>
      <c r="B909" s="22"/>
      <c r="C909" s="22"/>
      <c r="D909" s="22"/>
      <c r="E909" s="22"/>
      <c r="F909" s="22"/>
      <c r="G909" s="22"/>
      <c r="H909" s="22"/>
      <c r="I909" s="22">
        <v>-3</v>
      </c>
      <c r="J909" s="22">
        <v>5</v>
      </c>
      <c r="K909" s="22"/>
      <c r="L909" s="55">
        <v>7.4951666666699997E-3</v>
      </c>
      <c r="M909" s="55">
        <v>-2.8403333333299999E-3</v>
      </c>
      <c r="N909" s="55">
        <v>-0.18941616666700001</v>
      </c>
      <c r="O909" s="55">
        <v>4.0203568333442845E-4</v>
      </c>
      <c r="P909" s="55">
        <v>7.0161666666700004E-3</v>
      </c>
      <c r="Q909" s="55">
        <v>9.6582748333442852E-4</v>
      </c>
      <c r="R909" s="55">
        <v>1.7580999999999999E-2</v>
      </c>
      <c r="S909" s="55">
        <v>-1.31233333333E-3</v>
      </c>
      <c r="T909" s="55">
        <v>-0.18876383333300001</v>
      </c>
    </row>
    <row r="910" spans="1:20">
      <c r="A910" s="22"/>
      <c r="B910" s="22"/>
      <c r="C910" s="22"/>
      <c r="D910" s="22"/>
      <c r="E910" s="22"/>
      <c r="F910" s="22"/>
      <c r="G910" s="22"/>
      <c r="H910" s="22"/>
      <c r="I910" s="22">
        <v>-3</v>
      </c>
      <c r="J910" s="22">
        <v>10</v>
      </c>
      <c r="K910" s="22"/>
      <c r="L910" s="55">
        <v>7.5591666666700004E-3</v>
      </c>
      <c r="M910" s="55">
        <v>-4.4893333333299998E-3</v>
      </c>
      <c r="N910" s="55">
        <v>-0.1849585</v>
      </c>
      <c r="O910" s="55">
        <v>1.9359808749999999E-3</v>
      </c>
      <c r="P910" s="55">
        <v>6.9968333333299999E-3</v>
      </c>
      <c r="Q910" s="55">
        <v>6.4828390833442855E-4</v>
      </c>
      <c r="R910" s="55">
        <v>1.7747333333299999E-2</v>
      </c>
      <c r="S910" s="55">
        <v>-1.4304999999999999E-3</v>
      </c>
      <c r="T910" s="55">
        <v>-0.18430983333299999</v>
      </c>
    </row>
    <row r="911" spans="1:20">
      <c r="A911" s="22"/>
      <c r="B911" s="22"/>
      <c r="C911" s="22"/>
      <c r="D911" s="22"/>
      <c r="E911" s="22"/>
      <c r="F911" s="22"/>
      <c r="G911" s="22"/>
      <c r="H911" s="22"/>
      <c r="I911" s="22">
        <v>0</v>
      </c>
      <c r="J911" s="22">
        <v>-10</v>
      </c>
      <c r="K911" s="22"/>
      <c r="L911" s="55">
        <v>1.27055E-2</v>
      </c>
      <c r="M911" s="55">
        <v>1.1383333333299999E-3</v>
      </c>
      <c r="N911" s="55">
        <v>1.7550000000000001E-4</v>
      </c>
      <c r="O911" s="55">
        <v>-3.3811628083442848E-3</v>
      </c>
      <c r="P911" s="55">
        <v>-5.1999999999999997E-5</v>
      </c>
      <c r="Q911" s="55">
        <v>2.5699728583344289E-3</v>
      </c>
      <c r="R911" s="55">
        <v>1.2710166666699999E-2</v>
      </c>
      <c r="S911" s="55">
        <v>-1.0859999999999999E-3</v>
      </c>
      <c r="T911" s="55">
        <v>1.7550000000000001E-4</v>
      </c>
    </row>
    <row r="912" spans="1:20">
      <c r="A912" s="22"/>
      <c r="B912" s="22"/>
      <c r="C912" s="22"/>
      <c r="D912" s="22"/>
      <c r="E912" s="22"/>
      <c r="F912" s="22"/>
      <c r="G912" s="22"/>
      <c r="H912" s="22"/>
      <c r="I912" s="22">
        <v>0</v>
      </c>
      <c r="J912" s="22">
        <v>-5</v>
      </c>
      <c r="K912" s="22"/>
      <c r="L912" s="55">
        <v>1.2881E-2</v>
      </c>
      <c r="M912" s="55">
        <v>-2.2000000000000001E-4</v>
      </c>
      <c r="N912" s="55">
        <v>-2.5344999999999999E-3</v>
      </c>
      <c r="O912" s="55">
        <v>-2.4520234083344286E-3</v>
      </c>
      <c r="P912" s="55">
        <v>7.7550000000000004E-4</v>
      </c>
      <c r="Q912" s="55">
        <v>2.0315341666655717E-3</v>
      </c>
      <c r="R912" s="55">
        <v>1.2814166666700001E-2</v>
      </c>
      <c r="S912" s="55">
        <v>-1.34E-3</v>
      </c>
      <c r="T912" s="55">
        <v>-2.5344999999999999E-3</v>
      </c>
    </row>
    <row r="913" spans="1:20">
      <c r="A913" s="22"/>
      <c r="B913" s="22"/>
      <c r="C913" s="22"/>
      <c r="D913" s="22"/>
      <c r="E913" s="22"/>
      <c r="F913" s="22"/>
      <c r="G913" s="22"/>
      <c r="H913" s="22"/>
      <c r="I913" s="22">
        <v>0</v>
      </c>
      <c r="J913" s="22">
        <v>0</v>
      </c>
      <c r="K913" s="22"/>
      <c r="L913" s="55">
        <v>1.29016666667E-2</v>
      </c>
      <c r="M913" s="55">
        <v>-1.4481666666700001E-3</v>
      </c>
      <c r="N913" s="55">
        <v>-6.4271666666700002E-3</v>
      </c>
      <c r="O913" s="55">
        <v>-1.3088336833344285E-3</v>
      </c>
      <c r="P913" s="55">
        <v>2.0110000000000002E-3</v>
      </c>
      <c r="Q913" s="55">
        <v>1.4424987750000001E-3</v>
      </c>
      <c r="R913" s="55">
        <v>1.29016666667E-2</v>
      </c>
      <c r="S913" s="55">
        <v>-1.4481666666700001E-3</v>
      </c>
      <c r="T913" s="55">
        <v>-6.4271666666700002E-3</v>
      </c>
    </row>
    <row r="914" spans="1:20">
      <c r="A914" s="22"/>
      <c r="B914" s="22"/>
      <c r="C914" s="22"/>
      <c r="D914" s="22"/>
      <c r="E914" s="22"/>
      <c r="F914" s="22"/>
      <c r="G914" s="22"/>
      <c r="H914" s="22"/>
      <c r="I914" s="22">
        <v>0</v>
      </c>
      <c r="J914" s="22">
        <v>5</v>
      </c>
      <c r="K914" s="22"/>
      <c r="L914" s="55">
        <v>1.2874833333299999E-2</v>
      </c>
      <c r="M914" s="55">
        <v>-2.6695E-3</v>
      </c>
      <c r="N914" s="55">
        <v>-8.9876666666700005E-3</v>
      </c>
      <c r="O914" s="55">
        <v>-5.5344247500000007E-4</v>
      </c>
      <c r="P914" s="55">
        <v>2.6918333333300001E-3</v>
      </c>
      <c r="Q914" s="55">
        <v>8.7186218333442853E-4</v>
      </c>
      <c r="R914" s="55">
        <v>1.30565E-2</v>
      </c>
      <c r="S914" s="55">
        <v>-1.5380000000000001E-3</v>
      </c>
      <c r="T914" s="55">
        <v>-8.9876666666700005E-3</v>
      </c>
    </row>
    <row r="915" spans="1:20">
      <c r="A915" s="22"/>
      <c r="B915" s="22"/>
      <c r="C915" s="22"/>
      <c r="D915" s="22"/>
      <c r="E915" s="22"/>
      <c r="F915" s="22"/>
      <c r="G915" s="22"/>
      <c r="H915" s="22"/>
      <c r="I915" s="22">
        <v>0</v>
      </c>
      <c r="J915" s="22">
        <v>10</v>
      </c>
      <c r="K915" s="22"/>
      <c r="L915" s="55">
        <v>1.2977499999999999E-2</v>
      </c>
      <c r="M915" s="55">
        <v>-4.0511666666699997E-3</v>
      </c>
      <c r="N915" s="55">
        <v>-9.39233333333E-3</v>
      </c>
      <c r="O915" s="55">
        <v>-4.2634838333442849E-4</v>
      </c>
      <c r="P915" s="55">
        <v>2.6311666666699999E-3</v>
      </c>
      <c r="Q915" s="55">
        <v>4.1610857499999997E-4</v>
      </c>
      <c r="R915" s="55">
        <v>1.34846666667E-2</v>
      </c>
      <c r="S915" s="55">
        <v>-1.73816666667E-3</v>
      </c>
      <c r="T915" s="55">
        <v>-9.39233333333E-3</v>
      </c>
    </row>
    <row r="916" spans="1:20">
      <c r="A916" s="22"/>
      <c r="B916" s="22"/>
      <c r="C916" s="22"/>
      <c r="D916" s="22"/>
      <c r="E916" s="22"/>
      <c r="F916" s="22"/>
      <c r="G916" s="22"/>
      <c r="H916" s="22"/>
      <c r="I916" s="22">
        <v>3</v>
      </c>
      <c r="J916" s="22">
        <v>-10</v>
      </c>
      <c r="K916" s="22"/>
      <c r="L916" s="55">
        <v>6.3546666666699997E-3</v>
      </c>
      <c r="M916" s="55">
        <v>1.2745E-3</v>
      </c>
      <c r="N916" s="55">
        <v>0.17788316666699999</v>
      </c>
      <c r="O916" s="55">
        <v>1.258182225E-3</v>
      </c>
      <c r="P916" s="55">
        <v>-5.6150000000000002E-3</v>
      </c>
      <c r="Q916" s="55">
        <v>2.5557356916655716E-3</v>
      </c>
      <c r="R916" s="55">
        <v>1.5639333333300001E-2</v>
      </c>
      <c r="S916" s="55">
        <v>-1.4643333333300001E-3</v>
      </c>
      <c r="T916" s="55">
        <v>0.177306166667</v>
      </c>
    </row>
    <row r="917" spans="1:20">
      <c r="A917" s="22"/>
      <c r="B917" s="22"/>
      <c r="C917" s="22"/>
      <c r="D917" s="22"/>
      <c r="E917" s="22"/>
      <c r="F917" s="22"/>
      <c r="G917" s="22"/>
      <c r="H917" s="22"/>
      <c r="I917" s="22">
        <v>3</v>
      </c>
      <c r="J917" s="22">
        <v>-5</v>
      </c>
      <c r="K917" s="22"/>
      <c r="L917" s="55">
        <v>6.4145000000000001E-3</v>
      </c>
      <c r="M917" s="55">
        <v>-2.57166666667E-4</v>
      </c>
      <c r="N917" s="55">
        <v>0.17999583333300001</v>
      </c>
      <c r="O917" s="55">
        <v>6.9094064999999992E-4</v>
      </c>
      <c r="P917" s="55">
        <v>-5.0511666666699997E-3</v>
      </c>
      <c r="Q917" s="55">
        <v>2.0948348000000001E-3</v>
      </c>
      <c r="R917" s="55">
        <v>1.57433333333E-2</v>
      </c>
      <c r="S917" s="55">
        <v>-1.6355E-3</v>
      </c>
      <c r="T917" s="55">
        <v>0.179413333333</v>
      </c>
    </row>
    <row r="918" spans="1:20">
      <c r="A918" s="22"/>
      <c r="B918" s="22"/>
      <c r="C918" s="22"/>
      <c r="D918" s="22"/>
      <c r="E918" s="22"/>
      <c r="F918" s="22"/>
      <c r="G918" s="22"/>
      <c r="H918" s="22"/>
      <c r="I918" s="22">
        <v>3</v>
      </c>
      <c r="J918" s="22">
        <v>0</v>
      </c>
      <c r="K918" s="22"/>
      <c r="L918" s="55">
        <v>6.4773333333299999E-3</v>
      </c>
      <c r="M918" s="55">
        <v>-1.6980000000000001E-3</v>
      </c>
      <c r="N918" s="55">
        <v>0.17832716666699999</v>
      </c>
      <c r="O918" s="55">
        <v>-5.6729633333442851E-5</v>
      </c>
      <c r="P918" s="55">
        <v>-4.1510000000000002E-3</v>
      </c>
      <c r="Q918" s="55">
        <v>1.60102415E-3</v>
      </c>
      <c r="R918" s="55">
        <v>1.5801333333299999E-2</v>
      </c>
      <c r="S918" s="55">
        <v>-1.6980000000000001E-3</v>
      </c>
      <c r="T918" s="55">
        <v>0.17774366666700001</v>
      </c>
    </row>
    <row r="919" spans="1:20">
      <c r="A919" s="22"/>
      <c r="B919" s="22"/>
      <c r="C919" s="22"/>
      <c r="D919" s="22"/>
      <c r="E919" s="22"/>
      <c r="F919" s="22"/>
      <c r="G919" s="22"/>
      <c r="H919" s="22"/>
      <c r="I919" s="22">
        <v>3</v>
      </c>
      <c r="J919" s="22">
        <v>5</v>
      </c>
      <c r="K919" s="22"/>
      <c r="L919" s="55">
        <v>6.6728333333300003E-3</v>
      </c>
      <c r="M919" s="55">
        <v>-3.1575000000000002E-3</v>
      </c>
      <c r="N919" s="55">
        <v>0.17441616666699999</v>
      </c>
      <c r="O919" s="55">
        <v>-1.233540975E-3</v>
      </c>
      <c r="P919" s="55">
        <v>-3.5758333333299999E-3</v>
      </c>
      <c r="Q919" s="55">
        <v>1.1526081583344285E-3</v>
      </c>
      <c r="R919" s="55">
        <v>1.60066666667E-2</v>
      </c>
      <c r="S919" s="55">
        <v>-1.7685000000000001E-3</v>
      </c>
      <c r="T919" s="55">
        <v>0.1738285</v>
      </c>
    </row>
    <row r="920" spans="1:20">
      <c r="A920" s="22"/>
      <c r="B920" s="22"/>
      <c r="C920" s="22"/>
      <c r="D920" s="22"/>
      <c r="E920" s="22"/>
      <c r="F920" s="22"/>
      <c r="G920" s="22"/>
      <c r="H920" s="22"/>
      <c r="I920" s="22">
        <v>3</v>
      </c>
      <c r="J920" s="22">
        <v>10</v>
      </c>
      <c r="K920" s="22"/>
      <c r="L920" s="55">
        <v>7.0188333333300003E-3</v>
      </c>
      <c r="M920" s="55">
        <v>-4.705E-3</v>
      </c>
      <c r="N920" s="55">
        <v>0.167691666667</v>
      </c>
      <c r="O920" s="55">
        <v>-2.7059925583344286E-3</v>
      </c>
      <c r="P920" s="55">
        <v>-2.9394999999999998E-3</v>
      </c>
      <c r="Q920" s="55">
        <v>7.6847845E-4</v>
      </c>
      <c r="R920" s="55">
        <v>1.63635E-2</v>
      </c>
      <c r="S920" s="55">
        <v>-1.8928333333299999E-3</v>
      </c>
      <c r="T920" s="55">
        <v>0.167094166667</v>
      </c>
    </row>
    <row r="921" spans="1:20">
      <c r="A921" s="22"/>
      <c r="B921" s="22"/>
      <c r="C921" s="22"/>
      <c r="D921" s="22"/>
      <c r="E921" s="22"/>
      <c r="F921" s="22"/>
      <c r="G921" s="22"/>
      <c r="H921" s="22"/>
      <c r="I921" s="22">
        <v>6</v>
      </c>
      <c r="J921" s="22">
        <v>-10</v>
      </c>
      <c r="K921" s="22"/>
      <c r="L921" s="55">
        <v>-1.2957833333300001E-2</v>
      </c>
      <c r="M921" s="55">
        <v>1.7685000000000001E-3</v>
      </c>
      <c r="N921" s="55">
        <v>0.3524815</v>
      </c>
      <c r="O921" s="55">
        <v>6.0379823833442859E-3</v>
      </c>
      <c r="P921" s="55">
        <v>-1.0415166666700001E-2</v>
      </c>
      <c r="Q921" s="55">
        <v>2.4351030833344284E-3</v>
      </c>
      <c r="R921" s="55">
        <v>2.3900999999999999E-2</v>
      </c>
      <c r="S921" s="55">
        <v>-2.4178333333300002E-3</v>
      </c>
      <c r="T921" s="55">
        <v>0.35190500000000002</v>
      </c>
    </row>
    <row r="922" spans="1:20">
      <c r="A922" s="22"/>
      <c r="B922" s="22"/>
      <c r="C922" s="22"/>
      <c r="D922" s="22"/>
      <c r="E922" s="22"/>
      <c r="F922" s="22"/>
      <c r="G922" s="22"/>
      <c r="H922" s="22"/>
      <c r="I922" s="22">
        <v>6</v>
      </c>
      <c r="J922" s="22">
        <v>-5</v>
      </c>
      <c r="K922" s="22"/>
      <c r="L922" s="55">
        <v>-1.33643333333E-2</v>
      </c>
      <c r="M922" s="55">
        <v>-2.2550000000000001E-4</v>
      </c>
      <c r="N922" s="55">
        <v>0.35992550000000001</v>
      </c>
      <c r="O922" s="55">
        <v>3.5527206666557147E-3</v>
      </c>
      <c r="P922" s="55">
        <v>-1.03956666667E-2</v>
      </c>
      <c r="Q922" s="55">
        <v>2.1579711583344283E-3</v>
      </c>
      <c r="R922" s="55">
        <v>2.42185E-2</v>
      </c>
      <c r="S922" s="55">
        <v>-2.34483333333E-3</v>
      </c>
      <c r="T922" s="55">
        <v>0.359350666667</v>
      </c>
    </row>
    <row r="923" spans="1:20">
      <c r="A923" s="22"/>
      <c r="B923" s="22"/>
      <c r="C923" s="22"/>
      <c r="D923" s="22"/>
      <c r="E923" s="22"/>
      <c r="F923" s="22"/>
      <c r="G923" s="22"/>
      <c r="H923" s="22"/>
      <c r="I923" s="22">
        <v>6</v>
      </c>
      <c r="J923" s="22">
        <v>0</v>
      </c>
      <c r="K923" s="22"/>
      <c r="L923" s="55">
        <v>-1.32993333333E-2</v>
      </c>
      <c r="M923" s="55">
        <v>-2.1670000000000001E-3</v>
      </c>
      <c r="N923" s="55">
        <v>0.35945666666699999</v>
      </c>
      <c r="O923" s="55">
        <v>1.0270473E-3</v>
      </c>
      <c r="P923" s="55">
        <v>-9.5545000000000005E-3</v>
      </c>
      <c r="Q923" s="55">
        <v>1.9048233833344288E-3</v>
      </c>
      <c r="R923" s="55">
        <v>2.43468333333E-2</v>
      </c>
      <c r="S923" s="55">
        <v>-2.1670000000000001E-3</v>
      </c>
      <c r="T923" s="55">
        <v>0.35887766666699999</v>
      </c>
    </row>
    <row r="924" spans="1:20">
      <c r="A924" s="22"/>
      <c r="B924" s="22"/>
      <c r="C924" s="22"/>
      <c r="D924" s="22"/>
      <c r="E924" s="22"/>
      <c r="F924" s="22"/>
      <c r="G924" s="22"/>
      <c r="H924" s="22"/>
      <c r="I924" s="22">
        <v>6</v>
      </c>
      <c r="J924" s="22">
        <v>5</v>
      </c>
      <c r="K924" s="22"/>
      <c r="L924" s="55">
        <v>-1.2800333333299999E-2</v>
      </c>
      <c r="M924" s="55">
        <v>-4.0571666666699997E-3</v>
      </c>
      <c r="N924" s="55">
        <v>0.35293649999999999</v>
      </c>
      <c r="O924" s="55">
        <v>-1.9681787750000001E-3</v>
      </c>
      <c r="P924" s="55">
        <v>-8.6131666666700007E-3</v>
      </c>
      <c r="Q924" s="55">
        <v>1.6293889666655717E-3</v>
      </c>
      <c r="R924" s="55">
        <v>2.4424000000000001E-2</v>
      </c>
      <c r="S924" s="55">
        <v>-1.9353333333299999E-3</v>
      </c>
      <c r="T924" s="55">
        <v>0.352341333333</v>
      </c>
    </row>
    <row r="925" spans="1:20">
      <c r="A925" s="22"/>
      <c r="B925" s="22"/>
      <c r="C925" s="22"/>
      <c r="D925" s="22"/>
      <c r="E925" s="22"/>
      <c r="F925" s="22"/>
      <c r="G925" s="22"/>
      <c r="H925" s="22"/>
      <c r="I925" s="22">
        <v>6</v>
      </c>
      <c r="J925" s="22">
        <v>10</v>
      </c>
      <c r="K925" s="22"/>
      <c r="L925" s="55">
        <v>-1.1870500000000001E-2</v>
      </c>
      <c r="M925" s="55">
        <v>-5.9626666666699997E-3</v>
      </c>
      <c r="N925" s="55">
        <v>0.340895666667</v>
      </c>
      <c r="O925" s="55">
        <v>-5.2482029416557148E-3</v>
      </c>
      <c r="P925" s="55">
        <v>-7.5865000000000004E-3</v>
      </c>
      <c r="Q925" s="55">
        <v>1.3753650583344286E-3</v>
      </c>
      <c r="R925" s="55">
        <v>2.4500999999999998E-2</v>
      </c>
      <c r="S925" s="55">
        <v>-1.73316666667E-3</v>
      </c>
      <c r="T925" s="55">
        <v>0.340270333333</v>
      </c>
    </row>
    <row r="926" spans="1:20">
      <c r="A926" s="22"/>
      <c r="B926" s="22"/>
      <c r="C926" s="22"/>
      <c r="D926" s="22"/>
      <c r="E926" s="22"/>
      <c r="F926" s="22"/>
      <c r="G926" s="22"/>
      <c r="H926" s="22"/>
      <c r="I926" s="22">
        <v>9</v>
      </c>
      <c r="J926" s="22">
        <v>-10</v>
      </c>
      <c r="K926" s="22"/>
      <c r="L926" s="55">
        <v>-4.3413833333299998E-2</v>
      </c>
      <c r="M926" s="55">
        <v>2.6335E-3</v>
      </c>
      <c r="N926" s="55">
        <v>0.52430666666699999</v>
      </c>
      <c r="O926" s="55">
        <v>1.0366190566655714E-2</v>
      </c>
      <c r="P926" s="55">
        <v>-1.3486E-2</v>
      </c>
      <c r="Q926" s="55">
        <v>2.4179637250000001E-3</v>
      </c>
      <c r="R926" s="55">
        <v>3.9002666666699999E-2</v>
      </c>
      <c r="S926" s="55">
        <v>-4.2023333333299998E-3</v>
      </c>
      <c r="T926" s="55">
        <v>0.52464383333300002</v>
      </c>
    </row>
    <row r="927" spans="1:20">
      <c r="A927" s="22"/>
      <c r="B927" s="22"/>
      <c r="C927" s="22"/>
      <c r="D927" s="22"/>
      <c r="E927" s="22"/>
      <c r="F927" s="22"/>
      <c r="G927" s="22"/>
      <c r="H927" s="22"/>
      <c r="I927" s="22">
        <v>9</v>
      </c>
      <c r="J927" s="22">
        <v>-5</v>
      </c>
      <c r="K927" s="22"/>
      <c r="L927" s="55">
        <v>-4.4744166666700003E-2</v>
      </c>
      <c r="M927" s="55">
        <v>-5.2500000000000002E-5</v>
      </c>
      <c r="N927" s="55">
        <v>0.53576000000000001</v>
      </c>
      <c r="O927" s="55">
        <v>6.2364813416557145E-3</v>
      </c>
      <c r="P927" s="55">
        <v>-1.31706666667E-2</v>
      </c>
      <c r="Q927" s="55">
        <v>2.2911434249999999E-3</v>
      </c>
      <c r="R927" s="55">
        <v>3.9462166666700001E-2</v>
      </c>
      <c r="S927" s="55">
        <v>-3.5048333333300001E-3</v>
      </c>
      <c r="T927" s="55">
        <v>0.53616316666700004</v>
      </c>
    </row>
    <row r="928" spans="1:20">
      <c r="A928" s="22"/>
      <c r="B928" s="22"/>
      <c r="C928" s="22"/>
      <c r="D928" s="22"/>
      <c r="E928" s="22"/>
      <c r="F928" s="22"/>
      <c r="G928" s="22"/>
      <c r="H928" s="22"/>
      <c r="I928" s="22">
        <v>9</v>
      </c>
      <c r="J928" s="22">
        <v>0</v>
      </c>
      <c r="K928" s="22"/>
      <c r="L928" s="55">
        <v>-4.4882333333300002E-2</v>
      </c>
      <c r="M928" s="55">
        <v>-2.5748333333300002E-3</v>
      </c>
      <c r="N928" s="55">
        <v>0.53691766666700003</v>
      </c>
      <c r="O928" s="55">
        <v>1.3518737333344285E-3</v>
      </c>
      <c r="P928" s="55">
        <v>-1.2467333333299999E-2</v>
      </c>
      <c r="Q928" s="55">
        <v>2.1239662333344283E-3</v>
      </c>
      <c r="R928" s="55">
        <v>3.9663499999999997E-2</v>
      </c>
      <c r="S928" s="55">
        <v>-2.5748333333300002E-3</v>
      </c>
      <c r="T928" s="55">
        <v>0.53732816666700001</v>
      </c>
    </row>
    <row r="929" spans="1:20">
      <c r="A929" s="22"/>
      <c r="B929" s="22"/>
      <c r="C929" s="22"/>
      <c r="D929" s="22"/>
      <c r="E929" s="22"/>
      <c r="F929" s="22"/>
      <c r="G929" s="22"/>
      <c r="H929" s="22"/>
      <c r="I929" s="22">
        <v>9</v>
      </c>
      <c r="J929" s="22">
        <v>5</v>
      </c>
      <c r="K929" s="22"/>
      <c r="L929" s="55">
        <v>-4.3890666666700003E-2</v>
      </c>
      <c r="M929" s="55">
        <v>-4.9959999999999996E-3</v>
      </c>
      <c r="N929" s="55">
        <v>0.52794750000000001</v>
      </c>
      <c r="O929" s="55">
        <v>-3.8415161166557147E-3</v>
      </c>
      <c r="P929" s="55">
        <v>-1.1332833333299999E-2</v>
      </c>
      <c r="Q929" s="55">
        <v>1.8966643916655712E-3</v>
      </c>
      <c r="R929" s="55">
        <v>3.9524666666700001E-2</v>
      </c>
      <c r="S929" s="55">
        <v>-1.55716666667E-3</v>
      </c>
      <c r="T929" s="55">
        <v>0.52831283333300005</v>
      </c>
    </row>
    <row r="930" spans="1:20">
      <c r="A930" s="22"/>
      <c r="B930" s="22"/>
      <c r="C930" s="22"/>
      <c r="D930" s="22"/>
      <c r="E930" s="22"/>
      <c r="F930" s="22"/>
      <c r="G930" s="22"/>
      <c r="H930" s="22"/>
      <c r="I930" s="22">
        <v>9</v>
      </c>
      <c r="J930" s="22">
        <v>10</v>
      </c>
      <c r="K930" s="22"/>
      <c r="L930" s="55">
        <v>-4.1850999999999999E-2</v>
      </c>
      <c r="M930" s="55">
        <v>-7.2903333333300003E-3</v>
      </c>
      <c r="N930" s="55">
        <v>0.51009433333300003</v>
      </c>
      <c r="O930" s="55">
        <v>-9.4734106999999988E-3</v>
      </c>
      <c r="P930" s="55">
        <v>-1.0000833333299999E-2</v>
      </c>
      <c r="Q930" s="55">
        <v>1.6431880666655716E-3</v>
      </c>
      <c r="R930" s="55">
        <v>3.91421666667E-2</v>
      </c>
      <c r="S930" s="55">
        <v>-5.0083333333299999E-4</v>
      </c>
      <c r="T930" s="55">
        <v>0.51036150000000002</v>
      </c>
    </row>
    <row r="931" spans="1:20">
      <c r="A931" s="22"/>
      <c r="B931" s="22"/>
      <c r="C931" s="22"/>
      <c r="D931" s="22"/>
      <c r="E931" s="22"/>
      <c r="F931" s="22"/>
      <c r="G931" s="22"/>
      <c r="H931" s="22"/>
      <c r="I931" s="22">
        <v>12</v>
      </c>
      <c r="J931" s="22">
        <v>-10</v>
      </c>
      <c r="K931" s="22"/>
      <c r="L931" s="55">
        <v>-4.1197499999999998E-2</v>
      </c>
      <c r="M931" s="55">
        <v>4.3411666666700001E-3</v>
      </c>
      <c r="N931" s="55">
        <v>0.57357866666699997</v>
      </c>
      <c r="O931" s="55">
        <v>9.4025534166557144E-3</v>
      </c>
      <c r="P931" s="55">
        <v>-1.14848333333E-2</v>
      </c>
      <c r="Q931" s="55">
        <v>2.3261887583344285E-3</v>
      </c>
      <c r="R931" s="55">
        <v>7.8511333333300001E-2</v>
      </c>
      <c r="S931" s="55">
        <v>-9.4353333333299996E-3</v>
      </c>
      <c r="T931" s="55">
        <v>0.56960983333299997</v>
      </c>
    </row>
    <row r="932" spans="1:20">
      <c r="A932" s="22"/>
      <c r="B932" s="22"/>
      <c r="C932" s="22"/>
      <c r="D932" s="22"/>
      <c r="E932" s="22"/>
      <c r="F932" s="22"/>
      <c r="G932" s="22"/>
      <c r="H932" s="22"/>
      <c r="I932" s="22">
        <v>12</v>
      </c>
      <c r="J932" s="22">
        <v>-5</v>
      </c>
      <c r="K932" s="22"/>
      <c r="L932" s="55">
        <v>-3.9834500000000002E-2</v>
      </c>
      <c r="M932" s="55">
        <v>1.1948333333300001E-3</v>
      </c>
      <c r="N932" s="55">
        <v>0.57657716666699999</v>
      </c>
      <c r="O932" s="55">
        <v>4.9415562749999999E-3</v>
      </c>
      <c r="P932" s="55">
        <v>-1.0229833333299999E-2</v>
      </c>
      <c r="Q932" s="55">
        <v>2.0212943583344284E-3</v>
      </c>
      <c r="R932" s="55">
        <v>8.07091666667E-2</v>
      </c>
      <c r="S932" s="55">
        <v>-5.8618333333300002E-3</v>
      </c>
      <c r="T932" s="55">
        <v>0.57225883333299998</v>
      </c>
    </row>
    <row r="933" spans="1:20">
      <c r="A933" s="22"/>
      <c r="B933" s="22"/>
      <c r="C933" s="22"/>
      <c r="D933" s="22"/>
      <c r="E933" s="22"/>
      <c r="F933" s="22"/>
      <c r="G933" s="22"/>
      <c r="H933" s="22"/>
      <c r="I933" s="22">
        <v>12</v>
      </c>
      <c r="J933" s="22">
        <v>0</v>
      </c>
      <c r="K933" s="22"/>
      <c r="L933" s="55">
        <v>-3.9553833333300002E-2</v>
      </c>
      <c r="M933" s="55">
        <v>-1.1871666666699999E-3</v>
      </c>
      <c r="N933" s="55">
        <v>0.57720866666699999</v>
      </c>
      <c r="O933" s="55">
        <v>-8.9201324999999996E-4</v>
      </c>
      <c r="P933" s="55">
        <v>-9.3556666666700008E-3</v>
      </c>
      <c r="Q933" s="55">
        <v>1.3091074750000002E-3</v>
      </c>
      <c r="R933" s="55">
        <v>8.1318166666699998E-2</v>
      </c>
      <c r="S933" s="55">
        <v>-1.1871666666699999E-3</v>
      </c>
      <c r="T933" s="55">
        <v>0.57281950000000004</v>
      </c>
    </row>
    <row r="934" spans="1:20">
      <c r="A934" s="22"/>
      <c r="B934" s="22"/>
      <c r="C934" s="22"/>
      <c r="D934" s="22"/>
      <c r="E934" s="22"/>
      <c r="F934" s="22"/>
      <c r="G934" s="22"/>
      <c r="H934" s="22"/>
      <c r="I934" s="22">
        <v>12</v>
      </c>
      <c r="J934" s="22">
        <v>5</v>
      </c>
      <c r="K934" s="22"/>
      <c r="L934" s="55">
        <v>-3.8834833333299998E-2</v>
      </c>
      <c r="M934" s="55">
        <v>-3.5699999999999998E-3</v>
      </c>
      <c r="N934" s="55">
        <v>0.57109416666699997</v>
      </c>
      <c r="O934" s="55">
        <v>-7.0204564000000006E-3</v>
      </c>
      <c r="P934" s="55">
        <v>-8.7426666666700001E-3</v>
      </c>
      <c r="Q934" s="55">
        <v>5.8180729166557152E-4</v>
      </c>
      <c r="R934" s="55">
        <v>8.0755333333299997E-2</v>
      </c>
      <c r="S934" s="55">
        <v>3.4819999999999999E-3</v>
      </c>
      <c r="T934" s="55">
        <v>0.56668866666700002</v>
      </c>
    </row>
    <row r="935" spans="1:20">
      <c r="A935" s="22"/>
      <c r="B935" s="22"/>
      <c r="C935" s="22"/>
      <c r="D935" s="22"/>
      <c r="E935" s="22"/>
      <c r="F935" s="22"/>
      <c r="G935" s="22"/>
      <c r="H935" s="22"/>
      <c r="I935" s="22">
        <v>12</v>
      </c>
      <c r="J935" s="22">
        <v>10</v>
      </c>
      <c r="K935" s="22"/>
      <c r="L935" s="55">
        <v>-3.8461500000000003E-2</v>
      </c>
      <c r="M935" s="55">
        <v>-6.1450000000000003E-3</v>
      </c>
      <c r="N935" s="55">
        <v>0.55903049999999999</v>
      </c>
      <c r="O935" s="55">
        <v>-1.3334968366655715E-2</v>
      </c>
      <c r="P935" s="55">
        <v>-8.1329999999999996E-3</v>
      </c>
      <c r="Q935" s="55">
        <v>4.4792316666557147E-5</v>
      </c>
      <c r="R935" s="55">
        <v>7.8480499999999995E-2</v>
      </c>
      <c r="S935" s="55">
        <v>7.5985000000000002E-3</v>
      </c>
      <c r="T935" s="55">
        <v>0.55481066666699996</v>
      </c>
    </row>
    <row r="936" spans="1:20">
      <c r="A936" s="25" t="s">
        <v>177</v>
      </c>
      <c r="B936" s="22">
        <v>0</v>
      </c>
      <c r="C936" s="22">
        <v>0</v>
      </c>
      <c r="D936" s="22">
        <v>0</v>
      </c>
      <c r="E936" s="22">
        <v>0</v>
      </c>
      <c r="F936" s="22">
        <v>-20</v>
      </c>
      <c r="G936" s="22">
        <v>20</v>
      </c>
      <c r="H936" s="22">
        <v>0.6</v>
      </c>
      <c r="I936" s="22">
        <v>-3</v>
      </c>
      <c r="J936" s="22">
        <v>-10</v>
      </c>
      <c r="K936" s="22"/>
      <c r="L936" s="55">
        <v>8.5529999999999998E-3</v>
      </c>
      <c r="M936" s="55">
        <v>1.31366666667E-3</v>
      </c>
      <c r="N936" s="55">
        <v>-0.17365816666700001</v>
      </c>
      <c r="O936" s="55">
        <v>-6.0634450083442851E-3</v>
      </c>
      <c r="P936" s="55">
        <v>3.5230000000000001E-3</v>
      </c>
      <c r="Q936" s="55">
        <v>2.550369375E-3</v>
      </c>
      <c r="R936" s="55">
        <v>1.7590166666700002E-2</v>
      </c>
      <c r="S936" s="55">
        <v>-1.768E-3</v>
      </c>
      <c r="T936" s="55">
        <v>-0.17297100000000001</v>
      </c>
    </row>
    <row r="937" spans="1:20">
      <c r="A937" s="22"/>
      <c r="B937" s="22"/>
      <c r="C937" s="22"/>
      <c r="D937" s="22"/>
      <c r="E937" s="22"/>
      <c r="F937" s="22"/>
      <c r="G937" s="22"/>
      <c r="H937" s="22"/>
      <c r="I937" s="22">
        <v>-3</v>
      </c>
      <c r="J937" s="22">
        <v>-5</v>
      </c>
      <c r="K937" s="22"/>
      <c r="L937" s="55">
        <v>8.5190000000000005E-3</v>
      </c>
      <c r="M937" s="55">
        <v>-1.7983333333299999E-4</v>
      </c>
      <c r="N937" s="55">
        <v>-0.18421499999999999</v>
      </c>
      <c r="O937" s="55">
        <v>-3.3101960083442854E-3</v>
      </c>
      <c r="P937" s="55">
        <v>5.2348333333300003E-3</v>
      </c>
      <c r="Q937" s="55">
        <v>2.1210640416655714E-3</v>
      </c>
      <c r="R937" s="55">
        <v>1.8064E-2</v>
      </c>
      <c r="S937" s="55">
        <v>-1.7608333333299999E-3</v>
      </c>
      <c r="T937" s="55">
        <v>-0.1835165</v>
      </c>
    </row>
    <row r="938" spans="1:20">
      <c r="A938" s="22"/>
      <c r="B938" s="22"/>
      <c r="C938" s="22"/>
      <c r="D938" s="22"/>
      <c r="E938" s="22"/>
      <c r="F938" s="22"/>
      <c r="G938" s="22"/>
      <c r="H938" s="22"/>
      <c r="I938" s="22">
        <v>-3</v>
      </c>
      <c r="J938" s="22">
        <v>0</v>
      </c>
      <c r="K938" s="22"/>
      <c r="L938" s="55">
        <v>8.5086666666700003E-3</v>
      </c>
      <c r="M938" s="55">
        <v>-1.7495E-3</v>
      </c>
      <c r="N938" s="55">
        <v>-0.191381166667</v>
      </c>
      <c r="O938" s="55">
        <v>-7.7192822500000004E-4</v>
      </c>
      <c r="P938" s="55">
        <v>6.88316666667E-3</v>
      </c>
      <c r="Q938" s="55">
        <v>1.7282825166655715E-3</v>
      </c>
      <c r="R938" s="55">
        <v>1.8513000000000002E-2</v>
      </c>
      <c r="S938" s="55">
        <v>-1.7495E-3</v>
      </c>
      <c r="T938" s="55">
        <v>-0.190673833333</v>
      </c>
    </row>
    <row r="939" spans="1:20">
      <c r="A939" s="22"/>
      <c r="B939" s="22"/>
      <c r="C939" s="22"/>
      <c r="D939" s="22"/>
      <c r="E939" s="22"/>
      <c r="F939" s="22"/>
      <c r="G939" s="22"/>
      <c r="H939" s="22"/>
      <c r="I939" s="22">
        <v>-3</v>
      </c>
      <c r="J939" s="22">
        <v>5</v>
      </c>
      <c r="K939" s="22"/>
      <c r="L939" s="55">
        <v>8.4449999999999994E-3</v>
      </c>
      <c r="M939" s="55">
        <v>-3.3021666666700001E-3</v>
      </c>
      <c r="N939" s="55">
        <v>-0.1946145</v>
      </c>
      <c r="O939" s="55">
        <v>1.6679388333344285E-3</v>
      </c>
      <c r="P939" s="55">
        <v>8.3083333333300001E-3</v>
      </c>
      <c r="Q939" s="55">
        <v>1.3444813583344286E-3</v>
      </c>
      <c r="R939" s="55">
        <v>1.8837E-2</v>
      </c>
      <c r="S939" s="55">
        <v>-1.6665E-3</v>
      </c>
      <c r="T939" s="55">
        <v>-0.19390566666699999</v>
      </c>
    </row>
    <row r="940" spans="1:20">
      <c r="A940" s="22"/>
      <c r="B940" s="22"/>
      <c r="C940" s="22"/>
      <c r="D940" s="22"/>
      <c r="E940" s="22"/>
      <c r="F940" s="22"/>
      <c r="G940" s="22"/>
      <c r="H940" s="22"/>
      <c r="I940" s="22">
        <v>-3</v>
      </c>
      <c r="J940" s="22">
        <v>10</v>
      </c>
      <c r="K940" s="22"/>
      <c r="L940" s="55">
        <v>8.5389999999999997E-3</v>
      </c>
      <c r="M940" s="55">
        <v>-4.9610000000000001E-3</v>
      </c>
      <c r="N940" s="55">
        <v>-0.190860666667</v>
      </c>
      <c r="O940" s="55">
        <v>3.372784783344285E-3</v>
      </c>
      <c r="P940" s="55">
        <v>8.4899999999999993E-3</v>
      </c>
      <c r="Q940" s="55">
        <v>1.0386013083344284E-3</v>
      </c>
      <c r="R940" s="55">
        <v>1.9096166666699999E-2</v>
      </c>
      <c r="S940" s="55">
        <v>-1.6693333333299999E-3</v>
      </c>
      <c r="T940" s="55">
        <v>-0.1901525</v>
      </c>
    </row>
    <row r="941" spans="1:20">
      <c r="A941" s="22"/>
      <c r="B941" s="22"/>
      <c r="C941" s="22"/>
      <c r="D941" s="22"/>
      <c r="E941" s="22"/>
      <c r="F941" s="22"/>
      <c r="G941" s="22"/>
      <c r="H941" s="22"/>
      <c r="I941" s="22">
        <v>0</v>
      </c>
      <c r="J941" s="22">
        <v>-10</v>
      </c>
      <c r="K941" s="22"/>
      <c r="L941" s="55">
        <v>1.35746666667E-2</v>
      </c>
      <c r="M941" s="55">
        <v>6.8616666666700002E-4</v>
      </c>
      <c r="N941" s="55">
        <v>-3.8869999999999998E-3</v>
      </c>
      <c r="O941" s="55">
        <v>-2.2402729333344282E-3</v>
      </c>
      <c r="P941" s="55">
        <v>1.17833333333E-3</v>
      </c>
      <c r="Q941" s="55">
        <v>2.9104601749999999E-3</v>
      </c>
      <c r="R941" s="55">
        <v>1.34865E-2</v>
      </c>
      <c r="S941" s="55">
        <v>-1.68133333333E-3</v>
      </c>
      <c r="T941" s="55">
        <v>-3.8869999999999998E-3</v>
      </c>
    </row>
    <row r="942" spans="1:20">
      <c r="A942" s="22"/>
      <c r="B942" s="22"/>
      <c r="C942" s="22"/>
      <c r="D942" s="22"/>
      <c r="E942" s="22"/>
      <c r="F942" s="22"/>
      <c r="G942" s="22"/>
      <c r="H942" s="22"/>
      <c r="I942" s="22">
        <v>0</v>
      </c>
      <c r="J942" s="22">
        <v>-5</v>
      </c>
      <c r="K942" s="22"/>
      <c r="L942" s="55">
        <v>1.3667666666699999E-2</v>
      </c>
      <c r="M942" s="55">
        <v>-6.1899999999999998E-4</v>
      </c>
      <c r="N942" s="55">
        <v>-8.3330000000000001E-3</v>
      </c>
      <c r="O942" s="55">
        <v>-8.5499661666557148E-4</v>
      </c>
      <c r="P942" s="55">
        <v>2.5101666666699999E-3</v>
      </c>
      <c r="Q942" s="55">
        <v>2.3279410249999999E-3</v>
      </c>
      <c r="R942" s="55">
        <v>1.35606666667E-2</v>
      </c>
      <c r="S942" s="55">
        <v>-1.8090000000000001E-3</v>
      </c>
      <c r="T942" s="55">
        <v>-8.3330000000000001E-3</v>
      </c>
    </row>
    <row r="943" spans="1:20">
      <c r="A943" s="22"/>
      <c r="B943" s="22"/>
      <c r="C943" s="22"/>
      <c r="D943" s="22"/>
      <c r="E943" s="22"/>
      <c r="F943" s="22"/>
      <c r="G943" s="22"/>
      <c r="H943" s="22"/>
      <c r="I943" s="22">
        <v>0</v>
      </c>
      <c r="J943" s="22">
        <v>0</v>
      </c>
      <c r="K943" s="22"/>
      <c r="L943" s="55">
        <v>1.37153333333E-2</v>
      </c>
      <c r="M943" s="55">
        <v>-1.85766666667E-3</v>
      </c>
      <c r="N943" s="55">
        <v>-1.3006999999999999E-2</v>
      </c>
      <c r="O943" s="55">
        <v>4.309480833344285E-4</v>
      </c>
      <c r="P943" s="55">
        <v>3.8254999999999999E-3</v>
      </c>
      <c r="Q943" s="55">
        <v>1.7468455916655713E-3</v>
      </c>
      <c r="R943" s="55">
        <v>1.37153333333E-2</v>
      </c>
      <c r="S943" s="55">
        <v>-1.85766666667E-3</v>
      </c>
      <c r="T943" s="55">
        <v>-1.3006999999999999E-2</v>
      </c>
    </row>
    <row r="944" spans="1:20">
      <c r="A944" s="22"/>
      <c r="B944" s="22"/>
      <c r="C944" s="22"/>
      <c r="D944" s="22"/>
      <c r="E944" s="22"/>
      <c r="F944" s="22"/>
      <c r="G944" s="22"/>
      <c r="H944" s="22"/>
      <c r="I944" s="22">
        <v>0</v>
      </c>
      <c r="J944" s="22">
        <v>5</v>
      </c>
      <c r="K944" s="22"/>
      <c r="L944" s="55">
        <v>1.3757833333299999E-2</v>
      </c>
      <c r="M944" s="55">
        <v>-3.1006666666700002E-3</v>
      </c>
      <c r="N944" s="55">
        <v>-1.6011000000000001E-2</v>
      </c>
      <c r="O944" s="55">
        <v>1.2361146166655714E-3</v>
      </c>
      <c r="P944" s="55">
        <v>4.5318333333299998E-3</v>
      </c>
      <c r="Q944" s="55">
        <v>1.202657275E-3</v>
      </c>
      <c r="R944" s="55">
        <v>1.3974500000000001E-2</v>
      </c>
      <c r="S944" s="55">
        <v>-1.8893333333300001E-3</v>
      </c>
      <c r="T944" s="55">
        <v>-1.6011000000000001E-2</v>
      </c>
    </row>
    <row r="945" spans="1:20">
      <c r="A945" s="22"/>
      <c r="B945" s="22"/>
      <c r="C945" s="22"/>
      <c r="D945" s="22"/>
      <c r="E945" s="22"/>
      <c r="F945" s="22"/>
      <c r="G945" s="22"/>
      <c r="H945" s="22"/>
      <c r="I945" s="22">
        <v>0</v>
      </c>
      <c r="J945" s="22">
        <v>10</v>
      </c>
      <c r="K945" s="22"/>
      <c r="L945" s="55">
        <v>1.3922E-2</v>
      </c>
      <c r="M945" s="55">
        <v>-4.5293333333299999E-3</v>
      </c>
      <c r="N945" s="55">
        <v>-1.6630333333299999E-2</v>
      </c>
      <c r="O945" s="55">
        <v>1.3936543416655717E-3</v>
      </c>
      <c r="P945" s="55">
        <v>4.4854999999999999E-3</v>
      </c>
      <c r="Q945" s="55">
        <v>7.7192822500000004E-4</v>
      </c>
      <c r="R945" s="55">
        <v>1.44971666667E-2</v>
      </c>
      <c r="S945" s="55">
        <v>-2.0400000000000001E-3</v>
      </c>
      <c r="T945" s="55">
        <v>-1.6630333333299999E-2</v>
      </c>
    </row>
    <row r="946" spans="1:20">
      <c r="A946" s="22"/>
      <c r="B946" s="22"/>
      <c r="C946" s="22"/>
      <c r="D946" s="22"/>
      <c r="E946" s="22"/>
      <c r="F946" s="22"/>
      <c r="G946" s="22"/>
      <c r="H946" s="22"/>
      <c r="I946" s="22">
        <v>3</v>
      </c>
      <c r="J946" s="22">
        <v>-10</v>
      </c>
      <c r="K946" s="22"/>
      <c r="L946" s="55">
        <v>7.3318333333300002E-3</v>
      </c>
      <c r="M946" s="55">
        <v>7.205E-4</v>
      </c>
      <c r="N946" s="55">
        <v>0.17161366666700001</v>
      </c>
      <c r="O946" s="55">
        <v>3.0193197416655717E-3</v>
      </c>
      <c r="P946" s="55">
        <v>-3.6949999999999999E-3</v>
      </c>
      <c r="Q946" s="55">
        <v>2.9278733249999997E-3</v>
      </c>
      <c r="R946" s="55">
        <v>1.6181333333300001E-2</v>
      </c>
      <c r="S946" s="55">
        <v>-2.1210000000000001E-3</v>
      </c>
      <c r="T946" s="55">
        <v>0.17099516666699999</v>
      </c>
    </row>
    <row r="947" spans="1:20">
      <c r="A947" s="22"/>
      <c r="B947" s="22"/>
      <c r="C947" s="22"/>
      <c r="D947" s="22"/>
      <c r="E947" s="22"/>
      <c r="F947" s="22"/>
      <c r="G947" s="22"/>
      <c r="H947" s="22"/>
      <c r="I947" s="22">
        <v>3</v>
      </c>
      <c r="J947" s="22">
        <v>-5</v>
      </c>
      <c r="K947" s="22"/>
      <c r="L947" s="55">
        <v>7.3853333333299999E-3</v>
      </c>
      <c r="M947" s="55">
        <v>-7.8850000000000003E-4</v>
      </c>
      <c r="N947" s="55">
        <v>0.1726135</v>
      </c>
      <c r="O947" s="55">
        <v>2.7015571333344288E-3</v>
      </c>
      <c r="P947" s="55">
        <v>-2.895E-3</v>
      </c>
      <c r="Q947" s="55">
        <v>2.4489021833344286E-3</v>
      </c>
      <c r="R947" s="55">
        <v>1.62776666667E-2</v>
      </c>
      <c r="S947" s="55">
        <v>-2.2148333333300001E-3</v>
      </c>
      <c r="T947" s="55">
        <v>0.171989666667</v>
      </c>
    </row>
    <row r="948" spans="1:20">
      <c r="A948" s="22"/>
      <c r="B948" s="22"/>
      <c r="C948" s="22"/>
      <c r="D948" s="22"/>
      <c r="E948" s="22"/>
      <c r="F948" s="22"/>
      <c r="G948" s="22"/>
      <c r="H948" s="22"/>
      <c r="I948" s="22">
        <v>3</v>
      </c>
      <c r="J948" s="22">
        <v>0</v>
      </c>
      <c r="K948" s="22"/>
      <c r="L948" s="55">
        <v>7.5601666666699997E-3</v>
      </c>
      <c r="M948" s="55">
        <v>-2.2311666666700002E-3</v>
      </c>
      <c r="N948" s="55">
        <v>0.170241666667</v>
      </c>
      <c r="O948" s="55">
        <v>2.0764907583344285E-3</v>
      </c>
      <c r="P948" s="55">
        <v>-1.9091666666699999E-3</v>
      </c>
      <c r="Q948" s="55">
        <v>1.9843872416655719E-3</v>
      </c>
      <c r="R948" s="55">
        <v>1.6458500000000001E-2</v>
      </c>
      <c r="S948" s="55">
        <v>-2.2311666666700002E-3</v>
      </c>
      <c r="T948" s="55">
        <v>0.16961266666700001</v>
      </c>
    </row>
    <row r="949" spans="1:20">
      <c r="A949" s="22"/>
      <c r="B949" s="22"/>
      <c r="C949" s="22"/>
      <c r="D949" s="22"/>
      <c r="E949" s="22"/>
      <c r="F949" s="22"/>
      <c r="G949" s="22"/>
      <c r="H949" s="22"/>
      <c r="I949" s="22">
        <v>3</v>
      </c>
      <c r="J949" s="22">
        <v>5</v>
      </c>
      <c r="K949" s="22"/>
      <c r="L949" s="55">
        <v>7.9166666666699997E-3</v>
      </c>
      <c r="M949" s="55">
        <v>-3.7653333333299999E-3</v>
      </c>
      <c r="N949" s="55">
        <v>0.16679366666699999</v>
      </c>
      <c r="O949" s="55">
        <v>7.3425449166557159E-4</v>
      </c>
      <c r="P949" s="55">
        <v>-1.57016666667E-3</v>
      </c>
      <c r="Q949" s="55">
        <v>1.6023383500000001E-3</v>
      </c>
      <c r="R949" s="55">
        <v>1.6900499999999999E-2</v>
      </c>
      <c r="S949" s="55">
        <v>-2.2989999999999998E-3</v>
      </c>
      <c r="T949" s="55">
        <v>0.166151166667</v>
      </c>
    </row>
    <row r="950" spans="1:20">
      <c r="A950" s="22"/>
      <c r="B950" s="22"/>
      <c r="C950" s="22"/>
      <c r="D950" s="22"/>
      <c r="E950" s="22"/>
      <c r="F950" s="22"/>
      <c r="G950" s="22"/>
      <c r="H950" s="22"/>
      <c r="I950" s="22">
        <v>3</v>
      </c>
      <c r="J950" s="22">
        <v>10</v>
      </c>
      <c r="K950" s="22"/>
      <c r="L950" s="55">
        <v>8.3806666666700006E-3</v>
      </c>
      <c r="M950" s="55">
        <v>-5.3798333333300004E-3</v>
      </c>
      <c r="N950" s="55">
        <v>0.1594555</v>
      </c>
      <c r="O950" s="55">
        <v>-6.0743419166557145E-4</v>
      </c>
      <c r="P950" s="55">
        <v>-8.3566666666700002E-4</v>
      </c>
      <c r="Q950" s="55">
        <v>1.2567037499999999E-3</v>
      </c>
      <c r="R950" s="55">
        <v>1.73946666667E-2</v>
      </c>
      <c r="S950" s="55">
        <v>-2.3958333333299999E-3</v>
      </c>
      <c r="T950" s="55">
        <v>0.158798166667</v>
      </c>
    </row>
    <row r="951" spans="1:20">
      <c r="A951" s="22"/>
      <c r="B951" s="22"/>
      <c r="C951" s="22"/>
      <c r="D951" s="22"/>
      <c r="E951" s="22"/>
      <c r="F951" s="22"/>
      <c r="G951" s="22"/>
      <c r="H951" s="22"/>
      <c r="I951" s="22">
        <v>6</v>
      </c>
      <c r="J951" s="22">
        <v>-10</v>
      </c>
      <c r="K951" s="22"/>
      <c r="L951" s="55">
        <v>-1.1734833333300001E-2</v>
      </c>
      <c r="M951" s="55">
        <v>1.042E-3</v>
      </c>
      <c r="N951" s="55">
        <v>0.3454565</v>
      </c>
      <c r="O951" s="55">
        <v>7.9264877833442847E-3</v>
      </c>
      <c r="P951" s="55">
        <v>-8.4379999999999993E-3</v>
      </c>
      <c r="Q951" s="55">
        <v>2.8883925666655713E-3</v>
      </c>
      <c r="R951" s="55">
        <v>2.42488333333E-2</v>
      </c>
      <c r="S951" s="55">
        <v>-3.2181666666700002E-3</v>
      </c>
      <c r="T951" s="55">
        <v>0.34479100000000001</v>
      </c>
    </row>
    <row r="952" spans="1:20">
      <c r="A952" s="22"/>
      <c r="B952" s="22"/>
      <c r="C952" s="22"/>
      <c r="D952" s="22"/>
      <c r="E952" s="22"/>
      <c r="F952" s="22"/>
      <c r="G952" s="22"/>
      <c r="H952" s="22"/>
      <c r="I952" s="22">
        <v>6</v>
      </c>
      <c r="J952" s="22">
        <v>-5</v>
      </c>
      <c r="K952" s="22"/>
      <c r="L952" s="55">
        <v>-1.1962E-2</v>
      </c>
      <c r="M952" s="55">
        <v>-9.8083333333300006E-4</v>
      </c>
      <c r="N952" s="55">
        <v>0.3514275</v>
      </c>
      <c r="O952" s="55">
        <v>5.8248081916557155E-3</v>
      </c>
      <c r="P952" s="55">
        <v>-8.0394999999999998E-3</v>
      </c>
      <c r="Q952" s="55">
        <v>2.6607621749999998E-3</v>
      </c>
      <c r="R952" s="55">
        <v>2.4657499999999999E-2</v>
      </c>
      <c r="S952" s="55">
        <v>-3.1421666666700001E-3</v>
      </c>
      <c r="T952" s="55">
        <v>0.3507535</v>
      </c>
    </row>
    <row r="953" spans="1:20">
      <c r="A953" s="22"/>
      <c r="B953" s="22"/>
      <c r="C953" s="22"/>
      <c r="D953" s="22"/>
      <c r="E953" s="22"/>
      <c r="F953" s="22"/>
      <c r="G953" s="22"/>
      <c r="H953" s="22"/>
      <c r="I953" s="22">
        <v>6</v>
      </c>
      <c r="J953" s="22">
        <v>0</v>
      </c>
      <c r="K953" s="22"/>
      <c r="L953" s="55">
        <v>-1.17746666667E-2</v>
      </c>
      <c r="M953" s="55">
        <v>-2.91983333333E-3</v>
      </c>
      <c r="N953" s="55">
        <v>0.34957100000000002</v>
      </c>
      <c r="O953" s="55">
        <v>3.594337E-3</v>
      </c>
      <c r="P953" s="55">
        <v>-6.8609999999999999E-3</v>
      </c>
      <c r="Q953" s="55">
        <v>2.4272178833344283E-3</v>
      </c>
      <c r="R953" s="55">
        <v>2.4830666666699999E-2</v>
      </c>
      <c r="S953" s="55">
        <v>-2.91983333333E-3</v>
      </c>
      <c r="T953" s="55">
        <v>0.34888633333300001</v>
      </c>
    </row>
    <row r="954" spans="1:20">
      <c r="A954" s="22"/>
      <c r="B954" s="22"/>
      <c r="C954" s="22"/>
      <c r="D954" s="22"/>
      <c r="E954" s="22"/>
      <c r="F954" s="22"/>
      <c r="G954" s="22"/>
      <c r="H954" s="22"/>
      <c r="I954" s="22">
        <v>6</v>
      </c>
      <c r="J954" s="22">
        <v>5</v>
      </c>
      <c r="K954" s="22"/>
      <c r="L954" s="55">
        <v>-1.1100333333299999E-2</v>
      </c>
      <c r="M954" s="55">
        <v>-4.8849999999999996E-3</v>
      </c>
      <c r="N954" s="55">
        <v>0.34371683333300002</v>
      </c>
      <c r="O954" s="55">
        <v>3.8018710833442849E-4</v>
      </c>
      <c r="P954" s="55">
        <v>-6.2740000000000001E-3</v>
      </c>
      <c r="Q954" s="55">
        <v>2.2177672583344283E-3</v>
      </c>
      <c r="R954" s="55">
        <v>2.5219166666699998E-2</v>
      </c>
      <c r="S954" s="55">
        <v>-2.6974999999999998E-3</v>
      </c>
      <c r="T954" s="55">
        <v>0.342994166667</v>
      </c>
    </row>
    <row r="955" spans="1:20">
      <c r="A955" s="22"/>
      <c r="B955" s="22"/>
      <c r="C955" s="22"/>
      <c r="D955" s="22"/>
      <c r="E955" s="22"/>
      <c r="F955" s="22"/>
      <c r="G955" s="22"/>
      <c r="H955" s="22"/>
      <c r="I955" s="22">
        <v>6</v>
      </c>
      <c r="J955" s="22">
        <v>10</v>
      </c>
      <c r="K955" s="22"/>
      <c r="L955" s="55">
        <v>-1.001E-2</v>
      </c>
      <c r="M955" s="55">
        <v>-6.8656666666699999E-3</v>
      </c>
      <c r="N955" s="55">
        <v>0.33169599999999999</v>
      </c>
      <c r="O955" s="55">
        <v>-2.9303374500000002E-3</v>
      </c>
      <c r="P955" s="55">
        <v>-5.3443333333299996E-3</v>
      </c>
      <c r="Q955" s="55">
        <v>2.0197611250000001E-3</v>
      </c>
      <c r="R955" s="55">
        <v>2.5533E-2</v>
      </c>
      <c r="S955" s="55">
        <v>-2.4708333333299999E-3</v>
      </c>
      <c r="T955" s="55">
        <v>0.33092549999999998</v>
      </c>
    </row>
    <row r="956" spans="1:20">
      <c r="A956" s="22"/>
      <c r="B956" s="22"/>
      <c r="C956" s="22"/>
      <c r="D956" s="22"/>
      <c r="E956" s="22"/>
      <c r="F956" s="22"/>
      <c r="G956" s="22"/>
      <c r="H956" s="22"/>
      <c r="I956" s="22">
        <v>9</v>
      </c>
      <c r="J956" s="22">
        <v>-10</v>
      </c>
      <c r="K956" s="22"/>
      <c r="L956" s="55">
        <v>-4.18865E-2</v>
      </c>
      <c r="M956" s="55">
        <v>1.63166666667E-3</v>
      </c>
      <c r="N956" s="55">
        <v>0.51577133333299996</v>
      </c>
      <c r="O956" s="55">
        <v>1.2658483916655715E-2</v>
      </c>
      <c r="P956" s="55">
        <v>-1.1070833333300001E-2</v>
      </c>
      <c r="Q956" s="55">
        <v>2.9910096833344287E-3</v>
      </c>
      <c r="R956" s="55">
        <v>3.9000166666699997E-2</v>
      </c>
      <c r="S956" s="55">
        <v>-5.2205000000000003E-3</v>
      </c>
      <c r="T956" s="55">
        <v>0.51597383333299995</v>
      </c>
    </row>
    <row r="957" spans="1:20">
      <c r="A957" s="22"/>
      <c r="B957" s="22"/>
      <c r="C957" s="22"/>
      <c r="D957" s="22"/>
      <c r="E957" s="22"/>
      <c r="F957" s="22"/>
      <c r="G957" s="22"/>
      <c r="H957" s="22"/>
      <c r="I957" s="22">
        <v>9</v>
      </c>
      <c r="J957" s="22">
        <v>-5</v>
      </c>
      <c r="K957" s="22"/>
      <c r="L957" s="55">
        <v>-4.3053166666699998E-2</v>
      </c>
      <c r="M957" s="55">
        <v>-9.8216666666700006E-4</v>
      </c>
      <c r="N957" s="55">
        <v>0.52743033333300005</v>
      </c>
      <c r="O957" s="55">
        <v>8.3688256000000009E-3</v>
      </c>
      <c r="P957" s="55">
        <v>-1.09535E-2</v>
      </c>
      <c r="Q957" s="55">
        <v>2.8951826000000003E-3</v>
      </c>
      <c r="R957" s="55">
        <v>3.9746833333300001E-2</v>
      </c>
      <c r="S957" s="55">
        <v>-4.4628333333300001E-3</v>
      </c>
      <c r="T957" s="55">
        <v>0.52767149999999996</v>
      </c>
    </row>
    <row r="958" spans="1:20">
      <c r="A958" s="22"/>
      <c r="B958" s="22"/>
      <c r="C958" s="22"/>
      <c r="D958" s="22"/>
      <c r="E958" s="22"/>
      <c r="F958" s="22"/>
      <c r="G958" s="22"/>
      <c r="H958" s="22"/>
      <c r="I958" s="22">
        <v>9</v>
      </c>
      <c r="J958" s="22">
        <v>0</v>
      </c>
      <c r="K958" s="22"/>
      <c r="L958" s="55">
        <v>-4.2851166666699997E-2</v>
      </c>
      <c r="M958" s="55">
        <v>-3.58633333333E-3</v>
      </c>
      <c r="N958" s="55">
        <v>0.52640016666699996</v>
      </c>
      <c r="O958" s="55">
        <v>3.9514160916557144E-3</v>
      </c>
      <c r="P958" s="55">
        <v>-9.8686666666700004E-3</v>
      </c>
      <c r="Q958" s="55">
        <v>2.8143045416655714E-3</v>
      </c>
      <c r="R958" s="55">
        <v>4.00233333333E-2</v>
      </c>
      <c r="S958" s="55">
        <v>-3.58633333333E-3</v>
      </c>
      <c r="T958" s="55">
        <v>0.52662299999999995</v>
      </c>
    </row>
    <row r="959" spans="1:20">
      <c r="A959" s="22"/>
      <c r="B959" s="22"/>
      <c r="C959" s="22"/>
      <c r="D959" s="22"/>
      <c r="E959" s="22"/>
      <c r="F959" s="22"/>
      <c r="G959" s="22"/>
      <c r="H959" s="22"/>
      <c r="I959" s="22">
        <v>9</v>
      </c>
      <c r="J959" s="22">
        <v>5</v>
      </c>
      <c r="K959" s="22"/>
      <c r="L959" s="55">
        <v>-4.1718833333300002E-2</v>
      </c>
      <c r="M959" s="55">
        <v>-6.0594999999999998E-3</v>
      </c>
      <c r="N959" s="55">
        <v>0.51859733333299995</v>
      </c>
      <c r="O959" s="55">
        <v>-1.5440754833344287E-3</v>
      </c>
      <c r="P959" s="55">
        <v>-9.2064999999999994E-3</v>
      </c>
      <c r="Q959" s="55">
        <v>2.6513985000000003E-3</v>
      </c>
      <c r="R959" s="55">
        <v>4.0296666666700003E-2</v>
      </c>
      <c r="S959" s="55">
        <v>-2.55683333333E-3</v>
      </c>
      <c r="T959" s="55">
        <v>0.51873866666699997</v>
      </c>
    </row>
    <row r="960" spans="1:20">
      <c r="A960" s="22"/>
      <c r="B960" s="22"/>
      <c r="C960" s="22"/>
      <c r="D960" s="22"/>
      <c r="E960" s="22"/>
      <c r="F960" s="22"/>
      <c r="G960" s="22"/>
      <c r="H960" s="22"/>
      <c r="I960" s="22">
        <v>9</v>
      </c>
      <c r="J960" s="22">
        <v>10</v>
      </c>
      <c r="K960" s="22"/>
      <c r="L960" s="55">
        <v>-3.9550333333299999E-2</v>
      </c>
      <c r="M960" s="55">
        <v>-8.4173333333299998E-3</v>
      </c>
      <c r="N960" s="55">
        <v>0.50029683333300001</v>
      </c>
      <c r="O960" s="55">
        <v>-7.0539684999999987E-3</v>
      </c>
      <c r="P960" s="55">
        <v>-7.8274999999999994E-3</v>
      </c>
      <c r="Q960" s="55">
        <v>2.4341174333344286E-3</v>
      </c>
      <c r="R960" s="55">
        <v>4.0066333333300001E-2</v>
      </c>
      <c r="S960" s="55">
        <v>-1.4826666666699999E-3</v>
      </c>
      <c r="T960" s="55">
        <v>0.50032416666699997</v>
      </c>
    </row>
    <row r="961" spans="1:20">
      <c r="A961" s="22"/>
      <c r="B961" s="22"/>
      <c r="C961" s="22"/>
      <c r="D961" s="22"/>
      <c r="E961" s="22"/>
      <c r="F961" s="22"/>
      <c r="G961" s="22"/>
      <c r="H961" s="22"/>
      <c r="I961" s="22">
        <v>12</v>
      </c>
      <c r="J961" s="22">
        <v>-10</v>
      </c>
      <c r="K961" s="22"/>
      <c r="L961" s="55">
        <v>-3.9890833333299999E-2</v>
      </c>
      <c r="M961" s="55">
        <v>3.4778333333299999E-3</v>
      </c>
      <c r="N961" s="55">
        <v>0.56737300000000002</v>
      </c>
      <c r="O961" s="55">
        <v>1.0898824874999999E-2</v>
      </c>
      <c r="P961" s="55">
        <v>-1.0096000000000001E-2</v>
      </c>
      <c r="Q961" s="55">
        <v>2.7930583083344285E-3</v>
      </c>
      <c r="R961" s="55">
        <v>7.83501666667E-2</v>
      </c>
      <c r="S961" s="55">
        <v>-1.02826666667E-2</v>
      </c>
      <c r="T961" s="55">
        <v>0.56326900000000002</v>
      </c>
    </row>
    <row r="962" spans="1:20">
      <c r="A962" s="22"/>
      <c r="B962" s="22"/>
      <c r="C962" s="22"/>
      <c r="D962" s="22"/>
      <c r="E962" s="22"/>
      <c r="F962" s="22"/>
      <c r="G962" s="22"/>
      <c r="H962" s="22"/>
      <c r="I962" s="22">
        <v>12</v>
      </c>
      <c r="J962" s="22">
        <v>-5</v>
      </c>
      <c r="K962" s="22"/>
      <c r="L962" s="55">
        <v>-3.8873499999999998E-2</v>
      </c>
      <c r="M962" s="55">
        <v>5.9833333333300003E-4</v>
      </c>
      <c r="N962" s="55">
        <v>0.57147383333299995</v>
      </c>
      <c r="O962" s="55">
        <v>6.4759395333442854E-3</v>
      </c>
      <c r="P962" s="55">
        <v>-8.5443333333300002E-3</v>
      </c>
      <c r="Q962" s="55">
        <v>2.4084357750000004E-3</v>
      </c>
      <c r="R962" s="55">
        <v>8.0536499999999997E-2</v>
      </c>
      <c r="S962" s="55">
        <v>-6.4454999999999998E-3</v>
      </c>
      <c r="T962" s="55">
        <v>0.56706749999999995</v>
      </c>
    </row>
    <row r="963" spans="1:20">
      <c r="A963" s="22"/>
      <c r="B963" s="22"/>
      <c r="C963" s="22"/>
      <c r="D963" s="22"/>
      <c r="E963" s="22"/>
      <c r="F963" s="22"/>
      <c r="G963" s="22"/>
      <c r="H963" s="22"/>
      <c r="I963" s="22">
        <v>12</v>
      </c>
      <c r="J963" s="22">
        <v>0</v>
      </c>
      <c r="K963" s="22"/>
      <c r="L963" s="55">
        <v>-3.8444333333300003E-2</v>
      </c>
      <c r="M963" s="55">
        <v>-1.8144999999999999E-3</v>
      </c>
      <c r="N963" s="55">
        <v>0.57273549999999995</v>
      </c>
      <c r="O963" s="55">
        <v>5.1111428333442852E-4</v>
      </c>
      <c r="P963" s="55">
        <v>-7.8445000000000008E-3</v>
      </c>
      <c r="Q963" s="55">
        <v>1.7662300416655715E-3</v>
      </c>
      <c r="R963" s="55">
        <v>8.1474333333299995E-2</v>
      </c>
      <c r="S963" s="55">
        <v>-1.8144999999999999E-3</v>
      </c>
      <c r="T963" s="55">
        <v>0.56821316666699995</v>
      </c>
    </row>
    <row r="964" spans="1:20">
      <c r="A964" s="22"/>
      <c r="B964" s="22"/>
      <c r="C964" s="22"/>
      <c r="D964" s="22"/>
      <c r="E964" s="22"/>
      <c r="F964" s="22"/>
      <c r="G964" s="22"/>
      <c r="H964" s="22"/>
      <c r="I964" s="22">
        <v>12</v>
      </c>
      <c r="J964" s="22">
        <v>5</v>
      </c>
      <c r="K964" s="22"/>
      <c r="L964" s="55">
        <v>-3.7484999999999997E-2</v>
      </c>
      <c r="M964" s="55">
        <v>-4.3305000000000001E-3</v>
      </c>
      <c r="N964" s="55">
        <v>0.56690033333300005</v>
      </c>
      <c r="O964" s="55">
        <v>-5.6469531250000005E-3</v>
      </c>
      <c r="P964" s="55">
        <v>-7.3255000000000004E-3</v>
      </c>
      <c r="Q964" s="55">
        <v>1.1604386E-3</v>
      </c>
      <c r="R964" s="55">
        <v>8.1267333333299996E-2</v>
      </c>
      <c r="S964" s="55">
        <v>2.76283333333E-3</v>
      </c>
      <c r="T964" s="55">
        <v>0.56230666666700002</v>
      </c>
    </row>
    <row r="965" spans="1:20">
      <c r="A965" s="22"/>
      <c r="B965" s="22"/>
      <c r="C965" s="22"/>
      <c r="D965" s="22"/>
      <c r="E965" s="22"/>
      <c r="F965" s="22"/>
      <c r="G965" s="22"/>
      <c r="H965" s="22"/>
      <c r="I965" s="22">
        <v>12</v>
      </c>
      <c r="J965" s="22">
        <v>10</v>
      </c>
      <c r="K965" s="22"/>
      <c r="L965" s="55">
        <v>-3.6972499999999998E-2</v>
      </c>
      <c r="M965" s="55">
        <v>-6.9783333333299996E-3</v>
      </c>
      <c r="N965" s="55">
        <v>0.55457999999999996</v>
      </c>
      <c r="O965" s="55">
        <v>-1.1843570399999998E-2</v>
      </c>
      <c r="P965" s="55">
        <v>-6.6038333333299998E-3</v>
      </c>
      <c r="Q965" s="55">
        <v>6.9241912499999993E-4</v>
      </c>
      <c r="R965" s="55">
        <v>7.9147999999999996E-2</v>
      </c>
      <c r="S965" s="55">
        <v>6.8706666666699997E-3</v>
      </c>
      <c r="T965" s="55">
        <v>0.55014850000000004</v>
      </c>
    </row>
    <row r="966" spans="1:20">
      <c r="A966" s="25" t="s">
        <v>178</v>
      </c>
      <c r="B966" s="22">
        <v>0</v>
      </c>
      <c r="C966" s="22">
        <v>0</v>
      </c>
      <c r="D966" s="22">
        <v>0</v>
      </c>
      <c r="E966" s="22">
        <v>0</v>
      </c>
      <c r="F966" s="22">
        <v>-25</v>
      </c>
      <c r="G966" s="22">
        <v>20</v>
      </c>
      <c r="H966" s="22">
        <v>0.6</v>
      </c>
      <c r="I966" s="22">
        <v>-3</v>
      </c>
      <c r="J966" s="22">
        <v>-10</v>
      </c>
      <c r="K966" s="22"/>
      <c r="L966" s="55">
        <v>9.7601666666699994E-3</v>
      </c>
      <c r="M966" s="55">
        <v>7.0983333333299997E-4</v>
      </c>
      <c r="N966" s="55">
        <v>-0.17648266666699999</v>
      </c>
      <c r="O966" s="55">
        <v>-5.1824929416557147E-3</v>
      </c>
      <c r="P966" s="55">
        <v>4.4906666666700004E-3</v>
      </c>
      <c r="Q966" s="55">
        <v>3.0450561583344284E-3</v>
      </c>
      <c r="R966" s="55">
        <v>1.8818166666700002E-2</v>
      </c>
      <c r="S966" s="55">
        <v>-2.5968333333300001E-3</v>
      </c>
      <c r="T966" s="55">
        <v>-0.17573133333300001</v>
      </c>
    </row>
    <row r="967" spans="1:20">
      <c r="A967" s="22"/>
      <c r="B967" s="22"/>
      <c r="C967" s="22"/>
      <c r="D967" s="22"/>
      <c r="E967" s="22"/>
      <c r="F967" s="22"/>
      <c r="G967" s="22"/>
      <c r="H967" s="22"/>
      <c r="I967" s="22">
        <v>-3</v>
      </c>
      <c r="J967" s="22">
        <v>-5</v>
      </c>
      <c r="K967" s="22"/>
      <c r="L967" s="55">
        <v>9.8368333333300004E-3</v>
      </c>
      <c r="M967" s="55">
        <v>-8.5550000000000003E-4</v>
      </c>
      <c r="N967" s="55">
        <v>-0.18693466666700001</v>
      </c>
      <c r="O967" s="55">
        <v>-2.4726125416655717E-3</v>
      </c>
      <c r="P967" s="55">
        <v>6.1395E-3</v>
      </c>
      <c r="Q967" s="55">
        <v>2.6591194250000002E-3</v>
      </c>
      <c r="R967" s="55">
        <v>1.94581666667E-2</v>
      </c>
      <c r="S967" s="55">
        <v>-2.5611666666700002E-3</v>
      </c>
      <c r="T967" s="55">
        <v>-0.18616350000000001</v>
      </c>
    </row>
    <row r="968" spans="1:20">
      <c r="A968" s="22"/>
      <c r="B968" s="22"/>
      <c r="C968" s="22"/>
      <c r="D968" s="22"/>
      <c r="E968" s="22"/>
      <c r="F968" s="22"/>
      <c r="G968" s="22"/>
      <c r="H968" s="22"/>
      <c r="I968" s="22">
        <v>-3</v>
      </c>
      <c r="J968" s="22">
        <v>0</v>
      </c>
      <c r="K968" s="22"/>
      <c r="L968" s="55">
        <v>9.7750000000000007E-3</v>
      </c>
      <c r="M968" s="55">
        <v>-2.3813333333300001E-3</v>
      </c>
      <c r="N968" s="55">
        <v>-0.194933333333</v>
      </c>
      <c r="O968" s="55">
        <v>2.7269649999999996E-4</v>
      </c>
      <c r="P968" s="55">
        <v>8.0354999999999992E-3</v>
      </c>
      <c r="Q968" s="55">
        <v>2.2396158333344287E-3</v>
      </c>
      <c r="R968" s="55">
        <v>1.9963999999999999E-2</v>
      </c>
      <c r="S968" s="55">
        <v>-2.3813333333300001E-3</v>
      </c>
      <c r="T968" s="55">
        <v>-0.194154333333</v>
      </c>
    </row>
    <row r="969" spans="1:20">
      <c r="A969" s="22"/>
      <c r="B969" s="22"/>
      <c r="C969" s="22"/>
      <c r="D969" s="22"/>
      <c r="E969" s="22"/>
      <c r="F969" s="22"/>
      <c r="G969" s="22"/>
      <c r="H969" s="22"/>
      <c r="I969" s="22">
        <v>-3</v>
      </c>
      <c r="J969" s="22">
        <v>5</v>
      </c>
      <c r="K969" s="22"/>
      <c r="L969" s="55">
        <v>9.6194999999999996E-3</v>
      </c>
      <c r="M969" s="55">
        <v>-3.888E-3</v>
      </c>
      <c r="N969" s="55">
        <v>-0.19968150000000001</v>
      </c>
      <c r="O969" s="55">
        <v>3.0942291416655712E-3</v>
      </c>
      <c r="P969" s="55">
        <v>9.9208333333299994E-3</v>
      </c>
      <c r="Q969" s="55">
        <v>1.8165529500000002E-3</v>
      </c>
      <c r="R969" s="55">
        <v>2.03186666667E-2</v>
      </c>
      <c r="S969" s="55">
        <v>-2.12516666667E-3</v>
      </c>
      <c r="T969" s="55">
        <v>-0.19890433333300001</v>
      </c>
    </row>
    <row r="970" spans="1:20">
      <c r="A970" s="22"/>
      <c r="B970" s="22"/>
      <c r="C970" s="22"/>
      <c r="D970" s="22"/>
      <c r="E970" s="22"/>
      <c r="F970" s="22"/>
      <c r="G970" s="22"/>
      <c r="H970" s="22"/>
      <c r="I970" s="22">
        <v>-3</v>
      </c>
      <c r="J970" s="22">
        <v>10</v>
      </c>
      <c r="K970" s="22"/>
      <c r="L970" s="55">
        <v>9.7575000000000005E-3</v>
      </c>
      <c r="M970" s="55">
        <v>-5.5601666666699997E-3</v>
      </c>
      <c r="N970" s="55">
        <v>-0.197243</v>
      </c>
      <c r="O970" s="55">
        <v>5.1010672999999996E-3</v>
      </c>
      <c r="P970" s="55">
        <v>1.0392E-2</v>
      </c>
      <c r="Q970" s="55">
        <v>1.529564525E-3</v>
      </c>
      <c r="R970" s="55">
        <v>2.0727499999999999E-2</v>
      </c>
      <c r="S970" s="55">
        <v>-1.9898333333300002E-3</v>
      </c>
      <c r="T970" s="55">
        <v>-0.196462</v>
      </c>
    </row>
    <row r="971" spans="1:20">
      <c r="A971" s="22"/>
      <c r="B971" s="22"/>
      <c r="C971" s="22"/>
      <c r="D971" s="22"/>
      <c r="E971" s="22"/>
      <c r="F971" s="22"/>
      <c r="G971" s="22"/>
      <c r="H971" s="22"/>
      <c r="I971" s="22">
        <v>0</v>
      </c>
      <c r="J971" s="22">
        <v>-10</v>
      </c>
      <c r="K971" s="22"/>
      <c r="L971" s="55">
        <v>1.4913166666699999E-2</v>
      </c>
      <c r="M971" s="55">
        <v>-2.33333333333E-5</v>
      </c>
      <c r="N971" s="55">
        <v>-6.27183333333E-3</v>
      </c>
      <c r="O971" s="55">
        <v>-1.4551479499999998E-3</v>
      </c>
      <c r="P971" s="55">
        <v>2.0061666666699998E-3</v>
      </c>
      <c r="Q971" s="55">
        <v>3.4606171500000003E-3</v>
      </c>
      <c r="R971" s="55">
        <v>1.4682666666699999E-2</v>
      </c>
      <c r="S971" s="55">
        <v>-2.6129999999999999E-3</v>
      </c>
      <c r="T971" s="55">
        <v>-6.27183333333E-3</v>
      </c>
    </row>
    <row r="972" spans="1:20">
      <c r="A972" s="22"/>
      <c r="B972" s="22"/>
      <c r="C972" s="22"/>
      <c r="D972" s="22"/>
      <c r="E972" s="22"/>
      <c r="F972" s="22"/>
      <c r="G972" s="22"/>
      <c r="H972" s="22"/>
      <c r="I972" s="22">
        <v>0</v>
      </c>
      <c r="J972" s="22">
        <v>-5</v>
      </c>
      <c r="K972" s="22"/>
      <c r="L972" s="55">
        <v>1.4934166666699999E-2</v>
      </c>
      <c r="M972" s="55">
        <v>-1.2949999999999999E-3</v>
      </c>
      <c r="N972" s="55">
        <v>-1.1048166666700001E-2</v>
      </c>
      <c r="O972" s="55">
        <v>9.4731916666557156E-6</v>
      </c>
      <c r="P972" s="55">
        <v>3.4030000000000002E-3</v>
      </c>
      <c r="Q972" s="55">
        <v>2.8430526666655717E-3</v>
      </c>
      <c r="R972" s="55">
        <v>1.4764166666699999E-2</v>
      </c>
      <c r="S972" s="55">
        <v>-2.5899999999999999E-3</v>
      </c>
      <c r="T972" s="55">
        <v>-1.1048166666700001E-2</v>
      </c>
    </row>
    <row r="973" spans="1:20">
      <c r="A973" s="22"/>
      <c r="B973" s="22"/>
      <c r="C973" s="22"/>
      <c r="D973" s="22"/>
      <c r="E973" s="22"/>
      <c r="F973" s="22"/>
      <c r="G973" s="22"/>
      <c r="H973" s="22"/>
      <c r="I973" s="22">
        <v>0</v>
      </c>
      <c r="J973" s="22">
        <v>0</v>
      </c>
      <c r="K973" s="22"/>
      <c r="L973" s="55">
        <v>1.4798666666699999E-2</v>
      </c>
      <c r="M973" s="55">
        <v>-2.447E-3</v>
      </c>
      <c r="N973" s="55">
        <v>-1.72348333333E-2</v>
      </c>
      <c r="O973" s="55">
        <v>1.6917039500000002E-3</v>
      </c>
      <c r="P973" s="55">
        <v>5.202E-3</v>
      </c>
      <c r="Q973" s="55">
        <v>2.1802578E-3</v>
      </c>
      <c r="R973" s="55">
        <v>1.4798666666699999E-2</v>
      </c>
      <c r="S973" s="55">
        <v>-2.447E-3</v>
      </c>
      <c r="T973" s="55">
        <v>-1.72348333333E-2</v>
      </c>
    </row>
    <row r="974" spans="1:20">
      <c r="A974" s="22"/>
      <c r="B974" s="22"/>
      <c r="C974" s="22"/>
      <c r="D974" s="22"/>
      <c r="E974" s="22"/>
      <c r="F974" s="22"/>
      <c r="G974" s="22"/>
      <c r="H974" s="22"/>
      <c r="I974" s="22">
        <v>0</v>
      </c>
      <c r="J974" s="22">
        <v>5</v>
      </c>
      <c r="K974" s="22"/>
      <c r="L974" s="55">
        <v>1.4917833333300001E-2</v>
      </c>
      <c r="M974" s="55">
        <v>-3.72683333333E-3</v>
      </c>
      <c r="N974" s="55">
        <v>-2.12731666667E-2</v>
      </c>
      <c r="O974" s="55">
        <v>2.753358516665571E-3</v>
      </c>
      <c r="P974" s="55">
        <v>6.1686666666700002E-3</v>
      </c>
      <c r="Q974" s="55">
        <v>1.6629558249999998E-3</v>
      </c>
      <c r="R974" s="55">
        <v>1.51845E-2</v>
      </c>
      <c r="S974" s="55">
        <v>-2.41283333333E-3</v>
      </c>
      <c r="T974" s="55">
        <v>-2.12731666667E-2</v>
      </c>
    </row>
    <row r="975" spans="1:20">
      <c r="A975" s="22"/>
      <c r="B975" s="22"/>
      <c r="C975" s="22"/>
      <c r="D975" s="22"/>
      <c r="E975" s="22"/>
      <c r="F975" s="22"/>
      <c r="G975" s="22"/>
      <c r="H975" s="22"/>
      <c r="I975" s="22">
        <v>0</v>
      </c>
      <c r="J975" s="22">
        <v>10</v>
      </c>
      <c r="K975" s="22"/>
      <c r="L975" s="55">
        <v>1.5220166666699999E-2</v>
      </c>
      <c r="M975" s="55">
        <v>-5.2208333333300001E-3</v>
      </c>
      <c r="N975" s="55">
        <v>-2.2569499999999999E-2</v>
      </c>
      <c r="O975" s="55">
        <v>3.0405112166655714E-3</v>
      </c>
      <c r="P975" s="55">
        <v>6.2118333333299998E-3</v>
      </c>
      <c r="Q975" s="55">
        <v>1.289065925E-3</v>
      </c>
      <c r="R975" s="55">
        <v>1.58953333333E-2</v>
      </c>
      <c r="S975" s="55">
        <v>-2.5000000000000001E-3</v>
      </c>
      <c r="T975" s="55">
        <v>-2.2569499999999999E-2</v>
      </c>
    </row>
    <row r="976" spans="1:20">
      <c r="A976" s="22"/>
      <c r="B976" s="22"/>
      <c r="C976" s="22"/>
      <c r="D976" s="22"/>
      <c r="E976" s="22"/>
      <c r="F976" s="22"/>
      <c r="G976" s="22"/>
      <c r="H976" s="22"/>
      <c r="I976" s="22">
        <v>3</v>
      </c>
      <c r="J976" s="22">
        <v>-10</v>
      </c>
      <c r="K976" s="22"/>
      <c r="L976" s="55">
        <v>8.7934999999999992E-3</v>
      </c>
      <c r="M976" s="55">
        <v>-5.6333333333299999E-5</v>
      </c>
      <c r="N976" s="55">
        <v>0.17021800000000001</v>
      </c>
      <c r="O976" s="55">
        <v>3.5490518583442851E-3</v>
      </c>
      <c r="P976" s="55">
        <v>-3.1838333333299999E-3</v>
      </c>
      <c r="Q976" s="55">
        <v>3.5343766250000002E-3</v>
      </c>
      <c r="R976" s="55">
        <v>1.7410666666699999E-2</v>
      </c>
      <c r="S976" s="55">
        <v>-3.1280000000000001E-3</v>
      </c>
      <c r="T976" s="55">
        <v>0.16952400000000001</v>
      </c>
    </row>
    <row r="977" spans="1:20">
      <c r="A977" s="22"/>
      <c r="B977" s="22"/>
      <c r="C977" s="22"/>
      <c r="D977" s="22"/>
      <c r="E977" s="22"/>
      <c r="F977" s="22"/>
      <c r="G977" s="22"/>
      <c r="H977" s="22"/>
      <c r="I977" s="22">
        <v>3</v>
      </c>
      <c r="J977" s="22">
        <v>-5</v>
      </c>
      <c r="K977" s="22"/>
      <c r="L977" s="55">
        <v>8.8666666666699992E-3</v>
      </c>
      <c r="M977" s="55">
        <v>-1.5956666666699999E-3</v>
      </c>
      <c r="N977" s="55">
        <v>0.1696405</v>
      </c>
      <c r="O977" s="55">
        <v>3.6824431583442844E-3</v>
      </c>
      <c r="P977" s="55">
        <v>-1.86216666667E-3</v>
      </c>
      <c r="Q977" s="55">
        <v>3.0557887916655715E-3</v>
      </c>
      <c r="R977" s="55">
        <v>1.75263333333E-2</v>
      </c>
      <c r="S977" s="55">
        <v>-3.1356666666700001E-3</v>
      </c>
      <c r="T977" s="55">
        <v>0.168944666667</v>
      </c>
    </row>
    <row r="978" spans="1:20">
      <c r="A978" s="22"/>
      <c r="B978" s="22"/>
      <c r="C978" s="22"/>
      <c r="D978" s="22"/>
      <c r="E978" s="22"/>
      <c r="F978" s="22"/>
      <c r="G978" s="22"/>
      <c r="H978" s="22"/>
      <c r="I978" s="22">
        <v>3</v>
      </c>
      <c r="J978" s="22">
        <v>0</v>
      </c>
      <c r="K978" s="22"/>
      <c r="L978" s="55">
        <v>9.1213333333299996E-3</v>
      </c>
      <c r="M978" s="55">
        <v>-3.0764999999999998E-3</v>
      </c>
      <c r="N978" s="55">
        <v>0.16690166666699999</v>
      </c>
      <c r="O978" s="55">
        <v>3.0884795166655713E-3</v>
      </c>
      <c r="P978" s="55">
        <v>-9.1266666666700005E-4</v>
      </c>
      <c r="Q978" s="55">
        <v>2.6183244666655712E-3</v>
      </c>
      <c r="R978" s="55">
        <v>1.7844166666699999E-2</v>
      </c>
      <c r="S978" s="55">
        <v>-3.0764999999999998E-3</v>
      </c>
      <c r="T978" s="55">
        <v>0.166195666667</v>
      </c>
    </row>
    <row r="979" spans="1:20">
      <c r="A979" s="25"/>
      <c r="B979" s="22"/>
      <c r="C979" s="22"/>
      <c r="D979" s="22"/>
      <c r="E979" s="22"/>
      <c r="F979" s="22"/>
      <c r="G979" s="22"/>
      <c r="H979" s="22"/>
      <c r="I979" s="22">
        <v>3</v>
      </c>
      <c r="J979" s="22">
        <v>5</v>
      </c>
      <c r="K979" s="22"/>
      <c r="L979" s="55">
        <v>9.4929999999999997E-3</v>
      </c>
      <c r="M979" s="55">
        <v>-4.6211666666699999E-3</v>
      </c>
      <c r="N979" s="55">
        <v>0.16166749999999999</v>
      </c>
      <c r="O979" s="55">
        <v>2.1445553666655714E-3</v>
      </c>
      <c r="P979" s="55">
        <v>-7.25E-5</v>
      </c>
      <c r="Q979" s="55">
        <v>2.226419075E-3</v>
      </c>
      <c r="R979" s="55">
        <v>1.8276166666700001E-2</v>
      </c>
      <c r="S979" s="55">
        <v>-3.0408333333300001E-3</v>
      </c>
      <c r="T979" s="55">
        <v>0.1609495</v>
      </c>
    </row>
    <row r="980" spans="1:20">
      <c r="A980" s="25"/>
      <c r="B980" s="22"/>
      <c r="C980" s="22"/>
      <c r="D980" s="22"/>
      <c r="E980" s="22"/>
      <c r="F980" s="22"/>
      <c r="G980" s="22"/>
      <c r="H980" s="22"/>
      <c r="I980" s="22">
        <v>3</v>
      </c>
      <c r="J980" s="22">
        <v>10</v>
      </c>
      <c r="K980" s="22"/>
      <c r="L980" s="55">
        <v>1.0002333333300001E-2</v>
      </c>
      <c r="M980" s="55">
        <v>-6.2521666666700004E-3</v>
      </c>
      <c r="N980" s="55">
        <v>0.15368583333300001</v>
      </c>
      <c r="O980" s="55">
        <v>9.8548572500000006E-4</v>
      </c>
      <c r="P980" s="55">
        <v>7.9549999999999998E-4</v>
      </c>
      <c r="Q980" s="55">
        <v>1.8918456583344285E-3</v>
      </c>
      <c r="R980" s="55">
        <v>1.8844E-2</v>
      </c>
      <c r="S980" s="55">
        <v>-3.0279999999999999E-3</v>
      </c>
      <c r="T980" s="55">
        <v>0.152952833333</v>
      </c>
    </row>
    <row r="981" spans="1:20">
      <c r="A981" s="25"/>
      <c r="B981" s="22"/>
      <c r="C981" s="22"/>
      <c r="D981" s="22"/>
      <c r="E981" s="22"/>
      <c r="F981" s="22"/>
      <c r="G981" s="22"/>
      <c r="H981" s="22"/>
      <c r="I981" s="22">
        <v>6</v>
      </c>
      <c r="J981" s="22">
        <v>-10</v>
      </c>
      <c r="K981" s="22"/>
      <c r="L981" s="55">
        <v>-1.0148166666699999E-2</v>
      </c>
      <c r="M981" s="55">
        <v>1.6100000000000001E-4</v>
      </c>
      <c r="N981" s="55">
        <v>0.34315433333299999</v>
      </c>
      <c r="O981" s="55">
        <v>8.7387729000000004E-3</v>
      </c>
      <c r="P981" s="55">
        <v>-7.5935000000000004E-3</v>
      </c>
      <c r="Q981" s="55">
        <v>3.5529397000000004E-3</v>
      </c>
      <c r="R981" s="55">
        <v>2.5413499999999999E-2</v>
      </c>
      <c r="S981" s="55">
        <v>-4.3169999999999997E-3</v>
      </c>
      <c r="T981" s="55">
        <v>0.34233550000000001</v>
      </c>
    </row>
    <row r="982" spans="1:20">
      <c r="A982" s="25"/>
      <c r="B982" s="22"/>
      <c r="C982" s="22"/>
      <c r="D982" s="22"/>
      <c r="E982" s="22"/>
      <c r="F982" s="22"/>
      <c r="G982" s="22"/>
      <c r="H982" s="22"/>
      <c r="I982" s="22">
        <v>6</v>
      </c>
      <c r="J982" s="22">
        <v>-5</v>
      </c>
      <c r="K982" s="22"/>
      <c r="L982" s="55">
        <v>-1.0252166666700001E-2</v>
      </c>
      <c r="M982" s="55">
        <v>-1.9136666666700001E-3</v>
      </c>
      <c r="N982" s="55">
        <v>0.34859233333299999</v>
      </c>
      <c r="O982" s="55">
        <v>6.7571783333442853E-3</v>
      </c>
      <c r="P982" s="55">
        <v>-7.0716666666700003E-3</v>
      </c>
      <c r="Q982" s="55">
        <v>3.3657757166557145E-3</v>
      </c>
      <c r="R982" s="55">
        <v>2.5975499999999999E-2</v>
      </c>
      <c r="S982" s="55">
        <v>-4.1929999999999997E-3</v>
      </c>
      <c r="T982" s="55">
        <v>0.34775383333299997</v>
      </c>
    </row>
    <row r="983" spans="1:20">
      <c r="A983" s="25"/>
      <c r="B983" s="22"/>
      <c r="C983" s="22"/>
      <c r="D983" s="22"/>
      <c r="E983" s="22"/>
      <c r="F983" s="22"/>
      <c r="G983" s="22"/>
      <c r="H983" s="22"/>
      <c r="I983" s="22">
        <v>6</v>
      </c>
      <c r="J983" s="22">
        <v>0</v>
      </c>
      <c r="K983" s="22"/>
      <c r="L983" s="55">
        <v>-9.9831666666700004E-3</v>
      </c>
      <c r="M983" s="55">
        <v>-3.91283333333E-3</v>
      </c>
      <c r="N983" s="55">
        <v>0.347673666667</v>
      </c>
      <c r="O983" s="55">
        <v>4.2486990833442853E-3</v>
      </c>
      <c r="P983" s="55">
        <v>-6.3138333333300004E-3</v>
      </c>
      <c r="Q983" s="55">
        <v>3.1718764583344283E-3</v>
      </c>
      <c r="R983" s="55">
        <v>2.6413333333299999E-2</v>
      </c>
      <c r="S983" s="55">
        <v>-3.91283333333E-3</v>
      </c>
      <c r="T983" s="55">
        <v>0.34681250000000002</v>
      </c>
    </row>
    <row r="984" spans="1:20">
      <c r="A984" s="25"/>
      <c r="B984" s="22"/>
      <c r="C984" s="22"/>
      <c r="D984" s="22"/>
      <c r="E984" s="22"/>
      <c r="F984" s="22"/>
      <c r="G984" s="22"/>
      <c r="H984" s="22"/>
      <c r="I984" s="22">
        <v>6</v>
      </c>
      <c r="J984" s="22">
        <v>5</v>
      </c>
      <c r="K984" s="22"/>
      <c r="L984" s="55">
        <v>-9.2016666666699994E-3</v>
      </c>
      <c r="M984" s="55">
        <v>-5.93183333333E-3</v>
      </c>
      <c r="N984" s="55">
        <v>0.33983833333300001</v>
      </c>
      <c r="O984" s="55">
        <v>1.5415018416655717E-3</v>
      </c>
      <c r="P984" s="55">
        <v>-5.1393333333300002E-3</v>
      </c>
      <c r="Q984" s="55">
        <v>2.9860814333344285E-3</v>
      </c>
      <c r="R984" s="55">
        <v>2.6787666666699999E-2</v>
      </c>
      <c r="S984" s="55">
        <v>-3.6106666666699998E-3</v>
      </c>
      <c r="T984" s="55">
        <v>0.33893883333300001</v>
      </c>
    </row>
    <row r="985" spans="1:20">
      <c r="A985" s="25"/>
      <c r="B985" s="22"/>
      <c r="C985" s="22"/>
      <c r="D985" s="22"/>
      <c r="E985" s="22"/>
      <c r="F985" s="22"/>
      <c r="G985" s="22"/>
      <c r="H985" s="22"/>
      <c r="I985" s="22">
        <v>6</v>
      </c>
      <c r="J985" s="22">
        <v>10</v>
      </c>
      <c r="K985" s="22"/>
      <c r="L985" s="55">
        <v>-8.0114999999999995E-3</v>
      </c>
      <c r="M985" s="55">
        <v>-7.9628333333299998E-3</v>
      </c>
      <c r="N985" s="55">
        <v>0.32612666666700002</v>
      </c>
      <c r="O985" s="55">
        <v>-1.3657275916655715E-3</v>
      </c>
      <c r="P985" s="55">
        <v>-3.74916666667E-3</v>
      </c>
      <c r="Q985" s="55">
        <v>2.8046123166655711E-3</v>
      </c>
      <c r="R985" s="55">
        <v>2.71081666667E-2</v>
      </c>
      <c r="S985" s="55">
        <v>-3.3050000000000002E-3</v>
      </c>
      <c r="T985" s="55">
        <v>0.32517699999999999</v>
      </c>
    </row>
    <row r="986" spans="1:20">
      <c r="A986" s="25"/>
      <c r="B986" s="22"/>
      <c r="C986" s="22"/>
      <c r="D986" s="22"/>
      <c r="E986" s="22"/>
      <c r="F986" s="22"/>
      <c r="G986" s="22"/>
      <c r="H986" s="22"/>
      <c r="I986" s="22">
        <v>9</v>
      </c>
      <c r="J986" s="22">
        <v>-10</v>
      </c>
      <c r="K986" s="22"/>
      <c r="L986" s="55">
        <v>-4.02975E-2</v>
      </c>
      <c r="M986" s="55">
        <v>7.3716666666699996E-4</v>
      </c>
      <c r="N986" s="55">
        <v>0.51262883333300002</v>
      </c>
      <c r="O986" s="55">
        <v>1.3595453758344284E-2</v>
      </c>
      <c r="P986" s="55">
        <v>-1.0175833333299999E-2</v>
      </c>
      <c r="Q986" s="55">
        <v>3.6269729666557156E-3</v>
      </c>
      <c r="R986" s="55">
        <v>3.9904833333299999E-2</v>
      </c>
      <c r="S986" s="55">
        <v>-6.28833333333E-3</v>
      </c>
      <c r="T986" s="55">
        <v>0.51262133333299997</v>
      </c>
    </row>
    <row r="987" spans="1:20">
      <c r="A987" s="25"/>
      <c r="B987" s="22"/>
      <c r="C987" s="22"/>
      <c r="D987" s="22"/>
      <c r="E987" s="22"/>
      <c r="F987" s="22"/>
      <c r="G987" s="22"/>
      <c r="H987" s="22"/>
      <c r="I987" s="22">
        <v>9</v>
      </c>
      <c r="J987" s="22">
        <v>-5</v>
      </c>
      <c r="K987" s="22"/>
      <c r="L987" s="55">
        <v>-4.1250166666699999E-2</v>
      </c>
      <c r="M987" s="55">
        <v>-1.9921666666700001E-3</v>
      </c>
      <c r="N987" s="55">
        <v>0.52410083333299995</v>
      </c>
      <c r="O987" s="55">
        <v>9.353051883344286E-3</v>
      </c>
      <c r="P987" s="55">
        <v>-1.0065166666699999E-2</v>
      </c>
      <c r="Q987" s="55">
        <v>3.6193615583442851E-3</v>
      </c>
      <c r="R987" s="55">
        <v>4.0915333333299997E-2</v>
      </c>
      <c r="S987" s="55">
        <v>-5.5793333333299996E-3</v>
      </c>
      <c r="T987" s="55">
        <v>0.52410166666699998</v>
      </c>
    </row>
    <row r="988" spans="1:20">
      <c r="A988" s="25"/>
      <c r="B988" s="22"/>
      <c r="C988" s="22"/>
      <c r="D988" s="22"/>
      <c r="E988" s="22"/>
      <c r="F988" s="22"/>
      <c r="G988" s="22"/>
      <c r="H988" s="22"/>
      <c r="I988" s="22">
        <v>9</v>
      </c>
      <c r="J988" s="22">
        <v>0</v>
      </c>
      <c r="K988" s="22"/>
      <c r="L988" s="55">
        <v>-4.1065499999999998E-2</v>
      </c>
      <c r="M988" s="55">
        <v>-4.6223333333300001E-3</v>
      </c>
      <c r="N988" s="55">
        <v>0.52387216666699998</v>
      </c>
      <c r="O988" s="55">
        <v>4.7537899499999993E-3</v>
      </c>
      <c r="P988" s="55">
        <v>-9.1564999999999997E-3</v>
      </c>
      <c r="Q988" s="55">
        <v>3.5438498166557152E-3</v>
      </c>
      <c r="R988" s="55">
        <v>4.1391999999999998E-2</v>
      </c>
      <c r="S988" s="55">
        <v>-4.6223333333300001E-3</v>
      </c>
      <c r="T988" s="55">
        <v>0.523847666667</v>
      </c>
    </row>
    <row r="989" spans="1:20">
      <c r="A989" s="25"/>
      <c r="B989" s="22"/>
      <c r="C989" s="22"/>
      <c r="D989" s="22"/>
      <c r="E989" s="22"/>
      <c r="F989" s="22"/>
      <c r="G989" s="22"/>
      <c r="H989" s="22"/>
      <c r="I989" s="22">
        <v>9</v>
      </c>
      <c r="J989" s="22">
        <v>5</v>
      </c>
      <c r="K989" s="22"/>
      <c r="L989" s="55">
        <v>-3.9723500000000002E-2</v>
      </c>
      <c r="M989" s="55">
        <v>-7.1958333333300003E-3</v>
      </c>
      <c r="N989" s="55">
        <v>0.51422049999999997</v>
      </c>
      <c r="O989" s="55">
        <v>-2.4728863333344284E-4</v>
      </c>
      <c r="P989" s="55">
        <v>-7.9278333333299995E-3</v>
      </c>
      <c r="Q989" s="55">
        <v>3.4464347416557147E-3</v>
      </c>
      <c r="R989" s="55">
        <v>4.1678E-2</v>
      </c>
      <c r="S989" s="55">
        <v>-3.57616666667E-3</v>
      </c>
      <c r="T989" s="55">
        <v>0.51410383333300003</v>
      </c>
    </row>
    <row r="990" spans="1:20">
      <c r="A990" s="25"/>
      <c r="B990" s="22"/>
      <c r="C990" s="22"/>
      <c r="D990" s="22"/>
      <c r="E990" s="22"/>
      <c r="F990" s="22"/>
      <c r="G990" s="22"/>
      <c r="H990" s="22"/>
      <c r="I990" s="22">
        <v>9</v>
      </c>
      <c r="J990" s="22">
        <v>10</v>
      </c>
      <c r="K990" s="22"/>
      <c r="L990" s="55">
        <v>-3.7312833333300002E-2</v>
      </c>
      <c r="M990" s="55">
        <v>-9.6683333333300002E-3</v>
      </c>
      <c r="N990" s="55">
        <v>0.49469383333299999</v>
      </c>
      <c r="O990" s="55">
        <v>-5.4604462416557144E-3</v>
      </c>
      <c r="P990" s="55">
        <v>-6.2483333333299999E-3</v>
      </c>
      <c r="Q990" s="55">
        <v>3.3123863416557151E-3</v>
      </c>
      <c r="R990" s="55">
        <v>4.1596500000000002E-2</v>
      </c>
      <c r="S990" s="55">
        <v>-2.4831666666700002E-3</v>
      </c>
      <c r="T990" s="55">
        <v>0.4944405</v>
      </c>
    </row>
    <row r="991" spans="1:20">
      <c r="A991" s="25"/>
      <c r="B991" s="22"/>
      <c r="C991" s="22"/>
      <c r="D991" s="22"/>
      <c r="E991" s="22"/>
      <c r="F991" s="22"/>
      <c r="G991" s="22"/>
      <c r="H991" s="22"/>
      <c r="I991" s="22">
        <v>12</v>
      </c>
      <c r="J991" s="22">
        <v>-10</v>
      </c>
      <c r="K991" s="22"/>
      <c r="L991" s="55">
        <v>-3.8768666666700001E-2</v>
      </c>
      <c r="M991" s="55">
        <v>2.8670000000000002E-3</v>
      </c>
      <c r="N991" s="55">
        <v>0.56872716666699996</v>
      </c>
      <c r="O991" s="55">
        <v>1.0855894341655714E-2</v>
      </c>
      <c r="P991" s="55">
        <v>-9.9776666666700001E-3</v>
      </c>
      <c r="Q991" s="55">
        <v>3.316109908344285E-3</v>
      </c>
      <c r="R991" s="55">
        <v>7.9601000000000005E-2</v>
      </c>
      <c r="S991" s="55">
        <v>-1.1124500000000001E-2</v>
      </c>
      <c r="T991" s="55">
        <v>0.56435983333299999</v>
      </c>
    </row>
    <row r="992" spans="1:20">
      <c r="A992" s="25"/>
      <c r="B992" s="22"/>
      <c r="C992" s="22"/>
      <c r="D992" s="22"/>
      <c r="E992" s="22"/>
      <c r="F992" s="22"/>
      <c r="G992" s="22"/>
      <c r="H992" s="22"/>
      <c r="I992" s="22">
        <v>12</v>
      </c>
      <c r="J992" s="22">
        <v>-5</v>
      </c>
      <c r="K992" s="22"/>
      <c r="L992" s="55">
        <v>-3.7696333333299997E-2</v>
      </c>
      <c r="M992" s="55">
        <v>-1.10333333333E-4</v>
      </c>
      <c r="N992" s="55">
        <v>0.56950149999999999</v>
      </c>
      <c r="O992" s="55">
        <v>7.1408152166557142E-3</v>
      </c>
      <c r="P992" s="55">
        <v>-7.8423333333300007E-3</v>
      </c>
      <c r="Q992" s="55">
        <v>2.9078865333344284E-3</v>
      </c>
      <c r="R992" s="55">
        <v>8.1213833333299998E-2</v>
      </c>
      <c r="S992" s="55">
        <v>-7.21633333333E-3</v>
      </c>
      <c r="T992" s="55">
        <v>0.56489400000000001</v>
      </c>
    </row>
    <row r="993" spans="1:20">
      <c r="A993" s="25"/>
      <c r="B993" s="22"/>
      <c r="C993" s="22"/>
      <c r="D993" s="22"/>
      <c r="E993" s="22"/>
      <c r="F993" s="22"/>
      <c r="G993" s="22"/>
      <c r="H993" s="22"/>
      <c r="I993" s="22">
        <v>12</v>
      </c>
      <c r="J993" s="22">
        <v>0</v>
      </c>
      <c r="K993" s="22"/>
      <c r="L993" s="55">
        <v>-3.6854333333300002E-2</v>
      </c>
      <c r="M993" s="55">
        <v>-2.7745000000000001E-3</v>
      </c>
      <c r="N993" s="55">
        <v>0.57009116666699999</v>
      </c>
      <c r="O993" s="55">
        <v>1.3944757166655716E-3</v>
      </c>
      <c r="P993" s="55">
        <v>-6.97783333333E-3</v>
      </c>
      <c r="Q993" s="55">
        <v>2.4431525583344287E-3</v>
      </c>
      <c r="R993" s="55">
        <v>8.2479666666699994E-2</v>
      </c>
      <c r="S993" s="55">
        <v>-2.7745000000000001E-3</v>
      </c>
      <c r="T993" s="55">
        <v>0.56529600000000002</v>
      </c>
    </row>
    <row r="994" spans="1:20">
      <c r="A994" s="25"/>
      <c r="B994" s="22"/>
      <c r="C994" s="22"/>
      <c r="D994" s="22"/>
      <c r="E994" s="22"/>
      <c r="F994" s="22"/>
      <c r="G994" s="22"/>
      <c r="H994" s="22"/>
      <c r="I994" s="22">
        <v>12</v>
      </c>
      <c r="J994" s="22">
        <v>5</v>
      </c>
      <c r="K994" s="22"/>
      <c r="L994" s="55">
        <v>-3.5754166666699998E-2</v>
      </c>
      <c r="M994" s="55">
        <v>-5.3749999999999996E-3</v>
      </c>
      <c r="N994" s="55">
        <v>0.56355766666700002</v>
      </c>
      <c r="O994" s="55">
        <v>-4.5712804250000001E-3</v>
      </c>
      <c r="P994" s="55">
        <v>-6.2443333333300002E-3</v>
      </c>
      <c r="Q994" s="55">
        <v>1.8977047999999999E-3</v>
      </c>
      <c r="R994" s="55">
        <v>8.2353499999999996E-2</v>
      </c>
      <c r="S994" s="55">
        <v>1.8098333333299999E-3</v>
      </c>
      <c r="T994" s="55">
        <v>0.55867616666700004</v>
      </c>
    </row>
    <row r="995" spans="1:20">
      <c r="A995" s="25"/>
      <c r="B995" s="22"/>
      <c r="C995" s="22"/>
      <c r="D995" s="22"/>
      <c r="E995" s="22"/>
      <c r="F995" s="22"/>
      <c r="G995" s="22"/>
      <c r="H995" s="22"/>
      <c r="I995" s="22">
        <v>12</v>
      </c>
      <c r="J995" s="22">
        <v>10</v>
      </c>
      <c r="K995" s="22"/>
      <c r="L995" s="55">
        <v>-3.5140333333300001E-2</v>
      </c>
      <c r="M995" s="55">
        <v>-8.1033333333299998E-3</v>
      </c>
      <c r="N995" s="55">
        <v>0.54997149999999995</v>
      </c>
      <c r="O995" s="55">
        <v>-1.0379058775E-2</v>
      </c>
      <c r="P995" s="55">
        <v>-5.0231666666700004E-3</v>
      </c>
      <c r="Q995" s="55">
        <v>1.4876196416655715E-3</v>
      </c>
      <c r="R995" s="55">
        <v>8.0165166666699997E-2</v>
      </c>
      <c r="S995" s="55">
        <v>5.9068333333300001E-3</v>
      </c>
      <c r="T995" s="55">
        <v>0.54525883333299996</v>
      </c>
    </row>
    <row r="996" spans="1:20">
      <c r="A996" s="25" t="s">
        <v>179</v>
      </c>
      <c r="B996" s="22">
        <v>0</v>
      </c>
      <c r="C996" s="22">
        <v>0</v>
      </c>
      <c r="D996" s="22">
        <v>0</v>
      </c>
      <c r="E996" s="22">
        <v>0</v>
      </c>
      <c r="F996" s="22">
        <v>-5</v>
      </c>
      <c r="G996" s="22">
        <v>25</v>
      </c>
      <c r="H996" s="22">
        <v>0.6</v>
      </c>
      <c r="I996" s="22">
        <v>-3</v>
      </c>
      <c r="J996" s="22">
        <v>-10</v>
      </c>
      <c r="K996" s="22"/>
      <c r="L996" s="55">
        <v>7.2168333333299996E-3</v>
      </c>
      <c r="M996" s="55">
        <v>1.9765E-3</v>
      </c>
      <c r="N996" s="55">
        <v>-0.16041549999999999</v>
      </c>
      <c r="O996" s="55">
        <v>-9.957419608344285E-3</v>
      </c>
      <c r="P996" s="55">
        <v>-9.8649999999999996E-4</v>
      </c>
      <c r="Q996" s="55">
        <v>2.0153804583344288E-3</v>
      </c>
      <c r="R996" s="55">
        <v>1.5709500000000001E-2</v>
      </c>
      <c r="S996" s="55">
        <v>-7.6266666666699998E-4</v>
      </c>
      <c r="T996" s="55">
        <v>-0.15981766666700001</v>
      </c>
    </row>
    <row r="997" spans="1:20">
      <c r="A997" s="25"/>
      <c r="B997" s="22"/>
      <c r="C997" s="22"/>
      <c r="D997" s="22"/>
      <c r="E997" s="22"/>
      <c r="F997" s="22"/>
      <c r="G997" s="22"/>
      <c r="H997" s="22"/>
      <c r="I997" s="22">
        <v>-3</v>
      </c>
      <c r="J997" s="22">
        <v>-5</v>
      </c>
      <c r="K997" s="22"/>
      <c r="L997" s="55">
        <v>7.2598333333300001E-3</v>
      </c>
      <c r="M997" s="55">
        <v>3.5199999999999999E-4</v>
      </c>
      <c r="N997" s="55">
        <v>-0.165642666667</v>
      </c>
      <c r="O997" s="55">
        <v>-8.5305817166557146E-3</v>
      </c>
      <c r="P997" s="55">
        <v>-6.7699999999999998E-4</v>
      </c>
      <c r="Q997" s="55">
        <v>1.6218323166655715E-3</v>
      </c>
      <c r="R997" s="55">
        <v>1.5888166666699999E-2</v>
      </c>
      <c r="S997" s="55">
        <v>-1.0348333333300001E-3</v>
      </c>
      <c r="T997" s="55">
        <v>-0.16503666666700001</v>
      </c>
    </row>
    <row r="998" spans="1:20">
      <c r="A998" s="25"/>
      <c r="B998" s="22"/>
      <c r="C998" s="22"/>
      <c r="D998" s="22"/>
      <c r="E998" s="22"/>
      <c r="F998" s="22"/>
      <c r="G998" s="22"/>
      <c r="H998" s="22"/>
      <c r="I998" s="22">
        <v>-3</v>
      </c>
      <c r="J998" s="22">
        <v>0</v>
      </c>
      <c r="K998" s="22"/>
      <c r="L998" s="55">
        <v>7.16416666667E-3</v>
      </c>
      <c r="M998" s="55">
        <v>-1.20583333333E-3</v>
      </c>
      <c r="N998" s="55">
        <v>-0.16913300000000001</v>
      </c>
      <c r="O998" s="55">
        <v>-6.8177410499999994E-3</v>
      </c>
      <c r="P998" s="55">
        <v>1.01333333333E-4</v>
      </c>
      <c r="Q998" s="55">
        <v>1.2030953416655714E-3</v>
      </c>
      <c r="R998" s="55">
        <v>1.60068333333E-2</v>
      </c>
      <c r="S998" s="55">
        <v>-1.20583333333E-3</v>
      </c>
      <c r="T998" s="55">
        <v>-0.16852616666699999</v>
      </c>
    </row>
    <row r="999" spans="1:20">
      <c r="A999" s="25"/>
      <c r="B999" s="22"/>
      <c r="C999" s="22"/>
      <c r="D999" s="22"/>
      <c r="E999" s="22"/>
      <c r="F999" s="22"/>
      <c r="G999" s="22"/>
      <c r="H999" s="22"/>
      <c r="I999" s="22">
        <v>-3</v>
      </c>
      <c r="J999" s="22">
        <v>5</v>
      </c>
      <c r="K999" s="22"/>
      <c r="L999" s="55">
        <v>7.0179999999999999E-3</v>
      </c>
      <c r="M999" s="55">
        <v>-2.72033333333E-3</v>
      </c>
      <c r="N999" s="55">
        <v>-0.16878033333299999</v>
      </c>
      <c r="O999" s="55">
        <v>-5.1659011666557158E-3</v>
      </c>
      <c r="P999" s="55">
        <v>6.9233333333300004E-4</v>
      </c>
      <c r="Q999" s="55">
        <v>7.8572732499999996E-4</v>
      </c>
      <c r="R999" s="55">
        <v>1.6018500000000001E-2</v>
      </c>
      <c r="S999" s="55">
        <v>-1.3293333333299999E-3</v>
      </c>
      <c r="T999" s="55">
        <v>-0.16818150000000001</v>
      </c>
    </row>
    <row r="1000" spans="1:20">
      <c r="A1000" s="25"/>
      <c r="B1000" s="22"/>
      <c r="C1000" s="22"/>
      <c r="D1000" s="22"/>
      <c r="E1000" s="22"/>
      <c r="F1000" s="22"/>
      <c r="G1000" s="22"/>
      <c r="H1000" s="22"/>
      <c r="I1000" s="22">
        <v>-3</v>
      </c>
      <c r="J1000" s="22">
        <v>10</v>
      </c>
      <c r="K1000" s="22"/>
      <c r="L1000" s="55">
        <v>6.9573333333300003E-3</v>
      </c>
      <c r="M1000" s="55">
        <v>-4.2071666666699996E-3</v>
      </c>
      <c r="N1000" s="55">
        <v>-0.16378416666699999</v>
      </c>
      <c r="O1000" s="55">
        <v>-3.7174884916557154E-3</v>
      </c>
      <c r="P1000" s="55">
        <v>6.8416666666699997E-4</v>
      </c>
      <c r="Q1000" s="55">
        <v>3.9519089166557153E-4</v>
      </c>
      <c r="R1000" s="55">
        <v>1.6014333333300001E-2</v>
      </c>
      <c r="S1000" s="55">
        <v>-1.44716666667E-3</v>
      </c>
      <c r="T1000" s="55">
        <v>-0.16319516666700001</v>
      </c>
    </row>
    <row r="1001" spans="1:20">
      <c r="A1001" s="25"/>
      <c r="B1001" s="22"/>
      <c r="C1001" s="22"/>
      <c r="D1001" s="22"/>
      <c r="E1001" s="22"/>
      <c r="F1001" s="22"/>
      <c r="G1001" s="22"/>
      <c r="H1001" s="22"/>
      <c r="I1001" s="22">
        <v>0</v>
      </c>
      <c r="J1001" s="22">
        <v>-10</v>
      </c>
      <c r="K1001" s="22"/>
      <c r="L1001" s="55">
        <v>1.22603333333E-2</v>
      </c>
      <c r="M1001" s="55">
        <v>1.4505E-3</v>
      </c>
      <c r="N1001" s="55">
        <v>1.5398333333300001E-2</v>
      </c>
      <c r="O1001" s="55">
        <v>-7.8493880499999995E-3</v>
      </c>
      <c r="P1001" s="55">
        <v>-5.2331666666699996E-3</v>
      </c>
      <c r="Q1001" s="55">
        <v>2.3870800250000001E-3</v>
      </c>
      <c r="R1001" s="55">
        <v>1.23258333333E-2</v>
      </c>
      <c r="S1001" s="55">
        <v>-6.9999999999999999E-4</v>
      </c>
      <c r="T1001" s="55">
        <v>1.5398333333300001E-2</v>
      </c>
    </row>
    <row r="1002" spans="1:20">
      <c r="A1002" s="25"/>
      <c r="B1002" s="22"/>
      <c r="C1002" s="22"/>
      <c r="D1002" s="22"/>
      <c r="E1002" s="22"/>
      <c r="F1002" s="22"/>
      <c r="G1002" s="22"/>
      <c r="H1002" s="22"/>
      <c r="I1002" s="22">
        <v>0</v>
      </c>
      <c r="J1002" s="22">
        <v>-5</v>
      </c>
      <c r="K1002" s="22"/>
      <c r="L1002" s="55">
        <v>1.24285E-2</v>
      </c>
      <c r="M1002" s="55">
        <v>6.4666666666700001E-5</v>
      </c>
      <c r="N1002" s="55">
        <v>1.5063999999999999E-2</v>
      </c>
      <c r="O1002" s="55">
        <v>-7.4524996500000005E-3</v>
      </c>
      <c r="P1002" s="55">
        <v>-4.9803333333299999E-3</v>
      </c>
      <c r="Q1002" s="55">
        <v>1.8635903583344284E-3</v>
      </c>
      <c r="R1002" s="55">
        <v>1.23863333333E-2</v>
      </c>
      <c r="S1002" s="55">
        <v>-1.0171666666699999E-3</v>
      </c>
      <c r="T1002" s="55">
        <v>1.5063999999999999E-2</v>
      </c>
    </row>
    <row r="1003" spans="1:20">
      <c r="A1003" s="25"/>
      <c r="B1003" s="22"/>
      <c r="C1003" s="22"/>
      <c r="D1003" s="22"/>
      <c r="E1003" s="22"/>
      <c r="F1003" s="22"/>
      <c r="G1003" s="22"/>
      <c r="H1003" s="22"/>
      <c r="I1003" s="22">
        <v>0</v>
      </c>
      <c r="J1003" s="22">
        <v>0</v>
      </c>
      <c r="K1003" s="22"/>
      <c r="L1003" s="55">
        <v>1.2397666666700001E-2</v>
      </c>
      <c r="M1003" s="55">
        <v>-1.1823333333299999E-3</v>
      </c>
      <c r="N1003" s="55">
        <v>1.35988333333E-2</v>
      </c>
      <c r="O1003" s="55">
        <v>-6.8659283833442846E-3</v>
      </c>
      <c r="P1003" s="55">
        <v>-4.3521666666699998E-3</v>
      </c>
      <c r="Q1003" s="55">
        <v>1.2728027E-3</v>
      </c>
      <c r="R1003" s="55">
        <v>1.2397666666700001E-2</v>
      </c>
      <c r="S1003" s="55">
        <v>-1.1823333333299999E-3</v>
      </c>
      <c r="T1003" s="55">
        <v>1.35988333333E-2</v>
      </c>
    </row>
    <row r="1004" spans="1:20">
      <c r="A1004" s="25"/>
      <c r="B1004" s="22"/>
      <c r="C1004" s="22"/>
      <c r="D1004" s="22"/>
      <c r="E1004" s="22"/>
      <c r="F1004" s="22"/>
      <c r="G1004" s="22"/>
      <c r="H1004" s="22"/>
      <c r="I1004" s="22">
        <v>0</v>
      </c>
      <c r="J1004" s="22">
        <v>5</v>
      </c>
      <c r="K1004" s="22"/>
      <c r="L1004" s="55">
        <v>1.23228333333E-2</v>
      </c>
      <c r="M1004" s="55">
        <v>-2.3900000000000002E-3</v>
      </c>
      <c r="N1004" s="55">
        <v>1.32075E-2</v>
      </c>
      <c r="O1004" s="55">
        <v>-6.602595558344285E-3</v>
      </c>
      <c r="P1004" s="55">
        <v>-4.1528333333299998E-3</v>
      </c>
      <c r="Q1004" s="55">
        <v>6.9734737499999987E-4</v>
      </c>
      <c r="R1004" s="55">
        <v>1.24836666667E-2</v>
      </c>
      <c r="S1004" s="55">
        <v>-1.3079999999999999E-3</v>
      </c>
      <c r="T1004" s="55">
        <v>1.32075E-2</v>
      </c>
    </row>
    <row r="1005" spans="1:20">
      <c r="A1005" s="25"/>
      <c r="B1005" s="22"/>
      <c r="C1005" s="22"/>
      <c r="D1005" s="22"/>
      <c r="E1005" s="22"/>
      <c r="F1005" s="22"/>
      <c r="G1005" s="22"/>
      <c r="H1005" s="22"/>
      <c r="I1005" s="22">
        <v>0</v>
      </c>
      <c r="J1005" s="22">
        <v>10</v>
      </c>
      <c r="K1005" s="22"/>
      <c r="L1005" s="55">
        <v>1.2267500000000001E-2</v>
      </c>
      <c r="M1005" s="55">
        <v>-3.6666666666699999E-3</v>
      </c>
      <c r="N1005" s="55">
        <v>1.3960833333299999E-2</v>
      </c>
      <c r="O1005" s="55">
        <v>-6.6831998249999996E-3</v>
      </c>
      <c r="P1005" s="55">
        <v>-4.3290000000000004E-3</v>
      </c>
      <c r="Q1005" s="55">
        <v>1.7528142500000001E-4</v>
      </c>
      <c r="R1005" s="55">
        <v>1.27178333333E-2</v>
      </c>
      <c r="S1005" s="55">
        <v>-1.4844999999999999E-3</v>
      </c>
      <c r="T1005" s="55">
        <v>1.3960833333299999E-2</v>
      </c>
    </row>
    <row r="1006" spans="1:20">
      <c r="A1006" s="25"/>
      <c r="B1006" s="22"/>
      <c r="C1006" s="22"/>
      <c r="D1006" s="22"/>
      <c r="E1006" s="22"/>
      <c r="F1006" s="22"/>
      <c r="G1006" s="22"/>
      <c r="H1006" s="22"/>
      <c r="I1006" s="22">
        <v>3</v>
      </c>
      <c r="J1006" s="22">
        <v>-10</v>
      </c>
      <c r="K1006" s="22"/>
      <c r="L1006" s="55">
        <v>5.3448333333300001E-3</v>
      </c>
      <c r="M1006" s="55">
        <v>1.9701666666700002E-3</v>
      </c>
      <c r="N1006" s="55">
        <v>0.19523033333299999</v>
      </c>
      <c r="O1006" s="55">
        <v>-3.8304549333442852E-3</v>
      </c>
      <c r="P1006" s="55">
        <v>-1.1434833333300001E-2</v>
      </c>
      <c r="Q1006" s="55">
        <v>2.1596139083344284E-3</v>
      </c>
      <c r="R1006" s="55">
        <v>1.5660666666700001E-2</v>
      </c>
      <c r="S1006" s="55">
        <v>-7.6099999999999996E-4</v>
      </c>
      <c r="T1006" s="55">
        <v>0.194682333333</v>
      </c>
    </row>
    <row r="1007" spans="1:20">
      <c r="A1007" s="25"/>
      <c r="B1007" s="22"/>
      <c r="C1007" s="22"/>
      <c r="D1007" s="22"/>
      <c r="E1007" s="22"/>
      <c r="F1007" s="22"/>
      <c r="G1007" s="22"/>
      <c r="H1007" s="22"/>
      <c r="I1007" s="22">
        <v>3</v>
      </c>
      <c r="J1007" s="22">
        <v>-5</v>
      </c>
      <c r="K1007" s="22"/>
      <c r="L1007" s="55">
        <v>5.3926666666700004E-3</v>
      </c>
      <c r="M1007" s="55">
        <v>3.6999999999999999E-4</v>
      </c>
      <c r="N1007" s="55">
        <v>0.199737166667</v>
      </c>
      <c r="O1007" s="55">
        <v>-4.9301665416557148E-3</v>
      </c>
      <c r="P1007" s="55">
        <v>-1.1464666666700001E-2</v>
      </c>
      <c r="Q1007" s="55">
        <v>1.7425744416655715E-3</v>
      </c>
      <c r="R1007" s="55">
        <v>1.5810999999999999E-2</v>
      </c>
      <c r="S1007" s="55">
        <v>-1.0135000000000001E-3</v>
      </c>
      <c r="T1007" s="55">
        <v>0.19918083333299999</v>
      </c>
    </row>
    <row r="1008" spans="1:20">
      <c r="A1008" s="25"/>
      <c r="B1008" s="22"/>
      <c r="C1008" s="22"/>
      <c r="D1008" s="22"/>
      <c r="E1008" s="22"/>
      <c r="F1008" s="22"/>
      <c r="G1008" s="22"/>
      <c r="H1008" s="22"/>
      <c r="I1008" s="22">
        <v>3</v>
      </c>
      <c r="J1008" s="22">
        <v>0</v>
      </c>
      <c r="K1008" s="22"/>
      <c r="L1008" s="55">
        <v>5.4339999999999996E-3</v>
      </c>
      <c r="M1008" s="55">
        <v>-1.1151666666699999E-3</v>
      </c>
      <c r="N1008" s="55">
        <v>0.19981383333300001</v>
      </c>
      <c r="O1008" s="55">
        <v>-6.0649234833442854E-3</v>
      </c>
      <c r="P1008" s="55">
        <v>-1.0976E-2</v>
      </c>
      <c r="Q1008" s="55">
        <v>1.2742264166655715E-3</v>
      </c>
      <c r="R1008" s="55">
        <v>1.5883666666699998E-2</v>
      </c>
      <c r="S1008" s="55">
        <v>-1.1151666666699999E-3</v>
      </c>
      <c r="T1008" s="55">
        <v>0.199256166667</v>
      </c>
    </row>
    <row r="1009" spans="1:20">
      <c r="A1009" s="25"/>
      <c r="B1009" s="22"/>
      <c r="C1009" s="22"/>
      <c r="D1009" s="22"/>
      <c r="E1009" s="22"/>
      <c r="F1009" s="22"/>
      <c r="G1009" s="22"/>
      <c r="H1009" s="22"/>
      <c r="I1009" s="22">
        <v>3</v>
      </c>
      <c r="J1009" s="22">
        <v>5</v>
      </c>
      <c r="K1009" s="22"/>
      <c r="L1009" s="55">
        <v>5.50433333333E-3</v>
      </c>
      <c r="M1009" s="55">
        <v>-2.5665000000000002E-3</v>
      </c>
      <c r="N1009" s="55">
        <v>0.1974475</v>
      </c>
      <c r="O1009" s="55">
        <v>-7.5834268250000005E-3</v>
      </c>
      <c r="P1009" s="55">
        <v>-1.0645E-2</v>
      </c>
      <c r="Q1009" s="55">
        <v>8.0560460000000001E-4</v>
      </c>
      <c r="R1009" s="55">
        <v>1.5991999999999999E-2</v>
      </c>
      <c r="S1009" s="55">
        <v>-1.1771666666699999E-3</v>
      </c>
      <c r="T1009" s="55">
        <v>0.19688849999999999</v>
      </c>
    </row>
    <row r="1010" spans="1:20">
      <c r="A1010" s="25"/>
      <c r="B1010" s="22"/>
      <c r="C1010" s="22"/>
      <c r="D1010" s="22"/>
      <c r="E1010" s="22"/>
      <c r="F1010" s="22"/>
      <c r="G1010" s="22"/>
      <c r="H1010" s="22"/>
      <c r="I1010" s="22">
        <v>3</v>
      </c>
      <c r="J1010" s="22">
        <v>10</v>
      </c>
      <c r="K1010" s="22"/>
      <c r="L1010" s="55">
        <v>5.6039999999999996E-3</v>
      </c>
      <c r="M1010" s="55">
        <v>-4.0049999999999999E-3</v>
      </c>
      <c r="N1010" s="55">
        <v>0.192729666667</v>
      </c>
      <c r="O1010" s="55">
        <v>-9.4581878833442865E-3</v>
      </c>
      <c r="P1010" s="55">
        <v>-1.0394499999999999E-2</v>
      </c>
      <c r="Q1010" s="55">
        <v>3.49412925E-4</v>
      </c>
      <c r="R1010" s="55">
        <v>1.61416666667E-2</v>
      </c>
      <c r="S1010" s="55">
        <v>-1.22233333333E-3</v>
      </c>
      <c r="T1010" s="55">
        <v>0.192171833333</v>
      </c>
    </row>
    <row r="1011" spans="1:20">
      <c r="A1011" s="25"/>
      <c r="B1011" s="22"/>
      <c r="C1011" s="22"/>
      <c r="D1011" s="22"/>
      <c r="E1011" s="22"/>
      <c r="F1011" s="22"/>
      <c r="G1011" s="22"/>
      <c r="H1011" s="22"/>
      <c r="I1011" s="22">
        <v>6</v>
      </c>
      <c r="J1011" s="22">
        <v>-10</v>
      </c>
      <c r="K1011" s="22"/>
      <c r="L1011" s="55">
        <v>-1.45928333333E-2</v>
      </c>
      <c r="M1011" s="55">
        <v>2.90016666667E-3</v>
      </c>
      <c r="N1011" s="55">
        <v>0.372217333333</v>
      </c>
      <c r="O1011" s="55">
        <v>3.3681850833442849E-4</v>
      </c>
      <c r="P1011" s="55">
        <v>-1.6883666666699999E-2</v>
      </c>
      <c r="Q1011" s="55">
        <v>1.8295854333344288E-3</v>
      </c>
      <c r="R1011" s="55">
        <v>2.4527833333300001E-2</v>
      </c>
      <c r="S1011" s="55">
        <v>-1.38033333333E-3</v>
      </c>
      <c r="T1011" s="55">
        <v>0.371703666667</v>
      </c>
    </row>
    <row r="1012" spans="1:20">
      <c r="A1012" s="25"/>
      <c r="B1012" s="22"/>
      <c r="C1012" s="22"/>
      <c r="D1012" s="22"/>
      <c r="E1012" s="22"/>
      <c r="F1012" s="22"/>
      <c r="G1012" s="22"/>
      <c r="H1012" s="22"/>
      <c r="I1012" s="22">
        <v>6</v>
      </c>
      <c r="J1012" s="22">
        <v>-5</v>
      </c>
      <c r="K1012" s="22"/>
      <c r="L1012" s="55">
        <v>-1.50263333333E-2</v>
      </c>
      <c r="M1012" s="55">
        <v>8.17833333333E-4</v>
      </c>
      <c r="N1012" s="55">
        <v>0.38172366666699997</v>
      </c>
      <c r="O1012" s="55">
        <v>-2.5693157583344286E-3</v>
      </c>
      <c r="P1012" s="55">
        <v>-1.7310333333299999E-2</v>
      </c>
      <c r="Q1012" s="55">
        <v>1.6051857833344286E-3</v>
      </c>
      <c r="R1012" s="55">
        <v>2.49328333333E-2</v>
      </c>
      <c r="S1012" s="55">
        <v>-1.3600000000000001E-3</v>
      </c>
      <c r="T1012" s="55">
        <v>0.38120399999999999</v>
      </c>
    </row>
    <row r="1013" spans="1:20">
      <c r="A1013" s="25"/>
      <c r="B1013" s="22"/>
      <c r="C1013" s="22"/>
      <c r="D1013" s="22"/>
      <c r="E1013" s="22"/>
      <c r="F1013" s="22"/>
      <c r="G1013" s="22"/>
      <c r="H1013" s="22"/>
      <c r="I1013" s="22">
        <v>6</v>
      </c>
      <c r="J1013" s="22">
        <v>0</v>
      </c>
      <c r="K1013" s="22"/>
      <c r="L1013" s="55">
        <v>-1.50163333333E-2</v>
      </c>
      <c r="M1013" s="55">
        <v>-1.20883333333E-3</v>
      </c>
      <c r="N1013" s="55">
        <v>0.382056833333</v>
      </c>
      <c r="O1013" s="55">
        <v>-5.2590450916557155E-3</v>
      </c>
      <c r="P1013" s="55">
        <v>-1.6552166666700001E-2</v>
      </c>
      <c r="Q1013" s="55">
        <v>1.3660013833344288E-3</v>
      </c>
      <c r="R1013" s="55">
        <v>2.50018333333E-2</v>
      </c>
      <c r="S1013" s="55">
        <v>-1.20883333333E-3</v>
      </c>
      <c r="T1013" s="55">
        <v>0.38153383333300001</v>
      </c>
    </row>
    <row r="1014" spans="1:20">
      <c r="A1014" s="25"/>
      <c r="B1014" s="22"/>
      <c r="C1014" s="22"/>
      <c r="D1014" s="22"/>
      <c r="E1014" s="22"/>
      <c r="F1014" s="22"/>
      <c r="G1014" s="22"/>
      <c r="H1014" s="22"/>
      <c r="I1014" s="22">
        <v>6</v>
      </c>
      <c r="J1014" s="22">
        <v>5</v>
      </c>
      <c r="K1014" s="22"/>
      <c r="L1014" s="55">
        <v>-1.44578333333E-2</v>
      </c>
      <c r="M1014" s="55">
        <v>-3.2178333333300001E-3</v>
      </c>
      <c r="N1014" s="55">
        <v>0.37503199999999998</v>
      </c>
      <c r="O1014" s="55">
        <v>-7.9689254916557144E-3</v>
      </c>
      <c r="P1014" s="55">
        <v>-1.52608333333E-2</v>
      </c>
      <c r="Q1014" s="55">
        <v>1.1464204666655716E-3</v>
      </c>
      <c r="R1014" s="55">
        <v>2.50088333333E-2</v>
      </c>
      <c r="S1014" s="55">
        <v>-1.0428333333300001E-3</v>
      </c>
      <c r="T1014" s="55">
        <v>0.374489333333</v>
      </c>
    </row>
    <row r="1015" spans="1:20">
      <c r="A1015" s="25"/>
      <c r="B1015" s="22"/>
      <c r="C1015" s="22"/>
      <c r="D1015" s="22"/>
      <c r="E1015" s="22"/>
      <c r="F1015" s="22"/>
      <c r="G1015" s="22"/>
      <c r="H1015" s="22"/>
      <c r="I1015" s="22">
        <v>6</v>
      </c>
      <c r="J1015" s="22">
        <v>10</v>
      </c>
      <c r="K1015" s="22"/>
      <c r="L1015" s="55">
        <v>-1.3597833333300001E-2</v>
      </c>
      <c r="M1015" s="55">
        <v>-5.13116666667E-3</v>
      </c>
      <c r="N1015" s="55">
        <v>0.363516833333</v>
      </c>
      <c r="O1015" s="55">
        <v>-1.1330046750000001E-2</v>
      </c>
      <c r="P1015" s="55">
        <v>-1.42876666667E-2</v>
      </c>
      <c r="Q1015" s="55">
        <v>8.9568205833442851E-4</v>
      </c>
      <c r="R1015" s="55">
        <v>2.4993166666700001E-2</v>
      </c>
      <c r="S1015" s="55">
        <v>-8.0400000000000003E-4</v>
      </c>
      <c r="T1015" s="55">
        <v>0.36294683333299999</v>
      </c>
    </row>
    <row r="1016" spans="1:20">
      <c r="A1016" s="25"/>
      <c r="B1016" s="22"/>
      <c r="C1016" s="22"/>
      <c r="D1016" s="22"/>
      <c r="E1016" s="22"/>
      <c r="F1016" s="22"/>
      <c r="G1016" s="22"/>
      <c r="H1016" s="22"/>
      <c r="I1016" s="22">
        <v>9</v>
      </c>
      <c r="J1016" s="22">
        <v>-10</v>
      </c>
      <c r="K1016" s="22"/>
      <c r="L1016" s="55">
        <v>-4.5068499999999997E-2</v>
      </c>
      <c r="M1016" s="55">
        <v>3.9466666666700002E-3</v>
      </c>
      <c r="N1016" s="55">
        <v>0.54239266666700003</v>
      </c>
      <c r="O1016" s="55">
        <v>5.2322135083442845E-3</v>
      </c>
      <c r="P1016" s="55">
        <v>-1.92053333333E-2</v>
      </c>
      <c r="Q1016" s="55">
        <v>1.8509959416655715E-3</v>
      </c>
      <c r="R1016" s="55">
        <v>4.0407666666700003E-2</v>
      </c>
      <c r="S1016" s="55">
        <v>-3.1173333333299998E-3</v>
      </c>
      <c r="T1016" s="55">
        <v>0.54276500000000005</v>
      </c>
    </row>
    <row r="1017" spans="1:20">
      <c r="A1017" s="25"/>
      <c r="B1017" s="22"/>
      <c r="C1017" s="22"/>
      <c r="D1017" s="22"/>
      <c r="E1017" s="22"/>
      <c r="F1017" s="22"/>
      <c r="G1017" s="22"/>
      <c r="H1017" s="22"/>
      <c r="I1017" s="22">
        <v>9</v>
      </c>
      <c r="J1017" s="22">
        <v>-5</v>
      </c>
      <c r="K1017" s="22"/>
      <c r="L1017" s="55">
        <v>-4.6700166666700002E-2</v>
      </c>
      <c r="M1017" s="55">
        <v>1.3106666666700001E-3</v>
      </c>
      <c r="N1017" s="55">
        <v>0.55892716666700004</v>
      </c>
      <c r="O1017" s="55">
        <v>-1.6821759999999998E-4</v>
      </c>
      <c r="P1017" s="55">
        <v>-2.0251499999999999E-2</v>
      </c>
      <c r="Q1017" s="55">
        <v>1.6814093833344287E-3</v>
      </c>
      <c r="R1017" s="55">
        <v>4.1267166666700002E-2</v>
      </c>
      <c r="S1017" s="55">
        <v>-2.2946666666699999E-3</v>
      </c>
      <c r="T1017" s="55">
        <v>0.55935116666700002</v>
      </c>
    </row>
    <row r="1018" spans="1:20">
      <c r="A1018" s="25"/>
      <c r="B1018" s="22"/>
      <c r="C1018" s="22"/>
      <c r="D1018" s="22"/>
      <c r="E1018" s="22"/>
      <c r="F1018" s="22"/>
      <c r="G1018" s="22"/>
      <c r="H1018" s="22"/>
      <c r="I1018" s="22">
        <v>9</v>
      </c>
      <c r="J1018" s="22">
        <v>0</v>
      </c>
      <c r="K1018" s="22"/>
      <c r="L1018" s="55">
        <v>-4.6604333333300003E-2</v>
      </c>
      <c r="M1018" s="55">
        <v>-1.59933333333E-3</v>
      </c>
      <c r="N1018" s="55">
        <v>0.55744000000000005</v>
      </c>
      <c r="O1018" s="55">
        <v>-4.1368278083442856E-3</v>
      </c>
      <c r="P1018" s="55">
        <v>-1.8463833333300001E-2</v>
      </c>
      <c r="Q1018" s="55">
        <v>1.6451593666655714E-3</v>
      </c>
      <c r="R1018" s="55">
        <v>4.1172333333299997E-2</v>
      </c>
      <c r="S1018" s="55">
        <v>-1.59933333333E-3</v>
      </c>
      <c r="T1018" s="55">
        <v>0.55786716666699998</v>
      </c>
    </row>
    <row r="1019" spans="1:20">
      <c r="A1019" s="25"/>
      <c r="B1019" s="22"/>
      <c r="C1019" s="22"/>
      <c r="D1019" s="22"/>
      <c r="E1019" s="22"/>
      <c r="F1019" s="22"/>
      <c r="G1019" s="22"/>
      <c r="H1019" s="22"/>
      <c r="I1019" s="22">
        <v>9</v>
      </c>
      <c r="J1019" s="22">
        <v>5</v>
      </c>
      <c r="K1019" s="22"/>
      <c r="L1019" s="55">
        <v>-4.5183000000000001E-2</v>
      </c>
      <c r="M1019" s="55">
        <v>-4.3456666666700002E-3</v>
      </c>
      <c r="N1019" s="55">
        <v>0.54408400000000001</v>
      </c>
      <c r="O1019" s="55">
        <v>-8.1902039166557149E-3</v>
      </c>
      <c r="P1019" s="55">
        <v>-1.6028166666700001E-2</v>
      </c>
      <c r="Q1019" s="55">
        <v>1.5584221666655714E-3</v>
      </c>
      <c r="R1019" s="55">
        <v>4.0710499999999997E-2</v>
      </c>
      <c r="S1019" s="55">
        <v>-8.01166666667E-4</v>
      </c>
      <c r="T1019" s="55">
        <v>0.54445299999999996</v>
      </c>
    </row>
    <row r="1020" spans="1:20">
      <c r="A1020" s="25"/>
      <c r="B1020" s="22"/>
      <c r="C1020" s="22"/>
      <c r="D1020" s="22"/>
      <c r="E1020" s="22"/>
      <c r="F1020" s="22"/>
      <c r="G1020" s="22"/>
      <c r="H1020" s="22"/>
      <c r="I1020" s="22">
        <v>9</v>
      </c>
      <c r="J1020" s="22">
        <v>10</v>
      </c>
      <c r="K1020" s="22"/>
      <c r="L1020" s="55">
        <v>-4.32776666667E-2</v>
      </c>
      <c r="M1020" s="55">
        <v>-6.6316666666700001E-3</v>
      </c>
      <c r="N1020" s="55">
        <v>0.52707116666700005</v>
      </c>
      <c r="O1020" s="55">
        <v>-1.4048414691655716E-2</v>
      </c>
      <c r="P1020" s="55">
        <v>-1.4886E-2</v>
      </c>
      <c r="Q1020" s="55">
        <v>1.2795927333344285E-3</v>
      </c>
      <c r="R1020" s="55">
        <v>4.0254499999999999E-2</v>
      </c>
      <c r="S1020" s="55">
        <v>3.6483333333299999E-4</v>
      </c>
      <c r="T1020" s="55">
        <v>0.52735183333299995</v>
      </c>
    </row>
    <row r="1021" spans="1:20">
      <c r="A1021" s="25"/>
      <c r="B1021" s="22"/>
      <c r="C1021" s="22"/>
      <c r="D1021" s="22"/>
      <c r="E1021" s="22"/>
      <c r="F1021" s="22"/>
      <c r="G1021" s="22"/>
      <c r="H1021" s="22"/>
      <c r="I1021" s="22">
        <v>12</v>
      </c>
      <c r="J1021" s="22">
        <v>-10</v>
      </c>
      <c r="K1021" s="22"/>
      <c r="L1021" s="55">
        <v>-4.08281666667E-2</v>
      </c>
      <c r="M1021" s="55">
        <v>4.5316666666699998E-3</v>
      </c>
      <c r="N1021" s="55">
        <v>0.58244899999999999</v>
      </c>
      <c r="O1021" s="55">
        <v>7.1388439166557146E-3</v>
      </c>
      <c r="P1021" s="55">
        <v>-1.4285000000000001E-2</v>
      </c>
      <c r="Q1021" s="55">
        <v>2.5758319999999997E-3</v>
      </c>
      <c r="R1021" s="55">
        <v>8.0715666666700006E-2</v>
      </c>
      <c r="S1021" s="55">
        <v>-9.6301666666699995E-3</v>
      </c>
      <c r="T1021" s="55">
        <v>0.57821066666700005</v>
      </c>
    </row>
    <row r="1022" spans="1:20">
      <c r="A1022" s="25"/>
      <c r="B1022" s="22"/>
      <c r="C1022" s="22"/>
      <c r="D1022" s="22"/>
      <c r="E1022" s="22"/>
      <c r="F1022" s="22"/>
      <c r="G1022" s="22"/>
      <c r="H1022" s="22"/>
      <c r="I1022" s="22">
        <v>12</v>
      </c>
      <c r="J1022" s="22">
        <v>-5</v>
      </c>
      <c r="K1022" s="22"/>
      <c r="L1022" s="55">
        <v>-4.0028500000000002E-2</v>
      </c>
      <c r="M1022" s="55">
        <v>1.65616666667E-3</v>
      </c>
      <c r="N1022" s="55">
        <v>0.59306099999999995</v>
      </c>
      <c r="O1022" s="55">
        <v>4.4534952499999996E-4</v>
      </c>
      <c r="P1022" s="55">
        <v>-1.55451666667E-2</v>
      </c>
      <c r="Q1022" s="55">
        <v>2.0445118916655714E-3</v>
      </c>
      <c r="R1022" s="55">
        <v>8.3975499999999995E-2</v>
      </c>
      <c r="S1022" s="55">
        <v>-5.6843333333299996E-3</v>
      </c>
      <c r="T1022" s="55">
        <v>0.58842383333299997</v>
      </c>
    </row>
    <row r="1023" spans="1:20">
      <c r="A1023" s="25"/>
      <c r="B1023" s="22"/>
      <c r="C1023" s="22"/>
      <c r="D1023" s="22"/>
      <c r="E1023" s="22"/>
      <c r="F1023" s="22"/>
      <c r="G1023" s="22"/>
      <c r="H1023" s="22"/>
      <c r="I1023" s="22">
        <v>12</v>
      </c>
      <c r="J1023" s="22">
        <v>0</v>
      </c>
      <c r="K1023" s="22"/>
      <c r="L1023" s="55">
        <v>-3.9750833333299998E-2</v>
      </c>
      <c r="M1023" s="55">
        <v>-8.8966666666700004E-4</v>
      </c>
      <c r="N1023" s="55">
        <v>0.59163083333300004</v>
      </c>
      <c r="O1023" s="55">
        <v>-5.1510616583442855E-3</v>
      </c>
      <c r="P1023" s="55">
        <v>-1.4416833333299999E-2</v>
      </c>
      <c r="Q1023" s="55">
        <v>1.2731312499999999E-3</v>
      </c>
      <c r="R1023" s="55">
        <v>8.4125666666700002E-2</v>
      </c>
      <c r="S1023" s="55">
        <v>-8.8966666666700004E-4</v>
      </c>
      <c r="T1023" s="55">
        <v>0.586967166667</v>
      </c>
    </row>
    <row r="1024" spans="1:20">
      <c r="A1024" s="25"/>
      <c r="B1024" s="22"/>
      <c r="C1024" s="22"/>
      <c r="D1024" s="22"/>
      <c r="E1024" s="22"/>
      <c r="F1024" s="22"/>
      <c r="G1024" s="22"/>
      <c r="H1024" s="22"/>
      <c r="I1024" s="22">
        <v>12</v>
      </c>
      <c r="J1024" s="22">
        <v>5</v>
      </c>
      <c r="K1024" s="22"/>
      <c r="L1024" s="55">
        <v>-3.9106666666699999E-2</v>
      </c>
      <c r="M1024" s="55">
        <v>-3.3180000000000002E-3</v>
      </c>
      <c r="N1024" s="55">
        <v>0.58429783333300001</v>
      </c>
      <c r="O1024" s="55">
        <v>-1.1001496749999999E-2</v>
      </c>
      <c r="P1024" s="55">
        <v>-1.3468166666699999E-2</v>
      </c>
      <c r="Q1024" s="55">
        <v>4.8904667499999994E-4</v>
      </c>
      <c r="R1024" s="55">
        <v>8.3202833333300003E-2</v>
      </c>
      <c r="S1024" s="55">
        <v>3.9491666666700001E-3</v>
      </c>
      <c r="T1024" s="55">
        <v>0.57966033333300004</v>
      </c>
    </row>
    <row r="1025" spans="1:20">
      <c r="A1025" s="25"/>
      <c r="B1025" s="22"/>
      <c r="C1025" s="22"/>
      <c r="D1025" s="22"/>
      <c r="E1025" s="22"/>
      <c r="F1025" s="22"/>
      <c r="G1025" s="22"/>
      <c r="H1025" s="22"/>
      <c r="I1025" s="22">
        <v>12</v>
      </c>
      <c r="J1025" s="22">
        <v>10</v>
      </c>
      <c r="K1025" s="22"/>
      <c r="L1025" s="55">
        <v>-3.8853166666700002E-2</v>
      </c>
      <c r="M1025" s="55">
        <v>-5.8199999999999997E-3</v>
      </c>
      <c r="N1025" s="55">
        <v>0.573156</v>
      </c>
      <c r="O1025" s="55">
        <v>-1.7636125933344286E-2</v>
      </c>
      <c r="P1025" s="55">
        <v>-1.3273E-2</v>
      </c>
      <c r="Q1025" s="55">
        <v>-1.3826479166655713E-4</v>
      </c>
      <c r="R1025" s="55">
        <v>8.0939333333300001E-2</v>
      </c>
      <c r="S1025" s="55">
        <v>8.3614999999999991E-3</v>
      </c>
      <c r="T1025" s="55">
        <v>0.56871016666700003</v>
      </c>
    </row>
    <row r="1026" spans="1:20">
      <c r="A1026" s="25" t="s">
        <v>181</v>
      </c>
      <c r="B1026" s="22">
        <v>0</v>
      </c>
      <c r="C1026" s="22">
        <v>0</v>
      </c>
      <c r="D1026" s="22">
        <v>0</v>
      </c>
      <c r="E1026" s="22">
        <v>0</v>
      </c>
      <c r="F1026" s="22">
        <v>-10</v>
      </c>
      <c r="G1026" s="22">
        <v>25</v>
      </c>
      <c r="H1026" s="22">
        <v>0.6</v>
      </c>
      <c r="I1026" s="22">
        <v>-3</v>
      </c>
      <c r="J1026" s="22">
        <v>-10</v>
      </c>
      <c r="K1026" s="22"/>
      <c r="L1026" s="55">
        <v>7.7491666666699996E-3</v>
      </c>
      <c r="M1026" s="55">
        <v>1.74483333333E-3</v>
      </c>
      <c r="N1026" s="55">
        <v>-0.161603333333</v>
      </c>
      <c r="O1026" s="55">
        <v>-9.5930576583442839E-3</v>
      </c>
      <c r="P1026" s="55">
        <v>-6.5483333333300005E-4</v>
      </c>
      <c r="Q1026" s="55">
        <v>2.2209980000000001E-3</v>
      </c>
      <c r="R1026" s="55">
        <v>1.62531666667E-2</v>
      </c>
      <c r="S1026" s="55">
        <v>-1.09316666667E-3</v>
      </c>
      <c r="T1026" s="55">
        <v>-0.16097516666700001</v>
      </c>
    </row>
    <row r="1027" spans="1:20">
      <c r="A1027" s="25"/>
      <c r="B1027" s="22"/>
      <c r="C1027" s="22"/>
      <c r="D1027" s="22"/>
      <c r="E1027" s="22"/>
      <c r="F1027" s="22"/>
      <c r="G1027" s="22"/>
      <c r="H1027" s="22"/>
      <c r="I1027" s="22">
        <v>-3</v>
      </c>
      <c r="J1027" s="22">
        <v>-5</v>
      </c>
      <c r="K1027" s="22"/>
      <c r="L1027" s="55">
        <v>7.7298333333300001E-3</v>
      </c>
      <c r="M1027" s="55">
        <v>1.2300000000000001E-4</v>
      </c>
      <c r="N1027" s="55">
        <v>-0.16969100000000001</v>
      </c>
      <c r="O1027" s="55">
        <v>-7.3654886583442844E-3</v>
      </c>
      <c r="P1027" s="55">
        <v>5.6666666666699999E-4</v>
      </c>
      <c r="Q1027" s="55">
        <v>1.8186337666655714E-3</v>
      </c>
      <c r="R1027" s="55">
        <v>1.65476666667E-2</v>
      </c>
      <c r="S1027" s="55">
        <v>-1.32333333333E-3</v>
      </c>
      <c r="T1027" s="55">
        <v>-0.169054666667</v>
      </c>
    </row>
    <row r="1028" spans="1:20">
      <c r="A1028" s="25"/>
      <c r="B1028" s="22"/>
      <c r="C1028" s="22"/>
      <c r="D1028" s="22"/>
      <c r="E1028" s="22"/>
      <c r="F1028" s="22"/>
      <c r="G1028" s="22"/>
      <c r="H1028" s="22"/>
      <c r="I1028" s="22">
        <v>-3</v>
      </c>
      <c r="J1028" s="22">
        <v>0</v>
      </c>
      <c r="K1028" s="22"/>
      <c r="L1028" s="55">
        <v>7.6249999999999998E-3</v>
      </c>
      <c r="M1028" s="55">
        <v>-1.42266666667E-3</v>
      </c>
      <c r="N1028" s="55">
        <v>-0.174098</v>
      </c>
      <c r="O1028" s="55">
        <v>-5.4410617916557154E-3</v>
      </c>
      <c r="P1028" s="55">
        <v>1.5678333333299999E-3</v>
      </c>
      <c r="Q1028" s="55">
        <v>1.3921211083344285E-3</v>
      </c>
      <c r="R1028" s="55">
        <v>1.6725500000000001E-2</v>
      </c>
      <c r="S1028" s="55">
        <v>-1.42266666667E-3</v>
      </c>
      <c r="T1028" s="55">
        <v>-0.17346</v>
      </c>
    </row>
    <row r="1029" spans="1:20">
      <c r="A1029" s="25"/>
      <c r="B1029" s="22"/>
      <c r="C1029" s="22"/>
      <c r="D1029" s="22"/>
      <c r="E1029" s="22"/>
      <c r="F1029" s="22"/>
      <c r="G1029" s="22"/>
      <c r="H1029" s="22"/>
      <c r="I1029" s="22">
        <v>-3</v>
      </c>
      <c r="J1029" s="22">
        <v>5</v>
      </c>
      <c r="K1029" s="22"/>
      <c r="L1029" s="55">
        <v>7.5455000000000001E-3</v>
      </c>
      <c r="M1029" s="55">
        <v>-2.9636666666699998E-3</v>
      </c>
      <c r="N1029" s="55">
        <v>-0.17382416666700001</v>
      </c>
      <c r="O1029" s="55">
        <v>-3.799516475E-3</v>
      </c>
      <c r="P1029" s="55">
        <v>2.1136666666700002E-3</v>
      </c>
      <c r="Q1029" s="55">
        <v>1.0002157166655716E-3</v>
      </c>
      <c r="R1029" s="55">
        <v>1.6827000000000002E-2</v>
      </c>
      <c r="S1029" s="55">
        <v>-1.5021666666699999E-3</v>
      </c>
      <c r="T1029" s="55">
        <v>-0.17319116666699999</v>
      </c>
    </row>
    <row r="1030" spans="1:20">
      <c r="A1030" s="25"/>
      <c r="B1030" s="22"/>
      <c r="C1030" s="22"/>
      <c r="D1030" s="22"/>
      <c r="E1030" s="22"/>
      <c r="F1030" s="22"/>
      <c r="G1030" s="22"/>
      <c r="H1030" s="22"/>
      <c r="I1030" s="22">
        <v>-3</v>
      </c>
      <c r="J1030" s="22">
        <v>10</v>
      </c>
      <c r="K1030" s="22"/>
      <c r="L1030" s="55">
        <v>7.5835E-3</v>
      </c>
      <c r="M1030" s="55">
        <v>-4.5373333333300001E-3</v>
      </c>
      <c r="N1030" s="55">
        <v>-0.16857083333299999</v>
      </c>
      <c r="O1030" s="55">
        <v>-2.4157186333344286E-3</v>
      </c>
      <c r="P1030" s="55">
        <v>1.9856666666700001E-3</v>
      </c>
      <c r="Q1030" s="55">
        <v>6.5874274999999996E-4</v>
      </c>
      <c r="R1030" s="55">
        <v>1.6933666666700001E-2</v>
      </c>
      <c r="S1030" s="55">
        <v>-1.621E-3</v>
      </c>
      <c r="T1030" s="55">
        <v>-0.167942666667</v>
      </c>
    </row>
    <row r="1031" spans="1:20">
      <c r="A1031" s="25"/>
      <c r="B1031" s="22"/>
      <c r="C1031" s="22"/>
      <c r="D1031" s="22"/>
      <c r="E1031" s="22"/>
      <c r="F1031" s="22"/>
      <c r="G1031" s="22"/>
      <c r="H1031" s="22"/>
      <c r="I1031" s="22">
        <v>0</v>
      </c>
      <c r="J1031" s="22">
        <v>-10</v>
      </c>
      <c r="K1031" s="22"/>
      <c r="L1031" s="55">
        <v>1.2770999999999999E-2</v>
      </c>
      <c r="M1031" s="55">
        <v>1.1835000000000001E-3</v>
      </c>
      <c r="N1031" s="55">
        <v>1.23791666667E-2</v>
      </c>
      <c r="O1031" s="55">
        <v>-6.9351429166557141E-3</v>
      </c>
      <c r="P1031" s="55">
        <v>-4.2634999999999999E-3</v>
      </c>
      <c r="Q1031" s="55">
        <v>2.5970782333344287E-3</v>
      </c>
      <c r="R1031" s="55">
        <v>1.27823333333E-2</v>
      </c>
      <c r="S1031" s="55">
        <v>-1.0514999999999999E-3</v>
      </c>
      <c r="T1031" s="55">
        <v>1.23791666667E-2</v>
      </c>
    </row>
    <row r="1032" spans="1:20">
      <c r="A1032" s="25"/>
      <c r="B1032" s="22"/>
      <c r="C1032" s="22"/>
      <c r="D1032" s="22"/>
      <c r="E1032" s="22"/>
      <c r="F1032" s="22"/>
      <c r="G1032" s="22"/>
      <c r="H1032" s="22"/>
      <c r="I1032" s="22">
        <v>0</v>
      </c>
      <c r="J1032" s="22">
        <v>-5</v>
      </c>
      <c r="K1032" s="22"/>
      <c r="L1032" s="55">
        <v>1.29193333333E-2</v>
      </c>
      <c r="M1032" s="55">
        <v>-1.93333333333E-4</v>
      </c>
      <c r="N1032" s="55">
        <v>1.0507000000000001E-2</v>
      </c>
      <c r="O1032" s="55">
        <v>-6.1494703500000001E-3</v>
      </c>
      <c r="P1032" s="55">
        <v>-3.6113333333299999E-3</v>
      </c>
      <c r="Q1032" s="55">
        <v>2.0623631083344285E-3</v>
      </c>
      <c r="R1032" s="55">
        <v>1.2852000000000001E-2</v>
      </c>
      <c r="S1032" s="55">
        <v>-1.3161666666699999E-3</v>
      </c>
      <c r="T1032" s="55">
        <v>1.0507000000000001E-2</v>
      </c>
    </row>
    <row r="1033" spans="1:20">
      <c r="A1033" s="25"/>
      <c r="B1033" s="22"/>
      <c r="C1033" s="22"/>
      <c r="D1033" s="22"/>
      <c r="E1033" s="22"/>
      <c r="F1033" s="22"/>
      <c r="G1033" s="22"/>
      <c r="H1033" s="22"/>
      <c r="I1033" s="22">
        <v>0</v>
      </c>
      <c r="J1033" s="22">
        <v>0</v>
      </c>
      <c r="K1033" s="22"/>
      <c r="L1033" s="55">
        <v>1.2920166666699999E-2</v>
      </c>
      <c r="M1033" s="55">
        <v>-1.4400000000000001E-3</v>
      </c>
      <c r="N1033" s="55">
        <v>8.7516666666700004E-3</v>
      </c>
      <c r="O1033" s="55">
        <v>-5.524677766655715E-3</v>
      </c>
      <c r="P1033" s="55">
        <v>-2.97E-3</v>
      </c>
      <c r="Q1033" s="55">
        <v>1.4772155583344284E-3</v>
      </c>
      <c r="R1033" s="55">
        <v>1.2920166666699999E-2</v>
      </c>
      <c r="S1033" s="55">
        <v>-1.4400000000000001E-3</v>
      </c>
      <c r="T1033" s="55">
        <v>8.7516666666700004E-3</v>
      </c>
    </row>
    <row r="1034" spans="1:20">
      <c r="A1034" s="25"/>
      <c r="B1034" s="22"/>
      <c r="C1034" s="22"/>
      <c r="D1034" s="22"/>
      <c r="E1034" s="22"/>
      <c r="F1034" s="22"/>
      <c r="G1034" s="22"/>
      <c r="H1034" s="22"/>
      <c r="I1034" s="22">
        <v>0</v>
      </c>
      <c r="J1034" s="22">
        <v>5</v>
      </c>
      <c r="K1034" s="22"/>
      <c r="L1034" s="55">
        <v>1.2906000000000001E-2</v>
      </c>
      <c r="M1034" s="55">
        <v>-2.6984999999999999E-3</v>
      </c>
      <c r="N1034" s="55">
        <v>7.8906666666699998E-3</v>
      </c>
      <c r="O1034" s="55">
        <v>-5.1419717750000003E-3</v>
      </c>
      <c r="P1034" s="55">
        <v>-2.6749999999999999E-3</v>
      </c>
      <c r="Q1034" s="55">
        <v>9.2651099999999998E-4</v>
      </c>
      <c r="R1034" s="55">
        <v>1.3093E-2</v>
      </c>
      <c r="S1034" s="55">
        <v>-1.56E-3</v>
      </c>
      <c r="T1034" s="55">
        <v>7.8906666666699998E-3</v>
      </c>
    </row>
    <row r="1035" spans="1:20">
      <c r="A1035" s="25"/>
      <c r="B1035" s="22"/>
      <c r="C1035" s="22"/>
      <c r="D1035" s="22"/>
      <c r="E1035" s="22"/>
      <c r="F1035" s="22"/>
      <c r="G1035" s="22"/>
      <c r="H1035" s="22"/>
      <c r="I1035" s="22">
        <v>0</v>
      </c>
      <c r="J1035" s="22">
        <v>10</v>
      </c>
      <c r="K1035" s="22"/>
      <c r="L1035" s="55">
        <v>1.29605E-2</v>
      </c>
      <c r="M1035" s="55">
        <v>-4.0326666666700003E-3</v>
      </c>
      <c r="N1035" s="55">
        <v>8.5710000000000005E-3</v>
      </c>
      <c r="O1035" s="55">
        <v>-5.2192357833442844E-3</v>
      </c>
      <c r="P1035" s="55">
        <v>-2.89966666667E-3</v>
      </c>
      <c r="Q1035" s="55">
        <v>4.4978495E-4</v>
      </c>
      <c r="R1035" s="55">
        <v>1.34635E-2</v>
      </c>
      <c r="S1035" s="55">
        <v>-1.72216666667E-3</v>
      </c>
      <c r="T1035" s="55">
        <v>8.5710000000000005E-3</v>
      </c>
    </row>
    <row r="1036" spans="1:20">
      <c r="A1036" s="25"/>
      <c r="B1036" s="22"/>
      <c r="C1036" s="22"/>
      <c r="D1036" s="22"/>
      <c r="E1036" s="22"/>
      <c r="F1036" s="22"/>
      <c r="G1036" s="22"/>
      <c r="H1036" s="22"/>
      <c r="I1036" s="22">
        <v>3</v>
      </c>
      <c r="J1036" s="22">
        <v>-10</v>
      </c>
      <c r="K1036" s="22"/>
      <c r="L1036" s="55">
        <v>5.9788333333300001E-3</v>
      </c>
      <c r="M1036" s="55">
        <v>1.6198333333300001E-3</v>
      </c>
      <c r="N1036" s="55">
        <v>0.19105616666700001</v>
      </c>
      <c r="O1036" s="55">
        <v>-2.5914381250000001E-3</v>
      </c>
      <c r="P1036" s="55">
        <v>-1.01471666667E-2</v>
      </c>
      <c r="Q1036" s="55">
        <v>2.4170875916655712E-3</v>
      </c>
      <c r="R1036" s="55">
        <v>1.6007166666700001E-2</v>
      </c>
      <c r="S1036" s="55">
        <v>-1.1771666666699999E-3</v>
      </c>
      <c r="T1036" s="55">
        <v>0.1904815</v>
      </c>
    </row>
    <row r="1037" spans="1:20">
      <c r="A1037" s="25"/>
      <c r="B1037" s="22"/>
      <c r="C1037" s="22"/>
      <c r="D1037" s="22"/>
      <c r="E1037" s="22"/>
      <c r="F1037" s="22"/>
      <c r="G1037" s="22"/>
      <c r="H1037" s="22"/>
      <c r="I1037" s="22">
        <v>3</v>
      </c>
      <c r="J1037" s="22">
        <v>-5</v>
      </c>
      <c r="K1037" s="22"/>
      <c r="L1037" s="55">
        <v>6.0446666666700002E-3</v>
      </c>
      <c r="M1037" s="55">
        <v>3.11666666667E-5</v>
      </c>
      <c r="N1037" s="55">
        <v>0.19486433333299999</v>
      </c>
      <c r="O1037" s="55">
        <v>-3.5469710416557148E-3</v>
      </c>
      <c r="P1037" s="55">
        <v>-1.00566666667E-2</v>
      </c>
      <c r="Q1037" s="55">
        <v>1.9901368666655713E-3</v>
      </c>
      <c r="R1037" s="55">
        <v>1.6175499999999999E-2</v>
      </c>
      <c r="S1037" s="55">
        <v>-1.384E-3</v>
      </c>
      <c r="T1037" s="55">
        <v>0.194279666667</v>
      </c>
    </row>
    <row r="1038" spans="1:20">
      <c r="A1038" s="25"/>
      <c r="B1038" s="22"/>
      <c r="C1038" s="22"/>
      <c r="D1038" s="22"/>
      <c r="E1038" s="22"/>
      <c r="F1038" s="22"/>
      <c r="G1038" s="22"/>
      <c r="H1038" s="22"/>
      <c r="I1038" s="22">
        <v>3</v>
      </c>
      <c r="J1038" s="22">
        <v>0</v>
      </c>
      <c r="K1038" s="22"/>
      <c r="L1038" s="55">
        <v>6.1403333333300003E-3</v>
      </c>
      <c r="M1038" s="55">
        <v>-1.4758333333300001E-3</v>
      </c>
      <c r="N1038" s="55">
        <v>0.19485949999999999</v>
      </c>
      <c r="O1038" s="55">
        <v>-4.6916939999999997E-3</v>
      </c>
      <c r="P1038" s="55">
        <v>-9.6318333333300001E-3</v>
      </c>
      <c r="Q1038" s="55">
        <v>1.5366283500000001E-3</v>
      </c>
      <c r="R1038" s="55">
        <v>1.6330333333300001E-2</v>
      </c>
      <c r="S1038" s="55">
        <v>-1.4758333333300001E-3</v>
      </c>
      <c r="T1038" s="55">
        <v>0.19427183333299999</v>
      </c>
    </row>
    <row r="1039" spans="1:20">
      <c r="A1039" s="25"/>
      <c r="B1039" s="22"/>
      <c r="C1039" s="22"/>
      <c r="D1039" s="22"/>
      <c r="E1039" s="22"/>
      <c r="F1039" s="22"/>
      <c r="G1039" s="22"/>
      <c r="H1039" s="22"/>
      <c r="I1039" s="22">
        <v>3</v>
      </c>
      <c r="J1039" s="22">
        <v>5</v>
      </c>
      <c r="K1039" s="22"/>
      <c r="L1039" s="55">
        <v>6.2448333333299999E-3</v>
      </c>
      <c r="M1039" s="55">
        <v>-2.9364999999999999E-3</v>
      </c>
      <c r="N1039" s="55">
        <v>0.19107399999999999</v>
      </c>
      <c r="O1039" s="55">
        <v>-5.8310506416557146E-3</v>
      </c>
      <c r="P1039" s="55">
        <v>-8.8953333333300008E-3</v>
      </c>
      <c r="Q1039" s="55">
        <v>1.0668566083344285E-3</v>
      </c>
      <c r="R1039" s="55">
        <v>1.6430833333300001E-2</v>
      </c>
      <c r="S1039" s="55">
        <v>-1.51133333333E-3</v>
      </c>
      <c r="T1039" s="55">
        <v>0.19048583333300001</v>
      </c>
    </row>
    <row r="1040" spans="1:20">
      <c r="A1040" s="25"/>
      <c r="B1040" s="22"/>
      <c r="C1040" s="22"/>
      <c r="D1040" s="22"/>
      <c r="E1040" s="22"/>
      <c r="F1040" s="22"/>
      <c r="G1040" s="22"/>
      <c r="H1040" s="22"/>
      <c r="I1040" s="22">
        <v>3</v>
      </c>
      <c r="J1040" s="22">
        <v>10</v>
      </c>
      <c r="K1040" s="22"/>
      <c r="L1040" s="55">
        <v>6.4486666666700001E-3</v>
      </c>
      <c r="M1040" s="55">
        <v>-4.3891666666700004E-3</v>
      </c>
      <c r="N1040" s="55">
        <v>0.18568750000000001</v>
      </c>
      <c r="O1040" s="55">
        <v>-7.5414271833442841E-3</v>
      </c>
      <c r="P1040" s="55">
        <v>-8.5106666666700005E-3</v>
      </c>
      <c r="Q1040" s="55">
        <v>6.3634659166557155E-4</v>
      </c>
      <c r="R1040" s="55">
        <v>1.6674499999999998E-2</v>
      </c>
      <c r="S1040" s="55">
        <v>-1.5154999999999999E-3</v>
      </c>
      <c r="T1040" s="55">
        <v>0.185095666667</v>
      </c>
    </row>
    <row r="1041" spans="1:20">
      <c r="A1041" s="25"/>
      <c r="B1041" s="22"/>
      <c r="C1041" s="22"/>
      <c r="D1041" s="22"/>
      <c r="E1041" s="22"/>
      <c r="F1041" s="22"/>
      <c r="G1041" s="22"/>
      <c r="H1041" s="22"/>
      <c r="I1041" s="22">
        <v>6</v>
      </c>
      <c r="J1041" s="22">
        <v>-10</v>
      </c>
      <c r="K1041" s="22"/>
      <c r="L1041" s="55">
        <v>-1.3797833333299999E-2</v>
      </c>
      <c r="M1041" s="55">
        <v>2.41916666667E-3</v>
      </c>
      <c r="N1041" s="55">
        <v>0.36712299999999998</v>
      </c>
      <c r="O1041" s="55">
        <v>1.8141983416655716E-3</v>
      </c>
      <c r="P1041" s="55">
        <v>-1.5353666666699999E-2</v>
      </c>
      <c r="Q1041" s="55">
        <v>2.1391890500000003E-3</v>
      </c>
      <c r="R1041" s="55">
        <v>2.4697333333300001E-2</v>
      </c>
      <c r="S1041" s="55">
        <v>-1.89816666667E-3</v>
      </c>
      <c r="T1041" s="55">
        <v>0.36655349999999998</v>
      </c>
    </row>
    <row r="1042" spans="1:20">
      <c r="A1042" s="25"/>
      <c r="B1042" s="22"/>
      <c r="C1042" s="22"/>
      <c r="D1042" s="22"/>
      <c r="E1042" s="22"/>
      <c r="F1042" s="22"/>
      <c r="G1042" s="22"/>
      <c r="H1042" s="22"/>
      <c r="I1042" s="22">
        <v>6</v>
      </c>
      <c r="J1042" s="22">
        <v>-5</v>
      </c>
      <c r="K1042" s="22"/>
      <c r="L1042" s="55">
        <v>-1.41503333333E-2</v>
      </c>
      <c r="M1042" s="55">
        <v>3.255E-4</v>
      </c>
      <c r="N1042" s="55">
        <v>0.37578916666700002</v>
      </c>
      <c r="O1042" s="55">
        <v>-9.0641469166557141E-4</v>
      </c>
      <c r="P1042" s="55">
        <v>-1.56091666667E-2</v>
      </c>
      <c r="Q1042" s="55">
        <v>1.9268909916655716E-3</v>
      </c>
      <c r="R1042" s="55">
        <v>2.51405E-2</v>
      </c>
      <c r="S1042" s="55">
        <v>-1.87383333333E-3</v>
      </c>
      <c r="T1042" s="55">
        <v>0.37521016666700002</v>
      </c>
    </row>
    <row r="1043" spans="1:20">
      <c r="A1043" s="25"/>
      <c r="B1043" s="22"/>
      <c r="C1043" s="22"/>
      <c r="D1043" s="22"/>
      <c r="E1043" s="22"/>
      <c r="F1043" s="22"/>
      <c r="G1043" s="22"/>
      <c r="H1043" s="22"/>
      <c r="I1043" s="22">
        <v>6</v>
      </c>
      <c r="J1043" s="22">
        <v>0</v>
      </c>
      <c r="K1043" s="22"/>
      <c r="L1043" s="55">
        <v>-1.41415E-2</v>
      </c>
      <c r="M1043" s="55">
        <v>-1.6816666666700001E-3</v>
      </c>
      <c r="N1043" s="55">
        <v>0.37605300000000003</v>
      </c>
      <c r="O1043" s="55">
        <v>-3.6041387416557149E-3</v>
      </c>
      <c r="P1043" s="55">
        <v>-1.49168333333E-2</v>
      </c>
      <c r="Q1043" s="55">
        <v>1.6762073416655714E-3</v>
      </c>
      <c r="R1043" s="55">
        <v>2.5244166666699999E-2</v>
      </c>
      <c r="S1043" s="55">
        <v>-1.6816666666700001E-3</v>
      </c>
      <c r="T1043" s="55">
        <v>0.37547116666699998</v>
      </c>
    </row>
    <row r="1044" spans="1:20">
      <c r="A1044" s="25"/>
      <c r="B1044" s="22"/>
      <c r="C1044" s="22"/>
      <c r="D1044" s="22"/>
      <c r="E1044" s="22"/>
      <c r="F1044" s="22"/>
      <c r="G1044" s="22"/>
      <c r="H1044" s="22"/>
      <c r="I1044" s="22">
        <v>6</v>
      </c>
      <c r="J1044" s="22">
        <v>5</v>
      </c>
      <c r="K1044" s="22"/>
      <c r="L1044" s="55">
        <v>-1.36791666667E-2</v>
      </c>
      <c r="M1044" s="55">
        <v>-3.6081666666699999E-3</v>
      </c>
      <c r="N1044" s="55">
        <v>0.36898300000000001</v>
      </c>
      <c r="O1044" s="55">
        <v>-6.3286943749999991E-3</v>
      </c>
      <c r="P1044" s="55">
        <v>-1.3644666666700001E-2</v>
      </c>
      <c r="Q1044" s="55">
        <v>1.4003896166655714E-3</v>
      </c>
      <c r="R1044" s="55">
        <v>2.5184666666699999E-2</v>
      </c>
      <c r="S1044" s="55">
        <v>-1.4185000000000001E-3</v>
      </c>
      <c r="T1044" s="55">
        <v>0.36839149999999998</v>
      </c>
    </row>
    <row r="1045" spans="1:20">
      <c r="A1045" s="25"/>
      <c r="B1045" s="22"/>
      <c r="C1045" s="22"/>
      <c r="D1045" s="22"/>
      <c r="E1045" s="22"/>
      <c r="F1045" s="22"/>
      <c r="G1045" s="22"/>
      <c r="H1045" s="22"/>
      <c r="I1045" s="22">
        <v>6</v>
      </c>
      <c r="J1045" s="22">
        <v>10</v>
      </c>
      <c r="K1045" s="22"/>
      <c r="L1045" s="55">
        <v>-1.28668333333E-2</v>
      </c>
      <c r="M1045" s="55">
        <v>-5.48766666667E-3</v>
      </c>
      <c r="N1045" s="55">
        <v>0.35771866666699997</v>
      </c>
      <c r="O1045" s="55">
        <v>-9.7209183666557147E-3</v>
      </c>
      <c r="P1045" s="55">
        <v>-1.2709E-2</v>
      </c>
      <c r="Q1045" s="55">
        <v>1.12922635E-3</v>
      </c>
      <c r="R1045" s="55">
        <v>2.5174166666699999E-2</v>
      </c>
      <c r="S1045" s="55">
        <v>-1.1343333333300001E-3</v>
      </c>
      <c r="T1045" s="55">
        <v>0.35710316666699998</v>
      </c>
    </row>
    <row r="1046" spans="1:20">
      <c r="A1046" s="25"/>
      <c r="B1046" s="22"/>
      <c r="C1046" s="22"/>
      <c r="D1046" s="22"/>
      <c r="E1046" s="22"/>
      <c r="F1046" s="22"/>
      <c r="G1046" s="22"/>
      <c r="H1046" s="22"/>
      <c r="I1046" s="22">
        <v>9</v>
      </c>
      <c r="J1046" s="22">
        <v>-10</v>
      </c>
      <c r="K1046" s="22"/>
      <c r="L1046" s="55">
        <v>-4.4327999999999999E-2</v>
      </c>
      <c r="M1046" s="55">
        <v>3.4768333333299998E-3</v>
      </c>
      <c r="N1046" s="55">
        <v>0.53896666666699999</v>
      </c>
      <c r="O1046" s="55">
        <v>6.2454069499999999E-3</v>
      </c>
      <c r="P1046" s="55">
        <v>-1.8224333333300001E-2</v>
      </c>
      <c r="Q1046" s="55">
        <v>2.1332751499999998E-3</v>
      </c>
      <c r="R1046" s="55">
        <v>4.0518666666700003E-2</v>
      </c>
      <c r="S1046" s="55">
        <v>-3.6143333333299998E-3</v>
      </c>
      <c r="T1046" s="55">
        <v>0.539266333333</v>
      </c>
    </row>
    <row r="1047" spans="1:20">
      <c r="A1047" s="25"/>
      <c r="B1047" s="22"/>
      <c r="C1047" s="22"/>
      <c r="D1047" s="22"/>
      <c r="E1047" s="22"/>
      <c r="F1047" s="22"/>
      <c r="G1047" s="22"/>
      <c r="H1047" s="22"/>
      <c r="I1047" s="22">
        <v>9</v>
      </c>
      <c r="J1047" s="22">
        <v>-5</v>
      </c>
      <c r="K1047" s="22"/>
      <c r="L1047" s="55">
        <v>-4.58031666667E-2</v>
      </c>
      <c r="M1047" s="55">
        <v>7.5666666666699995E-4</v>
      </c>
      <c r="N1047" s="55">
        <v>0.55355500000000002</v>
      </c>
      <c r="O1047" s="55">
        <v>1.3911902166655714E-3</v>
      </c>
      <c r="P1047" s="55">
        <v>-1.8686333333300002E-2</v>
      </c>
      <c r="Q1047" s="55">
        <v>2.0088094583344289E-3</v>
      </c>
      <c r="R1047" s="55">
        <v>4.1263833333299998E-2</v>
      </c>
      <c r="S1047" s="55">
        <v>-2.8503333333299999E-3</v>
      </c>
      <c r="T1047" s="55">
        <v>0.55390550000000005</v>
      </c>
    </row>
    <row r="1048" spans="1:20">
      <c r="A1048" s="25"/>
      <c r="B1048" s="22"/>
      <c r="C1048" s="22"/>
      <c r="D1048" s="22"/>
      <c r="E1048" s="22"/>
      <c r="F1048" s="22"/>
      <c r="G1048" s="22"/>
      <c r="H1048" s="22"/>
      <c r="I1048" s="22">
        <v>9</v>
      </c>
      <c r="J1048" s="22">
        <v>0</v>
      </c>
      <c r="K1048" s="22"/>
      <c r="L1048" s="55">
        <v>-4.6052999999999997E-2</v>
      </c>
      <c r="M1048" s="55">
        <v>-1.9333333333300001E-3</v>
      </c>
      <c r="N1048" s="55">
        <v>0.55312583333300003</v>
      </c>
      <c r="O1048" s="55">
        <v>-2.9600712250000003E-3</v>
      </c>
      <c r="P1048" s="55">
        <v>-1.7343000000000001E-2</v>
      </c>
      <c r="Q1048" s="55">
        <v>1.8162244000000001E-3</v>
      </c>
      <c r="R1048" s="55">
        <v>4.1041666666699998E-2</v>
      </c>
      <c r="S1048" s="55">
        <v>-1.9333333333300001E-3</v>
      </c>
      <c r="T1048" s="55">
        <v>0.55352033333299999</v>
      </c>
    </row>
    <row r="1049" spans="1:20">
      <c r="A1049" s="25"/>
      <c r="B1049" s="22"/>
      <c r="C1049" s="22"/>
      <c r="D1049" s="22"/>
      <c r="E1049" s="22"/>
      <c r="F1049" s="22"/>
      <c r="G1049" s="22"/>
      <c r="H1049" s="22"/>
      <c r="I1049" s="22">
        <v>9</v>
      </c>
      <c r="J1049" s="22">
        <v>5</v>
      </c>
      <c r="K1049" s="22"/>
      <c r="L1049" s="55">
        <v>-4.5076333333300002E-2</v>
      </c>
      <c r="M1049" s="55">
        <v>-4.39333333333E-3</v>
      </c>
      <c r="N1049" s="55">
        <v>0.54274900000000004</v>
      </c>
      <c r="O1049" s="55">
        <v>-7.8137951333442854E-3</v>
      </c>
      <c r="P1049" s="55">
        <v>-1.5775500000000001E-2</v>
      </c>
      <c r="Q1049" s="55">
        <v>1.5655407500000001E-3</v>
      </c>
      <c r="R1049" s="55">
        <v>4.0612500000000003E-2</v>
      </c>
      <c r="S1049" s="55">
        <v>-8.5749999999999997E-4</v>
      </c>
      <c r="T1049" s="55">
        <v>0.543119333333</v>
      </c>
    </row>
    <row r="1050" spans="1:20">
      <c r="A1050" s="25"/>
      <c r="B1050" s="22"/>
      <c r="C1050" s="22"/>
      <c r="D1050" s="22"/>
      <c r="E1050" s="22"/>
      <c r="F1050" s="22"/>
      <c r="G1050" s="22"/>
      <c r="H1050" s="22"/>
      <c r="I1050" s="22">
        <v>9</v>
      </c>
      <c r="J1050" s="22">
        <v>10</v>
      </c>
      <c r="K1050" s="22"/>
      <c r="L1050" s="55">
        <v>-4.3154333333300002E-2</v>
      </c>
      <c r="M1050" s="55">
        <v>-6.6734999999999997E-3</v>
      </c>
      <c r="N1050" s="55">
        <v>0.52583216666699995</v>
      </c>
      <c r="O1050" s="55">
        <v>-1.3683997983344286E-2</v>
      </c>
      <c r="P1050" s="55">
        <v>-1.46741666667E-2</v>
      </c>
      <c r="Q1050" s="55">
        <v>1.294487E-3</v>
      </c>
      <c r="R1050" s="55">
        <v>4.0191666666700002E-2</v>
      </c>
      <c r="S1050" s="55">
        <v>3.1016666666699999E-4</v>
      </c>
      <c r="T1050" s="55">
        <v>0.52610900000000005</v>
      </c>
    </row>
    <row r="1051" spans="1:20">
      <c r="A1051" s="25"/>
      <c r="B1051" s="22"/>
      <c r="C1051" s="22"/>
      <c r="D1051" s="22"/>
      <c r="E1051" s="22"/>
      <c r="F1051" s="22"/>
      <c r="G1051" s="22"/>
      <c r="H1051" s="22"/>
      <c r="I1051" s="22">
        <v>12</v>
      </c>
      <c r="J1051" s="22">
        <v>-10</v>
      </c>
      <c r="K1051" s="22"/>
      <c r="L1051" s="55">
        <v>-4.1209500000000003E-2</v>
      </c>
      <c r="M1051" s="55">
        <v>4.6223333333300001E-3</v>
      </c>
      <c r="N1051" s="55">
        <v>0.58165933333300002</v>
      </c>
      <c r="O1051" s="55">
        <v>7.2786967000000001E-3</v>
      </c>
      <c r="P1051" s="55">
        <v>-1.4005833333299999E-2</v>
      </c>
      <c r="Q1051" s="55">
        <v>2.3981412083344286E-3</v>
      </c>
      <c r="R1051" s="55">
        <v>8.02028333333E-2</v>
      </c>
      <c r="S1051" s="55">
        <v>-9.4488333333299993E-3</v>
      </c>
      <c r="T1051" s="55">
        <v>0.57751666666699997</v>
      </c>
    </row>
    <row r="1052" spans="1:20">
      <c r="A1052" s="25"/>
      <c r="B1052" s="22"/>
      <c r="C1052" s="22"/>
      <c r="D1052" s="22"/>
      <c r="E1052" s="22"/>
      <c r="F1052" s="22"/>
      <c r="G1052" s="22"/>
      <c r="H1052" s="22"/>
      <c r="I1052" s="22">
        <v>12</v>
      </c>
      <c r="J1052" s="22">
        <v>-5</v>
      </c>
      <c r="K1052" s="22"/>
      <c r="L1052" s="55">
        <v>-3.9941999999999998E-2</v>
      </c>
      <c r="M1052" s="55">
        <v>1.55516666667E-3</v>
      </c>
      <c r="N1052" s="55">
        <v>0.590353166667</v>
      </c>
      <c r="O1052" s="55">
        <v>1.18376565E-3</v>
      </c>
      <c r="P1052" s="55">
        <v>-1.47668333333E-2</v>
      </c>
      <c r="Q1052" s="55">
        <v>2.0559563833344283E-3</v>
      </c>
      <c r="R1052" s="55">
        <v>8.3489999999999995E-2</v>
      </c>
      <c r="S1052" s="55">
        <v>-5.7436666666700002E-3</v>
      </c>
      <c r="T1052" s="55">
        <v>0.58575699999999997</v>
      </c>
    </row>
    <row r="1053" spans="1:20">
      <c r="A1053" s="25"/>
      <c r="B1053" s="22"/>
      <c r="C1053" s="22"/>
      <c r="D1053" s="22"/>
      <c r="E1053" s="22"/>
      <c r="F1053" s="22"/>
      <c r="G1053" s="22"/>
      <c r="H1053" s="22"/>
      <c r="I1053" s="22">
        <v>12</v>
      </c>
      <c r="J1053" s="22">
        <v>0</v>
      </c>
      <c r="K1053" s="22"/>
      <c r="L1053" s="55">
        <v>-3.9699833333300003E-2</v>
      </c>
      <c r="M1053" s="55">
        <v>-8.9633333333300001E-4</v>
      </c>
      <c r="N1053" s="55">
        <v>0.58998850000000003</v>
      </c>
      <c r="O1053" s="55">
        <v>-4.6487634666557151E-3</v>
      </c>
      <c r="P1053" s="55">
        <v>-1.3932E-2</v>
      </c>
      <c r="Q1053" s="55">
        <v>1.2794832166655716E-3</v>
      </c>
      <c r="R1053" s="55">
        <v>8.3833000000000005E-2</v>
      </c>
      <c r="S1053" s="55">
        <v>-8.9633333333300001E-4</v>
      </c>
      <c r="T1053" s="55">
        <v>0.58535066666699997</v>
      </c>
    </row>
    <row r="1054" spans="1:20">
      <c r="A1054" s="25"/>
      <c r="B1054" s="22"/>
      <c r="C1054" s="22"/>
      <c r="D1054" s="22"/>
      <c r="E1054" s="22"/>
      <c r="F1054" s="22"/>
      <c r="G1054" s="22"/>
      <c r="H1054" s="22"/>
      <c r="I1054" s="22">
        <v>12</v>
      </c>
      <c r="J1054" s="22">
        <v>5</v>
      </c>
      <c r="K1054" s="22"/>
      <c r="L1054" s="55">
        <v>-3.9112666666699998E-2</v>
      </c>
      <c r="M1054" s="55">
        <v>-3.2404999999999999E-3</v>
      </c>
      <c r="N1054" s="55">
        <v>0.583951</v>
      </c>
      <c r="O1054" s="55">
        <v>-1.0857208541655715E-2</v>
      </c>
      <c r="P1054" s="55">
        <v>-1.3417500000000001E-2</v>
      </c>
      <c r="Q1054" s="55">
        <v>4.7574040000000002E-4</v>
      </c>
      <c r="R1054" s="55">
        <v>8.3118499999999998E-2</v>
      </c>
      <c r="S1054" s="55">
        <v>4.0191666666699998E-3</v>
      </c>
      <c r="T1054" s="55">
        <v>0.57932183333300002</v>
      </c>
    </row>
    <row r="1055" spans="1:20">
      <c r="A1055" s="25"/>
      <c r="B1055" s="22"/>
      <c r="C1055" s="22"/>
      <c r="D1055" s="22"/>
      <c r="E1055" s="22"/>
      <c r="F1055" s="22"/>
      <c r="G1055" s="22"/>
      <c r="H1055" s="22"/>
      <c r="I1055" s="22">
        <v>12</v>
      </c>
      <c r="J1055" s="22">
        <v>10</v>
      </c>
      <c r="K1055" s="22"/>
      <c r="L1055" s="55">
        <v>-3.8810666666700001E-2</v>
      </c>
      <c r="M1055" s="55">
        <v>-5.7646666666700003E-3</v>
      </c>
      <c r="N1055" s="55">
        <v>0.57281466666699998</v>
      </c>
      <c r="O1055" s="55">
        <v>-1.7495835083344284E-2</v>
      </c>
      <c r="P1055" s="55">
        <v>-1.32503333333E-2</v>
      </c>
      <c r="Q1055" s="55">
        <v>-1.29941525E-4</v>
      </c>
      <c r="R1055" s="55">
        <v>8.0901333333300005E-2</v>
      </c>
      <c r="S1055" s="55">
        <v>8.4119999999999993E-3</v>
      </c>
      <c r="T1055" s="55">
        <v>0.56836666666699998</v>
      </c>
    </row>
    <row r="1056" spans="1:20">
      <c r="A1056" s="25" t="s">
        <v>183</v>
      </c>
      <c r="B1056" s="22">
        <v>0</v>
      </c>
      <c r="C1056" s="22">
        <v>0</v>
      </c>
      <c r="D1056" s="22">
        <v>0</v>
      </c>
      <c r="E1056" s="22">
        <v>0</v>
      </c>
      <c r="F1056" s="22">
        <v>-15</v>
      </c>
      <c r="G1056" s="22">
        <v>25</v>
      </c>
      <c r="H1056" s="22">
        <v>0.6</v>
      </c>
      <c r="I1056" s="22">
        <v>-3</v>
      </c>
      <c r="J1056" s="22">
        <v>-10</v>
      </c>
      <c r="K1056" s="22"/>
      <c r="L1056" s="55">
        <v>8.4063333333299992E-3</v>
      </c>
      <c r="M1056" s="55">
        <v>1.40516666667E-3</v>
      </c>
      <c r="N1056" s="55">
        <v>-0.167078</v>
      </c>
      <c r="O1056" s="55">
        <v>-8.0042993749999992E-3</v>
      </c>
      <c r="P1056" s="55">
        <v>1.0821666666700001E-3</v>
      </c>
      <c r="Q1056" s="55">
        <v>2.5040438250000002E-3</v>
      </c>
      <c r="R1056" s="55">
        <v>1.71238333333E-2</v>
      </c>
      <c r="S1056" s="55">
        <v>-1.5920000000000001E-3</v>
      </c>
      <c r="T1056" s="55">
        <v>-0.166409</v>
      </c>
    </row>
    <row r="1057" spans="1:20">
      <c r="A1057" s="25"/>
      <c r="B1057" s="22"/>
      <c r="C1057" s="22"/>
      <c r="D1057" s="22"/>
      <c r="E1057" s="22"/>
      <c r="F1057" s="22"/>
      <c r="G1057" s="22"/>
      <c r="H1057" s="22"/>
      <c r="I1057" s="22">
        <v>-3</v>
      </c>
      <c r="J1057" s="22">
        <v>-5</v>
      </c>
      <c r="K1057" s="22"/>
      <c r="L1057" s="55">
        <v>8.4180000000000001E-3</v>
      </c>
      <c r="M1057" s="55">
        <v>-2.1100000000000001E-4</v>
      </c>
      <c r="N1057" s="55">
        <v>-0.17506566666699999</v>
      </c>
      <c r="O1057" s="55">
        <v>-5.8876159999999992E-3</v>
      </c>
      <c r="P1057" s="55">
        <v>2.1561666666700002E-3</v>
      </c>
      <c r="Q1057" s="55">
        <v>2.1001463583344288E-3</v>
      </c>
      <c r="R1057" s="55">
        <v>1.74841666667E-2</v>
      </c>
      <c r="S1057" s="55">
        <v>-1.74116666667E-3</v>
      </c>
      <c r="T1057" s="55">
        <v>-0.17438483333300001</v>
      </c>
    </row>
    <row r="1058" spans="1:20">
      <c r="A1058" s="25"/>
      <c r="B1058" s="22"/>
      <c r="C1058" s="22"/>
      <c r="D1058" s="22"/>
      <c r="E1058" s="22"/>
      <c r="F1058" s="22"/>
      <c r="G1058" s="22"/>
      <c r="H1058" s="22"/>
      <c r="I1058" s="22">
        <v>-3</v>
      </c>
      <c r="J1058" s="22">
        <v>0</v>
      </c>
      <c r="K1058" s="22"/>
      <c r="L1058" s="55">
        <v>8.2983333333300005E-3</v>
      </c>
      <c r="M1058" s="55">
        <v>-1.7501666666700001E-3</v>
      </c>
      <c r="N1058" s="55">
        <v>-0.1814105</v>
      </c>
      <c r="O1058" s="55">
        <v>-3.4804396666557151E-3</v>
      </c>
      <c r="P1058" s="55">
        <v>3.7236666666700001E-3</v>
      </c>
      <c r="Q1058" s="55">
        <v>1.6643795416655717E-3</v>
      </c>
      <c r="R1058" s="55">
        <v>1.7781333333299999E-2</v>
      </c>
      <c r="S1058" s="55">
        <v>-1.7501666666700001E-3</v>
      </c>
      <c r="T1058" s="55">
        <v>-0.18072766666699999</v>
      </c>
    </row>
    <row r="1059" spans="1:20">
      <c r="A1059" s="25"/>
      <c r="B1059" s="22"/>
      <c r="C1059" s="22"/>
      <c r="D1059" s="22"/>
      <c r="E1059" s="22"/>
      <c r="F1059" s="22"/>
      <c r="G1059" s="22"/>
      <c r="H1059" s="22"/>
      <c r="I1059" s="22">
        <v>-3</v>
      </c>
      <c r="J1059" s="22">
        <v>5</v>
      </c>
      <c r="K1059" s="22"/>
      <c r="L1059" s="55">
        <v>8.1580000000000003E-3</v>
      </c>
      <c r="M1059" s="55">
        <v>-3.222E-3</v>
      </c>
      <c r="N1059" s="55">
        <v>-0.18287033333300001</v>
      </c>
      <c r="O1059" s="55">
        <v>-1.4256332083344284E-3</v>
      </c>
      <c r="P1059" s="55">
        <v>4.7301666666699996E-3</v>
      </c>
      <c r="Q1059" s="55">
        <v>1.2379216416655715E-3</v>
      </c>
      <c r="R1059" s="55">
        <v>1.7930666666699999E-2</v>
      </c>
      <c r="S1059" s="55">
        <v>-1.665E-3</v>
      </c>
      <c r="T1059" s="55">
        <v>-0.182192166667</v>
      </c>
    </row>
    <row r="1060" spans="1:20">
      <c r="A1060" s="25"/>
      <c r="B1060" s="22"/>
      <c r="C1060" s="22"/>
      <c r="D1060" s="22"/>
      <c r="E1060" s="22"/>
      <c r="F1060" s="22"/>
      <c r="G1060" s="22"/>
      <c r="H1060" s="22"/>
      <c r="I1060" s="22">
        <v>-3</v>
      </c>
      <c r="J1060" s="22">
        <v>10</v>
      </c>
      <c r="K1060" s="22"/>
      <c r="L1060" s="55">
        <v>8.2936666666700003E-3</v>
      </c>
      <c r="M1060" s="55">
        <v>-4.8898333333299996E-3</v>
      </c>
      <c r="N1060" s="55">
        <v>-0.17706616666700001</v>
      </c>
      <c r="O1060" s="55">
        <v>-2.3042306666655718E-4</v>
      </c>
      <c r="P1060" s="55">
        <v>4.3238333333299999E-3</v>
      </c>
      <c r="Q1060" s="55">
        <v>9.452931083344286E-4</v>
      </c>
      <c r="R1060" s="55">
        <v>1.8131999999999999E-2</v>
      </c>
      <c r="S1060" s="55">
        <v>-1.7683333333300001E-3</v>
      </c>
      <c r="T1060" s="55">
        <v>-0.17638999999999999</v>
      </c>
    </row>
    <row r="1061" spans="1:20">
      <c r="A1061" s="25"/>
      <c r="B1061" s="22"/>
      <c r="C1061" s="22"/>
      <c r="D1061" s="22"/>
      <c r="E1061" s="22"/>
      <c r="F1061" s="22"/>
      <c r="G1061" s="22"/>
      <c r="H1061" s="22"/>
      <c r="I1061" s="22">
        <v>0</v>
      </c>
      <c r="J1061" s="22">
        <v>-10</v>
      </c>
      <c r="K1061" s="22"/>
      <c r="L1061" s="55">
        <v>1.35421666667E-2</v>
      </c>
      <c r="M1061" s="55">
        <v>7.5783333333299995E-4</v>
      </c>
      <c r="N1061" s="55">
        <v>5.4578333333300004E-3</v>
      </c>
      <c r="O1061" s="55">
        <v>-4.9697020583442846E-3</v>
      </c>
      <c r="P1061" s="55">
        <v>-2.1289999999999998E-3</v>
      </c>
      <c r="Q1061" s="55">
        <v>2.9197143333344285E-3</v>
      </c>
      <c r="R1061" s="55">
        <v>1.34676666667E-2</v>
      </c>
      <c r="S1061" s="55">
        <v>-1.60433333333E-3</v>
      </c>
      <c r="T1061" s="55">
        <v>5.4578333333300004E-3</v>
      </c>
    </row>
    <row r="1062" spans="1:20">
      <c r="A1062" s="25"/>
      <c r="B1062" s="22"/>
      <c r="C1062" s="22"/>
      <c r="D1062" s="22"/>
      <c r="E1062" s="22"/>
      <c r="F1062" s="22"/>
      <c r="G1062" s="22"/>
      <c r="H1062" s="22"/>
      <c r="I1062" s="22">
        <v>0</v>
      </c>
      <c r="J1062" s="22">
        <v>-5</v>
      </c>
      <c r="K1062" s="22"/>
      <c r="L1062" s="55">
        <v>1.37048333333E-2</v>
      </c>
      <c r="M1062" s="55">
        <v>-6.4333333333300004E-4</v>
      </c>
      <c r="N1062" s="55">
        <v>3.2876666666699999E-3</v>
      </c>
      <c r="O1062" s="55">
        <v>-4.1610309916557146E-3</v>
      </c>
      <c r="P1062" s="55">
        <v>-1.42816666667E-3</v>
      </c>
      <c r="Q1062" s="55">
        <v>2.3822065333344283E-3</v>
      </c>
      <c r="R1062" s="55">
        <v>1.35953333333E-2</v>
      </c>
      <c r="S1062" s="55">
        <v>-1.8343333333299999E-3</v>
      </c>
      <c r="T1062" s="55">
        <v>3.2876666666699999E-3</v>
      </c>
    </row>
    <row r="1063" spans="1:20">
      <c r="A1063" s="25"/>
      <c r="B1063" s="22"/>
      <c r="C1063" s="22"/>
      <c r="D1063" s="22"/>
      <c r="E1063" s="22"/>
      <c r="F1063" s="22"/>
      <c r="G1063" s="22"/>
      <c r="H1063" s="22"/>
      <c r="I1063" s="22">
        <v>0</v>
      </c>
      <c r="J1063" s="22">
        <v>0</v>
      </c>
      <c r="K1063" s="22"/>
      <c r="L1063" s="55">
        <v>1.3644999999999999E-2</v>
      </c>
      <c r="M1063" s="55">
        <v>-1.8353333333300001E-3</v>
      </c>
      <c r="N1063" s="55">
        <v>1.2683333333300001E-4</v>
      </c>
      <c r="O1063" s="55">
        <v>-3.1849089416655717E-3</v>
      </c>
      <c r="P1063" s="55">
        <v>-3.7500000000000001E-4</v>
      </c>
      <c r="Q1063" s="55">
        <v>1.7599875916655715E-3</v>
      </c>
      <c r="R1063" s="55">
        <v>1.3644999999999999E-2</v>
      </c>
      <c r="S1063" s="55">
        <v>-1.8353333333300001E-3</v>
      </c>
      <c r="T1063" s="55">
        <v>1.2683333333300001E-4</v>
      </c>
    </row>
    <row r="1064" spans="1:20">
      <c r="A1064" s="25"/>
      <c r="B1064" s="22"/>
      <c r="C1064" s="22"/>
      <c r="D1064" s="22"/>
      <c r="E1064" s="22"/>
      <c r="F1064" s="22"/>
      <c r="G1064" s="22"/>
      <c r="H1064" s="22"/>
      <c r="I1064" s="22">
        <v>0</v>
      </c>
      <c r="J1064" s="22">
        <v>5</v>
      </c>
      <c r="K1064" s="22"/>
      <c r="L1064" s="55">
        <v>1.3577333333299999E-2</v>
      </c>
      <c r="M1064" s="55">
        <v>-3.05683333333E-3</v>
      </c>
      <c r="N1064" s="55">
        <v>-1.81516666667E-3</v>
      </c>
      <c r="O1064" s="55">
        <v>-2.5558999666655717E-3</v>
      </c>
      <c r="P1064" s="55">
        <v>1.6616666666699999E-4</v>
      </c>
      <c r="Q1064" s="55">
        <v>1.1740186666655715E-3</v>
      </c>
      <c r="R1064" s="55">
        <v>1.3792499999999999E-2</v>
      </c>
      <c r="S1064" s="55">
        <v>-1.8600000000000001E-3</v>
      </c>
      <c r="T1064" s="55">
        <v>-1.81516666667E-3</v>
      </c>
    </row>
    <row r="1065" spans="1:20">
      <c r="A1065" s="25"/>
      <c r="B1065" s="22"/>
      <c r="C1065" s="22"/>
      <c r="D1065" s="22"/>
      <c r="E1065" s="22"/>
      <c r="F1065" s="22"/>
      <c r="G1065" s="22"/>
      <c r="H1065" s="22"/>
      <c r="I1065" s="22">
        <v>0</v>
      </c>
      <c r="J1065" s="22">
        <v>10</v>
      </c>
      <c r="K1065" s="22"/>
      <c r="L1065" s="55">
        <v>1.37443333333E-2</v>
      </c>
      <c r="M1065" s="55">
        <v>-4.4121666666699999E-3</v>
      </c>
      <c r="N1065" s="55">
        <v>-1.2553333333300001E-3</v>
      </c>
      <c r="O1065" s="55">
        <v>-2.6366685083344288E-3</v>
      </c>
      <c r="P1065" s="55">
        <v>-1.3166666666699999E-4</v>
      </c>
      <c r="Q1065" s="55">
        <v>7.3430925000000002E-4</v>
      </c>
      <c r="R1065" s="55">
        <v>1.43013333333E-2</v>
      </c>
      <c r="S1065" s="55">
        <v>-1.9571666666699998E-3</v>
      </c>
      <c r="T1065" s="55">
        <v>-1.2553333333300001E-3</v>
      </c>
    </row>
    <row r="1066" spans="1:20">
      <c r="A1066" s="25"/>
      <c r="B1066" s="22"/>
      <c r="C1066" s="22"/>
      <c r="D1066" s="22"/>
      <c r="E1066" s="22"/>
      <c r="F1066" s="22"/>
      <c r="G1066" s="22"/>
      <c r="H1066" s="22"/>
      <c r="I1066" s="22">
        <v>3</v>
      </c>
      <c r="J1066" s="22">
        <v>-10</v>
      </c>
      <c r="K1066" s="22"/>
      <c r="L1066" s="55">
        <v>7.0185000000000004E-3</v>
      </c>
      <c r="M1066" s="55">
        <v>1.0120000000000001E-3</v>
      </c>
      <c r="N1066" s="55">
        <v>0.183419</v>
      </c>
      <c r="O1066" s="55">
        <v>-4.0964709166557147E-4</v>
      </c>
      <c r="P1066" s="55">
        <v>-7.7675000000000001E-3</v>
      </c>
      <c r="Q1066" s="55">
        <v>2.8372482833344285E-3</v>
      </c>
      <c r="R1066" s="55">
        <v>1.6531500000000001E-2</v>
      </c>
      <c r="S1066" s="55">
        <v>-1.88733333333E-3</v>
      </c>
      <c r="T1066" s="55">
        <v>0.182800166667</v>
      </c>
    </row>
    <row r="1067" spans="1:20">
      <c r="A1067" s="25"/>
      <c r="B1067" s="22"/>
      <c r="C1067" s="22"/>
      <c r="D1067" s="22"/>
      <c r="E1067" s="22"/>
      <c r="F1067" s="22"/>
      <c r="G1067" s="22"/>
      <c r="H1067" s="22"/>
      <c r="I1067" s="22">
        <v>3</v>
      </c>
      <c r="J1067" s="22">
        <v>-5</v>
      </c>
      <c r="K1067" s="22"/>
      <c r="L1067" s="55">
        <v>7.0478333333299998E-3</v>
      </c>
      <c r="M1067" s="55">
        <v>-5.6116666666700002E-4</v>
      </c>
      <c r="N1067" s="55">
        <v>0.18651116666699999</v>
      </c>
      <c r="O1067" s="55">
        <v>-1.2258748083344285E-3</v>
      </c>
      <c r="P1067" s="55">
        <v>-7.4968333333300004E-3</v>
      </c>
      <c r="Q1067" s="55">
        <v>2.3797971666655714E-3</v>
      </c>
      <c r="R1067" s="55">
        <v>1.66868333333E-2</v>
      </c>
      <c r="S1067" s="55">
        <v>-2.0235000000000001E-3</v>
      </c>
      <c r="T1067" s="55">
        <v>0.185887166667</v>
      </c>
    </row>
    <row r="1068" spans="1:20">
      <c r="A1068" s="25"/>
      <c r="B1068" s="22"/>
      <c r="C1068" s="22"/>
      <c r="D1068" s="22"/>
      <c r="E1068" s="22"/>
      <c r="F1068" s="22"/>
      <c r="G1068" s="22"/>
      <c r="H1068" s="22"/>
      <c r="I1068" s="22">
        <v>3</v>
      </c>
      <c r="J1068" s="22">
        <v>0</v>
      </c>
      <c r="K1068" s="22"/>
      <c r="L1068" s="55">
        <v>7.0215E-3</v>
      </c>
      <c r="M1068" s="55">
        <v>-1.9866666666699998E-3</v>
      </c>
      <c r="N1068" s="55">
        <v>0.18475050000000001</v>
      </c>
      <c r="O1068" s="55">
        <v>-1.8986356916655713E-3</v>
      </c>
      <c r="P1068" s="55">
        <v>-6.5021666666699998E-3</v>
      </c>
      <c r="Q1068" s="55">
        <v>1.8526386916655714E-3</v>
      </c>
      <c r="R1068" s="55">
        <v>1.6681666666699999E-2</v>
      </c>
      <c r="S1068" s="55">
        <v>-1.9866666666699998E-3</v>
      </c>
      <c r="T1068" s="55">
        <v>0.18413016666699999</v>
      </c>
    </row>
    <row r="1069" spans="1:20">
      <c r="A1069" s="25"/>
      <c r="B1069" s="22"/>
      <c r="C1069" s="22"/>
      <c r="D1069" s="22"/>
      <c r="E1069" s="22"/>
      <c r="F1069" s="22"/>
      <c r="G1069" s="22"/>
      <c r="H1069" s="22"/>
      <c r="I1069" s="22">
        <v>3</v>
      </c>
      <c r="J1069" s="22">
        <v>5</v>
      </c>
      <c r="K1069" s="22"/>
      <c r="L1069" s="55">
        <v>7.2090000000000001E-3</v>
      </c>
      <c r="M1069" s="55">
        <v>-3.4694999999999999E-3</v>
      </c>
      <c r="N1069" s="55">
        <v>0.1814325</v>
      </c>
      <c r="O1069" s="55">
        <v>-3.1871540333344287E-3</v>
      </c>
      <c r="P1069" s="55">
        <v>-6.0288333333299998E-3</v>
      </c>
      <c r="Q1069" s="55">
        <v>1.4100270833344284E-3</v>
      </c>
      <c r="R1069" s="55">
        <v>1.6931999999999999E-2</v>
      </c>
      <c r="S1069" s="55">
        <v>-2.00133333333E-3</v>
      </c>
      <c r="T1069" s="55">
        <v>0.18080683333299999</v>
      </c>
    </row>
    <row r="1070" spans="1:20">
      <c r="A1070" s="25"/>
      <c r="B1070" s="22"/>
      <c r="C1070" s="22"/>
      <c r="D1070" s="22"/>
      <c r="E1070" s="22"/>
      <c r="F1070" s="22"/>
      <c r="G1070" s="22"/>
      <c r="H1070" s="22"/>
      <c r="I1070" s="22">
        <v>3</v>
      </c>
      <c r="J1070" s="22">
        <v>10</v>
      </c>
      <c r="K1070" s="22"/>
      <c r="L1070" s="55">
        <v>7.5721666666700004E-3</v>
      </c>
      <c r="M1070" s="55">
        <v>-4.9954999999999999E-3</v>
      </c>
      <c r="N1070" s="55">
        <v>0.17560683333300001</v>
      </c>
      <c r="O1070" s="55">
        <v>-4.8643470250000001E-3</v>
      </c>
      <c r="P1070" s="55">
        <v>-5.6360000000000004E-3</v>
      </c>
      <c r="Q1070" s="55">
        <v>1.0330159583344285E-3</v>
      </c>
      <c r="R1070" s="55">
        <v>1.7365666666699999E-2</v>
      </c>
      <c r="S1070" s="55">
        <v>-2.0100000000000001E-3</v>
      </c>
      <c r="T1070" s="55">
        <v>0.17496883333300001</v>
      </c>
    </row>
    <row r="1071" spans="1:20">
      <c r="A1071" s="25"/>
      <c r="B1071" s="22"/>
      <c r="C1071" s="22"/>
      <c r="D1071" s="22"/>
      <c r="E1071" s="22"/>
      <c r="F1071" s="22"/>
      <c r="G1071" s="22"/>
      <c r="H1071" s="22"/>
      <c r="I1071" s="22">
        <v>6</v>
      </c>
      <c r="J1071" s="22">
        <v>-10</v>
      </c>
      <c r="K1071" s="22"/>
      <c r="L1071" s="55">
        <v>-1.2472E-2</v>
      </c>
      <c r="M1071" s="55">
        <v>1.6198333333300001E-3</v>
      </c>
      <c r="N1071" s="55">
        <v>0.35775083333300001</v>
      </c>
      <c r="O1071" s="55">
        <v>4.4543166249999995E-3</v>
      </c>
      <c r="P1071" s="55">
        <v>-1.24625E-2</v>
      </c>
      <c r="Q1071" s="55">
        <v>2.6505771249999998E-3</v>
      </c>
      <c r="R1071" s="55">
        <v>2.4892500000000001E-2</v>
      </c>
      <c r="S1071" s="55">
        <v>-2.7448333333299998E-3</v>
      </c>
      <c r="T1071" s="55">
        <v>0.35709550000000001</v>
      </c>
    </row>
    <row r="1072" spans="1:20">
      <c r="A1072" s="25"/>
      <c r="B1072" s="22"/>
      <c r="C1072" s="22"/>
      <c r="D1072" s="22"/>
      <c r="E1072" s="22"/>
      <c r="F1072" s="22"/>
      <c r="G1072" s="22"/>
      <c r="H1072" s="22"/>
      <c r="I1072" s="22">
        <v>6</v>
      </c>
      <c r="J1072" s="22">
        <v>-5</v>
      </c>
      <c r="K1072" s="22"/>
      <c r="L1072" s="55">
        <v>-1.2918000000000001E-2</v>
      </c>
      <c r="M1072" s="55">
        <v>-4.0583333333300001E-4</v>
      </c>
      <c r="N1072" s="55">
        <v>0.36536283333300001</v>
      </c>
      <c r="O1072" s="55">
        <v>1.959965025E-3</v>
      </c>
      <c r="P1072" s="55">
        <v>-1.2446666666699999E-2</v>
      </c>
      <c r="Q1072" s="55">
        <v>2.369009775E-3</v>
      </c>
      <c r="R1072" s="55">
        <v>2.5211000000000001E-2</v>
      </c>
      <c r="S1072" s="55">
        <v>-2.6131666666700001E-3</v>
      </c>
      <c r="T1072" s="55">
        <v>0.36471083333299997</v>
      </c>
    </row>
    <row r="1073" spans="1:20">
      <c r="A1073" s="25"/>
      <c r="B1073" s="22"/>
      <c r="C1073" s="22"/>
      <c r="D1073" s="22"/>
      <c r="E1073" s="22"/>
      <c r="F1073" s="22"/>
      <c r="G1073" s="22"/>
      <c r="H1073" s="22"/>
      <c r="I1073" s="22">
        <v>6</v>
      </c>
      <c r="J1073" s="22">
        <v>0</v>
      </c>
      <c r="K1073" s="22"/>
      <c r="L1073" s="55">
        <v>-1.29431666667E-2</v>
      </c>
      <c r="M1073" s="55">
        <v>-2.34483333333E-3</v>
      </c>
      <c r="N1073" s="55">
        <v>0.36556383333300002</v>
      </c>
      <c r="O1073" s="55">
        <v>-7.477797999999999E-4</v>
      </c>
      <c r="P1073" s="55">
        <v>-1.17826666667E-2</v>
      </c>
      <c r="Q1073" s="55">
        <v>2.0890304166655714E-3</v>
      </c>
      <c r="R1073" s="55">
        <v>2.5339333333300001E-2</v>
      </c>
      <c r="S1073" s="55">
        <v>-2.34483333333E-3</v>
      </c>
      <c r="T1073" s="55">
        <v>0.36491400000000002</v>
      </c>
    </row>
    <row r="1074" spans="1:20">
      <c r="A1074" s="25"/>
      <c r="B1074" s="22"/>
      <c r="C1074" s="22"/>
      <c r="D1074" s="22"/>
      <c r="E1074" s="22"/>
      <c r="F1074" s="22"/>
      <c r="G1074" s="22"/>
      <c r="H1074" s="22"/>
      <c r="I1074" s="22">
        <v>6</v>
      </c>
      <c r="J1074" s="22">
        <v>5</v>
      </c>
      <c r="K1074" s="22"/>
      <c r="L1074" s="55">
        <v>-1.2463500000000001E-2</v>
      </c>
      <c r="M1074" s="55">
        <v>-4.2578333333299998E-3</v>
      </c>
      <c r="N1074" s="55">
        <v>0.36005033333300002</v>
      </c>
      <c r="O1074" s="55">
        <v>-3.9458307416557151E-3</v>
      </c>
      <c r="P1074" s="55">
        <v>-1.10921666667E-2</v>
      </c>
      <c r="Q1074" s="55">
        <v>1.8208241E-3</v>
      </c>
      <c r="R1074" s="55">
        <v>2.5514333333299999E-2</v>
      </c>
      <c r="S1074" s="55">
        <v>-2.0425E-3</v>
      </c>
      <c r="T1074" s="55">
        <v>0.35938083333300003</v>
      </c>
    </row>
    <row r="1075" spans="1:20">
      <c r="A1075" s="25"/>
      <c r="B1075" s="22"/>
      <c r="C1075" s="22"/>
      <c r="D1075" s="22"/>
      <c r="E1075" s="22"/>
      <c r="F1075" s="22"/>
      <c r="G1075" s="22"/>
      <c r="H1075" s="22"/>
      <c r="I1075" s="22">
        <v>6</v>
      </c>
      <c r="J1075" s="22">
        <v>10</v>
      </c>
      <c r="K1075" s="22"/>
      <c r="L1075" s="55">
        <v>-1.15386666667E-2</v>
      </c>
      <c r="M1075" s="55">
        <v>-6.1826666666700003E-3</v>
      </c>
      <c r="N1075" s="55">
        <v>0.348885833333</v>
      </c>
      <c r="O1075" s="55">
        <v>-7.4042028000000006E-3</v>
      </c>
      <c r="P1075" s="55">
        <v>-1.02751666667E-2</v>
      </c>
      <c r="Q1075" s="55">
        <v>1.5836109999999997E-3</v>
      </c>
      <c r="R1075" s="55">
        <v>2.5686333333300001E-2</v>
      </c>
      <c r="S1075" s="55">
        <v>-1.748E-3</v>
      </c>
      <c r="T1075" s="55">
        <v>0.34818016666700002</v>
      </c>
    </row>
    <row r="1076" spans="1:20">
      <c r="A1076" s="25"/>
      <c r="B1076" s="22"/>
      <c r="C1076" s="22"/>
      <c r="D1076" s="22"/>
      <c r="E1076" s="22"/>
      <c r="F1076" s="22"/>
      <c r="G1076" s="22"/>
      <c r="H1076" s="22"/>
      <c r="I1076" s="22">
        <v>9</v>
      </c>
      <c r="J1076" s="22">
        <v>-10</v>
      </c>
      <c r="K1076" s="22"/>
      <c r="L1076" s="55">
        <v>-4.2830500000000001E-2</v>
      </c>
      <c r="M1076" s="55">
        <v>2.4359999999999998E-3</v>
      </c>
      <c r="N1076" s="55">
        <v>0.52763116666700005</v>
      </c>
      <c r="O1076" s="55">
        <v>9.368329458344286E-3</v>
      </c>
      <c r="P1076" s="55">
        <v>-1.48511666667E-2</v>
      </c>
      <c r="Q1076" s="55">
        <v>2.6774634666655718E-3</v>
      </c>
      <c r="R1076" s="55">
        <v>4.0048666666699997E-2</v>
      </c>
      <c r="S1076" s="55">
        <v>-4.5880000000000001E-3</v>
      </c>
      <c r="T1076" s="55">
        <v>0.52783533333300003</v>
      </c>
    </row>
    <row r="1077" spans="1:20">
      <c r="A1077" s="25"/>
      <c r="B1077" s="22"/>
      <c r="C1077" s="22"/>
      <c r="D1077" s="22"/>
      <c r="E1077" s="22"/>
      <c r="F1077" s="22"/>
      <c r="G1077" s="22"/>
      <c r="H1077" s="22"/>
      <c r="I1077" s="22">
        <v>9</v>
      </c>
      <c r="J1077" s="22">
        <v>-5</v>
      </c>
      <c r="K1077" s="22"/>
      <c r="L1077" s="55">
        <v>-4.4316666666699998E-2</v>
      </c>
      <c r="M1077" s="55">
        <v>-1.9000000000000001E-4</v>
      </c>
      <c r="N1077" s="55">
        <v>0.54034283333300004</v>
      </c>
      <c r="O1077" s="55">
        <v>4.8817054166557152E-3</v>
      </c>
      <c r="P1077" s="55">
        <v>-1.49428333333E-2</v>
      </c>
      <c r="Q1077" s="55">
        <v>2.4930921583344286E-3</v>
      </c>
      <c r="R1077" s="55">
        <v>4.0584333333299999E-2</v>
      </c>
      <c r="S1077" s="55">
        <v>-3.7415E-3</v>
      </c>
      <c r="T1077" s="55">
        <v>0.54062250000000001</v>
      </c>
    </row>
    <row r="1078" spans="1:20">
      <c r="A1078" s="25"/>
      <c r="B1078" s="22"/>
      <c r="C1078" s="22"/>
      <c r="D1078" s="22"/>
      <c r="E1078" s="22"/>
      <c r="F1078" s="22"/>
      <c r="G1078" s="22"/>
      <c r="H1078" s="22"/>
      <c r="I1078" s="22">
        <v>9</v>
      </c>
      <c r="J1078" s="22">
        <v>0</v>
      </c>
      <c r="K1078" s="22"/>
      <c r="L1078" s="55">
        <v>-4.4586333333299998E-2</v>
      </c>
      <c r="M1078" s="55">
        <v>-2.70083333333E-3</v>
      </c>
      <c r="N1078" s="55">
        <v>0.54269933333300002</v>
      </c>
      <c r="O1078" s="55">
        <v>-2.6190910833344286E-4</v>
      </c>
      <c r="P1078" s="55">
        <v>-1.4510333333300001E-2</v>
      </c>
      <c r="Q1078" s="55">
        <v>2.2993571750000003E-3</v>
      </c>
      <c r="R1078" s="55">
        <v>4.0859833333299997E-2</v>
      </c>
      <c r="S1078" s="55">
        <v>-2.70083333333E-3</v>
      </c>
      <c r="T1078" s="55">
        <v>0.54299266666699997</v>
      </c>
    </row>
    <row r="1079" spans="1:20">
      <c r="A1079" s="25"/>
      <c r="B1079" s="22"/>
      <c r="C1079" s="22"/>
      <c r="D1079" s="22"/>
      <c r="E1079" s="22"/>
      <c r="F1079" s="22"/>
      <c r="G1079" s="22"/>
      <c r="H1079" s="22"/>
      <c r="I1079" s="22">
        <v>9</v>
      </c>
      <c r="J1079" s="22">
        <v>5</v>
      </c>
      <c r="K1079" s="22"/>
      <c r="L1079" s="55">
        <v>-4.3676166666700003E-2</v>
      </c>
      <c r="M1079" s="55">
        <v>-5.1213333333300004E-3</v>
      </c>
      <c r="N1079" s="55">
        <v>0.53485683333300005</v>
      </c>
      <c r="O1079" s="55">
        <v>-5.7341283916557146E-3</v>
      </c>
      <c r="P1079" s="55">
        <v>-1.3663833333300001E-2</v>
      </c>
      <c r="Q1079" s="55">
        <v>2.0538208083344285E-3</v>
      </c>
      <c r="R1079" s="55">
        <v>4.0823666666700002E-2</v>
      </c>
      <c r="S1079" s="55">
        <v>-1.56983333333E-3</v>
      </c>
      <c r="T1079" s="55">
        <v>0.53510400000000002</v>
      </c>
    </row>
    <row r="1080" spans="1:20">
      <c r="A1080" s="25"/>
      <c r="B1080" s="22"/>
      <c r="C1080" s="22"/>
      <c r="D1080" s="22"/>
      <c r="E1080" s="22"/>
      <c r="F1080" s="22"/>
      <c r="G1080" s="22"/>
      <c r="H1080" s="22"/>
      <c r="I1080" s="22">
        <v>9</v>
      </c>
      <c r="J1080" s="22">
        <v>10</v>
      </c>
      <c r="K1080" s="22"/>
      <c r="L1080" s="55">
        <v>-4.1658666666699998E-2</v>
      </c>
      <c r="M1080" s="55">
        <v>-7.4533333333300002E-3</v>
      </c>
      <c r="N1080" s="55">
        <v>0.51790683333300003</v>
      </c>
      <c r="O1080" s="55">
        <v>-1.1573064233344286E-2</v>
      </c>
      <c r="P1080" s="55">
        <v>-1.2569833333299999E-2</v>
      </c>
      <c r="Q1080" s="55">
        <v>1.8150197166655715E-3</v>
      </c>
      <c r="R1080" s="55">
        <v>4.0561666666699997E-2</v>
      </c>
      <c r="S1080" s="55">
        <v>-4.17E-4</v>
      </c>
      <c r="T1080" s="55">
        <v>0.51804783333299997</v>
      </c>
    </row>
    <row r="1081" spans="1:20">
      <c r="A1081" s="25"/>
      <c r="B1081" s="22"/>
      <c r="C1081" s="22"/>
      <c r="D1081" s="22"/>
      <c r="E1081" s="22"/>
      <c r="F1081" s="22"/>
      <c r="G1081" s="22"/>
      <c r="H1081" s="22"/>
      <c r="I1081" s="22">
        <v>12</v>
      </c>
      <c r="J1081" s="22">
        <v>-10</v>
      </c>
      <c r="K1081" s="22"/>
      <c r="L1081" s="55">
        <v>-4.0613833333300001E-2</v>
      </c>
      <c r="M1081" s="55">
        <v>4.2161666666699999E-3</v>
      </c>
      <c r="N1081" s="55">
        <v>0.57973949999999996</v>
      </c>
      <c r="O1081" s="55">
        <v>7.78104965E-3</v>
      </c>
      <c r="P1081" s="55">
        <v>-1.35451666667E-2</v>
      </c>
      <c r="Q1081" s="55">
        <v>2.6224313416655714E-3</v>
      </c>
      <c r="R1081" s="55">
        <v>8.0312499999999995E-2</v>
      </c>
      <c r="S1081" s="55">
        <v>-9.8791666666700004E-3</v>
      </c>
      <c r="T1081" s="55">
        <v>0.57551549999999996</v>
      </c>
    </row>
    <row r="1082" spans="1:20">
      <c r="A1082" s="25"/>
      <c r="B1082" s="22"/>
      <c r="C1082" s="22"/>
      <c r="D1082" s="22"/>
      <c r="E1082" s="22"/>
      <c r="F1082" s="22"/>
      <c r="G1082" s="22"/>
      <c r="H1082" s="22"/>
      <c r="I1082" s="22">
        <v>12</v>
      </c>
      <c r="J1082" s="22">
        <v>-5</v>
      </c>
      <c r="K1082" s="22"/>
      <c r="L1082" s="55">
        <v>-3.9309999999999998E-2</v>
      </c>
      <c r="M1082" s="55">
        <v>1.0168333333300001E-3</v>
      </c>
      <c r="N1082" s="55">
        <v>0.58200133333299997</v>
      </c>
      <c r="O1082" s="55">
        <v>3.4439158583442846E-3</v>
      </c>
      <c r="P1082" s="55">
        <v>-1.2175500000000001E-2</v>
      </c>
      <c r="Q1082" s="55">
        <v>2.2763039166655715E-3</v>
      </c>
      <c r="R1082" s="55">
        <v>8.2328499999999999E-2</v>
      </c>
      <c r="S1082" s="55">
        <v>-6.1821666666699998E-3</v>
      </c>
      <c r="T1082" s="55">
        <v>0.57745683333300002</v>
      </c>
    </row>
    <row r="1083" spans="1:20">
      <c r="A1083" s="25"/>
      <c r="B1083" s="22"/>
      <c r="C1083" s="22"/>
      <c r="D1083" s="22"/>
      <c r="E1083" s="22"/>
      <c r="F1083" s="22"/>
      <c r="G1083" s="22"/>
      <c r="H1083" s="22"/>
      <c r="I1083" s="22">
        <v>12</v>
      </c>
      <c r="J1083" s="22">
        <v>0</v>
      </c>
      <c r="K1083" s="22"/>
      <c r="L1083" s="55">
        <v>-3.9116499999999998E-2</v>
      </c>
      <c r="M1083" s="55">
        <v>-1.3548333333300001E-3</v>
      </c>
      <c r="N1083" s="55">
        <v>0.58307200000000003</v>
      </c>
      <c r="O1083" s="55">
        <v>-2.5314229916655715E-3</v>
      </c>
      <c r="P1083" s="55">
        <v>-1.14988333333E-2</v>
      </c>
      <c r="Q1083" s="55">
        <v>1.5180105166655714E-3</v>
      </c>
      <c r="R1083" s="55">
        <v>8.2965833333300001E-2</v>
      </c>
      <c r="S1083" s="55">
        <v>-1.3548333333300001E-3</v>
      </c>
      <c r="T1083" s="55">
        <v>0.57846316666700004</v>
      </c>
    </row>
    <row r="1084" spans="1:20">
      <c r="A1084" s="25"/>
      <c r="B1084" s="22"/>
      <c r="C1084" s="22"/>
      <c r="D1084" s="22"/>
      <c r="E1084" s="22"/>
      <c r="F1084" s="22"/>
      <c r="G1084" s="22"/>
      <c r="H1084" s="22"/>
      <c r="I1084" s="22">
        <v>12</v>
      </c>
      <c r="J1084" s="22">
        <v>5</v>
      </c>
      <c r="K1084" s="22"/>
      <c r="L1084" s="55">
        <v>-3.8383E-2</v>
      </c>
      <c r="M1084" s="55">
        <v>-3.75616666667E-3</v>
      </c>
      <c r="N1084" s="55">
        <v>0.57739399999999996</v>
      </c>
      <c r="O1084" s="55">
        <v>-8.7773775249999995E-3</v>
      </c>
      <c r="P1084" s="55">
        <v>-1.1046666666699999E-2</v>
      </c>
      <c r="Q1084" s="55">
        <v>7.8802717500000001E-4</v>
      </c>
      <c r="R1084" s="55">
        <v>8.2516000000000006E-2</v>
      </c>
      <c r="S1084" s="55">
        <v>3.4496666666700001E-3</v>
      </c>
      <c r="T1084" s="55">
        <v>0.57275716666700005</v>
      </c>
    </row>
    <row r="1085" spans="1:20">
      <c r="A1085" s="25"/>
      <c r="B1085" s="22"/>
      <c r="C1085" s="22"/>
      <c r="D1085" s="22"/>
      <c r="E1085" s="22"/>
      <c r="F1085" s="22"/>
      <c r="G1085" s="22"/>
      <c r="H1085" s="22"/>
      <c r="I1085" s="22">
        <v>12</v>
      </c>
      <c r="J1085" s="22">
        <v>10</v>
      </c>
      <c r="K1085" s="22"/>
      <c r="L1085" s="55">
        <v>-3.7951833333300003E-2</v>
      </c>
      <c r="M1085" s="55">
        <v>-6.352E-3</v>
      </c>
      <c r="N1085" s="55">
        <v>0.56604316666700005</v>
      </c>
      <c r="O1085" s="55">
        <v>-1.5304132791655715E-2</v>
      </c>
      <c r="P1085" s="55">
        <v>-1.0749999999999999E-2</v>
      </c>
      <c r="Q1085" s="55">
        <v>2.5703561666655714E-4</v>
      </c>
      <c r="R1085" s="55">
        <v>8.0443000000000001E-2</v>
      </c>
      <c r="S1085" s="55">
        <v>7.7346666666699999E-3</v>
      </c>
      <c r="T1085" s="55">
        <v>0.56156433333300004</v>
      </c>
    </row>
    <row r="1086" spans="1:20">
      <c r="A1086" s="25" t="s">
        <v>185</v>
      </c>
      <c r="B1086" s="22">
        <v>0</v>
      </c>
      <c r="C1086" s="22">
        <v>0</v>
      </c>
      <c r="D1086" s="22">
        <v>0</v>
      </c>
      <c r="E1086" s="22">
        <v>0</v>
      </c>
      <c r="F1086" s="22">
        <v>-20</v>
      </c>
      <c r="G1086" s="22">
        <v>25</v>
      </c>
      <c r="H1086" s="22">
        <v>0.6</v>
      </c>
      <c r="I1086" s="22">
        <v>-3</v>
      </c>
      <c r="J1086" s="22">
        <v>-10</v>
      </c>
      <c r="K1086" s="22"/>
      <c r="L1086" s="55">
        <v>9.5340000000000008E-3</v>
      </c>
      <c r="M1086" s="55">
        <v>8.2549999999999995E-4</v>
      </c>
      <c r="N1086" s="55">
        <v>-0.16804566666699999</v>
      </c>
      <c r="O1086" s="55">
        <v>-7.7222939583442849E-3</v>
      </c>
      <c r="P1086" s="55">
        <v>1.4109999999999999E-3</v>
      </c>
      <c r="Q1086" s="55">
        <v>2.9532264333344284E-3</v>
      </c>
      <c r="R1086" s="55">
        <v>1.8180333333299999E-2</v>
      </c>
      <c r="S1086" s="55">
        <v>-2.3695000000000001E-3</v>
      </c>
      <c r="T1086" s="55">
        <v>-0.167316166667</v>
      </c>
    </row>
    <row r="1087" spans="1:20">
      <c r="A1087" s="25"/>
      <c r="B1087" s="22"/>
      <c r="C1087" s="22"/>
      <c r="D1087" s="22"/>
      <c r="E1087" s="22"/>
      <c r="F1087" s="22"/>
      <c r="G1087" s="22"/>
      <c r="H1087" s="22"/>
      <c r="I1087" s="22">
        <v>-3</v>
      </c>
      <c r="J1087" s="22">
        <v>-5</v>
      </c>
      <c r="K1087" s="22"/>
      <c r="L1087" s="55">
        <v>9.2793333333299997E-3</v>
      </c>
      <c r="M1087" s="55">
        <v>-6.1749999999999999E-4</v>
      </c>
      <c r="N1087" s="55">
        <v>-0.178859333333</v>
      </c>
      <c r="O1087" s="55">
        <v>-4.8807745250000001E-3</v>
      </c>
      <c r="P1087" s="55">
        <v>3.2160000000000001E-3</v>
      </c>
      <c r="Q1087" s="55">
        <v>2.4406336750000001E-3</v>
      </c>
      <c r="R1087" s="55">
        <v>1.8502833333299998E-2</v>
      </c>
      <c r="S1087" s="55">
        <v>-2.2388333333299999E-3</v>
      </c>
      <c r="T1087" s="55">
        <v>-0.1781285</v>
      </c>
    </row>
    <row r="1088" spans="1:20">
      <c r="A1088" s="25"/>
      <c r="B1088" s="22"/>
      <c r="C1088" s="22"/>
      <c r="D1088" s="22"/>
      <c r="E1088" s="22"/>
      <c r="F1088" s="22"/>
      <c r="G1088" s="22"/>
      <c r="H1088" s="22"/>
      <c r="I1088" s="22">
        <v>-3</v>
      </c>
      <c r="J1088" s="22">
        <v>0</v>
      </c>
      <c r="K1088" s="22"/>
      <c r="L1088" s="55">
        <v>9.1225000000000004E-3</v>
      </c>
      <c r="M1088" s="55">
        <v>-2.14183333333E-3</v>
      </c>
      <c r="N1088" s="55">
        <v>-0.186054333333</v>
      </c>
      <c r="O1088" s="55">
        <v>-2.3074066500000001E-3</v>
      </c>
      <c r="P1088" s="55">
        <v>4.9301666666700002E-3</v>
      </c>
      <c r="Q1088" s="55">
        <v>1.9874537083344286E-3</v>
      </c>
      <c r="R1088" s="55">
        <v>1.8847166666699999E-2</v>
      </c>
      <c r="S1088" s="55">
        <v>-2.14183333333E-3</v>
      </c>
      <c r="T1088" s="55">
        <v>-0.18532166666700001</v>
      </c>
    </row>
    <row r="1089" spans="1:20">
      <c r="A1089" s="25"/>
      <c r="B1089" s="22"/>
      <c r="C1089" s="22"/>
      <c r="D1089" s="22"/>
      <c r="E1089" s="22"/>
      <c r="F1089" s="22"/>
      <c r="G1089" s="22"/>
      <c r="H1089" s="22"/>
      <c r="I1089" s="22">
        <v>-3</v>
      </c>
      <c r="J1089" s="22">
        <v>5</v>
      </c>
      <c r="K1089" s="22"/>
      <c r="L1089" s="55">
        <v>9.0246666666699994E-3</v>
      </c>
      <c r="M1089" s="55">
        <v>-3.6471666666699999E-3</v>
      </c>
      <c r="N1089" s="55">
        <v>-0.18829666666700001</v>
      </c>
      <c r="O1089" s="55">
        <v>-9.1829725000000008E-5</v>
      </c>
      <c r="P1089" s="55">
        <v>6.0959999999999999E-3</v>
      </c>
      <c r="Q1089" s="55">
        <v>1.5812016333344283E-3</v>
      </c>
      <c r="R1089" s="55">
        <v>1.9112666666700001E-2</v>
      </c>
      <c r="S1089" s="55">
        <v>-1.9876666666699999E-3</v>
      </c>
      <c r="T1089" s="55">
        <v>-0.18756600000000001</v>
      </c>
    </row>
    <row r="1090" spans="1:20">
      <c r="A1090" s="25"/>
      <c r="B1090" s="22"/>
      <c r="C1090" s="22"/>
      <c r="D1090" s="22"/>
      <c r="E1090" s="22"/>
      <c r="F1090" s="22"/>
      <c r="G1090" s="22"/>
      <c r="H1090" s="22"/>
      <c r="I1090" s="22">
        <v>-3</v>
      </c>
      <c r="J1090" s="22">
        <v>10</v>
      </c>
      <c r="K1090" s="22"/>
      <c r="L1090" s="55">
        <v>9.1645000000000008E-3</v>
      </c>
      <c r="M1090" s="55">
        <v>-5.2893333333300001E-3</v>
      </c>
      <c r="N1090" s="55">
        <v>-0.18363583333299999</v>
      </c>
      <c r="O1090" s="55">
        <v>1.4121626583344286E-3</v>
      </c>
      <c r="P1090" s="55">
        <v>6.0518333333300003E-3</v>
      </c>
      <c r="Q1090" s="55">
        <v>1.2835900916655714E-3</v>
      </c>
      <c r="R1090" s="55">
        <v>1.9396666666700001E-2</v>
      </c>
      <c r="S1090" s="55">
        <v>-1.9501666666699999E-3</v>
      </c>
      <c r="T1090" s="55">
        <v>-0.1829045</v>
      </c>
    </row>
    <row r="1091" spans="1:20">
      <c r="A1091" s="22"/>
      <c r="B1091" s="22"/>
      <c r="C1091" s="22"/>
      <c r="D1091" s="22"/>
      <c r="E1091" s="22"/>
      <c r="F1091" s="22"/>
      <c r="G1091" s="22"/>
      <c r="H1091" s="22"/>
      <c r="I1091" s="22">
        <v>0</v>
      </c>
      <c r="J1091" s="22">
        <v>-10</v>
      </c>
      <c r="K1091" s="22"/>
      <c r="L1091" s="55">
        <v>1.4347166666700001E-2</v>
      </c>
      <c r="M1091" s="55">
        <v>3.3399999999999999E-4</v>
      </c>
      <c r="N1091" s="55">
        <v>1.256E-3</v>
      </c>
      <c r="O1091" s="55">
        <v>-3.7841841416557153E-3</v>
      </c>
      <c r="P1091" s="55">
        <v>-8.3116666666699997E-4</v>
      </c>
      <c r="Q1091" s="55">
        <v>3.2320558666655715E-3</v>
      </c>
      <c r="R1091" s="55">
        <v>1.41866666667E-2</v>
      </c>
      <c r="S1091" s="55">
        <v>-2.1641666666699999E-3</v>
      </c>
      <c r="T1091" s="55">
        <v>1.256E-3</v>
      </c>
    </row>
    <row r="1092" spans="1:20">
      <c r="A1092" s="22"/>
      <c r="B1092" s="22"/>
      <c r="C1092" s="22"/>
      <c r="D1092" s="22"/>
      <c r="E1092" s="22"/>
      <c r="F1092" s="22"/>
      <c r="G1092" s="22"/>
      <c r="H1092" s="22"/>
      <c r="I1092" s="22">
        <v>0</v>
      </c>
      <c r="J1092" s="22">
        <v>-5</v>
      </c>
      <c r="K1092" s="22"/>
      <c r="L1092" s="55">
        <v>1.4399500000000001E-2</v>
      </c>
      <c r="M1092" s="55">
        <v>-9.9599999999999992E-4</v>
      </c>
      <c r="N1092" s="55">
        <v>-2.75633333333E-3</v>
      </c>
      <c r="O1092" s="55">
        <v>-2.4968704833344285E-3</v>
      </c>
      <c r="P1092" s="55">
        <v>3.9266666666699999E-4</v>
      </c>
      <c r="Q1092" s="55">
        <v>2.6394064250000004E-3</v>
      </c>
      <c r="R1092" s="55">
        <v>1.4258E-2</v>
      </c>
      <c r="S1092" s="55">
        <v>-2.2468333333300001E-3</v>
      </c>
      <c r="T1092" s="55">
        <v>-2.75633333333E-3</v>
      </c>
    </row>
    <row r="1093" spans="1:20">
      <c r="A1093" s="22"/>
      <c r="B1093" s="22"/>
      <c r="C1093" s="22"/>
      <c r="D1093" s="22"/>
      <c r="E1093" s="22"/>
      <c r="F1093" s="22"/>
      <c r="G1093" s="22"/>
      <c r="H1093" s="22"/>
      <c r="I1093" s="22">
        <v>0</v>
      </c>
      <c r="J1093" s="22">
        <v>0</v>
      </c>
      <c r="K1093" s="22"/>
      <c r="L1093" s="55">
        <v>1.4343833333300001E-2</v>
      </c>
      <c r="M1093" s="55">
        <v>-2.1881666666700001E-3</v>
      </c>
      <c r="N1093" s="55">
        <v>-6.5938333333300002E-3</v>
      </c>
      <c r="O1093" s="55">
        <v>-1.4013752666655716E-3</v>
      </c>
      <c r="P1093" s="55">
        <v>1.5133333333300001E-3</v>
      </c>
      <c r="Q1093" s="55">
        <v>2.0129710916655715E-3</v>
      </c>
      <c r="R1093" s="55">
        <v>1.4343833333300001E-2</v>
      </c>
      <c r="S1093" s="55">
        <v>-2.1881666666700001E-3</v>
      </c>
      <c r="T1093" s="55">
        <v>-6.5938333333300002E-3</v>
      </c>
    </row>
    <row r="1094" spans="1:20">
      <c r="A1094" s="22"/>
      <c r="B1094" s="22"/>
      <c r="C1094" s="22"/>
      <c r="D1094" s="22"/>
      <c r="E1094" s="22"/>
      <c r="F1094" s="22"/>
      <c r="G1094" s="22"/>
      <c r="H1094" s="22"/>
      <c r="I1094" s="22">
        <v>0</v>
      </c>
      <c r="J1094" s="22">
        <v>5</v>
      </c>
      <c r="K1094" s="22"/>
      <c r="L1094" s="55">
        <v>1.44611666667E-2</v>
      </c>
      <c r="M1094" s="55">
        <v>-3.4871666666699999E-3</v>
      </c>
      <c r="N1094" s="55">
        <v>-8.8261666666700003E-3</v>
      </c>
      <c r="O1094" s="55">
        <v>-7.5676016666557152E-4</v>
      </c>
      <c r="P1094" s="55">
        <v>2.0084999999999999E-3</v>
      </c>
      <c r="Q1094" s="55">
        <v>1.5024591499999999E-3</v>
      </c>
      <c r="R1094" s="55">
        <v>1.4710166666699999E-2</v>
      </c>
      <c r="S1094" s="55">
        <v>-2.2160000000000001E-3</v>
      </c>
      <c r="T1094" s="55">
        <v>-8.8261666666700003E-3</v>
      </c>
    </row>
    <row r="1095" spans="1:20">
      <c r="A1095" s="22"/>
      <c r="B1095" s="22"/>
      <c r="C1095" s="22"/>
      <c r="D1095" s="22"/>
      <c r="E1095" s="22"/>
      <c r="F1095" s="22"/>
      <c r="G1095" s="22"/>
      <c r="H1095" s="22"/>
      <c r="I1095" s="22">
        <v>0</v>
      </c>
      <c r="J1095" s="22">
        <v>10</v>
      </c>
      <c r="K1095" s="22"/>
      <c r="L1095" s="55">
        <v>1.46308333333E-2</v>
      </c>
      <c r="M1095" s="55">
        <v>-4.8599999999999997E-3</v>
      </c>
      <c r="N1095" s="55">
        <v>-8.5828333333300005E-3</v>
      </c>
      <c r="O1095" s="55">
        <v>-7.8364650833442852E-4</v>
      </c>
      <c r="P1095" s="55">
        <v>1.77133333333E-3</v>
      </c>
      <c r="Q1095" s="55">
        <v>1.0632425583344284E-3</v>
      </c>
      <c r="R1095" s="55">
        <v>1.52533333333E-2</v>
      </c>
      <c r="S1095" s="55">
        <v>-2.2471666666700001E-3</v>
      </c>
      <c r="T1095" s="55">
        <v>-8.5828333333300005E-3</v>
      </c>
    </row>
    <row r="1096" spans="1:20">
      <c r="A1096" s="22"/>
      <c r="B1096" s="22"/>
      <c r="C1096" s="22"/>
      <c r="D1096" s="22"/>
      <c r="E1096" s="22"/>
      <c r="F1096" s="22"/>
      <c r="G1096" s="22"/>
      <c r="H1096" s="22"/>
      <c r="I1096" s="22">
        <v>3</v>
      </c>
      <c r="J1096" s="22">
        <v>-10</v>
      </c>
      <c r="K1096" s="22"/>
      <c r="L1096" s="55">
        <v>7.9074999999999996E-3</v>
      </c>
      <c r="M1096" s="55">
        <v>4.9583333333299998E-4</v>
      </c>
      <c r="N1096" s="55">
        <v>0.176517833333</v>
      </c>
      <c r="O1096" s="55">
        <v>1.5262242666655714E-3</v>
      </c>
      <c r="P1096" s="55">
        <v>-5.63783333333E-3</v>
      </c>
      <c r="Q1096" s="55">
        <v>3.1697956416655718E-3</v>
      </c>
      <c r="R1096" s="55">
        <v>1.69606666667E-2</v>
      </c>
      <c r="S1096" s="55">
        <v>-2.4870000000000001E-3</v>
      </c>
      <c r="T1096" s="55">
        <v>0.1758615</v>
      </c>
    </row>
    <row r="1097" spans="1:20">
      <c r="A1097" s="22"/>
      <c r="B1097" s="22"/>
      <c r="C1097" s="22"/>
      <c r="D1097" s="22"/>
      <c r="E1097" s="22"/>
      <c r="F1097" s="22"/>
      <c r="G1097" s="22"/>
      <c r="H1097" s="22"/>
      <c r="I1097" s="22">
        <v>3</v>
      </c>
      <c r="J1097" s="22">
        <v>-5</v>
      </c>
      <c r="K1097" s="22"/>
      <c r="L1097" s="55">
        <v>7.9048333333300008E-3</v>
      </c>
      <c r="M1097" s="55">
        <v>-1.03116666667E-3</v>
      </c>
      <c r="N1097" s="55">
        <v>0.17813950000000001</v>
      </c>
      <c r="O1097" s="55">
        <v>1.0627497333344285E-3</v>
      </c>
      <c r="P1097" s="55">
        <v>-5.0049999999999999E-3</v>
      </c>
      <c r="Q1097" s="55">
        <v>2.6781205666655712E-3</v>
      </c>
      <c r="R1097" s="55">
        <v>1.7061833333300001E-2</v>
      </c>
      <c r="S1097" s="55">
        <v>-2.52766666667E-3</v>
      </c>
      <c r="T1097" s="55">
        <v>0.17748183333299999</v>
      </c>
    </row>
    <row r="1098" spans="1:20">
      <c r="A1098" s="22"/>
      <c r="B1098" s="22"/>
      <c r="C1098" s="22"/>
      <c r="D1098" s="22"/>
      <c r="E1098" s="22"/>
      <c r="F1098" s="22"/>
      <c r="G1098" s="22"/>
      <c r="H1098" s="22"/>
      <c r="I1098" s="22">
        <v>3</v>
      </c>
      <c r="J1098" s="22">
        <v>0</v>
      </c>
      <c r="K1098" s="22"/>
      <c r="L1098" s="55">
        <v>8.0486666666699999E-3</v>
      </c>
      <c r="M1098" s="55">
        <v>-2.5001666666699999E-3</v>
      </c>
      <c r="N1098" s="55">
        <v>0.176350833333</v>
      </c>
      <c r="O1098" s="55">
        <v>3.3681850833442849E-4</v>
      </c>
      <c r="P1098" s="55">
        <v>-4.12533333333E-3</v>
      </c>
      <c r="Q1098" s="55">
        <v>2.2121271500000002E-3</v>
      </c>
      <c r="R1098" s="55">
        <v>1.7267833333299999E-2</v>
      </c>
      <c r="S1098" s="55">
        <v>-2.5001666666699999E-3</v>
      </c>
      <c r="T1098" s="55">
        <v>0.17568716666699999</v>
      </c>
    </row>
    <row r="1099" spans="1:20">
      <c r="A1099" s="22"/>
      <c r="B1099" s="22"/>
      <c r="C1099" s="22"/>
      <c r="D1099" s="22"/>
      <c r="E1099" s="22"/>
      <c r="F1099" s="22"/>
      <c r="G1099" s="22"/>
      <c r="H1099" s="22"/>
      <c r="I1099" s="22">
        <v>3</v>
      </c>
      <c r="J1099" s="22">
        <v>5</v>
      </c>
      <c r="K1099" s="22"/>
      <c r="L1099" s="55">
        <v>8.4113333333300008E-3</v>
      </c>
      <c r="M1099" s="55">
        <v>-4.0658333333300004E-3</v>
      </c>
      <c r="N1099" s="55">
        <v>0.1735785</v>
      </c>
      <c r="O1099" s="55">
        <v>-1.1517867833344285E-3</v>
      </c>
      <c r="P1099" s="55">
        <v>-3.9571666666700003E-3</v>
      </c>
      <c r="Q1099" s="55">
        <v>1.8391133833344285E-3</v>
      </c>
      <c r="R1099" s="55">
        <v>1.77725E-2</v>
      </c>
      <c r="S1099" s="55">
        <v>-2.5261666666699998E-3</v>
      </c>
      <c r="T1099" s="55">
        <v>0.17290033333300001</v>
      </c>
    </row>
    <row r="1100" spans="1:20">
      <c r="A1100" s="22"/>
      <c r="B1100" s="22"/>
      <c r="C1100" s="22"/>
      <c r="D1100" s="22"/>
      <c r="E1100" s="22"/>
      <c r="F1100" s="22"/>
      <c r="G1100" s="22"/>
      <c r="H1100" s="22"/>
      <c r="I1100" s="22">
        <v>3</v>
      </c>
      <c r="J1100" s="22">
        <v>10</v>
      </c>
      <c r="K1100" s="22"/>
      <c r="L1100" s="55">
        <v>8.8955000000000006E-3</v>
      </c>
      <c r="M1100" s="55">
        <v>-5.6553333333300001E-3</v>
      </c>
      <c r="N1100" s="55">
        <v>0.1668925</v>
      </c>
      <c r="O1100" s="55">
        <v>-2.6204052833344285E-3</v>
      </c>
      <c r="P1100" s="55">
        <v>-3.3581666666700001E-3</v>
      </c>
      <c r="Q1100" s="55">
        <v>1.497695175E-3</v>
      </c>
      <c r="R1100" s="55">
        <v>1.8332000000000001E-2</v>
      </c>
      <c r="S1100" s="55">
        <v>-2.5098333333299998E-3</v>
      </c>
      <c r="T1100" s="55">
        <v>0.16619833333299999</v>
      </c>
    </row>
    <row r="1101" spans="1:20">
      <c r="A1101" s="22"/>
      <c r="B1101" s="22"/>
      <c r="C1101" s="22"/>
      <c r="D1101" s="22"/>
      <c r="E1101" s="22"/>
      <c r="F1101" s="22"/>
      <c r="G1101" s="22"/>
      <c r="H1101" s="22"/>
      <c r="I1101" s="22">
        <v>6</v>
      </c>
      <c r="J1101" s="22">
        <v>-10</v>
      </c>
      <c r="K1101" s="22"/>
      <c r="L1101" s="55">
        <v>-1.1254E-2</v>
      </c>
      <c r="M1101" s="55">
        <v>8.83E-4</v>
      </c>
      <c r="N1101" s="55">
        <v>0.35063850000000002</v>
      </c>
      <c r="O1101" s="55">
        <v>6.3751294416557148E-3</v>
      </c>
      <c r="P1101" s="55">
        <v>-1.0446499999999999E-2</v>
      </c>
      <c r="Q1101" s="55">
        <v>3.1017310333344289E-3</v>
      </c>
      <c r="R1101" s="55">
        <v>2.5225666666700002E-2</v>
      </c>
      <c r="S1101" s="55">
        <v>-3.5513333333300002E-3</v>
      </c>
      <c r="T1101" s="55">
        <v>0.34989399999999998</v>
      </c>
    </row>
    <row r="1102" spans="1:20">
      <c r="A1102" s="22"/>
      <c r="B1102" s="22"/>
      <c r="C1102" s="22"/>
      <c r="D1102" s="22"/>
      <c r="E1102" s="22"/>
      <c r="F1102" s="22"/>
      <c r="G1102" s="22"/>
      <c r="H1102" s="22"/>
      <c r="I1102" s="22">
        <v>6</v>
      </c>
      <c r="J1102" s="22">
        <v>-5</v>
      </c>
      <c r="K1102" s="22"/>
      <c r="L1102" s="55">
        <v>-1.1603666666699999E-2</v>
      </c>
      <c r="M1102" s="55">
        <v>-1.1364999999999999E-3</v>
      </c>
      <c r="N1102" s="55">
        <v>0.35682950000000002</v>
      </c>
      <c r="O1102" s="55">
        <v>4.2229626666557152E-3</v>
      </c>
      <c r="P1102" s="55">
        <v>-1.00813333333E-2</v>
      </c>
      <c r="Q1102" s="55">
        <v>2.8354960166655711E-3</v>
      </c>
      <c r="R1102" s="55">
        <v>2.5562000000000001E-2</v>
      </c>
      <c r="S1102" s="55">
        <v>-3.37733333333E-3</v>
      </c>
      <c r="T1102" s="55">
        <v>0.3560875</v>
      </c>
    </row>
    <row r="1103" spans="1:20">
      <c r="A1103" s="22"/>
      <c r="B1103" s="22"/>
      <c r="C1103" s="22"/>
      <c r="D1103" s="22"/>
      <c r="E1103" s="22"/>
      <c r="F1103" s="22"/>
      <c r="G1103" s="22"/>
      <c r="H1103" s="22"/>
      <c r="I1103" s="22">
        <v>6</v>
      </c>
      <c r="J1103" s="22">
        <v>0</v>
      </c>
      <c r="K1103" s="22"/>
      <c r="L1103" s="55">
        <v>-1.14531666667E-2</v>
      </c>
      <c r="M1103" s="55">
        <v>-3.1078333333299998E-3</v>
      </c>
      <c r="N1103" s="55">
        <v>0.35502349999999999</v>
      </c>
      <c r="O1103" s="55">
        <v>2.0469212583344282E-3</v>
      </c>
      <c r="P1103" s="55">
        <v>-8.8494999999999997E-3</v>
      </c>
      <c r="Q1103" s="55">
        <v>2.5942855583344286E-3</v>
      </c>
      <c r="R1103" s="55">
        <v>2.5718999999999999E-2</v>
      </c>
      <c r="S1103" s="55">
        <v>-3.1078333333299998E-3</v>
      </c>
      <c r="T1103" s="55">
        <v>0.354275833333</v>
      </c>
    </row>
    <row r="1104" spans="1:20">
      <c r="A1104" s="22"/>
      <c r="B1104" s="22"/>
      <c r="C1104" s="22"/>
      <c r="D1104" s="22"/>
      <c r="E1104" s="22"/>
      <c r="F1104" s="22"/>
      <c r="G1104" s="22"/>
      <c r="H1104" s="22"/>
      <c r="I1104" s="22">
        <v>6</v>
      </c>
      <c r="J1104" s="22">
        <v>5</v>
      </c>
      <c r="K1104" s="22"/>
      <c r="L1104" s="55">
        <v>-1.07956666667E-2</v>
      </c>
      <c r="M1104" s="55">
        <v>-5.1003333333300002E-3</v>
      </c>
      <c r="N1104" s="55">
        <v>0.35000799999999999</v>
      </c>
      <c r="O1104" s="55">
        <v>-1.3632634666655714E-3</v>
      </c>
      <c r="P1104" s="55">
        <v>-8.4736666666699999E-3</v>
      </c>
      <c r="Q1104" s="55">
        <v>2.3937605416655713E-3</v>
      </c>
      <c r="R1104" s="55">
        <v>2.6196666666700001E-2</v>
      </c>
      <c r="S1104" s="55">
        <v>-2.8275000000000002E-3</v>
      </c>
      <c r="T1104" s="55">
        <v>0.34921816666700001</v>
      </c>
    </row>
    <row r="1105" spans="1:20">
      <c r="A1105" s="22"/>
      <c r="B1105" s="22"/>
      <c r="C1105" s="22"/>
      <c r="D1105" s="22"/>
      <c r="E1105" s="22"/>
      <c r="F1105" s="22"/>
      <c r="G1105" s="22"/>
      <c r="H1105" s="22"/>
      <c r="I1105" s="22">
        <v>6</v>
      </c>
      <c r="J1105" s="22">
        <v>10</v>
      </c>
      <c r="K1105" s="22"/>
      <c r="L1105" s="55">
        <v>-9.6976666666699993E-3</v>
      </c>
      <c r="M1105" s="55">
        <v>-7.0629999999999998E-3</v>
      </c>
      <c r="N1105" s="55">
        <v>0.33932950000000001</v>
      </c>
      <c r="O1105" s="55">
        <v>-4.9664713166557148E-3</v>
      </c>
      <c r="P1105" s="55">
        <v>-7.8875000000000004E-3</v>
      </c>
      <c r="Q1105" s="55">
        <v>2.2116890833344285E-3</v>
      </c>
      <c r="R1105" s="55">
        <v>2.6659666666699999E-2</v>
      </c>
      <c r="S1105" s="55">
        <v>-2.4706666666699999E-3</v>
      </c>
      <c r="T1105" s="55">
        <v>0.33848450000000002</v>
      </c>
    </row>
    <row r="1106" spans="1:20">
      <c r="A1106" s="22"/>
      <c r="B1106" s="22"/>
      <c r="C1106" s="22"/>
      <c r="D1106" s="22"/>
      <c r="E1106" s="22"/>
      <c r="F1106" s="22"/>
      <c r="G1106" s="22"/>
      <c r="H1106" s="22"/>
      <c r="I1106" s="22">
        <v>9</v>
      </c>
      <c r="J1106" s="22">
        <v>-10</v>
      </c>
      <c r="K1106" s="22"/>
      <c r="L1106" s="55">
        <v>-4.1401666666699997E-2</v>
      </c>
      <c r="M1106" s="55">
        <v>1.5045E-3</v>
      </c>
      <c r="N1106" s="55">
        <v>0.52094099999999999</v>
      </c>
      <c r="O1106" s="55">
        <v>1.1138611616655714E-2</v>
      </c>
      <c r="P1106" s="55">
        <v>-1.30333333333E-2</v>
      </c>
      <c r="Q1106" s="55">
        <v>3.2170520833344285E-3</v>
      </c>
      <c r="R1106" s="55">
        <v>4.0245999999999997E-2</v>
      </c>
      <c r="S1106" s="55">
        <v>-5.5686666666700003E-3</v>
      </c>
      <c r="T1106" s="55">
        <v>0.52100483333299996</v>
      </c>
    </row>
    <row r="1107" spans="1:20">
      <c r="A1107" s="22"/>
      <c r="B1107" s="22"/>
      <c r="C1107" s="22"/>
      <c r="D1107" s="22"/>
      <c r="E1107" s="22"/>
      <c r="F1107" s="22"/>
      <c r="G1107" s="22"/>
      <c r="H1107" s="22"/>
      <c r="I1107" s="22">
        <v>9</v>
      </c>
      <c r="J1107" s="22">
        <v>-5</v>
      </c>
      <c r="K1107" s="22"/>
      <c r="L1107" s="55">
        <v>-4.2732166666700003E-2</v>
      </c>
      <c r="M1107" s="55">
        <v>-1.0968333333300001E-3</v>
      </c>
      <c r="N1107" s="55">
        <v>0.53245766666700001</v>
      </c>
      <c r="O1107" s="55">
        <v>6.9273124749999991E-3</v>
      </c>
      <c r="P1107" s="55">
        <v>-1.2817666666699999E-2</v>
      </c>
      <c r="Q1107" s="55">
        <v>3.0660285999999999E-3</v>
      </c>
      <c r="R1107" s="55">
        <v>4.0835833333300001E-2</v>
      </c>
      <c r="S1107" s="55">
        <v>-4.67433333333E-3</v>
      </c>
      <c r="T1107" s="55">
        <v>0.53258833333300004</v>
      </c>
    </row>
    <row r="1108" spans="1:20">
      <c r="A1108" s="22"/>
      <c r="B1108" s="22"/>
      <c r="C1108" s="22"/>
      <c r="D1108" s="22"/>
      <c r="E1108" s="22"/>
      <c r="F1108" s="22"/>
      <c r="G1108" s="22"/>
      <c r="H1108" s="22"/>
      <c r="I1108" s="22">
        <v>9</v>
      </c>
      <c r="J1108" s="22">
        <v>0</v>
      </c>
      <c r="K1108" s="22"/>
      <c r="L1108" s="55">
        <v>-4.2742166666699999E-2</v>
      </c>
      <c r="M1108" s="55">
        <v>-3.6638333333299999E-3</v>
      </c>
      <c r="N1108" s="55">
        <v>0.53175116666699995</v>
      </c>
      <c r="O1108" s="55">
        <v>2.5306016166655718E-3</v>
      </c>
      <c r="P1108" s="55">
        <v>-1.1568666666700001E-2</v>
      </c>
      <c r="Q1108" s="55">
        <v>2.9216856333344281E-3</v>
      </c>
      <c r="R1108" s="55">
        <v>4.0968833333300002E-2</v>
      </c>
      <c r="S1108" s="55">
        <v>-3.6638333333299999E-3</v>
      </c>
      <c r="T1108" s="55">
        <v>0.53189066666700002</v>
      </c>
    </row>
    <row r="1109" spans="1:20">
      <c r="A1109" s="22"/>
      <c r="B1109" s="22"/>
      <c r="C1109" s="22"/>
      <c r="D1109" s="22"/>
      <c r="E1109" s="22"/>
      <c r="F1109" s="22"/>
      <c r="G1109" s="22"/>
      <c r="H1109" s="22"/>
      <c r="I1109" s="22">
        <v>9</v>
      </c>
      <c r="J1109" s="22">
        <v>5</v>
      </c>
      <c r="K1109" s="22"/>
      <c r="L1109" s="55">
        <v>-4.1493500000000003E-2</v>
      </c>
      <c r="M1109" s="55">
        <v>-6.2208333333300002E-3</v>
      </c>
      <c r="N1109" s="55">
        <v>0.524399833333</v>
      </c>
      <c r="O1109" s="55">
        <v>-3.1363930583344288E-3</v>
      </c>
      <c r="P1109" s="55">
        <v>-1.1202666666700001E-2</v>
      </c>
      <c r="Q1109" s="55">
        <v>2.8042837666655716E-3</v>
      </c>
      <c r="R1109" s="55">
        <v>4.1437000000000002E-2</v>
      </c>
      <c r="S1109" s="55">
        <v>-2.6196666666700001E-3</v>
      </c>
      <c r="T1109" s="55">
        <v>0.52443416666700005</v>
      </c>
    </row>
    <row r="1110" spans="1:20">
      <c r="A1110" s="22"/>
      <c r="B1110" s="22"/>
      <c r="C1110" s="22"/>
      <c r="D1110" s="22"/>
      <c r="E1110" s="22"/>
      <c r="F1110" s="22"/>
      <c r="G1110" s="22"/>
      <c r="H1110" s="22"/>
      <c r="I1110" s="22">
        <v>9</v>
      </c>
      <c r="J1110" s="22">
        <v>10</v>
      </c>
      <c r="K1110" s="22"/>
      <c r="L1110" s="55">
        <v>-3.9366666666700002E-2</v>
      </c>
      <c r="M1110" s="55">
        <v>-8.5658333333299991E-3</v>
      </c>
      <c r="N1110" s="55">
        <v>0.50755383333299997</v>
      </c>
      <c r="O1110" s="55">
        <v>-8.992851566655715E-3</v>
      </c>
      <c r="P1110" s="55">
        <v>-1.0212000000000001E-2</v>
      </c>
      <c r="Q1110" s="55">
        <v>2.5914928833344285E-3</v>
      </c>
      <c r="R1110" s="55">
        <v>4.13901666667E-2</v>
      </c>
      <c r="S1110" s="55">
        <v>-1.39966666667E-3</v>
      </c>
      <c r="T1110" s="55">
        <v>0.50746316666699998</v>
      </c>
    </row>
    <row r="1111" spans="1:20">
      <c r="A1111" s="22"/>
      <c r="B1111" s="22"/>
      <c r="C1111" s="22"/>
      <c r="D1111" s="22"/>
      <c r="E1111" s="22"/>
      <c r="F1111" s="22"/>
      <c r="G1111" s="22"/>
      <c r="H1111" s="22"/>
      <c r="I1111" s="22">
        <v>12</v>
      </c>
      <c r="J1111" s="22">
        <v>-10</v>
      </c>
      <c r="K1111" s="22"/>
      <c r="L1111" s="55">
        <v>-3.9362833333299999E-2</v>
      </c>
      <c r="M1111" s="55">
        <v>3.3449999999999999E-3</v>
      </c>
      <c r="N1111" s="55">
        <v>0.57225683333300004</v>
      </c>
      <c r="O1111" s="55">
        <v>9.5693472999999994E-3</v>
      </c>
      <c r="P1111" s="55">
        <v>-1.18176666667E-2</v>
      </c>
      <c r="Q1111" s="55">
        <v>3.0447823666655714E-3</v>
      </c>
      <c r="R1111" s="55">
        <v>7.9834333333300006E-2</v>
      </c>
      <c r="S1111" s="55">
        <v>-1.06801666667E-2</v>
      </c>
      <c r="T1111" s="55">
        <v>0.56793533333299995</v>
      </c>
    </row>
    <row r="1112" spans="1:20">
      <c r="A1112" s="22"/>
      <c r="B1112" s="22"/>
      <c r="C1112" s="22"/>
      <c r="D1112" s="22"/>
      <c r="E1112" s="22"/>
      <c r="F1112" s="22"/>
      <c r="G1112" s="22"/>
      <c r="H1112" s="22"/>
      <c r="I1112" s="22">
        <v>12</v>
      </c>
      <c r="J1112" s="22">
        <v>-5</v>
      </c>
      <c r="K1112" s="22"/>
      <c r="L1112" s="55">
        <v>-3.84558333333E-2</v>
      </c>
      <c r="M1112" s="55">
        <v>4.5600000000000003E-4</v>
      </c>
      <c r="N1112" s="55">
        <v>0.57667616666699995</v>
      </c>
      <c r="O1112" s="55">
        <v>4.9950004083442849E-3</v>
      </c>
      <c r="P1112" s="55">
        <v>-1.0467666666699999E-2</v>
      </c>
      <c r="Q1112" s="55">
        <v>2.6085774833344284E-3</v>
      </c>
      <c r="R1112" s="55">
        <v>8.2008499999999998E-2</v>
      </c>
      <c r="S1112" s="55">
        <v>-6.7168333333300001E-3</v>
      </c>
      <c r="T1112" s="55">
        <v>0.57206883333299996</v>
      </c>
    </row>
    <row r="1113" spans="1:20">
      <c r="A1113" s="22"/>
      <c r="B1113" s="22"/>
      <c r="C1113" s="22"/>
      <c r="D1113" s="22"/>
      <c r="E1113" s="22"/>
      <c r="F1113" s="22"/>
      <c r="G1113" s="22"/>
      <c r="H1113" s="22"/>
      <c r="I1113" s="22">
        <v>12</v>
      </c>
      <c r="J1113" s="22">
        <v>0</v>
      </c>
      <c r="K1113" s="22"/>
      <c r="L1113" s="55">
        <v>-3.8049166666700003E-2</v>
      </c>
      <c r="M1113" s="55">
        <v>-1.98E-3</v>
      </c>
      <c r="N1113" s="55">
        <v>0.57774049999999999</v>
      </c>
      <c r="O1113" s="55">
        <v>-8.6321036666557149E-4</v>
      </c>
      <c r="P1113" s="55">
        <v>-9.6539999999999994E-3</v>
      </c>
      <c r="Q1113" s="55">
        <v>1.9558033916655718E-3</v>
      </c>
      <c r="R1113" s="55">
        <v>8.2901166666699999E-2</v>
      </c>
      <c r="S1113" s="55">
        <v>-1.98E-3</v>
      </c>
      <c r="T1113" s="55">
        <v>0.57302483333300003</v>
      </c>
    </row>
    <row r="1114" spans="1:20">
      <c r="A1114" s="22"/>
      <c r="B1114" s="22"/>
      <c r="C1114" s="22"/>
      <c r="D1114" s="22"/>
      <c r="E1114" s="22"/>
      <c r="F1114" s="22"/>
      <c r="G1114" s="22"/>
      <c r="H1114" s="22"/>
      <c r="I1114" s="22">
        <v>12</v>
      </c>
      <c r="J1114" s="22">
        <v>5</v>
      </c>
      <c r="K1114" s="22"/>
      <c r="L1114" s="55">
        <v>-3.7073166666699998E-2</v>
      </c>
      <c r="M1114" s="55">
        <v>-4.5250000000000004E-3</v>
      </c>
      <c r="N1114" s="55">
        <v>0.57262250000000003</v>
      </c>
      <c r="O1114" s="55">
        <v>-7.2232812666557155E-3</v>
      </c>
      <c r="P1114" s="55">
        <v>-9.3951666666700004E-3</v>
      </c>
      <c r="Q1114" s="55">
        <v>1.3524760749999999E-3</v>
      </c>
      <c r="R1114" s="55">
        <v>8.2871833333300005E-2</v>
      </c>
      <c r="S1114" s="55">
        <v>2.7085E-3</v>
      </c>
      <c r="T1114" s="55">
        <v>0.56781749999999998</v>
      </c>
    </row>
    <row r="1115" spans="1:20">
      <c r="A1115" s="22"/>
      <c r="B1115" s="22"/>
      <c r="C1115" s="22"/>
      <c r="D1115" s="22"/>
      <c r="E1115" s="22"/>
      <c r="F1115" s="22"/>
      <c r="G1115" s="22"/>
      <c r="H1115" s="22"/>
      <c r="I1115" s="22">
        <v>12</v>
      </c>
      <c r="J1115" s="22">
        <v>10</v>
      </c>
      <c r="K1115" s="22"/>
      <c r="L1115" s="55">
        <v>-3.6475500000000001E-2</v>
      </c>
      <c r="M1115" s="55">
        <v>-7.1981666666700002E-3</v>
      </c>
      <c r="N1115" s="55">
        <v>0.56101733333299997</v>
      </c>
      <c r="O1115" s="55">
        <v>-1.3631375224999999E-2</v>
      </c>
      <c r="P1115" s="55">
        <v>-8.98716666667E-3</v>
      </c>
      <c r="Q1115" s="55">
        <v>8.9924134999999996E-4</v>
      </c>
      <c r="R1115" s="55">
        <v>8.0982666666699996E-2</v>
      </c>
      <c r="S1115" s="55">
        <v>6.9705000000000001E-3</v>
      </c>
      <c r="T1115" s="55">
        <v>0.55634166666700002</v>
      </c>
    </row>
    <row r="1116" spans="1:20">
      <c r="A1116" s="22" t="s">
        <v>187</v>
      </c>
      <c r="B1116" s="22">
        <v>0</v>
      </c>
      <c r="C1116" s="22">
        <v>0</v>
      </c>
      <c r="D1116" s="22">
        <v>0</v>
      </c>
      <c r="E1116" s="22">
        <v>0</v>
      </c>
      <c r="F1116" s="22">
        <v>-25</v>
      </c>
      <c r="G1116" s="22">
        <v>25</v>
      </c>
      <c r="H1116" s="22">
        <v>0.6</v>
      </c>
      <c r="I1116" s="22">
        <v>-3</v>
      </c>
      <c r="J1116" s="22">
        <v>-10</v>
      </c>
      <c r="K1116" s="22"/>
      <c r="L1116" s="55">
        <v>1.0580000000000001E-2</v>
      </c>
      <c r="M1116" s="55">
        <v>3.0966666666699998E-4</v>
      </c>
      <c r="N1116" s="55">
        <v>-0.171782166667</v>
      </c>
      <c r="O1116" s="55">
        <v>-6.5763663166557148E-3</v>
      </c>
      <c r="P1116" s="55">
        <v>2.69066666667E-3</v>
      </c>
      <c r="Q1116" s="55">
        <v>3.3808890166557148E-3</v>
      </c>
      <c r="R1116" s="55">
        <v>1.93123333333E-2</v>
      </c>
      <c r="S1116" s="55">
        <v>-3.0904999999999999E-3</v>
      </c>
      <c r="T1116" s="55">
        <v>-0.17099300000000001</v>
      </c>
    </row>
    <row r="1117" spans="1:20">
      <c r="A1117" s="22"/>
      <c r="B1117" s="22"/>
      <c r="C1117" s="22"/>
      <c r="D1117" s="22"/>
      <c r="E1117" s="22"/>
      <c r="F1117" s="22"/>
      <c r="G1117" s="22"/>
      <c r="H1117" s="22"/>
      <c r="I1117" s="22">
        <v>-3</v>
      </c>
      <c r="J1117" s="22">
        <v>-5</v>
      </c>
      <c r="K1117" s="22"/>
      <c r="L1117" s="55">
        <v>1.05345E-2</v>
      </c>
      <c r="M1117" s="55">
        <v>-1.25983333333E-3</v>
      </c>
      <c r="N1117" s="55">
        <v>-0.18183483333299999</v>
      </c>
      <c r="O1117" s="55">
        <v>-3.9582061249999996E-3</v>
      </c>
      <c r="P1117" s="55">
        <v>4.2311666666700002E-3</v>
      </c>
      <c r="Q1117" s="55">
        <v>2.9493933500000001E-3</v>
      </c>
      <c r="R1117" s="55">
        <v>1.9849499999999999E-2</v>
      </c>
      <c r="S1117" s="55">
        <v>-3.0003333333299999E-3</v>
      </c>
      <c r="T1117" s="55">
        <v>-0.18103466666699999</v>
      </c>
    </row>
    <row r="1118" spans="1:20">
      <c r="A1118" s="22"/>
      <c r="B1118" s="22"/>
      <c r="C1118" s="22"/>
      <c r="D1118" s="22"/>
      <c r="E1118" s="22"/>
      <c r="F1118" s="22"/>
      <c r="G1118" s="22"/>
      <c r="H1118" s="22"/>
      <c r="I1118" s="22">
        <v>-3</v>
      </c>
      <c r="J1118" s="22">
        <v>0</v>
      </c>
      <c r="K1118" s="22"/>
      <c r="L1118" s="55">
        <v>1.03343333333E-2</v>
      </c>
      <c r="M1118" s="55">
        <v>-2.7616666666699999E-3</v>
      </c>
      <c r="N1118" s="55">
        <v>-0.189950833333</v>
      </c>
      <c r="O1118" s="55">
        <v>-1.1511844416655715E-3</v>
      </c>
      <c r="P1118" s="55">
        <v>6.21283333333E-3</v>
      </c>
      <c r="Q1118" s="55">
        <v>2.4762813500000002E-3</v>
      </c>
      <c r="R1118" s="55">
        <v>2.0261833333299999E-2</v>
      </c>
      <c r="S1118" s="55">
        <v>-2.7616666666699999E-3</v>
      </c>
      <c r="T1118" s="55">
        <v>-0.18914983333300001</v>
      </c>
    </row>
    <row r="1119" spans="1:20">
      <c r="A1119" s="22"/>
      <c r="B1119" s="22"/>
      <c r="C1119" s="22"/>
      <c r="D1119" s="22"/>
      <c r="E1119" s="22"/>
      <c r="F1119" s="22"/>
      <c r="G1119" s="22"/>
      <c r="H1119" s="22"/>
      <c r="I1119" s="22">
        <v>-3</v>
      </c>
      <c r="J1119" s="22">
        <v>5</v>
      </c>
      <c r="K1119" s="22"/>
      <c r="L1119" s="55">
        <v>1.0141333333299999E-2</v>
      </c>
      <c r="M1119" s="55">
        <v>-4.2118333333299998E-3</v>
      </c>
      <c r="N1119" s="55">
        <v>-0.19349466666699999</v>
      </c>
      <c r="O1119" s="55">
        <v>1.3795814499999999E-3</v>
      </c>
      <c r="P1119" s="55">
        <v>7.7701666666699998E-3</v>
      </c>
      <c r="Q1119" s="55">
        <v>2.0281939083344287E-3</v>
      </c>
      <c r="R1119" s="55">
        <v>2.0544E-2</v>
      </c>
      <c r="S1119" s="55">
        <v>-2.4294999999999998E-3</v>
      </c>
      <c r="T1119" s="55">
        <v>-0.19269916666699999</v>
      </c>
    </row>
    <row r="1120" spans="1:20">
      <c r="A1120" s="22"/>
      <c r="B1120" s="22"/>
      <c r="C1120" s="22"/>
      <c r="D1120" s="22"/>
      <c r="E1120" s="22"/>
      <c r="F1120" s="22"/>
      <c r="G1120" s="22"/>
      <c r="H1120" s="22"/>
      <c r="I1120" s="22">
        <v>-3</v>
      </c>
      <c r="J1120" s="22">
        <v>10</v>
      </c>
      <c r="K1120" s="22"/>
      <c r="L1120" s="55">
        <v>1.0309333333300001E-2</v>
      </c>
      <c r="M1120" s="55">
        <v>-5.868E-3</v>
      </c>
      <c r="N1120" s="55">
        <v>-0.190001</v>
      </c>
      <c r="O1120" s="55">
        <v>3.1493707833344284E-3</v>
      </c>
      <c r="P1120" s="55">
        <v>7.9756666666699998E-3</v>
      </c>
      <c r="Q1120" s="55">
        <v>1.7420816166655716E-3</v>
      </c>
      <c r="R1120" s="55">
        <v>2.0951500000000001E-2</v>
      </c>
      <c r="S1120" s="55">
        <v>-2.2636666666700001E-3</v>
      </c>
      <c r="T1120" s="55">
        <v>-0.18920016666700001</v>
      </c>
    </row>
    <row r="1121" spans="1:20">
      <c r="A1121" s="22"/>
      <c r="B1121" s="22"/>
      <c r="C1121" s="22"/>
      <c r="D1121" s="22"/>
      <c r="E1121" s="22"/>
      <c r="F1121" s="22"/>
      <c r="G1121" s="22"/>
      <c r="H1121" s="22"/>
      <c r="I1121" s="22">
        <v>0</v>
      </c>
      <c r="J1121" s="22">
        <v>-10</v>
      </c>
      <c r="K1121" s="22"/>
      <c r="L1121" s="55">
        <v>1.56736666667E-2</v>
      </c>
      <c r="M1121" s="55">
        <v>-3.6683333333299999E-4</v>
      </c>
      <c r="N1121" s="55">
        <v>-1.41333333333E-3</v>
      </c>
      <c r="O1121" s="55">
        <v>-2.9154979416655719E-3</v>
      </c>
      <c r="P1121" s="55">
        <v>9.2333333333299993E-5</v>
      </c>
      <c r="Q1121" s="55">
        <v>3.776846525E-3</v>
      </c>
      <c r="R1121" s="55">
        <v>1.53721666667E-2</v>
      </c>
      <c r="S1121" s="55">
        <v>-3.0836666666700001E-3</v>
      </c>
      <c r="T1121" s="55">
        <v>-1.41333333333E-3</v>
      </c>
    </row>
    <row r="1122" spans="1:20">
      <c r="A1122" s="22"/>
      <c r="B1122" s="22"/>
      <c r="C1122" s="22"/>
      <c r="D1122" s="22"/>
      <c r="E1122" s="22"/>
      <c r="F1122" s="22"/>
      <c r="G1122" s="22"/>
      <c r="H1122" s="22"/>
      <c r="I1122" s="22">
        <v>0</v>
      </c>
      <c r="J1122" s="22">
        <v>-5</v>
      </c>
      <c r="K1122" s="22"/>
      <c r="L1122" s="55">
        <v>1.56491666667E-2</v>
      </c>
      <c r="M1122" s="55">
        <v>-1.67416666667E-3</v>
      </c>
      <c r="N1122" s="55">
        <v>-5.7656666666699996E-3</v>
      </c>
      <c r="O1122" s="55">
        <v>-1.5460467833344285E-3</v>
      </c>
      <c r="P1122" s="55">
        <v>1.3863333333299999E-3</v>
      </c>
      <c r="Q1122" s="55">
        <v>3.1465233499999999E-3</v>
      </c>
      <c r="R1122" s="55">
        <v>1.5445333333300001E-2</v>
      </c>
      <c r="S1122" s="55">
        <v>-3.0335000000000002E-3</v>
      </c>
      <c r="T1122" s="55">
        <v>-5.7656666666699996E-3</v>
      </c>
    </row>
    <row r="1123" spans="1:20">
      <c r="A1123" s="22"/>
      <c r="B1123" s="22"/>
      <c r="C1123" s="22"/>
      <c r="D1123" s="22"/>
      <c r="E1123" s="22"/>
      <c r="F1123" s="22"/>
      <c r="G1123" s="22"/>
      <c r="H1123" s="22"/>
      <c r="I1123" s="22">
        <v>0</v>
      </c>
      <c r="J1123" s="22">
        <v>0</v>
      </c>
      <c r="K1123" s="22"/>
      <c r="L1123" s="55">
        <v>1.54098333333E-2</v>
      </c>
      <c r="M1123" s="55">
        <v>-2.7648333333299998E-3</v>
      </c>
      <c r="N1123" s="55">
        <v>-1.14013333333E-2</v>
      </c>
      <c r="O1123" s="55">
        <v>1.6044191666655716E-5</v>
      </c>
      <c r="P1123" s="55">
        <v>3.0588333333299998E-3</v>
      </c>
      <c r="Q1123" s="55">
        <v>2.4378957583344285E-3</v>
      </c>
      <c r="R1123" s="55">
        <v>1.54098333333E-2</v>
      </c>
      <c r="S1123" s="55">
        <v>-2.7648333333299998E-3</v>
      </c>
      <c r="T1123" s="55">
        <v>-1.14013333333E-2</v>
      </c>
    </row>
    <row r="1124" spans="1:20">
      <c r="A1124" s="22"/>
      <c r="B1124" s="22"/>
      <c r="C1124" s="22"/>
      <c r="D1124" s="22"/>
      <c r="E1124" s="22"/>
      <c r="F1124" s="22"/>
      <c r="G1124" s="22"/>
      <c r="H1124" s="22"/>
      <c r="I1124" s="22">
        <v>0</v>
      </c>
      <c r="J1124" s="22">
        <v>5</v>
      </c>
      <c r="K1124" s="22"/>
      <c r="L1124" s="55">
        <v>1.55368333333E-2</v>
      </c>
      <c r="M1124" s="55">
        <v>-4.0606666666699997E-3</v>
      </c>
      <c r="N1124" s="55">
        <v>-1.43416666667E-2</v>
      </c>
      <c r="O1124" s="55">
        <v>8.3769298333442844E-4</v>
      </c>
      <c r="P1124" s="55">
        <v>3.7488333333299999E-3</v>
      </c>
      <c r="Q1124" s="55">
        <v>1.9230579083344284E-3</v>
      </c>
      <c r="R1124" s="55">
        <v>1.5830833333300001E-2</v>
      </c>
      <c r="S1124" s="55">
        <v>-2.6921666666700002E-3</v>
      </c>
      <c r="T1124" s="55">
        <v>-1.43416666667E-2</v>
      </c>
    </row>
    <row r="1125" spans="1:20">
      <c r="A1125" s="22"/>
      <c r="B1125" s="22"/>
      <c r="C1125" s="22"/>
      <c r="D1125" s="22"/>
      <c r="E1125" s="22"/>
      <c r="F1125" s="22"/>
      <c r="G1125" s="22"/>
      <c r="H1125" s="22"/>
      <c r="I1125" s="22">
        <v>0</v>
      </c>
      <c r="J1125" s="22">
        <v>10</v>
      </c>
      <c r="K1125" s="22"/>
      <c r="L1125" s="55">
        <v>1.5906666666700001E-2</v>
      </c>
      <c r="M1125" s="55">
        <v>-5.5519999999999996E-3</v>
      </c>
      <c r="N1125" s="55">
        <v>-1.48531666667E-2</v>
      </c>
      <c r="O1125" s="55">
        <v>9.7206993333442851E-4</v>
      </c>
      <c r="P1125" s="55">
        <v>3.62233333333E-3</v>
      </c>
      <c r="Q1125" s="55">
        <v>1.5671834999999999E-3</v>
      </c>
      <c r="R1125" s="55">
        <v>1.6629833333299999E-2</v>
      </c>
      <c r="S1125" s="55">
        <v>-2.7100000000000002E-3</v>
      </c>
      <c r="T1125" s="55">
        <v>-1.48531666667E-2</v>
      </c>
    </row>
    <row r="1126" spans="1:20">
      <c r="A1126" s="22"/>
      <c r="B1126" s="22"/>
      <c r="C1126" s="22"/>
      <c r="D1126" s="22"/>
      <c r="E1126" s="22"/>
      <c r="F1126" s="22"/>
      <c r="G1126" s="22"/>
      <c r="H1126" s="22"/>
      <c r="I1126" s="22">
        <v>3</v>
      </c>
      <c r="J1126" s="22">
        <v>-10</v>
      </c>
      <c r="K1126" s="22"/>
      <c r="L1126" s="55">
        <v>9.4248333333299995E-3</v>
      </c>
      <c r="M1126" s="55">
        <v>-3.1783333333299999E-4</v>
      </c>
      <c r="N1126" s="55">
        <v>0.175042833333</v>
      </c>
      <c r="O1126" s="55">
        <v>2.0951085916655716E-3</v>
      </c>
      <c r="P1126" s="55">
        <v>-5.0835000000000003E-3</v>
      </c>
      <c r="Q1126" s="55">
        <v>3.8010497083442851E-3</v>
      </c>
      <c r="R1126" s="55">
        <v>1.8235833333299999E-2</v>
      </c>
      <c r="S1126" s="55">
        <v>-3.5383333333300002E-3</v>
      </c>
      <c r="T1126" s="55">
        <v>0.17430850000000001</v>
      </c>
    </row>
    <row r="1127" spans="1:20">
      <c r="A1127" s="22"/>
      <c r="B1127" s="22"/>
      <c r="C1127" s="22"/>
      <c r="D1127" s="22"/>
      <c r="E1127" s="22"/>
      <c r="F1127" s="22"/>
      <c r="G1127" s="22"/>
      <c r="H1127" s="22"/>
      <c r="I1127" s="22">
        <v>3</v>
      </c>
      <c r="J1127" s="22">
        <v>-5</v>
      </c>
      <c r="K1127" s="22"/>
      <c r="L1127" s="55">
        <v>9.3886666666700008E-3</v>
      </c>
      <c r="M1127" s="55">
        <v>-1.8469999999999999E-3</v>
      </c>
      <c r="N1127" s="55">
        <v>0.174825833333</v>
      </c>
      <c r="O1127" s="55">
        <v>2.1562188916655714E-3</v>
      </c>
      <c r="P1127" s="55">
        <v>-3.8409999999999998E-3</v>
      </c>
      <c r="Q1127" s="55">
        <v>3.2856095166557153E-3</v>
      </c>
      <c r="R1127" s="55">
        <v>1.8294500000000002E-2</v>
      </c>
      <c r="S1127" s="55">
        <v>-3.45516666667E-3</v>
      </c>
      <c r="T1127" s="55">
        <v>0.17409533333300001</v>
      </c>
    </row>
    <row r="1128" spans="1:20">
      <c r="A1128" s="22"/>
      <c r="B1128" s="22"/>
      <c r="C1128" s="22"/>
      <c r="D1128" s="22"/>
      <c r="E1128" s="22"/>
      <c r="F1128" s="22"/>
      <c r="G1128" s="22"/>
      <c r="H1128" s="22"/>
      <c r="I1128" s="22">
        <v>3</v>
      </c>
      <c r="J1128" s="22">
        <v>0</v>
      </c>
      <c r="K1128" s="22"/>
      <c r="L1128" s="55">
        <v>9.6241666666700004E-3</v>
      </c>
      <c r="M1128" s="55">
        <v>-3.3553333333300002E-3</v>
      </c>
      <c r="N1128" s="55">
        <v>0.172990833333</v>
      </c>
      <c r="O1128" s="55">
        <v>1.3520927666655716E-3</v>
      </c>
      <c r="P1128" s="55">
        <v>-3.1233333333300002E-3</v>
      </c>
      <c r="Q1128" s="55">
        <v>2.8527448916655716E-3</v>
      </c>
      <c r="R1128" s="55">
        <v>1.86641666667E-2</v>
      </c>
      <c r="S1128" s="55">
        <v>-3.3553333333300002E-3</v>
      </c>
      <c r="T1128" s="55">
        <v>0.1722505</v>
      </c>
    </row>
    <row r="1129" spans="1:20">
      <c r="A1129" s="22"/>
      <c r="B1129" s="22"/>
      <c r="C1129" s="22"/>
      <c r="D1129" s="22"/>
      <c r="E1129" s="22"/>
      <c r="F1129" s="22"/>
      <c r="G1129" s="22"/>
      <c r="H1129" s="22"/>
      <c r="I1129" s="22">
        <v>3</v>
      </c>
      <c r="J1129" s="22">
        <v>5</v>
      </c>
      <c r="K1129" s="22"/>
      <c r="L1129" s="55">
        <v>9.9606666666700004E-3</v>
      </c>
      <c r="M1129" s="55">
        <v>-4.9240000000000004E-3</v>
      </c>
      <c r="N1129" s="55">
        <v>0.16801383333299999</v>
      </c>
      <c r="O1129" s="55">
        <v>4.2574604166557151E-4</v>
      </c>
      <c r="P1129" s="55">
        <v>-2.3033333333300002E-3</v>
      </c>
      <c r="Q1129" s="55">
        <v>2.4532828499999998E-3</v>
      </c>
      <c r="R1129" s="55">
        <v>1.90975E-2</v>
      </c>
      <c r="S1129" s="55">
        <v>-3.2720000000000002E-3</v>
      </c>
      <c r="T1129" s="55">
        <v>0.167261166667</v>
      </c>
    </row>
    <row r="1130" spans="1:20">
      <c r="A1130" s="22"/>
      <c r="B1130" s="22"/>
      <c r="C1130" s="22"/>
      <c r="D1130" s="22"/>
      <c r="E1130" s="22"/>
      <c r="F1130" s="22"/>
      <c r="G1130" s="22"/>
      <c r="H1130" s="22"/>
      <c r="I1130" s="22">
        <v>3</v>
      </c>
      <c r="J1130" s="22">
        <v>10</v>
      </c>
      <c r="K1130" s="22"/>
      <c r="L1130" s="55">
        <v>1.05101666667E-2</v>
      </c>
      <c r="M1130" s="55">
        <v>-6.5341666666699997E-3</v>
      </c>
      <c r="N1130" s="55">
        <v>0.16086883333300001</v>
      </c>
      <c r="O1130" s="55">
        <v>-9.5279499999999988E-4</v>
      </c>
      <c r="P1130" s="55">
        <v>-1.6411666666699999E-3</v>
      </c>
      <c r="Q1130" s="55">
        <v>2.1282373833344283E-3</v>
      </c>
      <c r="R1130" s="55">
        <v>1.9761666666700001E-2</v>
      </c>
      <c r="S1130" s="55">
        <v>-3.15166666667E-3</v>
      </c>
      <c r="T1130" s="55">
        <v>0.160098333333</v>
      </c>
    </row>
    <row r="1131" spans="1:20">
      <c r="A1131" s="22"/>
      <c r="B1131" s="22"/>
      <c r="C1131" s="22"/>
      <c r="D1131" s="22"/>
      <c r="E1131" s="22"/>
      <c r="F1131" s="22"/>
      <c r="G1131" s="22"/>
      <c r="H1131" s="22"/>
      <c r="I1131" s="22">
        <v>6</v>
      </c>
      <c r="J1131" s="22">
        <v>-10</v>
      </c>
      <c r="K1131" s="22"/>
      <c r="L1131" s="55">
        <v>-9.6543333333300001E-3</v>
      </c>
      <c r="M1131" s="55">
        <v>-1.4E-5</v>
      </c>
      <c r="N1131" s="55">
        <v>0.348078</v>
      </c>
      <c r="O1131" s="55">
        <v>7.2711400500000013E-3</v>
      </c>
      <c r="P1131" s="55">
        <v>-9.5008333333299992E-3</v>
      </c>
      <c r="Q1131" s="55">
        <v>3.7718087583442851E-3</v>
      </c>
      <c r="R1131" s="55">
        <v>2.6373666666700001E-2</v>
      </c>
      <c r="S1131" s="55">
        <v>-4.6648333333300001E-3</v>
      </c>
      <c r="T1131" s="55">
        <v>0.347181166667</v>
      </c>
    </row>
    <row r="1132" spans="1:20">
      <c r="A1132" s="22"/>
      <c r="B1132" s="22"/>
      <c r="C1132" s="22"/>
      <c r="D1132" s="22"/>
      <c r="E1132" s="22"/>
      <c r="F1132" s="22"/>
      <c r="G1132" s="22"/>
      <c r="H1132" s="22"/>
      <c r="I1132" s="22">
        <v>6</v>
      </c>
      <c r="J1132" s="22">
        <v>-5</v>
      </c>
      <c r="K1132" s="22"/>
      <c r="L1132" s="55">
        <v>-9.8654999999999993E-3</v>
      </c>
      <c r="M1132" s="55">
        <v>-2.0758333333299999E-3</v>
      </c>
      <c r="N1132" s="55">
        <v>0.35361416666700002</v>
      </c>
      <c r="O1132" s="55">
        <v>5.2784295416557154E-3</v>
      </c>
      <c r="P1132" s="55">
        <v>-8.9773333333299996E-3</v>
      </c>
      <c r="Q1132" s="55">
        <v>3.5493256500000003E-3</v>
      </c>
      <c r="R1132" s="55">
        <v>2.6867666666699999E-2</v>
      </c>
      <c r="S1132" s="55">
        <v>-4.4349999999999997E-3</v>
      </c>
      <c r="T1132" s="55">
        <v>0.35270716666700003</v>
      </c>
    </row>
    <row r="1133" spans="1:20">
      <c r="A1133" s="22"/>
      <c r="B1133" s="22"/>
      <c r="C1133" s="22"/>
      <c r="D1133" s="22"/>
      <c r="E1133" s="22"/>
      <c r="F1133" s="22"/>
      <c r="G1133" s="22"/>
      <c r="H1133" s="22"/>
      <c r="I1133" s="22">
        <v>6</v>
      </c>
      <c r="J1133" s="22">
        <v>0</v>
      </c>
      <c r="K1133" s="22"/>
      <c r="L1133" s="55">
        <v>-9.6010000000000002E-3</v>
      </c>
      <c r="M1133" s="55">
        <v>-4.1444999999999997E-3</v>
      </c>
      <c r="N1133" s="55">
        <v>0.35327116666699998</v>
      </c>
      <c r="O1133" s="55">
        <v>2.6481129999999997E-3</v>
      </c>
      <c r="P1133" s="55">
        <v>-8.3396666666699995E-3</v>
      </c>
      <c r="Q1133" s="55">
        <v>3.3712515499999996E-3</v>
      </c>
      <c r="R1133" s="55">
        <v>2.73786666667E-2</v>
      </c>
      <c r="S1133" s="55">
        <v>-4.1444999999999997E-3</v>
      </c>
      <c r="T1133" s="55">
        <v>0.35233966666700001</v>
      </c>
    </row>
    <row r="1134" spans="1:20">
      <c r="A1134" s="22"/>
      <c r="B1134" s="22"/>
      <c r="C1134" s="22"/>
      <c r="D1134" s="22"/>
      <c r="E1134" s="22"/>
      <c r="F1134" s="22"/>
      <c r="G1134" s="22"/>
      <c r="H1134" s="22"/>
      <c r="I1134" s="22">
        <v>6</v>
      </c>
      <c r="J1134" s="22">
        <v>5</v>
      </c>
      <c r="K1134" s="22"/>
      <c r="L1134" s="55">
        <v>-8.8544999999999995E-3</v>
      </c>
      <c r="M1134" s="55">
        <v>-6.18066666667E-3</v>
      </c>
      <c r="N1134" s="55">
        <v>0.34552216666699997</v>
      </c>
      <c r="O1134" s="55">
        <v>-3.6359533333442848E-5</v>
      </c>
      <c r="P1134" s="55">
        <v>-7.1440000000000002E-3</v>
      </c>
      <c r="Q1134" s="55">
        <v>3.1769142249999998E-3</v>
      </c>
      <c r="R1134" s="55">
        <v>2.77461666667E-2</v>
      </c>
      <c r="S1134" s="55">
        <v>-3.7781666666699999E-3</v>
      </c>
      <c r="T1134" s="55">
        <v>0.344555</v>
      </c>
    </row>
    <row r="1135" spans="1:20">
      <c r="A1135" s="22"/>
      <c r="B1135" s="22"/>
      <c r="C1135" s="22"/>
      <c r="D1135" s="22"/>
      <c r="E1135" s="22"/>
      <c r="F1135" s="22"/>
      <c r="G1135" s="22"/>
      <c r="H1135" s="22"/>
      <c r="I1135" s="22">
        <v>6</v>
      </c>
      <c r="J1135" s="22">
        <v>10</v>
      </c>
      <c r="K1135" s="22"/>
      <c r="L1135" s="55">
        <v>-7.6591666666699998E-3</v>
      </c>
      <c r="M1135" s="55">
        <v>-8.2001666666700005E-3</v>
      </c>
      <c r="N1135" s="55">
        <v>0.332959666667</v>
      </c>
      <c r="O1135" s="55">
        <v>-3.2040743583344289E-3</v>
      </c>
      <c r="P1135" s="55">
        <v>-6.0771666666699998E-3</v>
      </c>
      <c r="Q1135" s="55">
        <v>3.0062872583344284E-3</v>
      </c>
      <c r="R1135" s="55">
        <v>2.8198500000000001E-2</v>
      </c>
      <c r="S1135" s="55">
        <v>-3.35416666667E-3</v>
      </c>
      <c r="T1135" s="55">
        <v>0.33193499999999998</v>
      </c>
    </row>
    <row r="1136" spans="1:20">
      <c r="A1136" s="22"/>
      <c r="B1136" s="22"/>
      <c r="C1136" s="22"/>
      <c r="D1136" s="22"/>
      <c r="E1136" s="22"/>
      <c r="F1136" s="22"/>
      <c r="G1136" s="22"/>
      <c r="H1136" s="22"/>
      <c r="I1136" s="22">
        <v>9</v>
      </c>
      <c r="J1136" s="22">
        <v>-10</v>
      </c>
      <c r="K1136" s="22"/>
      <c r="L1136" s="55">
        <v>-3.98185E-2</v>
      </c>
      <c r="M1136" s="55">
        <v>5.9633333333299998E-4</v>
      </c>
      <c r="N1136" s="55">
        <v>0.51670966666700002</v>
      </c>
      <c r="O1136" s="55">
        <v>1.2415028366655714E-2</v>
      </c>
      <c r="P1136" s="55">
        <v>-1.1712500000000001E-2</v>
      </c>
      <c r="Q1136" s="55">
        <v>3.8465538833442848E-3</v>
      </c>
      <c r="R1136" s="55">
        <v>4.0975166666700001E-2</v>
      </c>
      <c r="S1136" s="55">
        <v>-6.6195000000000004E-3</v>
      </c>
      <c r="T1136" s="55">
        <v>0.516577833333</v>
      </c>
    </row>
    <row r="1137" spans="1:20">
      <c r="A1137" s="22"/>
      <c r="B1137" s="22"/>
      <c r="C1137" s="22"/>
      <c r="D1137" s="22"/>
      <c r="E1137" s="22"/>
      <c r="F1137" s="22"/>
      <c r="G1137" s="22"/>
      <c r="H1137" s="22"/>
      <c r="I1137" s="22">
        <v>9</v>
      </c>
      <c r="J1137" s="22">
        <v>-5</v>
      </c>
      <c r="K1137" s="22"/>
      <c r="L1137" s="55">
        <v>-4.0896333333299999E-2</v>
      </c>
      <c r="M1137" s="55">
        <v>-2.1329999999999999E-3</v>
      </c>
      <c r="N1137" s="55">
        <v>0.529660166667</v>
      </c>
      <c r="O1137" s="55">
        <v>7.769714675E-3</v>
      </c>
      <c r="P1137" s="55">
        <v>-1.20798333333E-2</v>
      </c>
      <c r="Q1137" s="55">
        <v>3.8106324166557151E-3</v>
      </c>
      <c r="R1137" s="55">
        <v>4.2117666666699999E-2</v>
      </c>
      <c r="S1137" s="55">
        <v>-5.8254999999999999E-3</v>
      </c>
      <c r="T1137" s="55">
        <v>0.52953616666699999</v>
      </c>
    </row>
    <row r="1138" spans="1:20">
      <c r="A1138" s="22"/>
      <c r="B1138" s="22"/>
      <c r="C1138" s="22"/>
      <c r="D1138" s="22"/>
      <c r="E1138" s="22"/>
      <c r="F1138" s="22"/>
      <c r="G1138" s="22"/>
      <c r="H1138" s="22"/>
      <c r="I1138" s="22">
        <v>9</v>
      </c>
      <c r="J1138" s="22">
        <v>0</v>
      </c>
      <c r="K1138" s="22"/>
      <c r="L1138" s="55">
        <v>-4.07586666667E-2</v>
      </c>
      <c r="M1138" s="55">
        <v>-4.8096666666700002E-3</v>
      </c>
      <c r="N1138" s="55">
        <v>0.52933316666700003</v>
      </c>
      <c r="O1138" s="55">
        <v>3.2526450000000006E-3</v>
      </c>
      <c r="P1138" s="55">
        <v>-1.10681666667E-2</v>
      </c>
      <c r="Q1138" s="55">
        <v>3.7278925749999999E-3</v>
      </c>
      <c r="R1138" s="55">
        <v>4.2548999999999997E-2</v>
      </c>
      <c r="S1138" s="55">
        <v>-4.8096666666700002E-3</v>
      </c>
      <c r="T1138" s="55">
        <v>0.52919233333299998</v>
      </c>
    </row>
    <row r="1139" spans="1:20">
      <c r="A1139" s="22"/>
      <c r="B1139" s="22"/>
      <c r="C1139" s="22"/>
      <c r="D1139" s="22"/>
      <c r="E1139" s="22"/>
      <c r="F1139" s="22"/>
      <c r="G1139" s="22"/>
      <c r="H1139" s="22"/>
      <c r="I1139" s="22">
        <v>9</v>
      </c>
      <c r="J1139" s="22">
        <v>5</v>
      </c>
      <c r="K1139" s="22"/>
      <c r="L1139" s="55">
        <v>-3.9446000000000002E-2</v>
      </c>
      <c r="M1139" s="55">
        <v>-7.4061666666700001E-3</v>
      </c>
      <c r="N1139" s="55">
        <v>0.5195805</v>
      </c>
      <c r="O1139" s="55">
        <v>-1.7061053916655716E-3</v>
      </c>
      <c r="P1139" s="55">
        <v>-9.7730000000000004E-3</v>
      </c>
      <c r="Q1139" s="55">
        <v>3.622208991655715E-3</v>
      </c>
      <c r="R1139" s="55">
        <v>4.2804000000000002E-2</v>
      </c>
      <c r="S1139" s="55">
        <v>-3.69066666667E-3</v>
      </c>
      <c r="T1139" s="55">
        <v>0.51935433333299996</v>
      </c>
    </row>
    <row r="1140" spans="1:20">
      <c r="A1140" s="22"/>
      <c r="B1140" s="22"/>
      <c r="C1140" s="22"/>
      <c r="D1140" s="22"/>
      <c r="E1140" s="22"/>
      <c r="F1140" s="22"/>
      <c r="G1140" s="22"/>
      <c r="H1140" s="22"/>
      <c r="I1140" s="22">
        <v>9</v>
      </c>
      <c r="J1140" s="22">
        <v>10</v>
      </c>
      <c r="K1140" s="22"/>
      <c r="L1140" s="55">
        <v>-3.7076499999999998E-2</v>
      </c>
      <c r="M1140" s="55">
        <v>-9.8681666666699999E-3</v>
      </c>
      <c r="N1140" s="55">
        <v>0.50140466666700001</v>
      </c>
      <c r="O1140" s="55">
        <v>-7.2484701000000004E-3</v>
      </c>
      <c r="P1140" s="55">
        <v>-8.4686666666700001E-3</v>
      </c>
      <c r="Q1140" s="55">
        <v>3.4883796250000003E-3</v>
      </c>
      <c r="R1140" s="55">
        <v>4.2894333333299998E-2</v>
      </c>
      <c r="S1140" s="55">
        <v>-2.4568333333300002E-3</v>
      </c>
      <c r="T1140" s="55">
        <v>0.50103116666699998</v>
      </c>
    </row>
    <row r="1141" spans="1:20">
      <c r="A1141" s="22"/>
      <c r="B1141" s="22"/>
      <c r="C1141" s="22"/>
      <c r="D1141" s="22"/>
      <c r="E1141" s="22"/>
      <c r="F1141" s="22"/>
      <c r="G1141" s="22"/>
      <c r="H1141" s="22"/>
      <c r="I1141" s="22">
        <v>12</v>
      </c>
      <c r="J1141" s="22">
        <v>-10</v>
      </c>
      <c r="K1141" s="22"/>
      <c r="L1141" s="55">
        <v>-3.8334833333299997E-2</v>
      </c>
      <c r="M1141" s="55">
        <v>2.7801666666700002E-3</v>
      </c>
      <c r="N1141" s="55">
        <v>0.57202350000000002</v>
      </c>
      <c r="O1141" s="55">
        <v>9.9107655083442853E-3</v>
      </c>
      <c r="P1141" s="55">
        <v>-1.1284000000000001E-2</v>
      </c>
      <c r="Q1141" s="55">
        <v>3.5079283500000003E-3</v>
      </c>
      <c r="R1141" s="55">
        <v>8.0678166666699996E-2</v>
      </c>
      <c r="S1141" s="55">
        <v>-1.1402333333299999E-2</v>
      </c>
      <c r="T1141" s="55">
        <v>0.56749333333300001</v>
      </c>
    </row>
    <row r="1142" spans="1:20">
      <c r="A1142" s="22"/>
      <c r="B1142" s="22"/>
      <c r="C1142" s="22"/>
      <c r="D1142" s="22"/>
      <c r="E1142" s="22"/>
      <c r="F1142" s="22"/>
      <c r="G1142" s="22"/>
      <c r="H1142" s="22"/>
      <c r="I1142" s="22">
        <v>12</v>
      </c>
      <c r="J1142" s="22">
        <v>-5</v>
      </c>
      <c r="K1142" s="22"/>
      <c r="L1142" s="55">
        <v>-3.7218166666699998E-2</v>
      </c>
      <c r="M1142" s="55">
        <v>-2.765E-4</v>
      </c>
      <c r="N1142" s="55">
        <v>0.57459266666700004</v>
      </c>
      <c r="O1142" s="55">
        <v>5.7215887333442851E-3</v>
      </c>
      <c r="P1142" s="55">
        <v>-9.6915000000000005E-3</v>
      </c>
      <c r="Q1142" s="55">
        <v>3.1352978916655717E-3</v>
      </c>
      <c r="R1142" s="55">
        <v>8.2719666666699998E-2</v>
      </c>
      <c r="S1142" s="55">
        <v>-7.515E-3</v>
      </c>
      <c r="T1142" s="55">
        <v>0.56977416666699998</v>
      </c>
    </row>
    <row r="1143" spans="1:20">
      <c r="A1143" s="22"/>
      <c r="B1143" s="22"/>
      <c r="C1143" s="22"/>
      <c r="D1143" s="22"/>
      <c r="E1143" s="22"/>
      <c r="F1143" s="22"/>
      <c r="G1143" s="22"/>
      <c r="H1143" s="22"/>
      <c r="I1143" s="22">
        <v>12</v>
      </c>
      <c r="J1143" s="22">
        <v>0</v>
      </c>
      <c r="K1143" s="22"/>
      <c r="L1143" s="55">
        <v>-3.6405E-2</v>
      </c>
      <c r="M1143" s="55">
        <v>-2.9870000000000001E-3</v>
      </c>
      <c r="N1143" s="55">
        <v>0.57493016666700003</v>
      </c>
      <c r="O1143" s="55">
        <v>6.37387E-5</v>
      </c>
      <c r="P1143" s="55">
        <v>-8.7331666666699993E-3</v>
      </c>
      <c r="Q1143" s="55">
        <v>2.6550673083344284E-3</v>
      </c>
      <c r="R1143" s="55">
        <v>8.39255E-2</v>
      </c>
      <c r="S1143" s="55">
        <v>-2.9870000000000001E-3</v>
      </c>
      <c r="T1143" s="55">
        <v>0.56993483333299999</v>
      </c>
    </row>
    <row r="1144" spans="1:20">
      <c r="A1144" s="22"/>
      <c r="B1144" s="22"/>
      <c r="C1144" s="22"/>
      <c r="D1144" s="22"/>
      <c r="E1144" s="22"/>
      <c r="F1144" s="22"/>
      <c r="G1144" s="22"/>
      <c r="H1144" s="22"/>
      <c r="I1144" s="22">
        <v>12</v>
      </c>
      <c r="J1144" s="22">
        <v>5</v>
      </c>
      <c r="K1144" s="22"/>
      <c r="L1144" s="55">
        <v>-3.5328499999999999E-2</v>
      </c>
      <c r="M1144" s="55">
        <v>-5.6111666666700004E-3</v>
      </c>
      <c r="N1144" s="55">
        <v>0.56874650000000004</v>
      </c>
      <c r="O1144" s="55">
        <v>-5.9861810000000001E-3</v>
      </c>
      <c r="P1144" s="55">
        <v>-8.1043333333300008E-3</v>
      </c>
      <c r="Q1144" s="55">
        <v>2.0993249833344287E-3</v>
      </c>
      <c r="R1144" s="55">
        <v>8.3863333333299997E-2</v>
      </c>
      <c r="S1144" s="55">
        <v>1.70416666667E-3</v>
      </c>
      <c r="T1144" s="55">
        <v>0.56366333333300001</v>
      </c>
    </row>
    <row r="1145" spans="1:20">
      <c r="A1145" s="22"/>
      <c r="B1145" s="22"/>
      <c r="C1145" s="22"/>
      <c r="D1145" s="22"/>
      <c r="E1145" s="22"/>
      <c r="F1145" s="22"/>
      <c r="G1145" s="22"/>
      <c r="H1145" s="22"/>
      <c r="I1145" s="22">
        <v>12</v>
      </c>
      <c r="J1145" s="22">
        <v>10</v>
      </c>
      <c r="K1145" s="22"/>
      <c r="L1145" s="55">
        <v>-3.4655999999999999E-2</v>
      </c>
      <c r="M1145" s="55">
        <v>-8.36966666667E-3</v>
      </c>
      <c r="N1145" s="55">
        <v>0.55611866666700005</v>
      </c>
      <c r="O1145" s="55">
        <v>-1.2073172091655714E-2</v>
      </c>
      <c r="P1145" s="55">
        <v>-7.2728333333300001E-3</v>
      </c>
      <c r="Q1145" s="55">
        <v>1.6987130166655714E-3</v>
      </c>
      <c r="R1145" s="55">
        <v>8.1936666666700006E-2</v>
      </c>
      <c r="S1145" s="55">
        <v>5.9498333333299997E-3</v>
      </c>
      <c r="T1145" s="55">
        <v>0.55117183333300002</v>
      </c>
    </row>
    <row r="1146" spans="1:20">
      <c r="A1146" s="22"/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55"/>
      <c r="M1146" s="55"/>
      <c r="N1146" s="55"/>
      <c r="O1146" s="55"/>
      <c r="P1146" s="55"/>
      <c r="Q1146" s="55"/>
      <c r="R1146" s="55"/>
      <c r="S1146" s="55"/>
      <c r="T1146" s="55"/>
    </row>
    <row r="1147" spans="1:20">
      <c r="A1147" s="22"/>
      <c r="B1147" s="22"/>
      <c r="C1147" s="22"/>
      <c r="D1147" s="22"/>
      <c r="E1147" s="22"/>
      <c r="F1147" s="22"/>
      <c r="G1147" s="22"/>
      <c r="H1147" s="22"/>
      <c r="I1147" s="22"/>
      <c r="J1147" s="22"/>
      <c r="K1147" s="22"/>
      <c r="L1147" s="55"/>
      <c r="M1147" s="55"/>
      <c r="N1147" s="55"/>
      <c r="O1147" s="55"/>
      <c r="P1147" s="55"/>
      <c r="Q1147" s="55"/>
      <c r="R1147" s="55"/>
      <c r="S1147" s="55"/>
      <c r="T1147" s="55"/>
    </row>
    <row r="1148" spans="1:20">
      <c r="A1148" s="22"/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55"/>
      <c r="M1148" s="55"/>
      <c r="N1148" s="55"/>
      <c r="O1148" s="55"/>
      <c r="P1148" s="55"/>
      <c r="Q1148" s="55"/>
      <c r="R1148" s="55"/>
      <c r="S1148" s="55"/>
      <c r="T1148" s="55"/>
    </row>
    <row r="1149" spans="1:20">
      <c r="A1149" s="22"/>
      <c r="B1149" s="22"/>
      <c r="C1149" s="22"/>
      <c r="D1149" s="22"/>
      <c r="E1149" s="22"/>
      <c r="F1149" s="22"/>
      <c r="G1149" s="22"/>
      <c r="H1149" s="22"/>
      <c r="I1149" s="22"/>
      <c r="J1149" s="22"/>
      <c r="K1149" s="22"/>
      <c r="L1149" s="55"/>
      <c r="M1149" s="55"/>
      <c r="N1149" s="55"/>
      <c r="O1149" s="55"/>
      <c r="P1149" s="55"/>
      <c r="Q1149" s="55"/>
      <c r="R1149" s="55"/>
      <c r="S1149" s="55"/>
      <c r="T1149" s="55"/>
    </row>
    <row r="1150" spans="1:20">
      <c r="A1150" s="22"/>
      <c r="B1150" s="22"/>
      <c r="C1150" s="22"/>
      <c r="D1150" s="22"/>
      <c r="E1150" s="22"/>
      <c r="F1150" s="22"/>
      <c r="G1150" s="22"/>
      <c r="H1150" s="22"/>
      <c r="I1150" s="22"/>
      <c r="J1150" s="22"/>
      <c r="K1150" s="22"/>
      <c r="L1150" s="55"/>
      <c r="M1150" s="55"/>
      <c r="N1150" s="55"/>
      <c r="O1150" s="55"/>
      <c r="P1150" s="55"/>
      <c r="Q1150" s="55"/>
      <c r="R1150" s="55"/>
      <c r="S1150" s="55"/>
      <c r="T1150" s="55"/>
    </row>
    <row r="1151" spans="1:20">
      <c r="A1151" s="22"/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55"/>
      <c r="M1151" s="55"/>
      <c r="N1151" s="55"/>
      <c r="O1151" s="55"/>
      <c r="P1151" s="55"/>
      <c r="Q1151" s="55"/>
      <c r="R1151" s="55"/>
      <c r="S1151" s="55"/>
      <c r="T1151" s="55"/>
    </row>
    <row r="1152" spans="1:20">
      <c r="A1152" s="22"/>
      <c r="B1152" s="22"/>
      <c r="C1152" s="22"/>
      <c r="D1152" s="22"/>
      <c r="E1152" s="22"/>
      <c r="F1152" s="22"/>
      <c r="G1152" s="22"/>
      <c r="H1152" s="22"/>
      <c r="I1152" s="22"/>
      <c r="J1152" s="22"/>
      <c r="K1152" s="22"/>
      <c r="L1152" s="55"/>
      <c r="M1152" s="55"/>
      <c r="N1152" s="55"/>
      <c r="O1152" s="55"/>
      <c r="P1152" s="55"/>
      <c r="Q1152" s="55"/>
      <c r="R1152" s="55"/>
      <c r="S1152" s="55"/>
      <c r="T1152" s="55"/>
    </row>
    <row r="1153" spans="1:20">
      <c r="A1153" s="22"/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55"/>
      <c r="M1153" s="55"/>
      <c r="N1153" s="55"/>
      <c r="O1153" s="55"/>
      <c r="P1153" s="55"/>
      <c r="Q1153" s="55"/>
      <c r="R1153" s="55"/>
      <c r="S1153" s="55"/>
      <c r="T1153" s="55"/>
    </row>
    <row r="1154" spans="1:20">
      <c r="A1154" s="22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55"/>
      <c r="M1154" s="55"/>
      <c r="N1154" s="55"/>
      <c r="O1154" s="55"/>
      <c r="P1154" s="55"/>
      <c r="Q1154" s="55"/>
      <c r="R1154" s="55"/>
      <c r="S1154" s="55"/>
      <c r="T1154" s="55"/>
    </row>
    <row r="1155" spans="1:20">
      <c r="A1155" s="22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55"/>
      <c r="M1155" s="55"/>
      <c r="N1155" s="55"/>
      <c r="O1155" s="55"/>
      <c r="P1155" s="55"/>
      <c r="Q1155" s="55"/>
      <c r="R1155" s="55"/>
      <c r="S1155" s="55"/>
      <c r="T1155" s="55"/>
    </row>
    <row r="1156" spans="1:20">
      <c r="A1156" s="22"/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55"/>
      <c r="M1156" s="55"/>
      <c r="N1156" s="55"/>
      <c r="O1156" s="55"/>
      <c r="P1156" s="55"/>
      <c r="Q1156" s="55"/>
      <c r="R1156" s="55"/>
      <c r="S1156" s="55"/>
      <c r="T1156" s="55"/>
    </row>
    <row r="1157" spans="1:20">
      <c r="A1157" s="22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55"/>
      <c r="M1157" s="55"/>
      <c r="N1157" s="55"/>
      <c r="O1157" s="55"/>
      <c r="P1157" s="55"/>
      <c r="Q1157" s="55"/>
      <c r="R1157" s="55"/>
      <c r="S1157" s="55"/>
      <c r="T1157" s="55"/>
    </row>
    <row r="1158" spans="1:20">
      <c r="A1158" s="22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55"/>
      <c r="M1158" s="55"/>
      <c r="N1158" s="55"/>
      <c r="O1158" s="55"/>
      <c r="P1158" s="55"/>
      <c r="Q1158" s="55"/>
      <c r="R1158" s="55"/>
      <c r="S1158" s="55"/>
      <c r="T1158" s="55"/>
    </row>
    <row r="1159" spans="1:20">
      <c r="A1159" s="22"/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55"/>
      <c r="M1159" s="55"/>
      <c r="N1159" s="55"/>
      <c r="O1159" s="55"/>
      <c r="P1159" s="55"/>
      <c r="Q1159" s="55"/>
      <c r="R1159" s="55"/>
      <c r="S1159" s="55"/>
      <c r="T1159" s="55"/>
    </row>
    <row r="1160" spans="1:20">
      <c r="A1160" s="22"/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55"/>
      <c r="M1160" s="55"/>
      <c r="N1160" s="55"/>
      <c r="O1160" s="55"/>
      <c r="P1160" s="55"/>
      <c r="Q1160" s="55"/>
      <c r="R1160" s="55"/>
      <c r="S1160" s="55"/>
      <c r="T1160" s="55"/>
    </row>
    <row r="1161" spans="1:20">
      <c r="A1161" s="22"/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55"/>
      <c r="M1161" s="55"/>
      <c r="N1161" s="55"/>
      <c r="O1161" s="55"/>
      <c r="P1161" s="55"/>
      <c r="Q1161" s="55"/>
      <c r="R1161" s="55"/>
      <c r="S1161" s="55"/>
      <c r="T1161" s="55"/>
    </row>
    <row r="1162" spans="1:20">
      <c r="A1162" s="22"/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55"/>
      <c r="M1162" s="55"/>
      <c r="N1162" s="55"/>
      <c r="O1162" s="55"/>
      <c r="P1162" s="55"/>
      <c r="Q1162" s="55"/>
      <c r="R1162" s="55"/>
      <c r="S1162" s="55"/>
      <c r="T1162" s="55"/>
    </row>
    <row r="1163" spans="1:20">
      <c r="A1163" s="22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55"/>
      <c r="M1163" s="55"/>
      <c r="N1163" s="55"/>
      <c r="O1163" s="55"/>
      <c r="P1163" s="55"/>
      <c r="Q1163" s="55"/>
      <c r="R1163" s="55"/>
      <c r="S1163" s="55"/>
      <c r="T1163" s="55"/>
    </row>
    <row r="1164" spans="1:20">
      <c r="A1164" s="22"/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55"/>
      <c r="M1164" s="55"/>
      <c r="N1164" s="55"/>
      <c r="O1164" s="55"/>
      <c r="P1164" s="55"/>
      <c r="Q1164" s="55"/>
      <c r="R1164" s="55"/>
      <c r="S1164" s="55"/>
      <c r="T1164" s="55"/>
    </row>
    <row r="1165" spans="1:20">
      <c r="A1165" s="22"/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55"/>
      <c r="M1165" s="55"/>
      <c r="N1165" s="55"/>
      <c r="O1165" s="55"/>
      <c r="P1165" s="55"/>
      <c r="Q1165" s="55"/>
      <c r="R1165" s="55"/>
      <c r="S1165" s="55"/>
      <c r="T1165" s="55"/>
    </row>
    <row r="1166" spans="1:20">
      <c r="A1166" s="22"/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55"/>
      <c r="M1166" s="55"/>
      <c r="N1166" s="55"/>
      <c r="O1166" s="55"/>
      <c r="P1166" s="55"/>
      <c r="Q1166" s="55"/>
      <c r="R1166" s="55"/>
      <c r="S1166" s="55"/>
      <c r="T1166" s="55"/>
    </row>
    <row r="1167" spans="1:20">
      <c r="A1167" s="22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55"/>
      <c r="M1167" s="55"/>
      <c r="N1167" s="55"/>
      <c r="O1167" s="55"/>
      <c r="P1167" s="55"/>
      <c r="Q1167" s="55"/>
      <c r="R1167" s="55"/>
      <c r="S1167" s="55"/>
      <c r="T1167" s="55"/>
    </row>
    <row r="1168" spans="1:20">
      <c r="A1168" s="22"/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55"/>
      <c r="M1168" s="55"/>
      <c r="N1168" s="55"/>
      <c r="O1168" s="55"/>
      <c r="P1168" s="55"/>
      <c r="Q1168" s="55"/>
      <c r="R1168" s="55"/>
      <c r="S1168" s="55"/>
      <c r="T1168" s="55"/>
    </row>
    <row r="1169" spans="1:20">
      <c r="A1169" s="22"/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55"/>
      <c r="M1169" s="55"/>
      <c r="N1169" s="55"/>
      <c r="O1169" s="55"/>
      <c r="P1169" s="55"/>
      <c r="Q1169" s="55"/>
      <c r="R1169" s="55"/>
      <c r="S1169" s="55"/>
      <c r="T1169" s="55"/>
    </row>
    <row r="1170" spans="1:20">
      <c r="A1170" s="22"/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55"/>
      <c r="M1170" s="55"/>
      <c r="N1170" s="55"/>
      <c r="O1170" s="55"/>
      <c r="P1170" s="55"/>
      <c r="Q1170" s="55"/>
      <c r="R1170" s="55"/>
      <c r="S1170" s="55"/>
      <c r="T1170" s="55"/>
    </row>
    <row r="1171" spans="1:20">
      <c r="A1171" s="22"/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55"/>
      <c r="M1171" s="55"/>
      <c r="N1171" s="55"/>
      <c r="O1171" s="55"/>
      <c r="P1171" s="55"/>
      <c r="Q1171" s="55"/>
      <c r="R1171" s="55"/>
      <c r="S1171" s="55"/>
      <c r="T1171" s="55"/>
    </row>
    <row r="1172" spans="1:20">
      <c r="A1172" s="22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55"/>
      <c r="M1172" s="55"/>
      <c r="N1172" s="55"/>
      <c r="O1172" s="55"/>
      <c r="P1172" s="55"/>
      <c r="Q1172" s="55"/>
      <c r="R1172" s="55"/>
      <c r="S1172" s="55"/>
      <c r="T1172" s="55"/>
    </row>
    <row r="1173" spans="1:20">
      <c r="A1173" s="22"/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55"/>
      <c r="M1173" s="55"/>
      <c r="N1173" s="55"/>
      <c r="O1173" s="55"/>
      <c r="P1173" s="55"/>
      <c r="Q1173" s="55"/>
      <c r="R1173" s="55"/>
      <c r="S1173" s="55"/>
      <c r="T1173" s="55"/>
    </row>
    <row r="1174" spans="1:20">
      <c r="A1174" s="22"/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55"/>
      <c r="M1174" s="55"/>
      <c r="N1174" s="55"/>
      <c r="O1174" s="55"/>
      <c r="P1174" s="55"/>
      <c r="Q1174" s="55"/>
      <c r="R1174" s="55"/>
      <c r="S1174" s="55"/>
      <c r="T1174" s="55"/>
    </row>
    <row r="1175" spans="1:20">
      <c r="A1175" s="22"/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55"/>
      <c r="M1175" s="55"/>
      <c r="N1175" s="55"/>
      <c r="O1175" s="55"/>
      <c r="P1175" s="55"/>
      <c r="Q1175" s="55"/>
      <c r="R1175" s="55"/>
      <c r="S1175" s="55"/>
      <c r="T1175" s="55"/>
    </row>
    <row r="1176" spans="1:20">
      <c r="A1176" s="22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55"/>
      <c r="M1176" s="55"/>
      <c r="N1176" s="55"/>
      <c r="O1176" s="55"/>
      <c r="P1176" s="55"/>
      <c r="Q1176" s="55"/>
      <c r="R1176" s="55"/>
      <c r="S1176" s="55"/>
      <c r="T1176" s="55"/>
    </row>
    <row r="1177" spans="1:20">
      <c r="A1177" s="22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55"/>
      <c r="M1177" s="55"/>
      <c r="N1177" s="55"/>
      <c r="O1177" s="55"/>
      <c r="P1177" s="55"/>
      <c r="Q1177" s="55"/>
      <c r="R1177" s="55"/>
      <c r="S1177" s="55"/>
      <c r="T1177" s="55"/>
    </row>
    <row r="1178" spans="1:20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55"/>
      <c r="M1178" s="55"/>
      <c r="N1178" s="55"/>
      <c r="O1178" s="55"/>
      <c r="P1178" s="55"/>
      <c r="Q1178" s="55"/>
      <c r="R1178" s="55"/>
      <c r="S1178" s="55"/>
      <c r="T1178" s="55"/>
    </row>
    <row r="1179" spans="1:20">
      <c r="A1179" s="22"/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55"/>
      <c r="M1179" s="55"/>
      <c r="N1179" s="55"/>
      <c r="O1179" s="55"/>
      <c r="P1179" s="55"/>
      <c r="Q1179" s="55"/>
      <c r="R1179" s="55"/>
      <c r="S1179" s="55"/>
      <c r="T1179" s="55"/>
    </row>
    <row r="1180" spans="1:20">
      <c r="A1180" s="22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55"/>
      <c r="M1180" s="55"/>
      <c r="N1180" s="55"/>
      <c r="O1180" s="55"/>
      <c r="P1180" s="55"/>
      <c r="Q1180" s="55"/>
      <c r="R1180" s="55"/>
      <c r="S1180" s="55"/>
      <c r="T1180" s="55"/>
    </row>
    <row r="1181" spans="1:20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55"/>
      <c r="M1181" s="55"/>
      <c r="N1181" s="55"/>
      <c r="O1181" s="55"/>
      <c r="P1181" s="55"/>
      <c r="Q1181" s="55"/>
      <c r="R1181" s="55"/>
      <c r="S1181" s="55"/>
      <c r="T1181" s="55"/>
    </row>
    <row r="1182" spans="1:20">
      <c r="A1182" s="22"/>
      <c r="B1182" s="22"/>
      <c r="C1182" s="22"/>
      <c r="D1182" s="22"/>
      <c r="E1182" s="22"/>
      <c r="F1182" s="22"/>
      <c r="G1182" s="22"/>
      <c r="H1182" s="22"/>
      <c r="I1182" s="22"/>
      <c r="J1182" s="22"/>
      <c r="K1182" s="22"/>
      <c r="L1182" s="55"/>
      <c r="M1182" s="55"/>
      <c r="N1182" s="55"/>
      <c r="O1182" s="55"/>
      <c r="P1182" s="55"/>
      <c r="Q1182" s="55"/>
      <c r="R1182" s="55"/>
      <c r="S1182" s="55"/>
      <c r="T1182" s="55"/>
    </row>
    <row r="1183" spans="1:20">
      <c r="A1183" s="22"/>
      <c r="B1183" s="22"/>
      <c r="C1183" s="22"/>
      <c r="D1183" s="22"/>
      <c r="E1183" s="22"/>
      <c r="F1183" s="22"/>
      <c r="G1183" s="22"/>
      <c r="H1183" s="22"/>
      <c r="I1183" s="22"/>
      <c r="J1183" s="22"/>
      <c r="K1183" s="22"/>
      <c r="L1183" s="55"/>
      <c r="M1183" s="55"/>
      <c r="N1183" s="55"/>
      <c r="O1183" s="55"/>
      <c r="P1183" s="55"/>
      <c r="Q1183" s="55"/>
      <c r="R1183" s="55"/>
      <c r="S1183" s="55"/>
      <c r="T1183" s="55"/>
    </row>
    <row r="1184" spans="1:20">
      <c r="A1184" s="22"/>
      <c r="B1184" s="22"/>
      <c r="C1184" s="22"/>
      <c r="D1184" s="22"/>
      <c r="E1184" s="22"/>
      <c r="F1184" s="22"/>
      <c r="G1184" s="22"/>
      <c r="H1184" s="22"/>
      <c r="I1184" s="22"/>
      <c r="J1184" s="22"/>
      <c r="K1184" s="22"/>
      <c r="L1184" s="55"/>
      <c r="M1184" s="55"/>
      <c r="N1184" s="55"/>
      <c r="O1184" s="55"/>
      <c r="P1184" s="55"/>
      <c r="Q1184" s="55"/>
      <c r="R1184" s="55"/>
      <c r="S1184" s="55"/>
      <c r="T1184" s="55"/>
    </row>
    <row r="1185" spans="1:29">
      <c r="A1185" s="22"/>
      <c r="B1185" s="22"/>
      <c r="C1185" s="22"/>
      <c r="D1185" s="22"/>
      <c r="E1185" s="22"/>
      <c r="F1185" s="22"/>
      <c r="G1185" s="22"/>
      <c r="H1185" s="22"/>
      <c r="I1185" s="22"/>
      <c r="J1185" s="22"/>
      <c r="K1185" s="22"/>
      <c r="L1185" s="55"/>
      <c r="M1185" s="55"/>
      <c r="N1185" s="55"/>
      <c r="O1185" s="55"/>
      <c r="P1185" s="55"/>
      <c r="Q1185" s="55"/>
      <c r="R1185" s="55"/>
      <c r="S1185" s="55"/>
      <c r="T1185" s="55"/>
    </row>
    <row r="1186" spans="1:29">
      <c r="A1186" s="22"/>
      <c r="B1186" s="22"/>
      <c r="C1186" s="22"/>
      <c r="D1186" s="22"/>
      <c r="E1186" s="22"/>
      <c r="F1186" s="22"/>
      <c r="G1186" s="22"/>
      <c r="H1186" s="22"/>
      <c r="I1186" s="22"/>
      <c r="J1186" s="22"/>
      <c r="K1186" s="22"/>
      <c r="L1186" s="55"/>
      <c r="M1186" s="55"/>
      <c r="N1186" s="55"/>
      <c r="O1186" s="55"/>
      <c r="P1186" s="55"/>
      <c r="Q1186" s="55"/>
      <c r="R1186" s="55"/>
      <c r="S1186" s="55"/>
      <c r="T1186" s="55"/>
    </row>
    <row r="1187" spans="1:29">
      <c r="A1187" s="22"/>
      <c r="B1187" s="22"/>
      <c r="C1187" s="22"/>
      <c r="D1187" s="22"/>
      <c r="E1187" s="22"/>
      <c r="F1187" s="22"/>
      <c r="G1187" s="22"/>
      <c r="H1187" s="22"/>
      <c r="I1187" s="22"/>
      <c r="J1187" s="22"/>
      <c r="K1187" s="22"/>
      <c r="L1187" s="55"/>
      <c r="M1187" s="55"/>
      <c r="N1187" s="55"/>
      <c r="O1187" s="55"/>
      <c r="P1187" s="55"/>
      <c r="Q1187" s="55"/>
      <c r="R1187" s="55"/>
      <c r="S1187" s="55"/>
      <c r="T1187" s="55"/>
    </row>
    <row r="1188" spans="1:29">
      <c r="A1188" s="22"/>
      <c r="B1188" s="22"/>
      <c r="C1188" s="22"/>
      <c r="D1188" s="22"/>
      <c r="E1188" s="22"/>
      <c r="F1188" s="22"/>
      <c r="G1188" s="22"/>
      <c r="H1188" s="22"/>
      <c r="I1188" s="22"/>
      <c r="J1188" s="22"/>
      <c r="K1188" s="22"/>
      <c r="L1188" s="55"/>
      <c r="M1188" s="55"/>
      <c r="N1188" s="55"/>
      <c r="O1188" s="55"/>
      <c r="P1188" s="55"/>
      <c r="Q1188" s="55"/>
      <c r="R1188" s="55"/>
      <c r="S1188" s="55"/>
      <c r="T1188" s="55"/>
    </row>
    <row r="1189" spans="1:29">
      <c r="A1189" s="22"/>
      <c r="B1189" s="22"/>
      <c r="C1189" s="22"/>
      <c r="D1189" s="22"/>
      <c r="E1189" s="22"/>
      <c r="F1189" s="22"/>
      <c r="G1189" s="22"/>
      <c r="H1189" s="22"/>
      <c r="I1189" s="22"/>
      <c r="J1189" s="22"/>
      <c r="K1189" s="22"/>
      <c r="L1189" s="55"/>
      <c r="M1189" s="55"/>
      <c r="N1189" s="55"/>
      <c r="O1189" s="55"/>
      <c r="P1189" s="55"/>
      <c r="Q1189" s="55"/>
      <c r="R1189" s="55"/>
      <c r="S1189" s="55"/>
      <c r="T1189" s="55"/>
      <c r="U1189" s="16"/>
      <c r="V1189" s="16"/>
      <c r="W1189" s="16"/>
      <c r="X1189" s="16"/>
      <c r="Y1189" s="16"/>
      <c r="Z1189" s="16"/>
      <c r="AA1189" s="16"/>
      <c r="AB1189" s="16"/>
      <c r="AC1189" s="16"/>
    </row>
    <row r="1190" spans="1:29">
      <c r="A1190" s="22"/>
      <c r="B1190" s="22"/>
      <c r="C1190" s="22"/>
      <c r="D1190" s="22"/>
      <c r="E1190" s="22"/>
      <c r="F1190" s="22"/>
      <c r="G1190" s="22"/>
      <c r="H1190" s="22"/>
      <c r="I1190" s="22"/>
      <c r="J1190" s="22"/>
      <c r="K1190" s="22"/>
      <c r="L1190" s="55"/>
      <c r="M1190" s="55"/>
      <c r="N1190" s="55"/>
      <c r="O1190" s="55"/>
      <c r="P1190" s="55"/>
      <c r="Q1190" s="55"/>
      <c r="R1190" s="55"/>
      <c r="S1190" s="55"/>
      <c r="T1190" s="55"/>
      <c r="U1190" s="16"/>
      <c r="V1190" s="16"/>
      <c r="W1190" s="16"/>
      <c r="X1190" s="16"/>
      <c r="Y1190" s="16"/>
      <c r="Z1190" s="16"/>
      <c r="AA1190" s="16"/>
      <c r="AB1190" s="16"/>
      <c r="AC1190" s="16"/>
    </row>
    <row r="1191" spans="1:29">
      <c r="A1191" s="22"/>
      <c r="B1191" s="22"/>
      <c r="C1191" s="22"/>
      <c r="D1191" s="22"/>
      <c r="E1191" s="22"/>
      <c r="F1191" s="22"/>
      <c r="G1191" s="22"/>
      <c r="H1191" s="22"/>
      <c r="I1191" s="22"/>
      <c r="J1191" s="22"/>
      <c r="K1191" s="22"/>
      <c r="L1191" s="55"/>
      <c r="M1191" s="55"/>
      <c r="N1191" s="55"/>
      <c r="O1191" s="55"/>
      <c r="P1191" s="55"/>
      <c r="Q1191" s="55"/>
      <c r="R1191" s="55"/>
      <c r="S1191" s="55"/>
      <c r="T1191" s="55"/>
      <c r="U1191" s="16"/>
      <c r="V1191" s="16"/>
      <c r="W1191" s="16"/>
      <c r="X1191" s="16"/>
      <c r="Y1191" s="16"/>
      <c r="Z1191" s="16"/>
      <c r="AA1191" s="16"/>
      <c r="AB1191" s="16"/>
      <c r="AC1191" s="16"/>
    </row>
    <row r="1192" spans="1:29">
      <c r="A1192" s="22"/>
      <c r="B1192" s="22"/>
      <c r="C1192" s="22"/>
      <c r="D1192" s="22"/>
      <c r="E1192" s="22"/>
      <c r="F1192" s="22"/>
      <c r="G1192" s="22"/>
      <c r="H1192" s="22"/>
      <c r="I1192" s="22"/>
      <c r="J1192" s="22"/>
      <c r="K1192" s="22"/>
      <c r="L1192" s="55"/>
      <c r="M1192" s="55"/>
      <c r="N1192" s="55"/>
      <c r="O1192" s="55"/>
      <c r="P1192" s="55"/>
      <c r="Q1192" s="55"/>
      <c r="R1192" s="55"/>
      <c r="S1192" s="55"/>
      <c r="T1192" s="55"/>
      <c r="U1192" s="16"/>
      <c r="V1192" s="16"/>
      <c r="W1192" s="16"/>
      <c r="X1192" s="16"/>
      <c r="Y1192" s="16"/>
      <c r="Z1192" s="16"/>
      <c r="AA1192" s="16"/>
      <c r="AB1192" s="16"/>
      <c r="AC1192" s="16"/>
    </row>
    <row r="1193" spans="1:29">
      <c r="A1193" s="22"/>
      <c r="B1193" s="22"/>
      <c r="C1193" s="22"/>
      <c r="D1193" s="22"/>
      <c r="E1193" s="22"/>
      <c r="F1193" s="22"/>
      <c r="G1193" s="22"/>
      <c r="H1193" s="22"/>
      <c r="I1193" s="22"/>
      <c r="J1193" s="22"/>
      <c r="K1193" s="22"/>
      <c r="L1193" s="55"/>
      <c r="M1193" s="55"/>
      <c r="N1193" s="55"/>
      <c r="O1193" s="55"/>
      <c r="P1193" s="55"/>
      <c r="Q1193" s="55"/>
      <c r="R1193" s="55"/>
      <c r="S1193" s="55"/>
      <c r="T1193" s="55"/>
      <c r="U1193" s="16"/>
      <c r="V1193" s="16"/>
      <c r="W1193" s="16"/>
      <c r="X1193" s="16"/>
      <c r="Y1193" s="16"/>
      <c r="Z1193" s="16"/>
      <c r="AA1193" s="16"/>
      <c r="AB1193" s="16"/>
      <c r="AC1193" s="16"/>
    </row>
    <row r="1194" spans="1:29">
      <c r="A1194" s="22"/>
      <c r="B1194" s="22"/>
      <c r="C1194" s="22"/>
      <c r="D1194" s="22"/>
      <c r="E1194" s="22"/>
      <c r="F1194" s="22"/>
      <c r="G1194" s="22"/>
      <c r="H1194" s="22"/>
      <c r="I1194" s="22"/>
      <c r="J1194" s="22"/>
      <c r="K1194" s="22"/>
      <c r="L1194" s="55"/>
      <c r="M1194" s="55"/>
      <c r="N1194" s="55"/>
      <c r="O1194" s="55"/>
      <c r="P1194" s="55"/>
      <c r="Q1194" s="55"/>
      <c r="R1194" s="55"/>
      <c r="S1194" s="55"/>
      <c r="T1194" s="55"/>
      <c r="U1194" s="16"/>
      <c r="V1194" s="16"/>
      <c r="W1194" s="16"/>
      <c r="X1194" s="16"/>
      <c r="Y1194" s="16"/>
      <c r="Z1194" s="16"/>
      <c r="AA1194" s="16"/>
      <c r="AB1194" s="16"/>
      <c r="AC1194" s="16"/>
    </row>
    <row r="1195" spans="1:29">
      <c r="A1195" s="22"/>
      <c r="B1195" s="22"/>
      <c r="C1195" s="22"/>
      <c r="D1195" s="22"/>
      <c r="E1195" s="22"/>
      <c r="F1195" s="22"/>
      <c r="G1195" s="22"/>
      <c r="H1195" s="22"/>
      <c r="I1195" s="22"/>
      <c r="J1195" s="22"/>
      <c r="K1195" s="22"/>
      <c r="L1195" s="55"/>
      <c r="M1195" s="55"/>
      <c r="N1195" s="55"/>
      <c r="O1195" s="55"/>
      <c r="P1195" s="55"/>
      <c r="Q1195" s="55"/>
      <c r="R1195" s="55"/>
      <c r="S1195" s="55"/>
      <c r="T1195" s="55"/>
      <c r="U1195" s="16"/>
      <c r="V1195" s="16"/>
      <c r="W1195" s="16"/>
      <c r="X1195" s="16"/>
      <c r="Y1195" s="16"/>
      <c r="Z1195" s="16"/>
      <c r="AA1195" s="16"/>
      <c r="AB1195" s="16"/>
      <c r="AC1195" s="16"/>
    </row>
    <row r="1196" spans="1:29">
      <c r="A1196" s="22"/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55"/>
      <c r="M1196" s="55"/>
      <c r="N1196" s="55"/>
      <c r="O1196" s="55"/>
      <c r="P1196" s="55"/>
      <c r="Q1196" s="55"/>
      <c r="R1196" s="55"/>
      <c r="S1196" s="55"/>
      <c r="T1196" s="55"/>
      <c r="U1196" s="16"/>
      <c r="V1196" s="16"/>
      <c r="W1196" s="16"/>
      <c r="X1196" s="16"/>
      <c r="Y1196" s="16"/>
      <c r="Z1196" s="16"/>
      <c r="AA1196" s="16"/>
      <c r="AB1196" s="16"/>
      <c r="AC1196" s="16"/>
    </row>
    <row r="1197" spans="1:29">
      <c r="A1197" s="22"/>
      <c r="B1197" s="22"/>
      <c r="C1197" s="22"/>
      <c r="D1197" s="22"/>
      <c r="E1197" s="22"/>
      <c r="F1197" s="22"/>
      <c r="G1197" s="22"/>
      <c r="H1197" s="22"/>
      <c r="I1197" s="22"/>
      <c r="J1197" s="22"/>
      <c r="K1197" s="22"/>
      <c r="L1197" s="55"/>
      <c r="M1197" s="55"/>
      <c r="N1197" s="55"/>
      <c r="O1197" s="55"/>
      <c r="P1197" s="55"/>
      <c r="Q1197" s="55"/>
      <c r="R1197" s="55"/>
      <c r="S1197" s="55"/>
      <c r="T1197" s="55"/>
      <c r="U1197" s="16"/>
      <c r="V1197" s="16"/>
      <c r="W1197" s="16"/>
      <c r="X1197" s="16"/>
      <c r="Y1197" s="16"/>
      <c r="Z1197" s="16"/>
      <c r="AA1197" s="16"/>
      <c r="AB1197" s="16"/>
      <c r="AC1197" s="16"/>
    </row>
    <row r="1198" spans="1:29">
      <c r="A1198" s="22"/>
      <c r="B1198" s="22"/>
      <c r="C1198" s="22"/>
      <c r="D1198" s="22"/>
      <c r="E1198" s="22"/>
      <c r="F1198" s="22"/>
      <c r="G1198" s="22"/>
      <c r="H1198" s="22"/>
      <c r="I1198" s="22"/>
      <c r="J1198" s="22"/>
      <c r="K1198" s="22"/>
      <c r="L1198" s="55"/>
      <c r="M1198" s="55"/>
      <c r="N1198" s="55"/>
      <c r="O1198" s="55"/>
      <c r="P1198" s="55"/>
      <c r="Q1198" s="55"/>
      <c r="R1198" s="55"/>
      <c r="S1198" s="55"/>
      <c r="T1198" s="55"/>
      <c r="U1198" s="16"/>
      <c r="V1198" s="16"/>
      <c r="W1198" s="16"/>
      <c r="X1198" s="16"/>
      <c r="Y1198" s="16"/>
      <c r="Z1198" s="16"/>
      <c r="AA1198" s="16"/>
      <c r="AB1198" s="16"/>
      <c r="AC1198" s="16"/>
    </row>
    <row r="1199" spans="1:29">
      <c r="A1199" s="22"/>
      <c r="B1199" s="22"/>
      <c r="C1199" s="22"/>
      <c r="D1199" s="22"/>
      <c r="E1199" s="22"/>
      <c r="F1199" s="22"/>
      <c r="G1199" s="22"/>
      <c r="H1199" s="22"/>
      <c r="I1199" s="22"/>
      <c r="J1199" s="22"/>
      <c r="K1199" s="22"/>
      <c r="L1199" s="55"/>
      <c r="M1199" s="55"/>
      <c r="N1199" s="55"/>
      <c r="O1199" s="55"/>
      <c r="P1199" s="55"/>
      <c r="Q1199" s="55"/>
      <c r="R1199" s="55"/>
      <c r="S1199" s="55"/>
      <c r="T1199" s="55"/>
      <c r="U1199" s="16"/>
      <c r="V1199" s="16"/>
      <c r="W1199" s="16"/>
      <c r="X1199" s="16"/>
      <c r="Y1199" s="16"/>
      <c r="Z1199" s="16"/>
      <c r="AA1199" s="16"/>
      <c r="AB1199" s="16"/>
      <c r="AC1199" s="16"/>
    </row>
    <row r="1200" spans="1:29">
      <c r="A1200" s="22"/>
      <c r="B1200" s="22"/>
      <c r="C1200" s="22"/>
      <c r="D1200" s="22"/>
      <c r="E1200" s="22"/>
      <c r="F1200" s="22"/>
      <c r="G1200" s="22"/>
      <c r="H1200" s="22"/>
      <c r="I1200" s="22"/>
      <c r="J1200" s="22"/>
      <c r="K1200" s="22"/>
      <c r="L1200" s="55"/>
      <c r="M1200" s="55"/>
      <c r="N1200" s="55"/>
      <c r="O1200" s="55"/>
      <c r="P1200" s="55"/>
      <c r="Q1200" s="55"/>
      <c r="R1200" s="55"/>
      <c r="S1200" s="55"/>
      <c r="T1200" s="55"/>
      <c r="U1200" s="16"/>
      <c r="V1200" s="16"/>
      <c r="W1200" s="16"/>
      <c r="X1200" s="16"/>
      <c r="Y1200" s="16"/>
      <c r="Z1200" s="16"/>
      <c r="AA1200" s="16"/>
      <c r="AB1200" s="16"/>
      <c r="AC1200" s="16"/>
    </row>
    <row r="1201" spans="1:29">
      <c r="A1201" s="22"/>
      <c r="B1201" s="22"/>
      <c r="C1201" s="22"/>
      <c r="D1201" s="22"/>
      <c r="E1201" s="22"/>
      <c r="F1201" s="22"/>
      <c r="G1201" s="22"/>
      <c r="H1201" s="22"/>
      <c r="I1201" s="22"/>
      <c r="J1201" s="22"/>
      <c r="K1201" s="22"/>
      <c r="L1201" s="55"/>
      <c r="M1201" s="55"/>
      <c r="N1201" s="55"/>
      <c r="O1201" s="55"/>
      <c r="P1201" s="55"/>
      <c r="Q1201" s="55"/>
      <c r="R1201" s="55"/>
      <c r="S1201" s="55"/>
      <c r="T1201" s="55"/>
      <c r="U1201" s="16"/>
      <c r="V1201" s="16"/>
      <c r="W1201" s="16"/>
      <c r="X1201" s="16"/>
      <c r="Y1201" s="16"/>
      <c r="Z1201" s="16"/>
      <c r="AA1201" s="16"/>
      <c r="AB1201" s="16"/>
      <c r="AC1201" s="16"/>
    </row>
    <row r="1202" spans="1:29">
      <c r="A1202" s="22"/>
      <c r="B1202" s="22"/>
      <c r="C1202" s="22"/>
      <c r="D1202" s="22"/>
      <c r="E1202" s="22"/>
      <c r="F1202" s="22"/>
      <c r="G1202" s="22"/>
      <c r="H1202" s="22"/>
      <c r="I1202" s="22"/>
      <c r="J1202" s="22"/>
      <c r="K1202" s="22"/>
      <c r="L1202" s="55"/>
      <c r="M1202" s="55"/>
      <c r="N1202" s="55"/>
      <c r="O1202" s="55"/>
      <c r="P1202" s="55"/>
      <c r="Q1202" s="55"/>
      <c r="R1202" s="55"/>
      <c r="S1202" s="55"/>
      <c r="T1202" s="55"/>
      <c r="U1202" s="16"/>
      <c r="V1202" s="16"/>
      <c r="W1202" s="16"/>
      <c r="X1202" s="16"/>
      <c r="Y1202" s="16"/>
      <c r="Z1202" s="16"/>
      <c r="AA1202" s="16"/>
      <c r="AB1202" s="16"/>
      <c r="AC1202" s="16"/>
    </row>
    <row r="1203" spans="1:29">
      <c r="A1203" s="22"/>
      <c r="B1203" s="22"/>
      <c r="C1203" s="22"/>
      <c r="D1203" s="22"/>
      <c r="E1203" s="22"/>
      <c r="F1203" s="22"/>
      <c r="G1203" s="22"/>
      <c r="H1203" s="22"/>
      <c r="I1203" s="22"/>
      <c r="J1203" s="22"/>
      <c r="K1203" s="22"/>
      <c r="L1203" s="55"/>
      <c r="M1203" s="55"/>
      <c r="N1203" s="55"/>
      <c r="O1203" s="55"/>
      <c r="P1203" s="55"/>
      <c r="Q1203" s="55"/>
      <c r="R1203" s="55"/>
      <c r="S1203" s="55"/>
      <c r="T1203" s="55"/>
    </row>
    <row r="1204" spans="1:29">
      <c r="A1204" s="22"/>
      <c r="B1204" s="22"/>
      <c r="C1204" s="22"/>
      <c r="D1204" s="22"/>
      <c r="E1204" s="22"/>
      <c r="F1204" s="22"/>
      <c r="G1204" s="22"/>
      <c r="H1204" s="22"/>
      <c r="I1204" s="22"/>
      <c r="J1204" s="22"/>
      <c r="K1204" s="22"/>
      <c r="L1204" s="55"/>
      <c r="M1204" s="55"/>
      <c r="N1204" s="55"/>
      <c r="O1204" s="55"/>
      <c r="P1204" s="55"/>
      <c r="Q1204" s="55"/>
      <c r="R1204" s="55"/>
      <c r="S1204" s="55"/>
      <c r="T1204" s="55"/>
    </row>
    <row r="1205" spans="1:29">
      <c r="A1205" s="22"/>
      <c r="B1205" s="22"/>
      <c r="C1205" s="22"/>
      <c r="D1205" s="22"/>
      <c r="E1205" s="22"/>
      <c r="F1205" s="22"/>
      <c r="G1205" s="22"/>
      <c r="H1205" s="22"/>
      <c r="I1205" s="22"/>
      <c r="J1205" s="22"/>
      <c r="K1205" s="22"/>
      <c r="L1205" s="55"/>
      <c r="M1205" s="55"/>
      <c r="N1205" s="55"/>
      <c r="O1205" s="55"/>
      <c r="P1205" s="55"/>
      <c r="Q1205" s="55"/>
      <c r="R1205" s="55"/>
      <c r="S1205" s="55"/>
      <c r="T1205" s="55"/>
    </row>
    <row r="1206" spans="1:29">
      <c r="A1206" s="22"/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55"/>
      <c r="M1206" s="55"/>
      <c r="N1206" s="55"/>
      <c r="O1206" s="55"/>
      <c r="P1206" s="55"/>
      <c r="Q1206" s="55"/>
      <c r="R1206" s="55"/>
      <c r="S1206" s="55"/>
      <c r="T1206" s="55"/>
    </row>
    <row r="1207" spans="1:29">
      <c r="A1207" s="22"/>
      <c r="B1207" s="22"/>
      <c r="C1207" s="22"/>
      <c r="D1207" s="22"/>
      <c r="E1207" s="22"/>
      <c r="F1207" s="22"/>
      <c r="G1207" s="22"/>
      <c r="H1207" s="22"/>
      <c r="I1207" s="22"/>
      <c r="J1207" s="22"/>
      <c r="K1207" s="22"/>
      <c r="L1207" s="55"/>
      <c r="M1207" s="55"/>
      <c r="N1207" s="55"/>
      <c r="O1207" s="55"/>
      <c r="P1207" s="55"/>
      <c r="Q1207" s="55"/>
      <c r="R1207" s="55"/>
      <c r="S1207" s="55"/>
      <c r="T1207" s="55"/>
    </row>
    <row r="1208" spans="1:29">
      <c r="A1208" s="22"/>
      <c r="B1208" s="22"/>
      <c r="C1208" s="22"/>
      <c r="D1208" s="22"/>
      <c r="E1208" s="22"/>
      <c r="F1208" s="22"/>
      <c r="G1208" s="22"/>
      <c r="H1208" s="22"/>
      <c r="I1208" s="22"/>
      <c r="J1208" s="22"/>
      <c r="K1208" s="22"/>
      <c r="L1208" s="55"/>
      <c r="M1208" s="55"/>
      <c r="N1208" s="55"/>
      <c r="O1208" s="55"/>
      <c r="P1208" s="55"/>
      <c r="Q1208" s="55"/>
      <c r="R1208" s="55"/>
      <c r="S1208" s="55"/>
      <c r="T1208" s="55"/>
    </row>
    <row r="1209" spans="1:29">
      <c r="A1209" s="22"/>
      <c r="B1209" s="22"/>
      <c r="C1209" s="22"/>
      <c r="D1209" s="22"/>
      <c r="E1209" s="22"/>
      <c r="F1209" s="22"/>
      <c r="G1209" s="22"/>
      <c r="H1209" s="22"/>
      <c r="I1209" s="22"/>
      <c r="J1209" s="22"/>
      <c r="K1209" s="22"/>
      <c r="L1209" s="55"/>
      <c r="M1209" s="55"/>
      <c r="N1209" s="55"/>
      <c r="O1209" s="55"/>
      <c r="P1209" s="55"/>
      <c r="Q1209" s="55"/>
      <c r="R1209" s="55"/>
      <c r="S1209" s="55"/>
      <c r="T1209" s="55"/>
    </row>
    <row r="1210" spans="1:29">
      <c r="A1210" s="22"/>
      <c r="B1210" s="22"/>
      <c r="C1210" s="22"/>
      <c r="D1210" s="22"/>
      <c r="E1210" s="22"/>
      <c r="F1210" s="22"/>
      <c r="G1210" s="22"/>
      <c r="H1210" s="22"/>
      <c r="I1210" s="22"/>
      <c r="J1210" s="22"/>
      <c r="K1210" s="22"/>
      <c r="L1210" s="55"/>
      <c r="M1210" s="55"/>
      <c r="N1210" s="55"/>
      <c r="O1210" s="55"/>
      <c r="P1210" s="55"/>
      <c r="Q1210" s="55"/>
      <c r="R1210" s="55"/>
      <c r="S1210" s="55"/>
      <c r="T1210" s="55"/>
    </row>
    <row r="1211" spans="1:29">
      <c r="A1211" s="22"/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55"/>
      <c r="M1211" s="55"/>
      <c r="N1211" s="55"/>
      <c r="O1211" s="55"/>
      <c r="P1211" s="55"/>
      <c r="Q1211" s="55"/>
      <c r="R1211" s="55"/>
      <c r="S1211" s="55"/>
      <c r="T1211" s="55"/>
    </row>
    <row r="1212" spans="1:29">
      <c r="A1212" s="22"/>
      <c r="B1212" s="22"/>
      <c r="C1212" s="22"/>
      <c r="D1212" s="22"/>
      <c r="E1212" s="22"/>
      <c r="F1212" s="22"/>
      <c r="G1212" s="22"/>
      <c r="H1212" s="22"/>
      <c r="I1212" s="22"/>
      <c r="J1212" s="22"/>
      <c r="K1212" s="22"/>
      <c r="L1212" s="55"/>
      <c r="M1212" s="55"/>
      <c r="N1212" s="55"/>
      <c r="O1212" s="55"/>
      <c r="P1212" s="55"/>
      <c r="Q1212" s="55"/>
      <c r="R1212" s="55"/>
      <c r="S1212" s="55"/>
      <c r="T1212" s="55"/>
    </row>
    <row r="1213" spans="1:29">
      <c r="A1213" s="22"/>
      <c r="B1213" s="22"/>
      <c r="C1213" s="22"/>
      <c r="D1213" s="22"/>
      <c r="E1213" s="22"/>
      <c r="F1213" s="22"/>
      <c r="G1213" s="22"/>
      <c r="H1213" s="22"/>
      <c r="I1213" s="22"/>
      <c r="J1213" s="22"/>
      <c r="K1213" s="22"/>
      <c r="L1213" s="55"/>
      <c r="M1213" s="55"/>
      <c r="N1213" s="55"/>
      <c r="O1213" s="55"/>
      <c r="P1213" s="55"/>
      <c r="Q1213" s="55"/>
      <c r="R1213" s="55"/>
      <c r="S1213" s="55"/>
      <c r="T1213" s="55"/>
    </row>
    <row r="1214" spans="1:29">
      <c r="A1214" s="22"/>
      <c r="B1214" s="22"/>
      <c r="C1214" s="22"/>
      <c r="D1214" s="22"/>
      <c r="E1214" s="22"/>
      <c r="F1214" s="22"/>
      <c r="G1214" s="22"/>
      <c r="H1214" s="22"/>
      <c r="I1214" s="22"/>
      <c r="J1214" s="22"/>
      <c r="K1214" s="22"/>
      <c r="L1214" s="55"/>
      <c r="M1214" s="55"/>
      <c r="N1214" s="55"/>
      <c r="O1214" s="55"/>
      <c r="P1214" s="55"/>
      <c r="Q1214" s="55"/>
      <c r="R1214" s="55"/>
      <c r="S1214" s="55"/>
      <c r="T1214" s="55"/>
    </row>
    <row r="1215" spans="1:29">
      <c r="A1215" s="22"/>
      <c r="B1215" s="22"/>
      <c r="C1215" s="22"/>
      <c r="D1215" s="22"/>
      <c r="E1215" s="22"/>
      <c r="F1215" s="22"/>
      <c r="G1215" s="22"/>
      <c r="H1215" s="22"/>
      <c r="I1215" s="22"/>
      <c r="J1215" s="22"/>
      <c r="K1215" s="22"/>
      <c r="L1215" s="55"/>
      <c r="M1215" s="55"/>
      <c r="N1215" s="55"/>
      <c r="O1215" s="55"/>
      <c r="P1215" s="55"/>
      <c r="Q1215" s="55"/>
      <c r="R1215" s="55"/>
      <c r="S1215" s="55"/>
      <c r="T1215" s="55"/>
    </row>
    <row r="1216" spans="1:29">
      <c r="A1216" s="22"/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55"/>
      <c r="M1216" s="55"/>
      <c r="N1216" s="55"/>
      <c r="O1216" s="55"/>
      <c r="P1216" s="55"/>
      <c r="Q1216" s="55"/>
      <c r="R1216" s="55"/>
      <c r="S1216" s="55"/>
      <c r="T1216" s="55"/>
    </row>
    <row r="1217" spans="1:20">
      <c r="A1217" s="22"/>
      <c r="B1217" s="22"/>
      <c r="C1217" s="22"/>
      <c r="D1217" s="22"/>
      <c r="E1217" s="22"/>
      <c r="F1217" s="22"/>
      <c r="G1217" s="22"/>
      <c r="H1217" s="22"/>
      <c r="I1217" s="22"/>
      <c r="J1217" s="22"/>
      <c r="K1217" s="22"/>
      <c r="L1217" s="55"/>
      <c r="M1217" s="55"/>
      <c r="N1217" s="55"/>
      <c r="O1217" s="55"/>
      <c r="P1217" s="55"/>
      <c r="Q1217" s="55"/>
      <c r="R1217" s="55"/>
      <c r="S1217" s="55"/>
      <c r="T1217" s="55"/>
    </row>
    <row r="1218" spans="1:20">
      <c r="A1218" s="22"/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55"/>
      <c r="M1218" s="55"/>
      <c r="N1218" s="55"/>
      <c r="O1218" s="55"/>
      <c r="P1218" s="55"/>
      <c r="Q1218" s="55"/>
      <c r="R1218" s="55"/>
      <c r="S1218" s="55"/>
      <c r="T1218" s="55"/>
    </row>
    <row r="1219" spans="1:20">
      <c r="A1219" s="22"/>
      <c r="B1219" s="22"/>
      <c r="C1219" s="22"/>
      <c r="D1219" s="22"/>
      <c r="E1219" s="22"/>
      <c r="F1219" s="22"/>
      <c r="G1219" s="22"/>
      <c r="H1219" s="22"/>
      <c r="I1219" s="22"/>
      <c r="J1219" s="22"/>
      <c r="K1219" s="22"/>
      <c r="L1219" s="55"/>
      <c r="M1219" s="55"/>
      <c r="N1219" s="55"/>
      <c r="O1219" s="55"/>
      <c r="P1219" s="55"/>
      <c r="Q1219" s="55"/>
      <c r="R1219" s="55"/>
      <c r="S1219" s="55"/>
      <c r="T1219" s="55"/>
    </row>
    <row r="1220" spans="1:20">
      <c r="A1220" s="22"/>
      <c r="B1220" s="22"/>
      <c r="C1220" s="22"/>
      <c r="D1220" s="22"/>
      <c r="E1220" s="22"/>
      <c r="F1220" s="22"/>
      <c r="G1220" s="22"/>
      <c r="H1220" s="22"/>
      <c r="I1220" s="22"/>
      <c r="J1220" s="22"/>
      <c r="K1220" s="22"/>
      <c r="L1220" s="55"/>
      <c r="M1220" s="55"/>
      <c r="N1220" s="55"/>
      <c r="O1220" s="55"/>
      <c r="P1220" s="55"/>
      <c r="Q1220" s="55"/>
      <c r="R1220" s="55"/>
      <c r="S1220" s="55"/>
      <c r="T1220" s="55"/>
    </row>
    <row r="1221" spans="1:20">
      <c r="A1221" s="22"/>
      <c r="B1221" s="22"/>
      <c r="C1221" s="22"/>
      <c r="D1221" s="22"/>
      <c r="E1221" s="22"/>
      <c r="F1221" s="22"/>
      <c r="G1221" s="22"/>
      <c r="H1221" s="22"/>
      <c r="I1221" s="22"/>
      <c r="J1221" s="22"/>
      <c r="K1221" s="22"/>
      <c r="L1221" s="55"/>
      <c r="M1221" s="55"/>
      <c r="N1221" s="55"/>
      <c r="O1221" s="55"/>
      <c r="P1221" s="55"/>
      <c r="Q1221" s="55"/>
      <c r="R1221" s="55"/>
      <c r="S1221" s="55"/>
      <c r="T1221" s="55"/>
    </row>
    <row r="1222" spans="1:20">
      <c r="A1222" s="22"/>
      <c r="B1222" s="22"/>
      <c r="C1222" s="22"/>
      <c r="D1222" s="22"/>
      <c r="E1222" s="22"/>
      <c r="F1222" s="22"/>
      <c r="G1222" s="22"/>
      <c r="H1222" s="22"/>
      <c r="I1222" s="22"/>
      <c r="J1222" s="22"/>
      <c r="K1222" s="22"/>
      <c r="L1222" s="55"/>
      <c r="M1222" s="55"/>
      <c r="N1222" s="55"/>
      <c r="O1222" s="55"/>
      <c r="P1222" s="55"/>
      <c r="Q1222" s="55"/>
      <c r="R1222" s="55"/>
      <c r="S1222" s="55"/>
      <c r="T1222" s="55"/>
    </row>
    <row r="1223" spans="1:20">
      <c r="A1223" s="22"/>
      <c r="B1223" s="22"/>
      <c r="C1223" s="22"/>
      <c r="D1223" s="22"/>
      <c r="E1223" s="22"/>
      <c r="F1223" s="22"/>
      <c r="G1223" s="22"/>
      <c r="H1223" s="22"/>
      <c r="I1223" s="22"/>
      <c r="J1223" s="22"/>
      <c r="K1223" s="22"/>
      <c r="L1223" s="55"/>
      <c r="M1223" s="55"/>
      <c r="N1223" s="55"/>
      <c r="O1223" s="55"/>
      <c r="P1223" s="55"/>
      <c r="Q1223" s="55"/>
      <c r="R1223" s="55"/>
      <c r="S1223" s="55"/>
      <c r="T1223" s="55"/>
    </row>
    <row r="1224" spans="1:20">
      <c r="A1224" s="22"/>
      <c r="B1224" s="22"/>
      <c r="C1224" s="22"/>
      <c r="D1224" s="22"/>
      <c r="E1224" s="22"/>
      <c r="F1224" s="22"/>
      <c r="G1224" s="22"/>
      <c r="H1224" s="22"/>
      <c r="I1224" s="22"/>
      <c r="J1224" s="22"/>
      <c r="K1224" s="22"/>
      <c r="L1224" s="55"/>
      <c r="M1224" s="55"/>
      <c r="N1224" s="55"/>
      <c r="O1224" s="55"/>
      <c r="P1224" s="55"/>
      <c r="Q1224" s="55"/>
      <c r="R1224" s="55"/>
      <c r="S1224" s="55"/>
      <c r="T1224" s="55"/>
    </row>
    <row r="1225" spans="1:20">
      <c r="A1225" s="22"/>
      <c r="B1225" s="22"/>
      <c r="C1225" s="22"/>
      <c r="D1225" s="22"/>
      <c r="E1225" s="22"/>
      <c r="F1225" s="22"/>
      <c r="G1225" s="22"/>
      <c r="H1225" s="22"/>
      <c r="I1225" s="22"/>
      <c r="J1225" s="22"/>
      <c r="K1225" s="22"/>
      <c r="L1225" s="55"/>
      <c r="M1225" s="55"/>
      <c r="N1225" s="55"/>
      <c r="O1225" s="55"/>
      <c r="P1225" s="55"/>
      <c r="Q1225" s="55"/>
      <c r="R1225" s="55"/>
      <c r="S1225" s="55"/>
      <c r="T1225" s="55"/>
    </row>
    <row r="1226" spans="1:20">
      <c r="A1226" s="22"/>
      <c r="B1226" s="22"/>
      <c r="C1226" s="22"/>
      <c r="D1226" s="22"/>
      <c r="E1226" s="22"/>
      <c r="F1226" s="22"/>
      <c r="G1226" s="22"/>
      <c r="H1226" s="22"/>
      <c r="I1226" s="22"/>
      <c r="J1226" s="22"/>
      <c r="K1226" s="22"/>
      <c r="L1226" s="55"/>
      <c r="M1226" s="55"/>
      <c r="N1226" s="55"/>
      <c r="O1226" s="55"/>
      <c r="P1226" s="55"/>
      <c r="Q1226" s="55"/>
      <c r="R1226" s="55"/>
      <c r="S1226" s="55"/>
      <c r="T1226" s="55"/>
    </row>
    <row r="1227" spans="1:20">
      <c r="A1227" s="22"/>
      <c r="B1227" s="22"/>
      <c r="C1227" s="22"/>
      <c r="D1227" s="22"/>
      <c r="E1227" s="22"/>
      <c r="F1227" s="22"/>
      <c r="G1227" s="22"/>
      <c r="H1227" s="22"/>
      <c r="I1227" s="22"/>
      <c r="J1227" s="22"/>
      <c r="K1227" s="22"/>
      <c r="L1227" s="55"/>
      <c r="M1227" s="55"/>
      <c r="N1227" s="55"/>
      <c r="O1227" s="55"/>
      <c r="P1227" s="55"/>
      <c r="Q1227" s="55"/>
      <c r="R1227" s="55"/>
      <c r="S1227" s="55"/>
      <c r="T1227" s="55"/>
    </row>
    <row r="1228" spans="1:20">
      <c r="A1228" s="22"/>
      <c r="B1228" s="22"/>
      <c r="C1228" s="22"/>
      <c r="D1228" s="22"/>
      <c r="E1228" s="22"/>
      <c r="F1228" s="22"/>
      <c r="G1228" s="22"/>
      <c r="H1228" s="22"/>
      <c r="I1228" s="22"/>
      <c r="J1228" s="22"/>
      <c r="K1228" s="22"/>
      <c r="L1228" s="55"/>
      <c r="M1228" s="55"/>
      <c r="N1228" s="55"/>
      <c r="O1228" s="55"/>
      <c r="P1228" s="55"/>
      <c r="Q1228" s="55"/>
      <c r="R1228" s="55"/>
      <c r="S1228" s="55"/>
      <c r="T1228" s="55"/>
    </row>
    <row r="1229" spans="1:20">
      <c r="A1229" s="22"/>
      <c r="B1229" s="22"/>
      <c r="C1229" s="22"/>
      <c r="D1229" s="22"/>
      <c r="E1229" s="22"/>
      <c r="F1229" s="22"/>
      <c r="G1229" s="22"/>
      <c r="H1229" s="22"/>
      <c r="I1229" s="22"/>
      <c r="J1229" s="22"/>
      <c r="K1229" s="22"/>
      <c r="L1229" s="55"/>
      <c r="M1229" s="55"/>
      <c r="N1229" s="55"/>
      <c r="O1229" s="55"/>
      <c r="P1229" s="55"/>
      <c r="Q1229" s="55"/>
      <c r="R1229" s="55"/>
      <c r="S1229" s="55"/>
      <c r="T1229" s="55"/>
    </row>
    <row r="1230" spans="1:20">
      <c r="A1230" s="22"/>
      <c r="B1230" s="22"/>
      <c r="C1230" s="22"/>
      <c r="D1230" s="22"/>
      <c r="E1230" s="22"/>
      <c r="F1230" s="22"/>
      <c r="G1230" s="22"/>
      <c r="H1230" s="22"/>
      <c r="I1230" s="22"/>
      <c r="J1230" s="22"/>
      <c r="K1230" s="22"/>
      <c r="L1230" s="55"/>
      <c r="M1230" s="55"/>
      <c r="N1230" s="55"/>
      <c r="O1230" s="55"/>
      <c r="P1230" s="55"/>
      <c r="Q1230" s="55"/>
      <c r="R1230" s="55"/>
      <c r="S1230" s="55"/>
      <c r="T1230" s="55"/>
    </row>
    <row r="1231" spans="1:20">
      <c r="A1231" s="22"/>
      <c r="B1231" s="22"/>
      <c r="C1231" s="22"/>
      <c r="D1231" s="22"/>
      <c r="E1231" s="22"/>
      <c r="F1231" s="22"/>
      <c r="G1231" s="22"/>
      <c r="H1231" s="22"/>
      <c r="I1231" s="22"/>
      <c r="J1231" s="22"/>
      <c r="K1231" s="22"/>
      <c r="L1231" s="55"/>
      <c r="M1231" s="55"/>
      <c r="N1231" s="55"/>
      <c r="O1231" s="55"/>
      <c r="P1231" s="55"/>
      <c r="Q1231" s="55"/>
      <c r="R1231" s="55"/>
      <c r="S1231" s="55"/>
      <c r="T1231" s="55"/>
    </row>
    <row r="1232" spans="1:20">
      <c r="A1232" s="22"/>
      <c r="B1232" s="22"/>
      <c r="C1232" s="22"/>
      <c r="D1232" s="22"/>
      <c r="E1232" s="22"/>
      <c r="F1232" s="22"/>
      <c r="G1232" s="22"/>
      <c r="H1232" s="22"/>
      <c r="I1232" s="22"/>
      <c r="J1232" s="22"/>
      <c r="K1232" s="22"/>
      <c r="L1232" s="55"/>
      <c r="M1232" s="55"/>
      <c r="N1232" s="55"/>
      <c r="O1232" s="55"/>
      <c r="P1232" s="55"/>
      <c r="Q1232" s="55"/>
      <c r="R1232" s="55"/>
      <c r="S1232" s="55"/>
      <c r="T1232" s="55"/>
    </row>
    <row r="1233" spans="1:20">
      <c r="A1233" s="22"/>
      <c r="B1233" s="22"/>
      <c r="C1233" s="22"/>
      <c r="D1233" s="22"/>
      <c r="E1233" s="22"/>
      <c r="F1233" s="22"/>
      <c r="G1233" s="22"/>
      <c r="H1233" s="22"/>
      <c r="I1233" s="22"/>
      <c r="J1233" s="22"/>
      <c r="K1233" s="22"/>
      <c r="L1233" s="55"/>
      <c r="M1233" s="55"/>
      <c r="N1233" s="55"/>
      <c r="O1233" s="55"/>
      <c r="P1233" s="55"/>
      <c r="Q1233" s="55"/>
      <c r="R1233" s="55"/>
      <c r="S1233" s="55"/>
      <c r="T1233" s="55"/>
    </row>
    <row r="1234" spans="1:20">
      <c r="A1234" s="22"/>
      <c r="B1234" s="22"/>
      <c r="C1234" s="22"/>
      <c r="D1234" s="22"/>
      <c r="E1234" s="22"/>
      <c r="F1234" s="22"/>
      <c r="G1234" s="22"/>
      <c r="H1234" s="22"/>
      <c r="I1234" s="22"/>
      <c r="J1234" s="22"/>
      <c r="K1234" s="22"/>
      <c r="L1234" s="23"/>
      <c r="M1234" s="23"/>
      <c r="N1234" s="23"/>
      <c r="O1234" s="23"/>
      <c r="P1234" s="23"/>
      <c r="Q1234" s="23"/>
      <c r="R1234" s="23"/>
      <c r="S1234" s="23"/>
      <c r="T1234" s="23"/>
    </row>
    <row r="1235" spans="1:20">
      <c r="A1235" s="22"/>
      <c r="B1235" s="22"/>
      <c r="C1235" s="22"/>
      <c r="D1235" s="22"/>
      <c r="E1235" s="22"/>
      <c r="F1235" s="22"/>
      <c r="G1235" s="22"/>
      <c r="H1235" s="22"/>
      <c r="I1235" s="22"/>
      <c r="J1235" s="22"/>
      <c r="K1235" s="22"/>
      <c r="L1235" s="23"/>
      <c r="M1235" s="23"/>
      <c r="N1235" s="23"/>
      <c r="O1235" s="23"/>
      <c r="P1235" s="23"/>
      <c r="Q1235" s="23"/>
      <c r="R1235" s="23"/>
      <c r="S1235" s="23"/>
      <c r="T1235" s="23"/>
    </row>
    <row r="1236" spans="1:20">
      <c r="A1236" s="22"/>
      <c r="B1236" s="22"/>
      <c r="C1236" s="22"/>
      <c r="D1236" s="22"/>
      <c r="E1236" s="22"/>
      <c r="F1236" s="22"/>
      <c r="G1236" s="22"/>
      <c r="H1236" s="22"/>
      <c r="I1236" s="22"/>
      <c r="J1236" s="22"/>
      <c r="K1236" s="22"/>
      <c r="L1236" s="23"/>
      <c r="M1236" s="23"/>
      <c r="N1236" s="23"/>
      <c r="O1236" s="23"/>
      <c r="P1236" s="23"/>
      <c r="Q1236" s="23"/>
      <c r="R1236" s="23"/>
      <c r="S1236" s="23"/>
      <c r="T1236" s="23"/>
    </row>
    <row r="1237" spans="1:20">
      <c r="A1237" s="22"/>
      <c r="B1237" s="22"/>
      <c r="C1237" s="22"/>
      <c r="D1237" s="22"/>
      <c r="E1237" s="22"/>
      <c r="F1237" s="22"/>
      <c r="G1237" s="22"/>
      <c r="H1237" s="22"/>
      <c r="I1237" s="22"/>
      <c r="J1237" s="22"/>
      <c r="K1237" s="22"/>
      <c r="L1237" s="23"/>
      <c r="M1237" s="23"/>
      <c r="N1237" s="23"/>
      <c r="O1237" s="23"/>
      <c r="P1237" s="23"/>
      <c r="Q1237" s="23"/>
      <c r="R1237" s="23"/>
      <c r="S1237" s="23"/>
      <c r="T1237" s="23"/>
    </row>
    <row r="1238" spans="1:20">
      <c r="A1238" s="22"/>
      <c r="B1238" s="22"/>
      <c r="C1238" s="22"/>
      <c r="D1238" s="22"/>
      <c r="E1238" s="22"/>
      <c r="F1238" s="22"/>
      <c r="G1238" s="22"/>
      <c r="H1238" s="22"/>
      <c r="I1238" s="22"/>
      <c r="J1238" s="22"/>
      <c r="K1238" s="22"/>
      <c r="L1238" s="23"/>
      <c r="M1238" s="23"/>
      <c r="N1238" s="23"/>
      <c r="O1238" s="23"/>
      <c r="P1238" s="23"/>
      <c r="Q1238" s="23"/>
      <c r="R1238" s="23"/>
      <c r="S1238" s="23"/>
      <c r="T1238" s="23"/>
    </row>
    <row r="1239" spans="1:20">
      <c r="A1239" s="22"/>
      <c r="B1239" s="22"/>
      <c r="C1239" s="22"/>
      <c r="D1239" s="22"/>
      <c r="E1239" s="22"/>
      <c r="F1239" s="22"/>
      <c r="G1239" s="22"/>
      <c r="H1239" s="22"/>
      <c r="I1239" s="22"/>
      <c r="J1239" s="22"/>
      <c r="K1239" s="22"/>
      <c r="L1239" s="23"/>
      <c r="M1239" s="23"/>
      <c r="N1239" s="23"/>
      <c r="O1239" s="23"/>
      <c r="P1239" s="23"/>
      <c r="Q1239" s="23"/>
      <c r="R1239" s="23"/>
      <c r="S1239" s="23"/>
      <c r="T1239" s="23"/>
    </row>
    <row r="1240" spans="1:20">
      <c r="A1240" s="22"/>
      <c r="B1240" s="22"/>
      <c r="C1240" s="22"/>
      <c r="D1240" s="22"/>
      <c r="E1240" s="22"/>
      <c r="F1240" s="22"/>
      <c r="G1240" s="22"/>
      <c r="H1240" s="22"/>
      <c r="I1240" s="22"/>
      <c r="J1240" s="22"/>
      <c r="K1240" s="22"/>
      <c r="L1240" s="23"/>
      <c r="M1240" s="23"/>
      <c r="N1240" s="23"/>
      <c r="O1240" s="23"/>
      <c r="P1240" s="23"/>
      <c r="Q1240" s="23"/>
      <c r="R1240" s="23"/>
      <c r="S1240" s="23"/>
      <c r="T1240" s="23"/>
    </row>
    <row r="1241" spans="1:20">
      <c r="A1241" s="22"/>
      <c r="B1241" s="22"/>
      <c r="C1241" s="22"/>
      <c r="D1241" s="22"/>
      <c r="E1241" s="22"/>
      <c r="F1241" s="22"/>
      <c r="G1241" s="22"/>
      <c r="H1241" s="22"/>
      <c r="I1241" s="22"/>
      <c r="J1241" s="22"/>
      <c r="K1241" s="22"/>
      <c r="L1241" s="23"/>
      <c r="M1241" s="23"/>
      <c r="N1241" s="23"/>
      <c r="O1241" s="23"/>
      <c r="P1241" s="23"/>
      <c r="Q1241" s="23"/>
      <c r="R1241" s="23"/>
      <c r="S1241" s="23"/>
      <c r="T1241" s="23"/>
    </row>
    <row r="1242" spans="1:20">
      <c r="A1242" s="22"/>
      <c r="B1242" s="22"/>
      <c r="C1242" s="22"/>
      <c r="D1242" s="22"/>
      <c r="E1242" s="22"/>
      <c r="F1242" s="22"/>
      <c r="G1242" s="22"/>
      <c r="H1242" s="22"/>
      <c r="I1242" s="22"/>
      <c r="J1242" s="22"/>
      <c r="K1242" s="22"/>
      <c r="L1242" s="23"/>
      <c r="M1242" s="23"/>
      <c r="N1242" s="23"/>
      <c r="O1242" s="23"/>
      <c r="P1242" s="23"/>
      <c r="Q1242" s="23"/>
      <c r="R1242" s="23"/>
      <c r="S1242" s="23"/>
      <c r="T1242" s="23"/>
    </row>
    <row r="1243" spans="1:20">
      <c r="A1243" s="22"/>
      <c r="B1243" s="22"/>
      <c r="C1243" s="22"/>
      <c r="D1243" s="22"/>
      <c r="E1243" s="22"/>
      <c r="F1243" s="22"/>
      <c r="G1243" s="22"/>
      <c r="H1243" s="22"/>
      <c r="I1243" s="22"/>
      <c r="J1243" s="22"/>
      <c r="K1243" s="22"/>
      <c r="L1243" s="23"/>
      <c r="M1243" s="23"/>
      <c r="N1243" s="23"/>
      <c r="O1243" s="23"/>
      <c r="P1243" s="23"/>
      <c r="Q1243" s="23"/>
      <c r="R1243" s="23"/>
      <c r="S1243" s="23"/>
      <c r="T1243" s="23"/>
    </row>
    <row r="1244" spans="1:20">
      <c r="A1244" s="22"/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3"/>
      <c r="M1244" s="23"/>
      <c r="N1244" s="23"/>
      <c r="O1244" s="23"/>
      <c r="P1244" s="23"/>
      <c r="Q1244" s="23"/>
      <c r="R1244" s="23"/>
      <c r="S1244" s="23"/>
      <c r="T1244" s="23"/>
    </row>
    <row r="1245" spans="1:20">
      <c r="A1245" s="22"/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3"/>
      <c r="M1245" s="23"/>
      <c r="N1245" s="23"/>
      <c r="O1245" s="23"/>
      <c r="P1245" s="23"/>
      <c r="Q1245" s="23"/>
      <c r="R1245" s="23"/>
      <c r="S1245" s="23"/>
      <c r="T1245" s="23"/>
    </row>
    <row r="1246" spans="1:20">
      <c r="A1246" s="22"/>
      <c r="B1246" s="22"/>
      <c r="C1246" s="22"/>
      <c r="D1246" s="22"/>
      <c r="E1246" s="22"/>
      <c r="F1246" s="22"/>
      <c r="G1246" s="22"/>
      <c r="H1246" s="22"/>
      <c r="I1246" s="22"/>
      <c r="J1246" s="22"/>
      <c r="K1246" s="22"/>
      <c r="L1246" s="23"/>
      <c r="M1246" s="23"/>
      <c r="N1246" s="23"/>
      <c r="O1246" s="23"/>
      <c r="P1246" s="23"/>
      <c r="Q1246" s="23"/>
      <c r="R1246" s="23"/>
      <c r="S1246" s="23"/>
      <c r="T1246" s="23"/>
    </row>
    <row r="1247" spans="1:20">
      <c r="A1247" s="22"/>
      <c r="B1247" s="22"/>
      <c r="C1247" s="22"/>
      <c r="D1247" s="22"/>
      <c r="E1247" s="22"/>
      <c r="F1247" s="22"/>
      <c r="G1247" s="22"/>
      <c r="H1247" s="22"/>
      <c r="I1247" s="22"/>
      <c r="J1247" s="22"/>
      <c r="K1247" s="22"/>
      <c r="L1247" s="23"/>
      <c r="M1247" s="23"/>
      <c r="N1247" s="23"/>
      <c r="O1247" s="23"/>
      <c r="P1247" s="23"/>
      <c r="Q1247" s="23"/>
      <c r="R1247" s="23"/>
      <c r="S1247" s="23"/>
      <c r="T1247" s="23"/>
    </row>
    <row r="1248" spans="1:20">
      <c r="A1248" s="22"/>
      <c r="B1248" s="22"/>
      <c r="C1248" s="22"/>
      <c r="D1248" s="22"/>
      <c r="E1248" s="22"/>
      <c r="F1248" s="22"/>
      <c r="G1248" s="22"/>
      <c r="H1248" s="22"/>
      <c r="I1248" s="22"/>
      <c r="J1248" s="22"/>
      <c r="K1248" s="22"/>
      <c r="L1248" s="23"/>
      <c r="M1248" s="23"/>
      <c r="N1248" s="23"/>
      <c r="O1248" s="23"/>
      <c r="P1248" s="23"/>
      <c r="Q1248" s="23"/>
      <c r="R1248" s="23"/>
      <c r="S1248" s="23"/>
      <c r="T1248" s="23"/>
    </row>
    <row r="1249" spans="1:29">
      <c r="A1249" s="22"/>
      <c r="B1249" s="22"/>
      <c r="C1249" s="22"/>
      <c r="D1249" s="22"/>
      <c r="E1249" s="22"/>
      <c r="F1249" s="22"/>
      <c r="G1249" s="22"/>
      <c r="H1249" s="22"/>
      <c r="I1249" s="22"/>
      <c r="J1249" s="22"/>
      <c r="K1249" s="22"/>
      <c r="L1249" s="23"/>
      <c r="M1249" s="23"/>
      <c r="N1249" s="23"/>
      <c r="O1249" s="23"/>
      <c r="P1249" s="23"/>
      <c r="Q1249" s="23"/>
      <c r="R1249" s="23"/>
      <c r="S1249" s="23"/>
      <c r="T1249" s="23"/>
    </row>
    <row r="1250" spans="1:29">
      <c r="A1250" s="22"/>
      <c r="B1250" s="22"/>
      <c r="C1250" s="22"/>
      <c r="D1250" s="22"/>
      <c r="E1250" s="22"/>
      <c r="F1250" s="22"/>
      <c r="G1250" s="22"/>
      <c r="H1250" s="22"/>
      <c r="I1250" s="22"/>
      <c r="J1250" s="22"/>
      <c r="K1250" s="22"/>
      <c r="L1250" s="23"/>
      <c r="M1250" s="23"/>
      <c r="N1250" s="23"/>
      <c r="O1250" s="23"/>
      <c r="P1250" s="23"/>
      <c r="Q1250" s="23"/>
      <c r="R1250" s="23"/>
      <c r="S1250" s="23"/>
      <c r="T1250" s="23"/>
    </row>
    <row r="1251" spans="1:29">
      <c r="A1251" s="22"/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23"/>
      <c r="M1251" s="23"/>
      <c r="N1251" s="23"/>
      <c r="O1251" s="23"/>
      <c r="P1251" s="23"/>
      <c r="Q1251" s="23"/>
      <c r="R1251" s="23"/>
      <c r="S1251" s="23"/>
      <c r="T1251" s="23"/>
    </row>
    <row r="1252" spans="1:29">
      <c r="A1252" s="22"/>
      <c r="B1252" s="22"/>
      <c r="C1252" s="22"/>
      <c r="D1252" s="22"/>
      <c r="E1252" s="22"/>
      <c r="F1252" s="22"/>
      <c r="G1252" s="22"/>
      <c r="H1252" s="22"/>
      <c r="I1252" s="22"/>
      <c r="J1252" s="22"/>
      <c r="K1252" s="22"/>
      <c r="L1252" s="23"/>
      <c r="M1252" s="23"/>
      <c r="N1252" s="23"/>
      <c r="O1252" s="23"/>
      <c r="P1252" s="23"/>
      <c r="Q1252" s="23"/>
      <c r="R1252" s="23"/>
      <c r="S1252" s="23"/>
      <c r="T1252" s="23"/>
    </row>
    <row r="1253" spans="1:29">
      <c r="A1253" s="22"/>
      <c r="B1253" s="22"/>
      <c r="C1253" s="22"/>
      <c r="D1253" s="22"/>
      <c r="E1253" s="22"/>
      <c r="F1253" s="22"/>
      <c r="G1253" s="22"/>
      <c r="H1253" s="22"/>
      <c r="I1253" s="22"/>
      <c r="J1253" s="22"/>
      <c r="K1253" s="22"/>
      <c r="L1253" s="23"/>
      <c r="M1253" s="23"/>
      <c r="N1253" s="23"/>
      <c r="O1253" s="23"/>
      <c r="P1253" s="23"/>
      <c r="Q1253" s="23"/>
      <c r="R1253" s="23"/>
      <c r="S1253" s="23"/>
      <c r="T1253" s="23"/>
    </row>
    <row r="1254" spans="1:29">
      <c r="A1254" s="22"/>
      <c r="B1254" s="22"/>
      <c r="C1254" s="22"/>
      <c r="D1254" s="22"/>
      <c r="E1254" s="22"/>
      <c r="F1254" s="22"/>
      <c r="G1254" s="22"/>
      <c r="H1254" s="22"/>
      <c r="I1254" s="22"/>
      <c r="J1254" s="22"/>
      <c r="K1254" s="22"/>
      <c r="L1254" s="23"/>
      <c r="M1254" s="23"/>
      <c r="N1254" s="23"/>
      <c r="O1254" s="23"/>
      <c r="P1254" s="23"/>
      <c r="Q1254" s="23"/>
      <c r="R1254" s="23"/>
      <c r="S1254" s="23"/>
      <c r="T1254" s="23"/>
    </row>
    <row r="1255" spans="1:29">
      <c r="A1255" s="22"/>
      <c r="B1255" s="22"/>
      <c r="C1255" s="22"/>
      <c r="D1255" s="22"/>
      <c r="E1255" s="22"/>
      <c r="F1255" s="22"/>
      <c r="G1255" s="22"/>
      <c r="H1255" s="22"/>
      <c r="I1255" s="22"/>
      <c r="J1255" s="22"/>
      <c r="K1255" s="22"/>
      <c r="L1255" s="23"/>
      <c r="M1255" s="23"/>
      <c r="N1255" s="23"/>
      <c r="O1255" s="23"/>
      <c r="P1255" s="23"/>
      <c r="Q1255" s="23"/>
      <c r="R1255" s="23"/>
      <c r="S1255" s="23"/>
      <c r="T1255" s="23"/>
    </row>
    <row r="1256" spans="1:29">
      <c r="A1256" s="22"/>
      <c r="B1256" s="22"/>
      <c r="C1256" s="22"/>
      <c r="D1256" s="22"/>
      <c r="E1256" s="22"/>
      <c r="F1256" s="22"/>
      <c r="G1256" s="22"/>
      <c r="H1256" s="22"/>
      <c r="I1256" s="22"/>
      <c r="J1256" s="22"/>
      <c r="K1256" s="22"/>
      <c r="L1256" s="23"/>
      <c r="M1256" s="23"/>
      <c r="N1256" s="23"/>
      <c r="O1256" s="23"/>
      <c r="P1256" s="23"/>
      <c r="Q1256" s="23"/>
      <c r="R1256" s="23"/>
      <c r="S1256" s="23"/>
      <c r="T1256" s="23"/>
    </row>
    <row r="1257" spans="1:29">
      <c r="A1257" s="22"/>
      <c r="B1257" s="22"/>
      <c r="C1257" s="22"/>
      <c r="D1257" s="22"/>
      <c r="E1257" s="22"/>
      <c r="F1257" s="22"/>
      <c r="G1257" s="22"/>
      <c r="H1257" s="22"/>
      <c r="I1257" s="22"/>
      <c r="J1257" s="22"/>
      <c r="K1257" s="22"/>
      <c r="L1257" s="23"/>
      <c r="M1257" s="23"/>
      <c r="N1257" s="23"/>
      <c r="O1257" s="23"/>
      <c r="P1257" s="23"/>
      <c r="Q1257" s="23"/>
      <c r="R1257" s="23"/>
      <c r="S1257" s="23"/>
      <c r="T1257" s="23"/>
    </row>
    <row r="1258" spans="1:29">
      <c r="A1258" s="22"/>
      <c r="B1258" s="22"/>
      <c r="C1258" s="22"/>
      <c r="D1258" s="22"/>
      <c r="E1258" s="22"/>
      <c r="F1258" s="22"/>
      <c r="G1258" s="22"/>
      <c r="H1258" s="22"/>
      <c r="I1258" s="22"/>
      <c r="J1258" s="22"/>
      <c r="K1258" s="22"/>
      <c r="L1258" s="23"/>
      <c r="M1258" s="23"/>
      <c r="N1258" s="23"/>
      <c r="O1258" s="23"/>
      <c r="P1258" s="23"/>
      <c r="Q1258" s="23"/>
      <c r="R1258" s="23"/>
      <c r="S1258" s="23"/>
      <c r="T1258" s="23"/>
    </row>
    <row r="1259" spans="1:29">
      <c r="A1259" s="22"/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  <c r="L1259" s="23"/>
      <c r="M1259" s="23"/>
      <c r="N1259" s="23"/>
      <c r="O1259" s="23"/>
      <c r="P1259" s="23"/>
      <c r="Q1259" s="23"/>
      <c r="R1259" s="23"/>
      <c r="S1259" s="23"/>
      <c r="T1259" s="23"/>
      <c r="U1259" s="16"/>
      <c r="V1259" s="16"/>
      <c r="W1259" s="16"/>
      <c r="X1259" s="16"/>
      <c r="Y1259" s="16"/>
      <c r="Z1259" s="16"/>
      <c r="AA1259" s="16"/>
      <c r="AB1259" s="16"/>
      <c r="AC1259" s="16"/>
    </row>
    <row r="1260" spans="1:29">
      <c r="A1260" s="22"/>
      <c r="B1260" s="22"/>
      <c r="C1260" s="22"/>
      <c r="D1260" s="22"/>
      <c r="E1260" s="22"/>
      <c r="F1260" s="22"/>
      <c r="G1260" s="22"/>
      <c r="H1260" s="22"/>
      <c r="I1260" s="22"/>
      <c r="J1260" s="22"/>
      <c r="K1260" s="22"/>
      <c r="L1260" s="23"/>
      <c r="M1260" s="23"/>
      <c r="N1260" s="23"/>
      <c r="O1260" s="23"/>
      <c r="P1260" s="23"/>
      <c r="Q1260" s="23"/>
      <c r="R1260" s="23"/>
      <c r="S1260" s="23"/>
      <c r="T1260" s="23"/>
      <c r="U1260" s="16"/>
      <c r="V1260" s="16"/>
      <c r="W1260" s="16"/>
      <c r="X1260" s="16"/>
      <c r="Y1260" s="16"/>
      <c r="Z1260" s="16"/>
      <c r="AA1260" s="16"/>
      <c r="AB1260" s="16"/>
      <c r="AC1260" s="16"/>
    </row>
    <row r="1261" spans="1:29">
      <c r="A1261" s="22"/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  <c r="L1261" s="23"/>
      <c r="M1261" s="23"/>
      <c r="N1261" s="23"/>
      <c r="O1261" s="23"/>
      <c r="P1261" s="23"/>
      <c r="Q1261" s="23"/>
      <c r="R1261" s="23"/>
      <c r="S1261" s="23"/>
      <c r="T1261" s="23"/>
      <c r="U1261" s="16"/>
      <c r="V1261" s="16"/>
      <c r="W1261" s="16"/>
      <c r="X1261" s="16"/>
      <c r="Y1261" s="16"/>
      <c r="Z1261" s="16"/>
      <c r="AA1261" s="16"/>
      <c r="AB1261" s="16"/>
      <c r="AC1261" s="16"/>
    </row>
    <row r="1262" spans="1:29">
      <c r="A1262" s="22"/>
      <c r="B1262" s="22"/>
      <c r="C1262" s="22"/>
      <c r="D1262" s="22"/>
      <c r="E1262" s="22"/>
      <c r="F1262" s="22"/>
      <c r="G1262" s="22"/>
      <c r="H1262" s="22"/>
      <c r="I1262" s="22"/>
      <c r="J1262" s="22"/>
      <c r="K1262" s="22"/>
      <c r="L1262" s="23"/>
      <c r="M1262" s="23"/>
      <c r="N1262" s="23"/>
      <c r="O1262" s="23"/>
      <c r="P1262" s="23"/>
      <c r="Q1262" s="23"/>
      <c r="R1262" s="23"/>
      <c r="S1262" s="23"/>
      <c r="T1262" s="23"/>
      <c r="U1262" s="16"/>
      <c r="V1262" s="16"/>
      <c r="W1262" s="16"/>
      <c r="X1262" s="16"/>
      <c r="Y1262" s="16"/>
      <c r="Z1262" s="16"/>
      <c r="AA1262" s="16"/>
      <c r="AB1262" s="16"/>
      <c r="AC1262" s="16"/>
    </row>
    <row r="1263" spans="1:29">
      <c r="A1263" s="22"/>
      <c r="B1263" s="22"/>
      <c r="C1263" s="22"/>
      <c r="D1263" s="22"/>
      <c r="E1263" s="22"/>
      <c r="F1263" s="22"/>
      <c r="G1263" s="22"/>
      <c r="H1263" s="22"/>
      <c r="I1263" s="22"/>
      <c r="J1263" s="22"/>
      <c r="K1263" s="22"/>
      <c r="L1263" s="23"/>
      <c r="M1263" s="23"/>
      <c r="N1263" s="23"/>
      <c r="O1263" s="23"/>
      <c r="P1263" s="23"/>
      <c r="Q1263" s="23"/>
      <c r="R1263" s="23"/>
      <c r="S1263" s="23"/>
      <c r="T1263" s="23"/>
      <c r="U1263" s="16"/>
      <c r="V1263" s="16"/>
      <c r="W1263" s="16"/>
      <c r="X1263" s="16"/>
      <c r="Y1263" s="16"/>
      <c r="Z1263" s="16"/>
      <c r="AA1263" s="16"/>
      <c r="AB1263" s="16"/>
      <c r="AC1263" s="16"/>
    </row>
    <row r="1264" spans="1:29">
      <c r="A1264" s="22"/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3"/>
      <c r="M1264" s="23"/>
      <c r="N1264" s="23"/>
      <c r="O1264" s="23"/>
      <c r="P1264" s="23"/>
      <c r="Q1264" s="23"/>
      <c r="R1264" s="23"/>
      <c r="S1264" s="23"/>
      <c r="T1264" s="23"/>
      <c r="U1264" s="16"/>
      <c r="V1264" s="16"/>
      <c r="W1264" s="16"/>
      <c r="X1264" s="16"/>
      <c r="Y1264" s="16"/>
      <c r="Z1264" s="16"/>
      <c r="AA1264" s="16"/>
      <c r="AB1264" s="16"/>
      <c r="AC1264" s="16"/>
    </row>
    <row r="1265" spans="1:29">
      <c r="A1265" s="22"/>
      <c r="B1265" s="22"/>
      <c r="C1265" s="22"/>
      <c r="D1265" s="22"/>
      <c r="E1265" s="22"/>
      <c r="F1265" s="22"/>
      <c r="G1265" s="22"/>
      <c r="H1265" s="22"/>
      <c r="I1265" s="22"/>
      <c r="J1265" s="22"/>
      <c r="K1265" s="22"/>
      <c r="L1265" s="23"/>
      <c r="M1265" s="23"/>
      <c r="N1265" s="23"/>
      <c r="O1265" s="23"/>
      <c r="P1265" s="23"/>
      <c r="Q1265" s="23"/>
      <c r="R1265" s="23"/>
      <c r="S1265" s="23"/>
      <c r="T1265" s="23"/>
      <c r="U1265" s="16"/>
      <c r="V1265" s="16"/>
      <c r="W1265" s="16"/>
      <c r="X1265" s="16"/>
      <c r="Y1265" s="16"/>
      <c r="Z1265" s="16"/>
      <c r="AA1265" s="16"/>
      <c r="AB1265" s="16"/>
      <c r="AC1265" s="16"/>
    </row>
    <row r="1266" spans="1:29">
      <c r="A1266" s="22"/>
      <c r="B1266" s="22"/>
      <c r="C1266" s="22"/>
      <c r="D1266" s="22"/>
      <c r="E1266" s="22"/>
      <c r="F1266" s="22"/>
      <c r="G1266" s="22"/>
      <c r="H1266" s="22"/>
      <c r="I1266" s="22"/>
      <c r="J1266" s="22"/>
      <c r="K1266" s="22"/>
      <c r="L1266" s="23"/>
      <c r="M1266" s="23"/>
      <c r="N1266" s="23"/>
      <c r="O1266" s="23"/>
      <c r="P1266" s="23"/>
      <c r="Q1266" s="23"/>
      <c r="R1266" s="23"/>
      <c r="S1266" s="23"/>
      <c r="T1266" s="23"/>
      <c r="U1266" s="16"/>
      <c r="V1266" s="16"/>
      <c r="W1266" s="16"/>
      <c r="X1266" s="16"/>
      <c r="Y1266" s="16"/>
      <c r="Z1266" s="16"/>
      <c r="AA1266" s="16"/>
      <c r="AB1266" s="16"/>
      <c r="AC1266" s="16"/>
    </row>
    <row r="1267" spans="1:29">
      <c r="A1267" s="22"/>
      <c r="B1267" s="22"/>
      <c r="C1267" s="22"/>
      <c r="D1267" s="22"/>
      <c r="E1267" s="22"/>
      <c r="F1267" s="22"/>
      <c r="G1267" s="22"/>
      <c r="H1267" s="22"/>
      <c r="I1267" s="22"/>
      <c r="J1267" s="22"/>
      <c r="K1267" s="22"/>
      <c r="L1267" s="23"/>
      <c r="M1267" s="23"/>
      <c r="N1267" s="23"/>
      <c r="O1267" s="23"/>
      <c r="P1267" s="23"/>
      <c r="Q1267" s="23"/>
      <c r="R1267" s="23"/>
      <c r="S1267" s="23"/>
      <c r="T1267" s="23"/>
      <c r="U1267" s="16"/>
      <c r="V1267" s="16"/>
      <c r="W1267" s="16"/>
      <c r="X1267" s="16"/>
      <c r="Y1267" s="16"/>
      <c r="Z1267" s="16"/>
      <c r="AA1267" s="16"/>
      <c r="AB1267" s="16"/>
      <c r="AC1267" s="16"/>
    </row>
    <row r="1268" spans="1:29">
      <c r="A1268" s="22"/>
      <c r="B1268" s="22"/>
      <c r="C1268" s="22"/>
      <c r="D1268" s="22"/>
      <c r="E1268" s="22"/>
      <c r="F1268" s="22"/>
      <c r="G1268" s="22"/>
      <c r="H1268" s="22"/>
      <c r="I1268" s="22"/>
      <c r="J1268" s="22"/>
      <c r="K1268" s="22"/>
      <c r="L1268" s="23"/>
      <c r="M1268" s="23"/>
      <c r="N1268" s="23"/>
      <c r="O1268" s="23"/>
      <c r="P1268" s="23"/>
      <c r="Q1268" s="23"/>
      <c r="R1268" s="23"/>
      <c r="S1268" s="23"/>
      <c r="T1268" s="23"/>
      <c r="U1268" s="16"/>
      <c r="V1268" s="16"/>
      <c r="W1268" s="16"/>
      <c r="X1268" s="16"/>
      <c r="Y1268" s="16"/>
      <c r="Z1268" s="16"/>
      <c r="AA1268" s="16"/>
      <c r="AB1268" s="16"/>
      <c r="AC1268" s="16"/>
    </row>
    <row r="1269" spans="1:29">
      <c r="A1269" s="22"/>
      <c r="B1269" s="22"/>
      <c r="C1269" s="22"/>
      <c r="D1269" s="22"/>
      <c r="E1269" s="22"/>
      <c r="F1269" s="22"/>
      <c r="G1269" s="22"/>
      <c r="H1269" s="22"/>
      <c r="I1269" s="22"/>
      <c r="J1269" s="22"/>
      <c r="K1269" s="22"/>
      <c r="L1269" s="23"/>
      <c r="M1269" s="23"/>
      <c r="N1269" s="23"/>
      <c r="O1269" s="23"/>
      <c r="P1269" s="23"/>
      <c r="Q1269" s="23"/>
      <c r="R1269" s="23"/>
      <c r="S1269" s="23"/>
      <c r="T1269" s="23"/>
      <c r="U1269" s="16"/>
      <c r="V1269" s="16"/>
      <c r="W1269" s="16"/>
      <c r="X1269" s="16"/>
      <c r="Y1269" s="16"/>
      <c r="Z1269" s="16"/>
      <c r="AA1269" s="16"/>
      <c r="AB1269" s="16"/>
      <c r="AC1269" s="16"/>
    </row>
    <row r="1270" spans="1:29">
      <c r="A1270" s="22"/>
      <c r="B1270" s="22"/>
      <c r="C1270" s="22"/>
      <c r="D1270" s="22"/>
      <c r="E1270" s="22"/>
      <c r="F1270" s="22"/>
      <c r="G1270" s="22"/>
      <c r="H1270" s="22"/>
      <c r="I1270" s="22"/>
      <c r="J1270" s="22"/>
      <c r="K1270" s="22"/>
      <c r="L1270" s="23"/>
      <c r="M1270" s="23"/>
      <c r="N1270" s="23"/>
      <c r="O1270" s="23"/>
      <c r="P1270" s="23"/>
      <c r="Q1270" s="23"/>
      <c r="R1270" s="23"/>
      <c r="S1270" s="23"/>
      <c r="T1270" s="23"/>
      <c r="U1270" s="16"/>
      <c r="V1270" s="16"/>
      <c r="W1270" s="16"/>
      <c r="X1270" s="16"/>
      <c r="Y1270" s="16"/>
      <c r="Z1270" s="16"/>
      <c r="AA1270" s="16"/>
      <c r="AB1270" s="16"/>
      <c r="AC1270" s="16"/>
    </row>
    <row r="1271" spans="1:29">
      <c r="A1271" s="22"/>
      <c r="B1271" s="22"/>
      <c r="C1271" s="22"/>
      <c r="D1271" s="22"/>
      <c r="E1271" s="22"/>
      <c r="F1271" s="22"/>
      <c r="G1271" s="22"/>
      <c r="H1271" s="22"/>
      <c r="I1271" s="22"/>
      <c r="J1271" s="22"/>
      <c r="K1271" s="22"/>
      <c r="L1271" s="23"/>
      <c r="M1271" s="23"/>
      <c r="N1271" s="23"/>
      <c r="O1271" s="23"/>
      <c r="P1271" s="23"/>
      <c r="Q1271" s="23"/>
      <c r="R1271" s="23"/>
      <c r="S1271" s="23"/>
      <c r="T1271" s="23"/>
      <c r="U1271" s="16"/>
      <c r="V1271" s="16"/>
      <c r="W1271" s="16"/>
      <c r="X1271" s="16"/>
      <c r="Y1271" s="16"/>
      <c r="Z1271" s="16"/>
      <c r="AA1271" s="16"/>
      <c r="AB1271" s="16"/>
      <c r="AC1271" s="16"/>
    </row>
    <row r="1272" spans="1:29">
      <c r="A1272" s="22"/>
      <c r="B1272" s="22"/>
      <c r="C1272" s="22"/>
      <c r="D1272" s="22"/>
      <c r="E1272" s="22"/>
      <c r="F1272" s="22"/>
      <c r="G1272" s="22"/>
      <c r="H1272" s="22"/>
      <c r="I1272" s="22"/>
      <c r="J1272" s="22"/>
      <c r="K1272" s="22"/>
      <c r="L1272" s="23"/>
      <c r="M1272" s="23"/>
      <c r="N1272" s="23"/>
      <c r="O1272" s="23"/>
      <c r="P1272" s="23"/>
      <c r="Q1272" s="23"/>
      <c r="R1272" s="23"/>
      <c r="S1272" s="23"/>
      <c r="T1272" s="23"/>
      <c r="U1272" s="16"/>
      <c r="V1272" s="16"/>
      <c r="W1272" s="16"/>
      <c r="X1272" s="16"/>
      <c r="Y1272" s="16"/>
      <c r="Z1272" s="16"/>
      <c r="AA1272" s="16"/>
      <c r="AB1272" s="16"/>
      <c r="AC1272" s="16"/>
    </row>
    <row r="1273" spans="1:29">
      <c r="A1273" s="22"/>
      <c r="B1273" s="22"/>
      <c r="C1273" s="22"/>
      <c r="D1273" s="22"/>
      <c r="E1273" s="22"/>
      <c r="F1273" s="22"/>
      <c r="G1273" s="22"/>
      <c r="H1273" s="22"/>
      <c r="I1273" s="22"/>
      <c r="J1273" s="22"/>
      <c r="K1273" s="22"/>
      <c r="L1273" s="23"/>
      <c r="M1273" s="23"/>
      <c r="N1273" s="23"/>
      <c r="O1273" s="23"/>
      <c r="P1273" s="23"/>
      <c r="Q1273" s="23"/>
      <c r="R1273" s="23"/>
      <c r="S1273" s="23"/>
      <c r="T1273" s="23"/>
    </row>
    <row r="1274" spans="1:29">
      <c r="A1274" s="22"/>
      <c r="B1274" s="22"/>
      <c r="C1274" s="22"/>
      <c r="D1274" s="22"/>
      <c r="E1274" s="22"/>
      <c r="F1274" s="22"/>
      <c r="G1274" s="22"/>
      <c r="H1274" s="22"/>
      <c r="I1274" s="22"/>
      <c r="J1274" s="22"/>
      <c r="K1274" s="22"/>
      <c r="L1274" s="23"/>
      <c r="M1274" s="23"/>
      <c r="N1274" s="23"/>
      <c r="O1274" s="23"/>
      <c r="P1274" s="23"/>
      <c r="Q1274" s="23"/>
      <c r="R1274" s="23"/>
      <c r="S1274" s="23"/>
      <c r="T1274" s="23"/>
    </row>
    <row r="1275" spans="1:29">
      <c r="A1275" s="22"/>
      <c r="B1275" s="22"/>
      <c r="C1275" s="22"/>
      <c r="D1275" s="22"/>
      <c r="E1275" s="22"/>
      <c r="F1275" s="22"/>
      <c r="G1275" s="22"/>
      <c r="H1275" s="22"/>
      <c r="I1275" s="22"/>
      <c r="J1275" s="22"/>
      <c r="K1275" s="22"/>
      <c r="L1275" s="23"/>
      <c r="M1275" s="23"/>
      <c r="N1275" s="23"/>
      <c r="O1275" s="23"/>
      <c r="P1275" s="23"/>
      <c r="Q1275" s="23"/>
      <c r="R1275" s="23"/>
      <c r="S1275" s="23"/>
      <c r="T1275" s="23"/>
    </row>
    <row r="1276" spans="1:29">
      <c r="A1276" s="22"/>
      <c r="B1276" s="22"/>
      <c r="C1276" s="22"/>
      <c r="D1276" s="22"/>
      <c r="E1276" s="22"/>
      <c r="F1276" s="22"/>
      <c r="G1276" s="22"/>
      <c r="H1276" s="22"/>
      <c r="I1276" s="22"/>
      <c r="J1276" s="22"/>
      <c r="K1276" s="22"/>
      <c r="L1276" s="23"/>
      <c r="M1276" s="23"/>
      <c r="N1276" s="23"/>
      <c r="O1276" s="23"/>
      <c r="P1276" s="23"/>
      <c r="Q1276" s="23"/>
      <c r="R1276" s="23"/>
      <c r="S1276" s="23"/>
      <c r="T1276" s="23"/>
    </row>
    <row r="1277" spans="1:29">
      <c r="A1277" s="22"/>
      <c r="B1277" s="22"/>
      <c r="C1277" s="22"/>
      <c r="D1277" s="22"/>
      <c r="E1277" s="22"/>
      <c r="F1277" s="22"/>
      <c r="G1277" s="22"/>
      <c r="H1277" s="22"/>
      <c r="I1277" s="22"/>
      <c r="J1277" s="22"/>
      <c r="K1277" s="22"/>
      <c r="L1277" s="23"/>
      <c r="M1277" s="23"/>
      <c r="N1277" s="23"/>
      <c r="O1277" s="23"/>
      <c r="P1277" s="23"/>
      <c r="Q1277" s="23"/>
      <c r="R1277" s="23"/>
      <c r="S1277" s="23"/>
      <c r="T1277" s="23"/>
    </row>
    <row r="1278" spans="1:29">
      <c r="A1278" s="22"/>
      <c r="B1278" s="22"/>
      <c r="C1278" s="22"/>
      <c r="D1278" s="22"/>
      <c r="E1278" s="22"/>
      <c r="F1278" s="22"/>
      <c r="G1278" s="22"/>
      <c r="H1278" s="22"/>
      <c r="I1278" s="22"/>
      <c r="J1278" s="22"/>
      <c r="K1278" s="22"/>
      <c r="L1278" s="23"/>
      <c r="M1278" s="23"/>
      <c r="N1278" s="23"/>
      <c r="O1278" s="23"/>
      <c r="P1278" s="23"/>
      <c r="Q1278" s="23"/>
      <c r="R1278" s="23"/>
      <c r="S1278" s="23"/>
      <c r="T1278" s="23"/>
    </row>
    <row r="1279" spans="1:29">
      <c r="A1279" s="22"/>
      <c r="B1279" s="22"/>
      <c r="C1279" s="22"/>
      <c r="D1279" s="22"/>
      <c r="E1279" s="22"/>
      <c r="F1279" s="22"/>
      <c r="G1279" s="22"/>
      <c r="H1279" s="22"/>
      <c r="I1279" s="22"/>
      <c r="J1279" s="22"/>
      <c r="K1279" s="22"/>
      <c r="L1279" s="23"/>
      <c r="M1279" s="23"/>
      <c r="N1279" s="23"/>
      <c r="O1279" s="23"/>
      <c r="P1279" s="23"/>
      <c r="Q1279" s="23"/>
      <c r="R1279" s="23"/>
      <c r="S1279" s="23"/>
      <c r="T1279" s="23"/>
    </row>
    <row r="1280" spans="1:29">
      <c r="A1280" s="22"/>
      <c r="B1280" s="22"/>
      <c r="C1280" s="22"/>
      <c r="D1280" s="22"/>
      <c r="E1280" s="22"/>
      <c r="F1280" s="22"/>
      <c r="G1280" s="22"/>
      <c r="H1280" s="22"/>
      <c r="I1280" s="22"/>
      <c r="J1280" s="22"/>
      <c r="K1280" s="22"/>
      <c r="L1280" s="23"/>
      <c r="M1280" s="23"/>
      <c r="N1280" s="23"/>
      <c r="O1280" s="23"/>
      <c r="P1280" s="23"/>
      <c r="Q1280" s="23"/>
      <c r="R1280" s="23"/>
      <c r="S1280" s="23"/>
      <c r="T1280" s="23"/>
    </row>
    <row r="1281" spans="1:20">
      <c r="A1281" s="22"/>
      <c r="B1281" s="22"/>
      <c r="C1281" s="22"/>
      <c r="D1281" s="22"/>
      <c r="E1281" s="22"/>
      <c r="F1281" s="22"/>
      <c r="G1281" s="22"/>
      <c r="H1281" s="22"/>
      <c r="I1281" s="22"/>
      <c r="J1281" s="22"/>
      <c r="K1281" s="22"/>
      <c r="L1281" s="23"/>
      <c r="M1281" s="23"/>
      <c r="N1281" s="23"/>
      <c r="O1281" s="23"/>
      <c r="P1281" s="23"/>
      <c r="Q1281" s="23"/>
      <c r="R1281" s="23"/>
      <c r="S1281" s="23"/>
      <c r="T1281" s="23"/>
    </row>
    <row r="1282" spans="1:20">
      <c r="A1282" s="22"/>
      <c r="B1282" s="22"/>
      <c r="C1282" s="22"/>
      <c r="D1282" s="22"/>
      <c r="E1282" s="22"/>
      <c r="F1282" s="22"/>
      <c r="G1282" s="22"/>
      <c r="H1282" s="22"/>
      <c r="I1282" s="22"/>
      <c r="J1282" s="22"/>
      <c r="K1282" s="22"/>
      <c r="L1282" s="23"/>
      <c r="M1282" s="23"/>
      <c r="N1282" s="23"/>
      <c r="O1282" s="23"/>
      <c r="P1282" s="23"/>
      <c r="Q1282" s="23"/>
      <c r="R1282" s="23"/>
      <c r="S1282" s="23"/>
      <c r="T1282" s="23"/>
    </row>
    <row r="1283" spans="1:20">
      <c r="A1283" s="22"/>
      <c r="B1283" s="22"/>
      <c r="C1283" s="22"/>
      <c r="D1283" s="22"/>
      <c r="E1283" s="22"/>
      <c r="F1283" s="22"/>
      <c r="G1283" s="22"/>
      <c r="H1283" s="22"/>
      <c r="I1283" s="22"/>
      <c r="J1283" s="22"/>
      <c r="K1283" s="22"/>
      <c r="L1283" s="23"/>
      <c r="M1283" s="23"/>
      <c r="N1283" s="23"/>
      <c r="O1283" s="23"/>
      <c r="P1283" s="23"/>
      <c r="Q1283" s="23"/>
      <c r="R1283" s="23"/>
      <c r="S1283" s="23"/>
      <c r="T1283" s="23"/>
    </row>
    <row r="1284" spans="1:20">
      <c r="A1284" s="22"/>
      <c r="B1284" s="22"/>
      <c r="C1284" s="22"/>
      <c r="D1284" s="22"/>
      <c r="E1284" s="22"/>
      <c r="F1284" s="22"/>
      <c r="G1284" s="22"/>
      <c r="H1284" s="22"/>
      <c r="I1284" s="22"/>
      <c r="J1284" s="22"/>
      <c r="K1284" s="22"/>
      <c r="L1284" s="23"/>
      <c r="M1284" s="23"/>
      <c r="N1284" s="23"/>
      <c r="O1284" s="23"/>
      <c r="P1284" s="23"/>
      <c r="Q1284" s="23"/>
      <c r="R1284" s="23"/>
      <c r="S1284" s="23"/>
      <c r="T1284" s="23"/>
    </row>
    <row r="1285" spans="1:20">
      <c r="A1285" s="22"/>
      <c r="B1285" s="22"/>
      <c r="C1285" s="22"/>
      <c r="D1285" s="22"/>
      <c r="E1285" s="22"/>
      <c r="F1285" s="22"/>
      <c r="G1285" s="22"/>
      <c r="H1285" s="22"/>
      <c r="I1285" s="22"/>
      <c r="J1285" s="22"/>
      <c r="K1285" s="22"/>
      <c r="L1285" s="23"/>
      <c r="M1285" s="23"/>
      <c r="N1285" s="23"/>
      <c r="O1285" s="23"/>
      <c r="P1285" s="23"/>
      <c r="Q1285" s="23"/>
      <c r="R1285" s="23"/>
      <c r="S1285" s="23"/>
      <c r="T1285" s="23"/>
    </row>
    <row r="1286" spans="1:20">
      <c r="A1286" s="22"/>
      <c r="B1286" s="22"/>
      <c r="C1286" s="22"/>
      <c r="D1286" s="22"/>
      <c r="E1286" s="22"/>
      <c r="F1286" s="22"/>
      <c r="G1286" s="22"/>
      <c r="H1286" s="22"/>
      <c r="I1286" s="22"/>
      <c r="J1286" s="22"/>
      <c r="K1286" s="22"/>
      <c r="L1286" s="23"/>
      <c r="M1286" s="23"/>
      <c r="N1286" s="23"/>
      <c r="O1286" s="23"/>
      <c r="P1286" s="23"/>
      <c r="Q1286" s="23"/>
      <c r="R1286" s="23"/>
      <c r="S1286" s="23"/>
      <c r="T1286" s="23"/>
    </row>
    <row r="1287" spans="1:20">
      <c r="A1287" s="22"/>
      <c r="B1287" s="22"/>
      <c r="C1287" s="22"/>
      <c r="D1287" s="22"/>
      <c r="E1287" s="22"/>
      <c r="F1287" s="22"/>
      <c r="G1287" s="22"/>
      <c r="H1287" s="22"/>
      <c r="I1287" s="22"/>
      <c r="J1287" s="22"/>
      <c r="K1287" s="22"/>
      <c r="L1287" s="23"/>
      <c r="M1287" s="23"/>
      <c r="N1287" s="23"/>
      <c r="O1287" s="23"/>
      <c r="P1287" s="23"/>
      <c r="Q1287" s="23"/>
      <c r="R1287" s="23"/>
      <c r="S1287" s="23"/>
      <c r="T1287" s="23"/>
    </row>
    <row r="1288" spans="1:20">
      <c r="A1288" s="22"/>
      <c r="B1288" s="22"/>
      <c r="C1288" s="22"/>
      <c r="D1288" s="22"/>
      <c r="E1288" s="22"/>
      <c r="F1288" s="22"/>
      <c r="G1288" s="22"/>
      <c r="H1288" s="22"/>
      <c r="I1288" s="22"/>
      <c r="J1288" s="22"/>
      <c r="K1288" s="22"/>
      <c r="L1288" s="23"/>
      <c r="M1288" s="23"/>
      <c r="N1288" s="23"/>
      <c r="O1288" s="23"/>
      <c r="P1288" s="23"/>
      <c r="Q1288" s="23"/>
      <c r="R1288" s="23"/>
      <c r="S1288" s="23"/>
      <c r="T1288" s="23"/>
    </row>
    <row r="1289" spans="1:20">
      <c r="A1289" s="22"/>
      <c r="B1289" s="22"/>
      <c r="C1289" s="22"/>
      <c r="D1289" s="22"/>
      <c r="E1289" s="22"/>
      <c r="F1289" s="22"/>
      <c r="G1289" s="22"/>
      <c r="H1289" s="22"/>
      <c r="I1289" s="22"/>
      <c r="J1289" s="22"/>
      <c r="K1289" s="22"/>
      <c r="L1289" s="23"/>
      <c r="M1289" s="23"/>
      <c r="N1289" s="23"/>
      <c r="O1289" s="23"/>
      <c r="P1289" s="23"/>
      <c r="Q1289" s="23"/>
      <c r="R1289" s="23"/>
      <c r="S1289" s="23"/>
      <c r="T1289" s="23"/>
    </row>
    <row r="1290" spans="1:20">
      <c r="A1290" s="22"/>
      <c r="B1290" s="22"/>
      <c r="C1290" s="22"/>
      <c r="D1290" s="22"/>
      <c r="E1290" s="22"/>
      <c r="F1290" s="22"/>
      <c r="G1290" s="22"/>
      <c r="H1290" s="22"/>
      <c r="I1290" s="22"/>
      <c r="J1290" s="22"/>
      <c r="K1290" s="22"/>
      <c r="L1290" s="23"/>
      <c r="M1290" s="23"/>
      <c r="N1290" s="23"/>
      <c r="O1290" s="23"/>
      <c r="P1290" s="23"/>
      <c r="Q1290" s="23"/>
      <c r="R1290" s="23"/>
      <c r="S1290" s="23"/>
      <c r="T1290" s="23"/>
    </row>
    <row r="1291" spans="1:20">
      <c r="A1291" s="22"/>
      <c r="B1291" s="22"/>
      <c r="C1291" s="22"/>
      <c r="D1291" s="22"/>
      <c r="E1291" s="22"/>
      <c r="F1291" s="22"/>
      <c r="G1291" s="22"/>
      <c r="H1291" s="22"/>
      <c r="I1291" s="22"/>
      <c r="J1291" s="22"/>
      <c r="K1291" s="22"/>
      <c r="L1291" s="23"/>
      <c r="M1291" s="23"/>
      <c r="N1291" s="23"/>
      <c r="O1291" s="23"/>
      <c r="P1291" s="23"/>
      <c r="Q1291" s="23"/>
      <c r="R1291" s="23"/>
      <c r="S1291" s="23"/>
      <c r="T1291" s="23"/>
    </row>
    <row r="1292" spans="1:20">
      <c r="A1292" s="22"/>
      <c r="B1292" s="22"/>
      <c r="C1292" s="22"/>
      <c r="D1292" s="22"/>
      <c r="E1292" s="22"/>
      <c r="F1292" s="22"/>
      <c r="G1292" s="22"/>
      <c r="H1292" s="22"/>
      <c r="I1292" s="22"/>
      <c r="J1292" s="22"/>
      <c r="K1292" s="22"/>
      <c r="L1292" s="23"/>
      <c r="M1292" s="23"/>
      <c r="N1292" s="23"/>
      <c r="O1292" s="23"/>
      <c r="P1292" s="23"/>
      <c r="Q1292" s="23"/>
      <c r="R1292" s="23"/>
      <c r="S1292" s="23"/>
      <c r="T1292" s="23"/>
    </row>
    <row r="1293" spans="1:20">
      <c r="A1293" s="22"/>
      <c r="B1293" s="22"/>
      <c r="C1293" s="22"/>
      <c r="D1293" s="22"/>
      <c r="E1293" s="22"/>
      <c r="F1293" s="22"/>
      <c r="G1293" s="22"/>
      <c r="H1293" s="22"/>
      <c r="I1293" s="22"/>
      <c r="J1293" s="22"/>
      <c r="K1293" s="22"/>
      <c r="L1293" s="23"/>
      <c r="M1293" s="23"/>
      <c r="N1293" s="23"/>
      <c r="O1293" s="23"/>
      <c r="P1293" s="23"/>
      <c r="Q1293" s="23"/>
      <c r="R1293" s="23"/>
      <c r="S1293" s="23"/>
      <c r="T1293" s="23"/>
    </row>
    <row r="1294" spans="1:20">
      <c r="A1294" s="22"/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23"/>
      <c r="M1294" s="23"/>
      <c r="N1294" s="23"/>
      <c r="O1294" s="23"/>
      <c r="P1294" s="23"/>
      <c r="Q1294" s="23"/>
      <c r="R1294" s="23"/>
      <c r="S1294" s="23"/>
      <c r="T1294" s="23"/>
    </row>
    <row r="1295" spans="1:20">
      <c r="A1295" s="22"/>
      <c r="B1295" s="22"/>
      <c r="C1295" s="22"/>
      <c r="D1295" s="22"/>
      <c r="E1295" s="22"/>
      <c r="F1295" s="22"/>
      <c r="G1295" s="22"/>
      <c r="H1295" s="22"/>
      <c r="I1295" s="22"/>
      <c r="J1295" s="22"/>
      <c r="K1295" s="22"/>
      <c r="L1295" s="23"/>
      <c r="M1295" s="23"/>
      <c r="N1295" s="23"/>
      <c r="O1295" s="23"/>
      <c r="P1295" s="23"/>
      <c r="Q1295" s="23"/>
      <c r="R1295" s="23"/>
      <c r="S1295" s="23"/>
      <c r="T1295" s="23"/>
    </row>
    <row r="1296" spans="1:20">
      <c r="A1296" s="22"/>
      <c r="B1296" s="22"/>
      <c r="C1296" s="22"/>
      <c r="D1296" s="22"/>
      <c r="E1296" s="22"/>
      <c r="F1296" s="22"/>
      <c r="G1296" s="22"/>
      <c r="H1296" s="22"/>
      <c r="I1296" s="22"/>
      <c r="J1296" s="22"/>
      <c r="K1296" s="22"/>
      <c r="L1296" s="23"/>
      <c r="M1296" s="23"/>
      <c r="N1296" s="23"/>
      <c r="O1296" s="23"/>
      <c r="P1296" s="23"/>
      <c r="Q1296" s="23"/>
      <c r="R1296" s="23"/>
      <c r="S1296" s="23"/>
      <c r="T1296" s="23"/>
    </row>
    <row r="1297" spans="1:20">
      <c r="A1297" s="22"/>
      <c r="B1297" s="22"/>
      <c r="C1297" s="22"/>
      <c r="D1297" s="22"/>
      <c r="E1297" s="22"/>
      <c r="F1297" s="22"/>
      <c r="G1297" s="22"/>
      <c r="H1297" s="22"/>
      <c r="I1297" s="22"/>
      <c r="J1297" s="22"/>
      <c r="K1297" s="22"/>
      <c r="L1297" s="23"/>
      <c r="M1297" s="23"/>
      <c r="N1297" s="23"/>
      <c r="O1297" s="23"/>
      <c r="P1297" s="23"/>
      <c r="Q1297" s="23"/>
      <c r="R1297" s="23"/>
      <c r="S1297" s="23"/>
      <c r="T1297" s="23"/>
    </row>
    <row r="1298" spans="1:20">
      <c r="A1298" s="22"/>
      <c r="B1298" s="22"/>
      <c r="C1298" s="22"/>
      <c r="D1298" s="22"/>
      <c r="E1298" s="22"/>
      <c r="F1298" s="22"/>
      <c r="G1298" s="22"/>
      <c r="H1298" s="22"/>
      <c r="I1298" s="22"/>
      <c r="J1298" s="22"/>
      <c r="K1298" s="22"/>
      <c r="L1298" s="23"/>
      <c r="M1298" s="23"/>
      <c r="N1298" s="23"/>
      <c r="O1298" s="23"/>
      <c r="P1298" s="23"/>
      <c r="Q1298" s="23"/>
      <c r="R1298" s="23"/>
      <c r="S1298" s="23"/>
      <c r="T1298" s="23"/>
    </row>
    <row r="1299" spans="1:20">
      <c r="A1299" s="22"/>
      <c r="B1299" s="22"/>
      <c r="C1299" s="22"/>
      <c r="D1299" s="22"/>
      <c r="E1299" s="22"/>
      <c r="F1299" s="22"/>
      <c r="G1299" s="22"/>
      <c r="H1299" s="22"/>
      <c r="I1299" s="22"/>
      <c r="J1299" s="22"/>
      <c r="K1299" s="22"/>
      <c r="L1299" s="23"/>
      <c r="M1299" s="23"/>
      <c r="N1299" s="23"/>
      <c r="O1299" s="23"/>
      <c r="P1299" s="23"/>
      <c r="Q1299" s="23"/>
      <c r="R1299" s="23"/>
      <c r="S1299" s="23"/>
      <c r="T1299" s="23"/>
    </row>
    <row r="1300" spans="1:20">
      <c r="A1300" s="22"/>
      <c r="B1300" s="22"/>
      <c r="C1300" s="22"/>
      <c r="D1300" s="22"/>
      <c r="E1300" s="22"/>
      <c r="F1300" s="22"/>
      <c r="G1300" s="22"/>
      <c r="H1300" s="22"/>
      <c r="I1300" s="22"/>
      <c r="J1300" s="22"/>
      <c r="K1300" s="22"/>
      <c r="L1300" s="23"/>
      <c r="M1300" s="23"/>
      <c r="N1300" s="23"/>
      <c r="O1300" s="23"/>
      <c r="P1300" s="23"/>
      <c r="Q1300" s="23"/>
      <c r="R1300" s="23"/>
      <c r="S1300" s="23"/>
      <c r="T1300" s="23"/>
    </row>
    <row r="1301" spans="1:20">
      <c r="A1301" s="22"/>
      <c r="B1301" s="22"/>
      <c r="C1301" s="22"/>
      <c r="D1301" s="22"/>
      <c r="E1301" s="22"/>
      <c r="F1301" s="22"/>
      <c r="G1301" s="22"/>
      <c r="H1301" s="22"/>
      <c r="I1301" s="22"/>
      <c r="J1301" s="22"/>
      <c r="K1301" s="22"/>
      <c r="L1301" s="23"/>
      <c r="M1301" s="23"/>
      <c r="N1301" s="23"/>
      <c r="O1301" s="23"/>
      <c r="P1301" s="23"/>
      <c r="Q1301" s="23"/>
      <c r="R1301" s="23"/>
      <c r="S1301" s="23"/>
      <c r="T1301" s="23"/>
    </row>
    <row r="1302" spans="1:20">
      <c r="A1302" s="22"/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23"/>
      <c r="M1302" s="23"/>
      <c r="N1302" s="23"/>
      <c r="O1302" s="23"/>
      <c r="P1302" s="23"/>
      <c r="Q1302" s="23"/>
      <c r="R1302" s="23"/>
      <c r="S1302" s="23"/>
      <c r="T1302" s="23"/>
    </row>
    <row r="1303" spans="1:20">
      <c r="A1303" s="22"/>
      <c r="B1303" s="22"/>
      <c r="C1303" s="22"/>
      <c r="D1303" s="22"/>
      <c r="E1303" s="22"/>
      <c r="F1303" s="22"/>
      <c r="G1303" s="22"/>
      <c r="H1303" s="22"/>
      <c r="I1303" s="22"/>
      <c r="J1303" s="22"/>
      <c r="K1303" s="22"/>
      <c r="L1303" s="23"/>
      <c r="M1303" s="23"/>
      <c r="N1303" s="23"/>
      <c r="O1303" s="23"/>
      <c r="P1303" s="23"/>
      <c r="Q1303" s="23"/>
      <c r="R1303" s="23"/>
      <c r="S1303" s="23"/>
      <c r="T1303" s="23"/>
    </row>
    <row r="1304" spans="1:20">
      <c r="A1304" s="22"/>
      <c r="B1304" s="22"/>
      <c r="C1304" s="22"/>
      <c r="D1304" s="22"/>
      <c r="E1304" s="22"/>
      <c r="F1304" s="22"/>
      <c r="G1304" s="22"/>
      <c r="H1304" s="22"/>
      <c r="I1304" s="22"/>
      <c r="J1304" s="22"/>
      <c r="K1304" s="22"/>
      <c r="L1304" s="23"/>
      <c r="M1304" s="23"/>
      <c r="N1304" s="23"/>
      <c r="O1304" s="23"/>
      <c r="P1304" s="23"/>
      <c r="Q1304" s="23"/>
      <c r="R1304" s="23"/>
      <c r="S1304" s="23"/>
      <c r="T1304" s="23"/>
    </row>
    <row r="1305" spans="1:20">
      <c r="A1305" s="22"/>
      <c r="B1305" s="22"/>
      <c r="C1305" s="22"/>
      <c r="D1305" s="22"/>
      <c r="E1305" s="22"/>
      <c r="F1305" s="22"/>
      <c r="G1305" s="22"/>
      <c r="H1305" s="22"/>
      <c r="I1305" s="22"/>
      <c r="J1305" s="22"/>
      <c r="K1305" s="22"/>
      <c r="L1305" s="23"/>
      <c r="M1305" s="23"/>
      <c r="N1305" s="23"/>
      <c r="O1305" s="23"/>
      <c r="P1305" s="23"/>
      <c r="Q1305" s="23"/>
      <c r="R1305" s="23"/>
      <c r="S1305" s="23"/>
      <c r="T1305" s="23"/>
    </row>
    <row r="1306" spans="1:20">
      <c r="A1306" s="22"/>
      <c r="B1306" s="22"/>
      <c r="C1306" s="22"/>
      <c r="D1306" s="22"/>
      <c r="E1306" s="22"/>
      <c r="F1306" s="22"/>
      <c r="G1306" s="22"/>
      <c r="H1306" s="22"/>
      <c r="I1306" s="22"/>
      <c r="J1306" s="22"/>
      <c r="K1306" s="22"/>
      <c r="L1306" s="23"/>
      <c r="M1306" s="23"/>
      <c r="N1306" s="23"/>
      <c r="O1306" s="23"/>
      <c r="P1306" s="23"/>
      <c r="Q1306" s="23"/>
      <c r="R1306" s="23"/>
      <c r="S1306" s="23"/>
      <c r="T1306" s="23"/>
    </row>
    <row r="1307" spans="1:20">
      <c r="A1307" s="22"/>
      <c r="B1307" s="22"/>
      <c r="C1307" s="22"/>
      <c r="D1307" s="22"/>
      <c r="E1307" s="22"/>
      <c r="F1307" s="22"/>
      <c r="G1307" s="22"/>
      <c r="H1307" s="22"/>
      <c r="I1307" s="22"/>
      <c r="J1307" s="22"/>
      <c r="K1307" s="22"/>
      <c r="L1307" s="23"/>
      <c r="M1307" s="23"/>
      <c r="N1307" s="23"/>
      <c r="O1307" s="23"/>
      <c r="P1307" s="23"/>
      <c r="Q1307" s="23"/>
      <c r="R1307" s="23"/>
      <c r="S1307" s="23"/>
      <c r="T1307" s="23"/>
    </row>
    <row r="1308" spans="1:20">
      <c r="A1308" s="22"/>
      <c r="B1308" s="22"/>
      <c r="C1308" s="22"/>
      <c r="D1308" s="22"/>
      <c r="E1308" s="22"/>
      <c r="F1308" s="22"/>
      <c r="G1308" s="22"/>
      <c r="H1308" s="22"/>
      <c r="I1308" s="22"/>
      <c r="J1308" s="22"/>
      <c r="K1308" s="22"/>
      <c r="L1308" s="23"/>
      <c r="M1308" s="23"/>
      <c r="N1308" s="23"/>
      <c r="O1308" s="23"/>
      <c r="P1308" s="23"/>
      <c r="Q1308" s="23"/>
      <c r="R1308" s="23"/>
      <c r="S1308" s="23"/>
      <c r="T1308" s="23"/>
    </row>
    <row r="1309" spans="1:20">
      <c r="A1309" s="22"/>
      <c r="B1309" s="22"/>
      <c r="C1309" s="22"/>
      <c r="D1309" s="22"/>
      <c r="E1309" s="22"/>
      <c r="F1309" s="22"/>
      <c r="G1309" s="22"/>
      <c r="H1309" s="22"/>
      <c r="I1309" s="22"/>
      <c r="J1309" s="22"/>
      <c r="K1309" s="22"/>
      <c r="L1309" s="23"/>
      <c r="M1309" s="23"/>
      <c r="N1309" s="23"/>
      <c r="O1309" s="23"/>
      <c r="P1309" s="23"/>
      <c r="Q1309" s="23"/>
      <c r="R1309" s="23"/>
      <c r="S1309" s="23"/>
      <c r="T1309" s="23"/>
    </row>
    <row r="1310" spans="1:20">
      <c r="A1310" s="22"/>
      <c r="B1310" s="22"/>
      <c r="C1310" s="22"/>
      <c r="D1310" s="22"/>
      <c r="E1310" s="22"/>
      <c r="F1310" s="22"/>
      <c r="G1310" s="22"/>
      <c r="H1310" s="22"/>
      <c r="I1310" s="22"/>
      <c r="J1310" s="22"/>
      <c r="K1310" s="22"/>
      <c r="L1310" s="23"/>
      <c r="M1310" s="23"/>
      <c r="N1310" s="23"/>
      <c r="O1310" s="23"/>
      <c r="P1310" s="23"/>
      <c r="Q1310" s="23"/>
      <c r="R1310" s="23"/>
      <c r="S1310" s="23"/>
      <c r="T1310" s="23"/>
    </row>
    <row r="1311" spans="1:20">
      <c r="A1311" s="22"/>
      <c r="B1311" s="22"/>
      <c r="C1311" s="22"/>
      <c r="D1311" s="22"/>
      <c r="E1311" s="22"/>
      <c r="F1311" s="22"/>
      <c r="G1311" s="22"/>
      <c r="H1311" s="22"/>
      <c r="I1311" s="22"/>
      <c r="J1311" s="22"/>
      <c r="K1311" s="22"/>
      <c r="L1311" s="23"/>
      <c r="M1311" s="23"/>
      <c r="N1311" s="23"/>
      <c r="O1311" s="23"/>
      <c r="P1311" s="23"/>
      <c r="Q1311" s="23"/>
      <c r="R1311" s="23"/>
      <c r="S1311" s="23"/>
      <c r="T1311" s="23"/>
    </row>
    <row r="1312" spans="1:20">
      <c r="A1312" s="22"/>
      <c r="B1312" s="22"/>
      <c r="C1312" s="22"/>
      <c r="D1312" s="22"/>
      <c r="E1312" s="22"/>
      <c r="F1312" s="22"/>
      <c r="G1312" s="22"/>
      <c r="H1312" s="22"/>
      <c r="I1312" s="22"/>
      <c r="J1312" s="22"/>
      <c r="K1312" s="22"/>
      <c r="L1312" s="23"/>
      <c r="M1312" s="23"/>
      <c r="N1312" s="23"/>
      <c r="O1312" s="23"/>
      <c r="P1312" s="23"/>
      <c r="Q1312" s="23"/>
      <c r="R1312" s="23"/>
      <c r="S1312" s="23"/>
      <c r="T1312" s="23"/>
    </row>
    <row r="1313" spans="1:20">
      <c r="A1313" s="22"/>
      <c r="B1313" s="22"/>
      <c r="C1313" s="22"/>
      <c r="D1313" s="22"/>
      <c r="E1313" s="22"/>
      <c r="F1313" s="22"/>
      <c r="G1313" s="22"/>
      <c r="H1313" s="22"/>
      <c r="I1313" s="22"/>
      <c r="J1313" s="22"/>
      <c r="K1313" s="22"/>
      <c r="L1313" s="23"/>
      <c r="M1313" s="23"/>
      <c r="N1313" s="23"/>
      <c r="O1313" s="23"/>
      <c r="P1313" s="23"/>
      <c r="Q1313" s="23"/>
      <c r="R1313" s="23"/>
      <c r="S1313" s="23"/>
      <c r="T1313" s="23"/>
    </row>
    <row r="1314" spans="1:20">
      <c r="A1314" s="22"/>
      <c r="B1314" s="22"/>
      <c r="C1314" s="22"/>
      <c r="D1314" s="22"/>
      <c r="E1314" s="22"/>
      <c r="F1314" s="22"/>
      <c r="G1314" s="22"/>
      <c r="H1314" s="22"/>
      <c r="I1314" s="22"/>
      <c r="J1314" s="22"/>
      <c r="K1314" s="22"/>
      <c r="L1314" s="23"/>
      <c r="M1314" s="23"/>
      <c r="N1314" s="23"/>
      <c r="O1314" s="23"/>
      <c r="P1314" s="23"/>
      <c r="Q1314" s="23"/>
      <c r="R1314" s="23"/>
      <c r="S1314" s="23"/>
      <c r="T1314" s="23"/>
    </row>
    <row r="1315" spans="1:20">
      <c r="A1315" s="22"/>
      <c r="B1315" s="22"/>
      <c r="C1315" s="22"/>
      <c r="D1315" s="22"/>
      <c r="E1315" s="22"/>
      <c r="F1315" s="22"/>
      <c r="G1315" s="22"/>
      <c r="H1315" s="22"/>
      <c r="I1315" s="22"/>
      <c r="J1315" s="22"/>
      <c r="K1315" s="22"/>
      <c r="L1315" s="23"/>
      <c r="M1315" s="23"/>
      <c r="N1315" s="23"/>
      <c r="O1315" s="23"/>
      <c r="P1315" s="23"/>
      <c r="Q1315" s="23"/>
      <c r="R1315" s="23"/>
      <c r="S1315" s="23"/>
      <c r="T1315" s="23"/>
    </row>
    <row r="1316" spans="1:20">
      <c r="A1316" s="22"/>
      <c r="B1316" s="22"/>
      <c r="C1316" s="22"/>
      <c r="D1316" s="22"/>
      <c r="E1316" s="22"/>
      <c r="F1316" s="22"/>
      <c r="G1316" s="22"/>
      <c r="H1316" s="22"/>
      <c r="I1316" s="22"/>
      <c r="J1316" s="22"/>
      <c r="K1316" s="22"/>
      <c r="L1316" s="23"/>
      <c r="M1316" s="23"/>
      <c r="N1316" s="23"/>
      <c r="O1316" s="23"/>
      <c r="P1316" s="23"/>
      <c r="Q1316" s="23"/>
      <c r="R1316" s="23"/>
      <c r="S1316" s="23"/>
      <c r="T1316" s="23"/>
    </row>
    <row r="1317" spans="1:20">
      <c r="A1317" s="22"/>
      <c r="B1317" s="22"/>
      <c r="C1317" s="22"/>
      <c r="D1317" s="22"/>
      <c r="E1317" s="22"/>
      <c r="F1317" s="22"/>
      <c r="G1317" s="22"/>
      <c r="H1317" s="22"/>
      <c r="I1317" s="22"/>
      <c r="J1317" s="22"/>
      <c r="K1317" s="22"/>
      <c r="L1317" s="23"/>
      <c r="M1317" s="23"/>
      <c r="N1317" s="23"/>
      <c r="O1317" s="23"/>
      <c r="P1317" s="23"/>
      <c r="Q1317" s="23"/>
      <c r="R1317" s="23"/>
      <c r="S1317" s="23"/>
      <c r="T1317" s="23"/>
    </row>
    <row r="1318" spans="1:20">
      <c r="A1318" s="22"/>
      <c r="B1318" s="22"/>
      <c r="C1318" s="22"/>
      <c r="D1318" s="22"/>
      <c r="E1318" s="22"/>
      <c r="F1318" s="22"/>
      <c r="G1318" s="22"/>
      <c r="H1318" s="22"/>
      <c r="I1318" s="22"/>
      <c r="J1318" s="22"/>
      <c r="K1318" s="22"/>
      <c r="L1318" s="23"/>
      <c r="M1318" s="23"/>
      <c r="N1318" s="23"/>
      <c r="O1318" s="23"/>
      <c r="P1318" s="23"/>
      <c r="Q1318" s="23"/>
      <c r="R1318" s="23"/>
      <c r="S1318" s="23"/>
      <c r="T1318" s="23"/>
    </row>
    <row r="1319" spans="1:20">
      <c r="A1319" s="22"/>
      <c r="B1319" s="22"/>
      <c r="C1319" s="22"/>
      <c r="D1319" s="22"/>
      <c r="E1319" s="22"/>
      <c r="F1319" s="22"/>
      <c r="G1319" s="22"/>
      <c r="H1319" s="22"/>
      <c r="I1319" s="22"/>
      <c r="J1319" s="22"/>
      <c r="K1319" s="22"/>
      <c r="L1319" s="23"/>
      <c r="M1319" s="23"/>
      <c r="N1319" s="23"/>
      <c r="O1319" s="23"/>
      <c r="P1319" s="23"/>
      <c r="Q1319" s="23"/>
      <c r="R1319" s="23"/>
      <c r="S1319" s="23"/>
      <c r="T1319" s="23"/>
    </row>
    <row r="1320" spans="1:20">
      <c r="A1320" s="22"/>
      <c r="B1320" s="22"/>
      <c r="C1320" s="22"/>
      <c r="D1320" s="22"/>
      <c r="E1320" s="22"/>
      <c r="F1320" s="22"/>
      <c r="G1320" s="22"/>
      <c r="H1320" s="22"/>
      <c r="I1320" s="22"/>
      <c r="J1320" s="22"/>
      <c r="K1320" s="22"/>
      <c r="L1320" s="23"/>
      <c r="M1320" s="23"/>
      <c r="N1320" s="23"/>
      <c r="O1320" s="23"/>
      <c r="P1320" s="23"/>
      <c r="Q1320" s="23"/>
      <c r="R1320" s="23"/>
      <c r="S1320" s="23"/>
      <c r="T1320" s="23"/>
    </row>
    <row r="1321" spans="1:20">
      <c r="A1321" s="22"/>
      <c r="B1321" s="22"/>
      <c r="C1321" s="22"/>
      <c r="D1321" s="22"/>
      <c r="E1321" s="22"/>
      <c r="F1321" s="22"/>
      <c r="G1321" s="22"/>
      <c r="H1321" s="22"/>
      <c r="I1321" s="22"/>
      <c r="J1321" s="22"/>
      <c r="K1321" s="22"/>
      <c r="L1321" s="23"/>
      <c r="M1321" s="23"/>
      <c r="N1321" s="23"/>
      <c r="O1321" s="23"/>
      <c r="P1321" s="23"/>
      <c r="Q1321" s="23"/>
      <c r="R1321" s="23"/>
      <c r="S1321" s="23"/>
      <c r="T1321" s="23"/>
    </row>
    <row r="1322" spans="1:20">
      <c r="A1322" s="22"/>
      <c r="B1322" s="22"/>
      <c r="C1322" s="22"/>
      <c r="D1322" s="22"/>
      <c r="E1322" s="22"/>
      <c r="F1322" s="22"/>
      <c r="G1322" s="22"/>
      <c r="H1322" s="22"/>
      <c r="I1322" s="22"/>
      <c r="J1322" s="22"/>
      <c r="K1322" s="22"/>
      <c r="L1322" s="23"/>
      <c r="M1322" s="23"/>
      <c r="N1322" s="23"/>
      <c r="O1322" s="23"/>
      <c r="P1322" s="23"/>
      <c r="Q1322" s="23"/>
      <c r="R1322" s="23"/>
      <c r="S1322" s="23"/>
      <c r="T1322" s="23"/>
    </row>
    <row r="1323" spans="1:20">
      <c r="A1323" s="22"/>
      <c r="B1323" s="22"/>
      <c r="C1323" s="22"/>
      <c r="D1323" s="22"/>
      <c r="E1323" s="22"/>
      <c r="F1323" s="22"/>
      <c r="G1323" s="22"/>
      <c r="H1323" s="22"/>
      <c r="I1323" s="22"/>
      <c r="J1323" s="22"/>
      <c r="K1323" s="22"/>
      <c r="L1323" s="23"/>
      <c r="M1323" s="23"/>
      <c r="N1323" s="23"/>
      <c r="O1323" s="23"/>
      <c r="P1323" s="23"/>
      <c r="Q1323" s="23"/>
      <c r="R1323" s="23"/>
      <c r="S1323" s="23"/>
      <c r="T1323" s="23"/>
    </row>
    <row r="1324" spans="1:20">
      <c r="A1324" s="22"/>
      <c r="B1324" s="22"/>
      <c r="C1324" s="22"/>
      <c r="D1324" s="22"/>
      <c r="E1324" s="22"/>
      <c r="F1324" s="22"/>
      <c r="G1324" s="22"/>
      <c r="H1324" s="22"/>
      <c r="I1324" s="22"/>
      <c r="J1324" s="22"/>
      <c r="K1324" s="22"/>
      <c r="L1324" s="23"/>
      <c r="M1324" s="23"/>
      <c r="N1324" s="23"/>
      <c r="O1324" s="23"/>
      <c r="P1324" s="23"/>
      <c r="Q1324" s="23"/>
      <c r="R1324" s="23"/>
      <c r="S1324" s="23"/>
      <c r="T1324" s="23"/>
    </row>
    <row r="1325" spans="1:20">
      <c r="A1325" s="22"/>
      <c r="B1325" s="22"/>
      <c r="C1325" s="22"/>
      <c r="D1325" s="22"/>
      <c r="E1325" s="22"/>
      <c r="F1325" s="22"/>
      <c r="G1325" s="22"/>
      <c r="H1325" s="22"/>
      <c r="I1325" s="22"/>
      <c r="J1325" s="22"/>
      <c r="K1325" s="22"/>
      <c r="L1325" s="23"/>
      <c r="M1325" s="23"/>
      <c r="N1325" s="23"/>
      <c r="O1325" s="23"/>
      <c r="P1325" s="23"/>
      <c r="Q1325" s="23"/>
      <c r="R1325" s="23"/>
      <c r="S1325" s="23"/>
      <c r="T1325" s="23"/>
    </row>
    <row r="1326" spans="1:20">
      <c r="A1326" s="22"/>
      <c r="B1326" s="22"/>
      <c r="C1326" s="22"/>
      <c r="D1326" s="22"/>
      <c r="E1326" s="22"/>
      <c r="F1326" s="22"/>
      <c r="G1326" s="22"/>
      <c r="H1326" s="22"/>
      <c r="I1326" s="22"/>
      <c r="J1326" s="22"/>
      <c r="K1326" s="22"/>
      <c r="L1326" s="23"/>
      <c r="M1326" s="23"/>
      <c r="N1326" s="23"/>
      <c r="O1326" s="23"/>
      <c r="P1326" s="23"/>
      <c r="Q1326" s="23"/>
      <c r="R1326" s="23"/>
      <c r="S1326" s="23"/>
      <c r="T1326" s="23"/>
    </row>
    <row r="1327" spans="1:20">
      <c r="A1327" s="22"/>
      <c r="B1327" s="22"/>
      <c r="C1327" s="22"/>
      <c r="D1327" s="22"/>
      <c r="E1327" s="22"/>
      <c r="F1327" s="22"/>
      <c r="G1327" s="22"/>
      <c r="H1327" s="22"/>
      <c r="I1327" s="22"/>
      <c r="J1327" s="22"/>
      <c r="K1327" s="22"/>
      <c r="L1327" s="23"/>
      <c r="M1327" s="23"/>
      <c r="N1327" s="23"/>
      <c r="O1327" s="23"/>
      <c r="P1327" s="23"/>
      <c r="Q1327" s="23"/>
      <c r="R1327" s="23"/>
      <c r="S1327" s="23"/>
      <c r="T1327" s="23"/>
    </row>
    <row r="1328" spans="1:20">
      <c r="A1328" s="22"/>
      <c r="B1328" s="22"/>
      <c r="C1328" s="22"/>
      <c r="D1328" s="22"/>
      <c r="E1328" s="22"/>
      <c r="F1328" s="22"/>
      <c r="G1328" s="22"/>
      <c r="H1328" s="22"/>
      <c r="I1328" s="22"/>
      <c r="J1328" s="22"/>
      <c r="K1328" s="22"/>
      <c r="L1328" s="23"/>
      <c r="M1328" s="23"/>
      <c r="N1328" s="23"/>
      <c r="O1328" s="23"/>
      <c r="P1328" s="23"/>
      <c r="Q1328" s="23"/>
      <c r="R1328" s="23"/>
      <c r="S1328" s="23"/>
      <c r="T1328" s="23"/>
    </row>
    <row r="1329" spans="1:29">
      <c r="A1329" s="22"/>
      <c r="B1329" s="22"/>
      <c r="C1329" s="22"/>
      <c r="D1329" s="22"/>
      <c r="E1329" s="22"/>
      <c r="F1329" s="22"/>
      <c r="G1329" s="22"/>
      <c r="H1329" s="22"/>
      <c r="I1329" s="22"/>
      <c r="J1329" s="22"/>
      <c r="K1329" s="22"/>
      <c r="L1329" s="23"/>
      <c r="M1329" s="23"/>
      <c r="N1329" s="23"/>
      <c r="O1329" s="23"/>
      <c r="P1329" s="23"/>
      <c r="Q1329" s="23"/>
      <c r="R1329" s="23"/>
      <c r="S1329" s="23"/>
      <c r="T1329" s="23"/>
      <c r="U1329" s="16"/>
      <c r="V1329" s="16"/>
      <c r="W1329" s="16"/>
      <c r="X1329" s="16"/>
      <c r="Y1329" s="16"/>
      <c r="Z1329" s="16"/>
      <c r="AA1329" s="16"/>
      <c r="AB1329" s="16"/>
      <c r="AC1329" s="16"/>
    </row>
    <row r="1330" spans="1:29">
      <c r="A1330" s="22"/>
      <c r="B1330" s="22"/>
      <c r="C1330" s="22"/>
      <c r="D1330" s="22"/>
      <c r="E1330" s="22"/>
      <c r="F1330" s="22"/>
      <c r="G1330" s="22"/>
      <c r="H1330" s="22"/>
      <c r="I1330" s="22"/>
      <c r="J1330" s="22"/>
      <c r="K1330" s="22"/>
      <c r="L1330" s="23"/>
      <c r="M1330" s="23"/>
      <c r="N1330" s="23"/>
      <c r="O1330" s="23"/>
      <c r="P1330" s="23"/>
      <c r="Q1330" s="23"/>
      <c r="R1330" s="23"/>
      <c r="S1330" s="23"/>
      <c r="T1330" s="23"/>
      <c r="U1330" s="16"/>
      <c r="V1330" s="16"/>
      <c r="W1330" s="16"/>
      <c r="X1330" s="16"/>
      <c r="Y1330" s="16"/>
      <c r="Z1330" s="16"/>
      <c r="AA1330" s="16"/>
      <c r="AB1330" s="16"/>
      <c r="AC1330" s="16"/>
    </row>
    <row r="1331" spans="1:29">
      <c r="A1331" s="22"/>
      <c r="B1331" s="22"/>
      <c r="C1331" s="22"/>
      <c r="D1331" s="22"/>
      <c r="E1331" s="22"/>
      <c r="F1331" s="22"/>
      <c r="G1331" s="22"/>
      <c r="H1331" s="22"/>
      <c r="I1331" s="22"/>
      <c r="J1331" s="22"/>
      <c r="K1331" s="22"/>
      <c r="L1331" s="23"/>
      <c r="M1331" s="23"/>
      <c r="N1331" s="23"/>
      <c r="O1331" s="23"/>
      <c r="P1331" s="23"/>
      <c r="Q1331" s="23"/>
      <c r="R1331" s="23"/>
      <c r="S1331" s="23"/>
      <c r="T1331" s="23"/>
      <c r="U1331" s="16"/>
      <c r="V1331" s="16"/>
      <c r="W1331" s="16"/>
      <c r="X1331" s="16"/>
      <c r="Y1331" s="16"/>
      <c r="Z1331" s="16"/>
      <c r="AA1331" s="16"/>
      <c r="AB1331" s="16"/>
      <c r="AC1331" s="16"/>
    </row>
    <row r="1332" spans="1:29">
      <c r="A1332" s="22"/>
      <c r="B1332" s="22"/>
      <c r="C1332" s="22"/>
      <c r="D1332" s="22"/>
      <c r="E1332" s="22"/>
      <c r="F1332" s="22"/>
      <c r="G1332" s="22"/>
      <c r="H1332" s="22"/>
      <c r="I1332" s="22"/>
      <c r="J1332" s="22"/>
      <c r="K1332" s="22"/>
      <c r="L1332" s="23"/>
      <c r="M1332" s="23"/>
      <c r="N1332" s="23"/>
      <c r="O1332" s="23"/>
      <c r="P1332" s="23"/>
      <c r="Q1332" s="23"/>
      <c r="R1332" s="23"/>
      <c r="S1332" s="23"/>
      <c r="T1332" s="23"/>
      <c r="U1332" s="16"/>
      <c r="V1332" s="16"/>
      <c r="W1332" s="16"/>
      <c r="X1332" s="16"/>
      <c r="Y1332" s="16"/>
      <c r="Z1332" s="16"/>
      <c r="AA1332" s="16"/>
      <c r="AB1332" s="16"/>
      <c r="AC1332" s="16"/>
    </row>
    <row r="1333" spans="1:29">
      <c r="A1333" s="22"/>
      <c r="B1333" s="22"/>
      <c r="C1333" s="22"/>
      <c r="D1333" s="22"/>
      <c r="E1333" s="22"/>
      <c r="F1333" s="22"/>
      <c r="G1333" s="22"/>
      <c r="H1333" s="22"/>
      <c r="I1333" s="22"/>
      <c r="J1333" s="22"/>
      <c r="K1333" s="22"/>
      <c r="L1333" s="23"/>
      <c r="M1333" s="23"/>
      <c r="N1333" s="23"/>
      <c r="O1333" s="23"/>
      <c r="P1333" s="23"/>
      <c r="Q1333" s="23"/>
      <c r="R1333" s="23"/>
      <c r="S1333" s="23"/>
      <c r="T1333" s="23"/>
      <c r="U1333" s="16"/>
      <c r="V1333" s="16"/>
      <c r="W1333" s="16"/>
      <c r="X1333" s="16"/>
      <c r="Y1333" s="16"/>
      <c r="Z1333" s="16"/>
      <c r="AA1333" s="16"/>
      <c r="AB1333" s="16"/>
      <c r="AC1333" s="16"/>
    </row>
    <row r="1334" spans="1:29">
      <c r="A1334" s="22"/>
      <c r="B1334" s="22"/>
      <c r="C1334" s="22"/>
      <c r="D1334" s="22"/>
      <c r="E1334" s="22"/>
      <c r="F1334" s="22"/>
      <c r="G1334" s="22"/>
      <c r="H1334" s="22"/>
      <c r="I1334" s="22"/>
      <c r="J1334" s="22"/>
      <c r="K1334" s="22"/>
      <c r="L1334" s="23"/>
      <c r="M1334" s="23"/>
      <c r="N1334" s="23"/>
      <c r="O1334" s="23"/>
      <c r="P1334" s="23"/>
      <c r="Q1334" s="23"/>
      <c r="R1334" s="23"/>
      <c r="S1334" s="23"/>
      <c r="T1334" s="23"/>
      <c r="U1334" s="16"/>
      <c r="V1334" s="16"/>
      <c r="W1334" s="16"/>
      <c r="X1334" s="16"/>
      <c r="Y1334" s="16"/>
      <c r="Z1334" s="16"/>
      <c r="AA1334" s="16"/>
      <c r="AB1334" s="16"/>
      <c r="AC1334" s="16"/>
    </row>
    <row r="1335" spans="1:29">
      <c r="A1335" s="22"/>
      <c r="B1335" s="22"/>
      <c r="C1335" s="22"/>
      <c r="D1335" s="22"/>
      <c r="E1335" s="22"/>
      <c r="F1335" s="22"/>
      <c r="G1335" s="22"/>
      <c r="H1335" s="22"/>
      <c r="I1335" s="22"/>
      <c r="J1335" s="22"/>
      <c r="K1335" s="22"/>
      <c r="L1335" s="23"/>
      <c r="M1335" s="23"/>
      <c r="N1335" s="23"/>
      <c r="O1335" s="23"/>
      <c r="P1335" s="23"/>
      <c r="Q1335" s="23"/>
      <c r="R1335" s="23"/>
      <c r="S1335" s="23"/>
      <c r="T1335" s="23"/>
      <c r="U1335" s="16"/>
      <c r="V1335" s="16"/>
      <c r="W1335" s="16"/>
      <c r="X1335" s="16"/>
      <c r="Y1335" s="16"/>
      <c r="Z1335" s="16"/>
      <c r="AA1335" s="16"/>
      <c r="AB1335" s="16"/>
      <c r="AC1335" s="16"/>
    </row>
    <row r="1336" spans="1:29">
      <c r="A1336" s="22"/>
      <c r="B1336" s="22"/>
      <c r="C1336" s="22"/>
      <c r="D1336" s="22"/>
      <c r="E1336" s="22"/>
      <c r="F1336" s="22"/>
      <c r="G1336" s="22"/>
      <c r="H1336" s="22"/>
      <c r="I1336" s="22"/>
      <c r="J1336" s="22"/>
      <c r="K1336" s="22"/>
      <c r="L1336" s="23"/>
      <c r="M1336" s="23"/>
      <c r="N1336" s="23"/>
      <c r="O1336" s="23"/>
      <c r="P1336" s="23"/>
      <c r="Q1336" s="23"/>
      <c r="R1336" s="23"/>
      <c r="S1336" s="23"/>
      <c r="T1336" s="23"/>
      <c r="U1336" s="16"/>
      <c r="V1336" s="16"/>
      <c r="W1336" s="16"/>
      <c r="X1336" s="16"/>
      <c r="Y1336" s="16"/>
      <c r="Z1336" s="16"/>
      <c r="AA1336" s="16"/>
      <c r="AB1336" s="16"/>
      <c r="AC1336" s="16"/>
    </row>
    <row r="1337" spans="1:29">
      <c r="A1337" s="22"/>
      <c r="B1337" s="22"/>
      <c r="C1337" s="22"/>
      <c r="D1337" s="22"/>
      <c r="E1337" s="22"/>
      <c r="F1337" s="22"/>
      <c r="G1337" s="22"/>
      <c r="H1337" s="22"/>
      <c r="I1337" s="22"/>
      <c r="J1337" s="22"/>
      <c r="K1337" s="22"/>
      <c r="L1337" s="23"/>
      <c r="M1337" s="23"/>
      <c r="N1337" s="23"/>
      <c r="O1337" s="23"/>
      <c r="P1337" s="23"/>
      <c r="Q1337" s="23"/>
      <c r="R1337" s="23"/>
      <c r="S1337" s="23"/>
      <c r="T1337" s="23"/>
      <c r="U1337" s="16"/>
      <c r="V1337" s="16"/>
      <c r="W1337" s="16"/>
      <c r="X1337" s="16"/>
      <c r="Y1337" s="16"/>
      <c r="Z1337" s="16"/>
      <c r="AA1337" s="16"/>
      <c r="AB1337" s="16"/>
      <c r="AC1337" s="16"/>
    </row>
    <row r="1338" spans="1:29">
      <c r="A1338" s="22"/>
      <c r="B1338" s="22"/>
      <c r="C1338" s="22"/>
      <c r="D1338" s="22"/>
      <c r="E1338" s="22"/>
      <c r="F1338" s="22"/>
      <c r="G1338" s="22"/>
      <c r="H1338" s="22"/>
      <c r="I1338" s="22"/>
      <c r="J1338" s="22"/>
      <c r="K1338" s="22"/>
      <c r="L1338" s="23"/>
      <c r="M1338" s="23"/>
      <c r="N1338" s="23"/>
      <c r="O1338" s="23"/>
      <c r="P1338" s="23"/>
      <c r="Q1338" s="23"/>
      <c r="R1338" s="23"/>
      <c r="S1338" s="23"/>
      <c r="T1338" s="23"/>
      <c r="U1338" s="16"/>
      <c r="V1338" s="16"/>
      <c r="W1338" s="16"/>
      <c r="X1338" s="16"/>
      <c r="Y1338" s="16"/>
      <c r="Z1338" s="16"/>
      <c r="AA1338" s="16"/>
      <c r="AB1338" s="16"/>
      <c r="AC1338" s="16"/>
    </row>
    <row r="1339" spans="1:29">
      <c r="A1339" s="22"/>
      <c r="B1339" s="22"/>
      <c r="C1339" s="22"/>
      <c r="D1339" s="22"/>
      <c r="E1339" s="22"/>
      <c r="F1339" s="22"/>
      <c r="G1339" s="22"/>
      <c r="H1339" s="22"/>
      <c r="I1339" s="22"/>
      <c r="J1339" s="22"/>
      <c r="K1339" s="22"/>
      <c r="L1339" s="23"/>
      <c r="M1339" s="23"/>
      <c r="N1339" s="23"/>
      <c r="O1339" s="23"/>
      <c r="P1339" s="23"/>
      <c r="Q1339" s="23"/>
      <c r="R1339" s="23"/>
      <c r="S1339" s="23"/>
      <c r="T1339" s="23"/>
      <c r="U1339" s="16"/>
      <c r="V1339" s="16"/>
      <c r="W1339" s="16"/>
      <c r="X1339" s="16"/>
      <c r="Y1339" s="16"/>
      <c r="Z1339" s="16"/>
      <c r="AA1339" s="16"/>
      <c r="AB1339" s="16"/>
      <c r="AC1339" s="16"/>
    </row>
    <row r="1340" spans="1:29">
      <c r="A1340" s="22"/>
      <c r="B1340" s="22"/>
      <c r="C1340" s="22"/>
      <c r="D1340" s="22"/>
      <c r="E1340" s="22"/>
      <c r="F1340" s="22"/>
      <c r="G1340" s="22"/>
      <c r="H1340" s="22"/>
      <c r="I1340" s="22"/>
      <c r="J1340" s="22"/>
      <c r="K1340" s="22"/>
      <c r="L1340" s="23"/>
      <c r="M1340" s="23"/>
      <c r="N1340" s="23"/>
      <c r="O1340" s="23"/>
      <c r="P1340" s="23"/>
      <c r="Q1340" s="23"/>
      <c r="R1340" s="23"/>
      <c r="S1340" s="23"/>
      <c r="T1340" s="23"/>
      <c r="U1340" s="16"/>
      <c r="V1340" s="16"/>
      <c r="W1340" s="16"/>
      <c r="X1340" s="16"/>
      <c r="Y1340" s="16"/>
      <c r="Z1340" s="16"/>
      <c r="AA1340" s="16"/>
      <c r="AB1340" s="16"/>
      <c r="AC1340" s="16"/>
    </row>
    <row r="1341" spans="1:29">
      <c r="A1341" s="22"/>
      <c r="B1341" s="22"/>
      <c r="C1341" s="22"/>
      <c r="D1341" s="22"/>
      <c r="E1341" s="22"/>
      <c r="F1341" s="22"/>
      <c r="G1341" s="22"/>
      <c r="H1341" s="22"/>
      <c r="I1341" s="22"/>
      <c r="J1341" s="22"/>
      <c r="K1341" s="22"/>
      <c r="L1341" s="23"/>
      <c r="M1341" s="23"/>
      <c r="N1341" s="23"/>
      <c r="O1341" s="23"/>
      <c r="P1341" s="23"/>
      <c r="Q1341" s="23"/>
      <c r="R1341" s="23"/>
      <c r="S1341" s="23"/>
      <c r="T1341" s="23"/>
      <c r="U1341" s="16"/>
      <c r="V1341" s="16"/>
      <c r="W1341" s="16"/>
      <c r="X1341" s="16"/>
      <c r="Y1341" s="16"/>
      <c r="Z1341" s="16"/>
      <c r="AA1341" s="16"/>
      <c r="AB1341" s="16"/>
      <c r="AC1341" s="16"/>
    </row>
    <row r="1342" spans="1:29">
      <c r="A1342" s="22"/>
      <c r="B1342" s="22"/>
      <c r="C1342" s="22"/>
      <c r="D1342" s="22"/>
      <c r="E1342" s="22"/>
      <c r="F1342" s="22"/>
      <c r="G1342" s="22"/>
      <c r="H1342" s="22"/>
      <c r="I1342" s="22"/>
      <c r="J1342" s="22"/>
      <c r="K1342" s="22"/>
      <c r="L1342" s="23"/>
      <c r="M1342" s="23"/>
      <c r="N1342" s="23"/>
      <c r="O1342" s="23"/>
      <c r="P1342" s="23"/>
      <c r="Q1342" s="23"/>
      <c r="R1342" s="23"/>
      <c r="S1342" s="23"/>
      <c r="T1342" s="23"/>
      <c r="U1342" s="16"/>
      <c r="V1342" s="16"/>
      <c r="W1342" s="16"/>
      <c r="X1342" s="16"/>
      <c r="Y1342" s="16"/>
      <c r="Z1342" s="16"/>
      <c r="AA1342" s="16"/>
      <c r="AB1342" s="16"/>
      <c r="AC1342" s="16"/>
    </row>
    <row r="1343" spans="1:29">
      <c r="A1343" s="22"/>
      <c r="B1343" s="22"/>
      <c r="C1343" s="22"/>
      <c r="D1343" s="22"/>
      <c r="E1343" s="22"/>
      <c r="F1343" s="22"/>
      <c r="G1343" s="22"/>
      <c r="H1343" s="22"/>
      <c r="I1343" s="22"/>
      <c r="J1343" s="22"/>
      <c r="K1343" s="22"/>
      <c r="L1343" s="23"/>
      <c r="M1343" s="23"/>
      <c r="N1343" s="23"/>
      <c r="O1343" s="23"/>
      <c r="P1343" s="23"/>
      <c r="Q1343" s="23"/>
      <c r="R1343" s="23"/>
      <c r="S1343" s="23"/>
      <c r="T1343" s="23"/>
    </row>
    <row r="1344" spans="1:29">
      <c r="A1344" s="22"/>
      <c r="B1344" s="22"/>
      <c r="C1344" s="22"/>
      <c r="D1344" s="22"/>
      <c r="E1344" s="22"/>
      <c r="F1344" s="22"/>
      <c r="G1344" s="22"/>
      <c r="H1344" s="22"/>
      <c r="I1344" s="22"/>
      <c r="J1344" s="22"/>
      <c r="K1344" s="22"/>
      <c r="L1344" s="23"/>
      <c r="M1344" s="23"/>
      <c r="N1344" s="23"/>
      <c r="O1344" s="23"/>
      <c r="P1344" s="23"/>
      <c r="Q1344" s="23"/>
      <c r="R1344" s="23"/>
      <c r="S1344" s="23"/>
      <c r="T1344" s="23"/>
    </row>
    <row r="1345" spans="1:20">
      <c r="A1345" s="22"/>
      <c r="B1345" s="22"/>
      <c r="C1345" s="22"/>
      <c r="D1345" s="22"/>
      <c r="E1345" s="22"/>
      <c r="F1345" s="22"/>
      <c r="G1345" s="22"/>
      <c r="H1345" s="22"/>
      <c r="I1345" s="22"/>
      <c r="J1345" s="22"/>
      <c r="K1345" s="22"/>
      <c r="L1345" s="23"/>
      <c r="M1345" s="23"/>
      <c r="N1345" s="23"/>
      <c r="O1345" s="23"/>
      <c r="P1345" s="23"/>
      <c r="Q1345" s="23"/>
      <c r="R1345" s="23"/>
      <c r="S1345" s="23"/>
      <c r="T1345" s="23"/>
    </row>
    <row r="1346" spans="1:20">
      <c r="A1346" s="22"/>
      <c r="B1346" s="22"/>
      <c r="C1346" s="22"/>
      <c r="D1346" s="22"/>
      <c r="E1346" s="22"/>
      <c r="F1346" s="22"/>
      <c r="G1346" s="22"/>
      <c r="H1346" s="22"/>
      <c r="I1346" s="22"/>
      <c r="J1346" s="22"/>
      <c r="K1346" s="22"/>
      <c r="L1346" s="23"/>
      <c r="M1346" s="23"/>
      <c r="N1346" s="23"/>
      <c r="O1346" s="23"/>
      <c r="P1346" s="23"/>
      <c r="Q1346" s="23"/>
      <c r="R1346" s="23"/>
      <c r="S1346" s="23"/>
      <c r="T1346" s="23"/>
    </row>
    <row r="1347" spans="1:20">
      <c r="A1347" s="22"/>
      <c r="B1347" s="22"/>
      <c r="C1347" s="22"/>
      <c r="D1347" s="22"/>
      <c r="E1347" s="22"/>
      <c r="F1347" s="22"/>
      <c r="G1347" s="22"/>
      <c r="H1347" s="22"/>
      <c r="I1347" s="22"/>
      <c r="J1347" s="22"/>
      <c r="K1347" s="22"/>
      <c r="L1347" s="23"/>
      <c r="M1347" s="23"/>
      <c r="N1347" s="23"/>
      <c r="O1347" s="23"/>
      <c r="P1347" s="23"/>
      <c r="Q1347" s="23"/>
      <c r="R1347" s="23"/>
      <c r="S1347" s="23"/>
      <c r="T1347" s="23"/>
    </row>
    <row r="1348" spans="1:20">
      <c r="A1348" s="22"/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3"/>
      <c r="M1348" s="23"/>
      <c r="N1348" s="23"/>
      <c r="O1348" s="23"/>
      <c r="P1348" s="23"/>
      <c r="Q1348" s="23"/>
      <c r="R1348" s="23"/>
      <c r="S1348" s="23"/>
      <c r="T1348" s="23"/>
    </row>
    <row r="1349" spans="1:20">
      <c r="A1349" s="22"/>
      <c r="B1349" s="22"/>
      <c r="C1349" s="22"/>
      <c r="D1349" s="22"/>
      <c r="E1349" s="22"/>
      <c r="F1349" s="22"/>
      <c r="G1349" s="22"/>
      <c r="H1349" s="22"/>
      <c r="I1349" s="22"/>
      <c r="J1349" s="22"/>
      <c r="K1349" s="22"/>
      <c r="L1349" s="23"/>
      <c r="M1349" s="23"/>
      <c r="N1349" s="23"/>
      <c r="O1349" s="23"/>
      <c r="P1349" s="23"/>
      <c r="Q1349" s="23"/>
      <c r="R1349" s="23"/>
      <c r="S1349" s="23"/>
      <c r="T1349" s="23"/>
    </row>
    <row r="1350" spans="1:20">
      <c r="A1350" s="22"/>
      <c r="B1350" s="22"/>
      <c r="C1350" s="22"/>
      <c r="D1350" s="22"/>
      <c r="E1350" s="22"/>
      <c r="F1350" s="22"/>
      <c r="G1350" s="22"/>
      <c r="H1350" s="22"/>
      <c r="I1350" s="22"/>
      <c r="J1350" s="22"/>
      <c r="K1350" s="22"/>
      <c r="L1350" s="23"/>
      <c r="M1350" s="23"/>
      <c r="N1350" s="23"/>
      <c r="O1350" s="23"/>
      <c r="P1350" s="23"/>
      <c r="Q1350" s="23"/>
      <c r="R1350" s="23"/>
      <c r="S1350" s="23"/>
      <c r="T1350" s="23"/>
    </row>
    <row r="1351" spans="1:20">
      <c r="A1351" s="22"/>
      <c r="B1351" s="22"/>
      <c r="C1351" s="22"/>
      <c r="D1351" s="22"/>
      <c r="E1351" s="22"/>
      <c r="F1351" s="22"/>
      <c r="G1351" s="22"/>
      <c r="H1351" s="22"/>
      <c r="I1351" s="22"/>
      <c r="J1351" s="22"/>
      <c r="K1351" s="22"/>
      <c r="L1351" s="23"/>
      <c r="M1351" s="23"/>
      <c r="N1351" s="23"/>
      <c r="O1351" s="23"/>
      <c r="P1351" s="23"/>
      <c r="Q1351" s="23"/>
      <c r="R1351" s="23"/>
      <c r="S1351" s="23"/>
      <c r="T1351" s="23"/>
    </row>
    <row r="1352" spans="1:20">
      <c r="A1352" s="22"/>
      <c r="B1352" s="22"/>
      <c r="C1352" s="22"/>
      <c r="D1352" s="22"/>
      <c r="E1352" s="22"/>
      <c r="F1352" s="22"/>
      <c r="G1352" s="22"/>
      <c r="H1352" s="22"/>
      <c r="I1352" s="22"/>
      <c r="J1352" s="22"/>
      <c r="K1352" s="22"/>
      <c r="L1352" s="23"/>
      <c r="M1352" s="23"/>
      <c r="N1352" s="23"/>
      <c r="O1352" s="23"/>
      <c r="P1352" s="23"/>
      <c r="Q1352" s="23"/>
      <c r="R1352" s="23"/>
      <c r="S1352" s="23"/>
      <c r="T1352" s="23"/>
    </row>
    <row r="1353" spans="1:20">
      <c r="A1353" s="22"/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3"/>
      <c r="M1353" s="23"/>
      <c r="N1353" s="23"/>
      <c r="O1353" s="23"/>
      <c r="P1353" s="23"/>
      <c r="Q1353" s="23"/>
      <c r="R1353" s="23"/>
      <c r="S1353" s="23"/>
      <c r="T1353" s="23"/>
    </row>
    <row r="1354" spans="1:20">
      <c r="A1354" s="22"/>
      <c r="B1354" s="22"/>
      <c r="C1354" s="22"/>
      <c r="D1354" s="22"/>
      <c r="E1354" s="22"/>
      <c r="F1354" s="22"/>
      <c r="G1354" s="22"/>
      <c r="H1354" s="22"/>
      <c r="I1354" s="22"/>
      <c r="J1354" s="22"/>
      <c r="K1354" s="22"/>
      <c r="L1354" s="23"/>
      <c r="M1354" s="23"/>
      <c r="N1354" s="23"/>
      <c r="O1354" s="23"/>
      <c r="P1354" s="23"/>
      <c r="Q1354" s="23"/>
      <c r="R1354" s="23"/>
      <c r="S1354" s="23"/>
      <c r="T1354" s="23"/>
    </row>
    <row r="1355" spans="1:20">
      <c r="A1355" s="22"/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23"/>
      <c r="M1355" s="23"/>
      <c r="N1355" s="23"/>
      <c r="O1355" s="23"/>
      <c r="P1355" s="23"/>
      <c r="Q1355" s="23"/>
      <c r="R1355" s="23"/>
      <c r="S1355" s="23"/>
      <c r="T1355" s="23"/>
    </row>
    <row r="1356" spans="1:20">
      <c r="A1356" s="22"/>
      <c r="B1356" s="22"/>
      <c r="C1356" s="22"/>
      <c r="D1356" s="22"/>
      <c r="E1356" s="22"/>
      <c r="F1356" s="22"/>
      <c r="G1356" s="22"/>
      <c r="H1356" s="22"/>
      <c r="I1356" s="22"/>
      <c r="J1356" s="22"/>
      <c r="K1356" s="22"/>
      <c r="L1356" s="23"/>
      <c r="M1356" s="23"/>
      <c r="N1356" s="23"/>
      <c r="O1356" s="23"/>
      <c r="P1356" s="23"/>
      <c r="Q1356" s="23"/>
      <c r="R1356" s="23"/>
      <c r="S1356" s="23"/>
      <c r="T1356" s="23"/>
    </row>
    <row r="1357" spans="1:20">
      <c r="A1357" s="22"/>
      <c r="B1357" s="22"/>
      <c r="C1357" s="22"/>
      <c r="D1357" s="22"/>
      <c r="E1357" s="22"/>
      <c r="F1357" s="22"/>
      <c r="G1357" s="22"/>
      <c r="H1357" s="22"/>
      <c r="I1357" s="22"/>
      <c r="J1357" s="22"/>
      <c r="K1357" s="22"/>
      <c r="L1357" s="23"/>
      <c r="M1357" s="23"/>
      <c r="N1357" s="23"/>
      <c r="O1357" s="23"/>
      <c r="P1357" s="23"/>
      <c r="Q1357" s="23"/>
      <c r="R1357" s="23"/>
      <c r="S1357" s="23"/>
      <c r="T1357" s="23"/>
    </row>
    <row r="1358" spans="1:20">
      <c r="A1358" s="22"/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3"/>
      <c r="M1358" s="23"/>
      <c r="N1358" s="23"/>
      <c r="O1358" s="23"/>
      <c r="P1358" s="23"/>
      <c r="Q1358" s="23"/>
      <c r="R1358" s="23"/>
      <c r="S1358" s="23"/>
      <c r="T1358" s="23"/>
    </row>
    <row r="1359" spans="1:20">
      <c r="A1359" s="22"/>
      <c r="B1359" s="22"/>
      <c r="C1359" s="22"/>
      <c r="D1359" s="22"/>
      <c r="E1359" s="22"/>
      <c r="F1359" s="22"/>
      <c r="G1359" s="22"/>
      <c r="H1359" s="22"/>
      <c r="I1359" s="22"/>
      <c r="J1359" s="22"/>
      <c r="K1359" s="22"/>
      <c r="L1359" s="23"/>
      <c r="M1359" s="23"/>
      <c r="N1359" s="23"/>
      <c r="O1359" s="23"/>
      <c r="P1359" s="23"/>
      <c r="Q1359" s="23"/>
      <c r="R1359" s="23"/>
      <c r="S1359" s="23"/>
      <c r="T1359" s="23"/>
    </row>
    <row r="1360" spans="1:20">
      <c r="A1360" s="22"/>
      <c r="B1360" s="22"/>
      <c r="C1360" s="22"/>
      <c r="D1360" s="22"/>
      <c r="E1360" s="22"/>
      <c r="F1360" s="22"/>
      <c r="G1360" s="22"/>
      <c r="H1360" s="22"/>
      <c r="I1360" s="22"/>
      <c r="J1360" s="22"/>
      <c r="K1360" s="22"/>
      <c r="L1360" s="23"/>
      <c r="M1360" s="23"/>
      <c r="N1360" s="23"/>
      <c r="O1360" s="23"/>
      <c r="P1360" s="23"/>
      <c r="Q1360" s="23"/>
      <c r="R1360" s="23"/>
      <c r="S1360" s="23"/>
      <c r="T1360" s="23"/>
    </row>
    <row r="1361" spans="1:20">
      <c r="A1361" s="22"/>
      <c r="B1361" s="22"/>
      <c r="C1361" s="22"/>
      <c r="D1361" s="22"/>
      <c r="E1361" s="22"/>
      <c r="F1361" s="22"/>
      <c r="G1361" s="22"/>
      <c r="H1361" s="22"/>
      <c r="I1361" s="22"/>
      <c r="J1361" s="22"/>
      <c r="K1361" s="22"/>
      <c r="L1361" s="23"/>
      <c r="M1361" s="23"/>
      <c r="N1361" s="23"/>
      <c r="O1361" s="23"/>
      <c r="P1361" s="23"/>
      <c r="Q1361" s="23"/>
      <c r="R1361" s="23"/>
      <c r="S1361" s="23"/>
      <c r="T1361" s="23"/>
    </row>
    <row r="1362" spans="1:20">
      <c r="A1362" s="22"/>
      <c r="B1362" s="22"/>
      <c r="C1362" s="22"/>
      <c r="D1362" s="22"/>
      <c r="E1362" s="22"/>
      <c r="F1362" s="22"/>
      <c r="G1362" s="22"/>
      <c r="H1362" s="22"/>
      <c r="I1362" s="22"/>
      <c r="J1362" s="22"/>
      <c r="K1362" s="22"/>
      <c r="L1362" s="23"/>
      <c r="M1362" s="23"/>
      <c r="N1362" s="23"/>
      <c r="O1362" s="23"/>
      <c r="P1362" s="23"/>
      <c r="Q1362" s="23"/>
      <c r="R1362" s="23"/>
      <c r="S1362" s="23"/>
      <c r="T1362" s="23"/>
    </row>
    <row r="1363" spans="1:20">
      <c r="A1363" s="22"/>
      <c r="B1363" s="22"/>
      <c r="C1363" s="22"/>
      <c r="D1363" s="22"/>
      <c r="E1363" s="22"/>
      <c r="F1363" s="22"/>
      <c r="G1363" s="22"/>
      <c r="H1363" s="22"/>
      <c r="I1363" s="22"/>
      <c r="J1363" s="22"/>
      <c r="K1363" s="22"/>
      <c r="L1363" s="23"/>
      <c r="M1363" s="23"/>
      <c r="N1363" s="23"/>
      <c r="O1363" s="23"/>
      <c r="P1363" s="23"/>
      <c r="Q1363" s="23"/>
      <c r="R1363" s="23"/>
      <c r="S1363" s="23"/>
      <c r="T1363" s="23"/>
    </row>
    <row r="1364" spans="1:20">
      <c r="A1364" s="22"/>
      <c r="B1364" s="22"/>
      <c r="C1364" s="22"/>
      <c r="D1364" s="22"/>
      <c r="E1364" s="22"/>
      <c r="F1364" s="22"/>
      <c r="G1364" s="22"/>
      <c r="H1364" s="22"/>
      <c r="I1364" s="22"/>
      <c r="J1364" s="22"/>
      <c r="K1364" s="22"/>
      <c r="L1364" s="23"/>
      <c r="M1364" s="23"/>
      <c r="N1364" s="23"/>
      <c r="O1364" s="23"/>
      <c r="P1364" s="23"/>
      <c r="Q1364" s="23"/>
      <c r="R1364" s="23"/>
      <c r="S1364" s="23"/>
      <c r="T1364" s="23"/>
    </row>
    <row r="1365" spans="1:20">
      <c r="A1365" s="22"/>
      <c r="B1365" s="22"/>
      <c r="C1365" s="22"/>
      <c r="D1365" s="22"/>
      <c r="E1365" s="22"/>
      <c r="F1365" s="22"/>
      <c r="G1365" s="22"/>
      <c r="H1365" s="22"/>
      <c r="I1365" s="22"/>
      <c r="J1365" s="22"/>
      <c r="K1365" s="22"/>
      <c r="L1365" s="23"/>
      <c r="M1365" s="23"/>
      <c r="N1365" s="23"/>
      <c r="O1365" s="23"/>
      <c r="P1365" s="23"/>
      <c r="Q1365" s="23"/>
      <c r="R1365" s="23"/>
      <c r="S1365" s="23"/>
      <c r="T1365" s="23"/>
    </row>
    <row r="1366" spans="1:20">
      <c r="A1366" s="22"/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3"/>
      <c r="M1366" s="23"/>
      <c r="N1366" s="23"/>
      <c r="O1366" s="23"/>
      <c r="P1366" s="23"/>
      <c r="Q1366" s="23"/>
      <c r="R1366" s="23"/>
      <c r="S1366" s="23"/>
      <c r="T1366" s="23"/>
    </row>
    <row r="1367" spans="1:20">
      <c r="A1367" s="22"/>
      <c r="B1367" s="22"/>
      <c r="C1367" s="22"/>
      <c r="D1367" s="22"/>
      <c r="E1367" s="22"/>
      <c r="F1367" s="22"/>
      <c r="G1367" s="22"/>
      <c r="H1367" s="22"/>
      <c r="I1367" s="22"/>
      <c r="J1367" s="22"/>
      <c r="K1367" s="22"/>
      <c r="L1367" s="23"/>
      <c r="M1367" s="23"/>
      <c r="N1367" s="23"/>
      <c r="O1367" s="23"/>
      <c r="P1367" s="23"/>
      <c r="Q1367" s="23"/>
      <c r="R1367" s="23"/>
      <c r="S1367" s="23"/>
      <c r="T1367" s="23"/>
    </row>
    <row r="1368" spans="1:20">
      <c r="A1368" s="22"/>
      <c r="B1368" s="22"/>
      <c r="C1368" s="22"/>
      <c r="D1368" s="22"/>
      <c r="E1368" s="22"/>
      <c r="F1368" s="22"/>
      <c r="G1368" s="22"/>
      <c r="H1368" s="22"/>
      <c r="I1368" s="22"/>
      <c r="J1368" s="22"/>
      <c r="K1368" s="22"/>
      <c r="L1368" s="23"/>
      <c r="M1368" s="23"/>
      <c r="N1368" s="23"/>
      <c r="O1368" s="23"/>
      <c r="P1368" s="23"/>
      <c r="Q1368" s="23"/>
      <c r="R1368" s="23"/>
      <c r="S1368" s="23"/>
      <c r="T1368" s="23"/>
    </row>
    <row r="1369" spans="1:20">
      <c r="A1369" s="22"/>
      <c r="B1369" s="22"/>
      <c r="C1369" s="22"/>
      <c r="D1369" s="22"/>
      <c r="E1369" s="22"/>
      <c r="F1369" s="22"/>
      <c r="G1369" s="22"/>
      <c r="H1369" s="22"/>
      <c r="I1369" s="22"/>
      <c r="J1369" s="22"/>
      <c r="K1369" s="22"/>
      <c r="L1369" s="23"/>
      <c r="M1369" s="23"/>
      <c r="N1369" s="23"/>
      <c r="O1369" s="23"/>
      <c r="P1369" s="23"/>
      <c r="Q1369" s="23"/>
      <c r="R1369" s="23"/>
      <c r="S1369" s="23"/>
      <c r="T1369" s="23"/>
    </row>
    <row r="1370" spans="1:20">
      <c r="A1370" s="22"/>
      <c r="B1370" s="22"/>
      <c r="C1370" s="22"/>
      <c r="D1370" s="22"/>
      <c r="E1370" s="22"/>
      <c r="F1370" s="22"/>
      <c r="G1370" s="22"/>
      <c r="H1370" s="22"/>
      <c r="I1370" s="22"/>
      <c r="J1370" s="22"/>
      <c r="K1370" s="22"/>
      <c r="L1370" s="23"/>
      <c r="M1370" s="23"/>
      <c r="N1370" s="23"/>
      <c r="O1370" s="23"/>
      <c r="P1370" s="23"/>
      <c r="Q1370" s="23"/>
      <c r="R1370" s="23"/>
      <c r="S1370" s="23"/>
      <c r="T1370" s="23"/>
    </row>
    <row r="1371" spans="1:20">
      <c r="A1371" s="25"/>
      <c r="B1371" s="22"/>
      <c r="C1371" s="22"/>
      <c r="D1371" s="22"/>
      <c r="E1371" s="22"/>
      <c r="F1371" s="22"/>
      <c r="G1371" s="22"/>
      <c r="H1371" s="22"/>
      <c r="I1371" s="22"/>
      <c r="J1371" s="22"/>
      <c r="K1371" s="22"/>
      <c r="L1371" s="23"/>
      <c r="M1371" s="23"/>
      <c r="N1371" s="23"/>
      <c r="O1371" s="23"/>
      <c r="P1371" s="23"/>
      <c r="Q1371" s="23"/>
      <c r="R1371" s="23"/>
      <c r="S1371" s="23"/>
      <c r="T1371" s="23"/>
    </row>
    <row r="1372" spans="1:20">
      <c r="A1372" s="25"/>
      <c r="B1372" s="22"/>
      <c r="C1372" s="22"/>
      <c r="D1372" s="22"/>
      <c r="E1372" s="22"/>
      <c r="F1372" s="22"/>
      <c r="G1372" s="22"/>
      <c r="H1372" s="22"/>
      <c r="I1372" s="22"/>
      <c r="J1372" s="22"/>
      <c r="K1372" s="22"/>
      <c r="L1372" s="23"/>
      <c r="M1372" s="23"/>
      <c r="N1372" s="23"/>
      <c r="O1372" s="23"/>
      <c r="P1372" s="23"/>
      <c r="Q1372" s="23"/>
      <c r="R1372" s="23"/>
      <c r="S1372" s="23"/>
      <c r="T1372" s="23"/>
    </row>
    <row r="1373" spans="1:20">
      <c r="A1373" s="25"/>
      <c r="B1373" s="22"/>
      <c r="C1373" s="22"/>
      <c r="D1373" s="22"/>
      <c r="E1373" s="22"/>
      <c r="F1373" s="22"/>
      <c r="G1373" s="22"/>
      <c r="H1373" s="22"/>
      <c r="I1373" s="22"/>
      <c r="J1373" s="22"/>
      <c r="K1373" s="22"/>
      <c r="L1373" s="23"/>
      <c r="M1373" s="23"/>
      <c r="N1373" s="23"/>
      <c r="O1373" s="23"/>
      <c r="P1373" s="23"/>
      <c r="Q1373" s="23"/>
      <c r="R1373" s="23"/>
      <c r="S1373" s="23"/>
      <c r="T1373" s="23"/>
    </row>
    <row r="1374" spans="1:20">
      <c r="A1374" s="25"/>
      <c r="B1374" s="22"/>
      <c r="C1374" s="22"/>
      <c r="D1374" s="22"/>
      <c r="E1374" s="22"/>
      <c r="F1374" s="22"/>
      <c r="G1374" s="22"/>
      <c r="H1374" s="22"/>
      <c r="I1374" s="22"/>
      <c r="J1374" s="22"/>
      <c r="K1374" s="22"/>
      <c r="L1374" s="23"/>
      <c r="M1374" s="23"/>
      <c r="N1374" s="23"/>
      <c r="O1374" s="23"/>
      <c r="P1374" s="23"/>
      <c r="Q1374" s="23"/>
      <c r="R1374" s="23"/>
      <c r="S1374" s="23"/>
      <c r="T1374" s="23"/>
    </row>
    <row r="1375" spans="1:20">
      <c r="A1375" s="25"/>
      <c r="B1375" s="22"/>
      <c r="C1375" s="22"/>
      <c r="D1375" s="22"/>
      <c r="E1375" s="22"/>
      <c r="F1375" s="22"/>
      <c r="G1375" s="22"/>
      <c r="H1375" s="22"/>
      <c r="I1375" s="22"/>
      <c r="J1375" s="22"/>
      <c r="K1375" s="22"/>
      <c r="L1375" s="23"/>
      <c r="M1375" s="23"/>
      <c r="N1375" s="23"/>
      <c r="O1375" s="23"/>
      <c r="P1375" s="23"/>
      <c r="Q1375" s="23"/>
      <c r="R1375" s="23"/>
      <c r="S1375" s="23"/>
      <c r="T1375" s="23"/>
    </row>
    <row r="1376" spans="1:20">
      <c r="A1376" s="25"/>
      <c r="B1376" s="22"/>
      <c r="C1376" s="22"/>
      <c r="D1376" s="22"/>
      <c r="E1376" s="22"/>
      <c r="F1376" s="22"/>
      <c r="G1376" s="22"/>
      <c r="H1376" s="22"/>
      <c r="I1376" s="22"/>
      <c r="J1376" s="22"/>
      <c r="K1376" s="22"/>
      <c r="L1376" s="23"/>
      <c r="M1376" s="23"/>
      <c r="N1376" s="23"/>
      <c r="O1376" s="23"/>
      <c r="P1376" s="23"/>
      <c r="Q1376" s="23"/>
      <c r="R1376" s="23"/>
      <c r="S1376" s="23"/>
      <c r="T1376" s="23"/>
    </row>
    <row r="1377" spans="1:20">
      <c r="A1377" s="25"/>
      <c r="B1377" s="22"/>
      <c r="C1377" s="22"/>
      <c r="D1377" s="22"/>
      <c r="E1377" s="22"/>
      <c r="F1377" s="22"/>
      <c r="G1377" s="22"/>
      <c r="H1377" s="22"/>
      <c r="I1377" s="22"/>
      <c r="J1377" s="22"/>
      <c r="K1377" s="22"/>
      <c r="L1377" s="23"/>
      <c r="M1377" s="23"/>
      <c r="N1377" s="23"/>
      <c r="O1377" s="23"/>
      <c r="P1377" s="23"/>
      <c r="Q1377" s="23"/>
      <c r="R1377" s="23"/>
      <c r="S1377" s="23"/>
      <c r="T1377" s="23"/>
    </row>
    <row r="1378" spans="1:20">
      <c r="A1378" s="25"/>
      <c r="B1378" s="22"/>
      <c r="C1378" s="22"/>
      <c r="D1378" s="22"/>
      <c r="E1378" s="22"/>
      <c r="F1378" s="22"/>
      <c r="G1378" s="22"/>
      <c r="H1378" s="22"/>
      <c r="I1378" s="22"/>
      <c r="J1378" s="22"/>
      <c r="K1378" s="22"/>
      <c r="L1378" s="23"/>
      <c r="M1378" s="23"/>
      <c r="N1378" s="23"/>
      <c r="O1378" s="23"/>
      <c r="P1378" s="23"/>
      <c r="Q1378" s="23"/>
      <c r="R1378" s="23"/>
      <c r="S1378" s="23"/>
      <c r="T1378" s="23"/>
    </row>
    <row r="1379" spans="1:20">
      <c r="A1379" s="25"/>
      <c r="B1379" s="22"/>
      <c r="C1379" s="22"/>
      <c r="D1379" s="22"/>
      <c r="E1379" s="22"/>
      <c r="F1379" s="22"/>
      <c r="G1379" s="22"/>
      <c r="H1379" s="22"/>
      <c r="I1379" s="22"/>
      <c r="J1379" s="22"/>
      <c r="K1379" s="22"/>
      <c r="L1379" s="23"/>
      <c r="M1379" s="23"/>
      <c r="N1379" s="23"/>
      <c r="O1379" s="23"/>
      <c r="P1379" s="23"/>
      <c r="Q1379" s="23"/>
      <c r="R1379" s="23"/>
      <c r="S1379" s="23"/>
      <c r="T1379" s="23"/>
    </row>
    <row r="1380" spans="1:20">
      <c r="A1380" s="25"/>
      <c r="B1380" s="22"/>
      <c r="C1380" s="22"/>
      <c r="D1380" s="22"/>
      <c r="E1380" s="22"/>
      <c r="F1380" s="22"/>
      <c r="G1380" s="22"/>
      <c r="H1380" s="22"/>
      <c r="I1380" s="22"/>
      <c r="J1380" s="22"/>
      <c r="K1380" s="22"/>
      <c r="L1380" s="23"/>
      <c r="M1380" s="23"/>
      <c r="N1380" s="23"/>
      <c r="O1380" s="23"/>
      <c r="P1380" s="23"/>
      <c r="Q1380" s="23"/>
      <c r="R1380" s="23"/>
      <c r="S1380" s="23"/>
      <c r="T1380" s="23"/>
    </row>
    <row r="1381" spans="1:20">
      <c r="A1381" s="25"/>
      <c r="B1381" s="22"/>
      <c r="C1381" s="22"/>
      <c r="D1381" s="22"/>
      <c r="E1381" s="22"/>
      <c r="F1381" s="22"/>
      <c r="G1381" s="22"/>
      <c r="H1381" s="22"/>
      <c r="I1381" s="22"/>
      <c r="J1381" s="22"/>
      <c r="K1381" s="22"/>
      <c r="L1381" s="23"/>
      <c r="M1381" s="23"/>
      <c r="N1381" s="23"/>
      <c r="O1381" s="23"/>
      <c r="P1381" s="23"/>
      <c r="Q1381" s="23"/>
      <c r="R1381" s="23"/>
      <c r="S1381" s="23"/>
      <c r="T1381" s="23"/>
    </row>
    <row r="1382" spans="1:20">
      <c r="A1382" s="25"/>
      <c r="B1382" s="22"/>
      <c r="C1382" s="22"/>
      <c r="D1382" s="22"/>
      <c r="E1382" s="22"/>
      <c r="F1382" s="22"/>
      <c r="G1382" s="22"/>
      <c r="H1382" s="22"/>
      <c r="I1382" s="22"/>
      <c r="J1382" s="22"/>
      <c r="K1382" s="22"/>
      <c r="L1382" s="23"/>
      <c r="M1382" s="23"/>
      <c r="N1382" s="23"/>
      <c r="O1382" s="23"/>
      <c r="P1382" s="23"/>
      <c r="Q1382" s="23"/>
      <c r="R1382" s="23"/>
      <c r="S1382" s="23"/>
      <c r="T1382" s="23"/>
    </row>
    <row r="1383" spans="1:20">
      <c r="A1383" s="25"/>
      <c r="B1383" s="22"/>
      <c r="C1383" s="22"/>
      <c r="D1383" s="22"/>
      <c r="E1383" s="22"/>
      <c r="F1383" s="22"/>
      <c r="G1383" s="22"/>
      <c r="H1383" s="22"/>
      <c r="I1383" s="22"/>
      <c r="J1383" s="22"/>
      <c r="K1383" s="22"/>
      <c r="L1383" s="23"/>
      <c r="M1383" s="23"/>
      <c r="N1383" s="23"/>
      <c r="O1383" s="23"/>
      <c r="P1383" s="23"/>
      <c r="Q1383" s="23"/>
      <c r="R1383" s="23"/>
      <c r="S1383" s="23"/>
      <c r="T1383" s="23"/>
    </row>
    <row r="1384" spans="1:20">
      <c r="A1384" s="25"/>
      <c r="B1384" s="22"/>
      <c r="C1384" s="22"/>
      <c r="D1384" s="22"/>
      <c r="E1384" s="22"/>
      <c r="F1384" s="22"/>
      <c r="G1384" s="22"/>
      <c r="H1384" s="22"/>
      <c r="I1384" s="22"/>
      <c r="J1384" s="22"/>
      <c r="K1384" s="22"/>
      <c r="L1384" s="23"/>
      <c r="M1384" s="23"/>
      <c r="N1384" s="23"/>
      <c r="O1384" s="23"/>
      <c r="P1384" s="23"/>
      <c r="Q1384" s="23"/>
      <c r="R1384" s="23"/>
      <c r="S1384" s="23"/>
      <c r="T1384" s="23"/>
    </row>
    <row r="1385" spans="1:20">
      <c r="A1385" s="25"/>
      <c r="B1385" s="22"/>
      <c r="C1385" s="22"/>
      <c r="D1385" s="22"/>
      <c r="E1385" s="22"/>
      <c r="F1385" s="22"/>
      <c r="G1385" s="22"/>
      <c r="H1385" s="22"/>
      <c r="I1385" s="22"/>
      <c r="J1385" s="22"/>
      <c r="K1385" s="22"/>
      <c r="L1385" s="23"/>
      <c r="M1385" s="23"/>
      <c r="N1385" s="23"/>
      <c r="O1385" s="23"/>
      <c r="P1385" s="23"/>
      <c r="Q1385" s="23"/>
      <c r="R1385" s="23"/>
      <c r="S1385" s="23"/>
      <c r="T1385" s="23"/>
    </row>
    <row r="1386" spans="1:20">
      <c r="A1386" s="25"/>
      <c r="B1386" s="22"/>
      <c r="C1386" s="22"/>
      <c r="D1386" s="22"/>
      <c r="E1386" s="22"/>
      <c r="F1386" s="22"/>
      <c r="G1386" s="22"/>
      <c r="H1386" s="22"/>
      <c r="I1386" s="22"/>
      <c r="J1386" s="22"/>
      <c r="K1386" s="22"/>
      <c r="L1386" s="23"/>
      <c r="M1386" s="23"/>
      <c r="N1386" s="23"/>
      <c r="O1386" s="23"/>
      <c r="P1386" s="23"/>
      <c r="Q1386" s="23"/>
      <c r="R1386" s="23"/>
      <c r="S1386" s="23"/>
      <c r="T1386" s="23"/>
    </row>
    <row r="1387" spans="1:20">
      <c r="A1387" s="25"/>
      <c r="B1387" s="22"/>
      <c r="C1387" s="22"/>
      <c r="D1387" s="22"/>
      <c r="E1387" s="22"/>
      <c r="F1387" s="22"/>
      <c r="G1387" s="22"/>
      <c r="H1387" s="22"/>
      <c r="I1387" s="22"/>
      <c r="J1387" s="22"/>
      <c r="K1387" s="22"/>
      <c r="L1387" s="23"/>
      <c r="M1387" s="23"/>
      <c r="N1387" s="23"/>
      <c r="O1387" s="23"/>
      <c r="P1387" s="23"/>
      <c r="Q1387" s="23"/>
      <c r="R1387" s="23"/>
      <c r="S1387" s="23"/>
      <c r="T1387" s="23"/>
    </row>
    <row r="1388" spans="1:20">
      <c r="A1388" s="25"/>
      <c r="B1388" s="22"/>
      <c r="C1388" s="22"/>
      <c r="D1388" s="22"/>
      <c r="E1388" s="22"/>
      <c r="F1388" s="22"/>
      <c r="G1388" s="22"/>
      <c r="H1388" s="22"/>
      <c r="I1388" s="22"/>
      <c r="J1388" s="22"/>
      <c r="K1388" s="22"/>
      <c r="L1388" s="23"/>
      <c r="M1388" s="23"/>
      <c r="N1388" s="23"/>
      <c r="O1388" s="23"/>
      <c r="P1388" s="23"/>
      <c r="Q1388" s="23"/>
      <c r="R1388" s="23"/>
      <c r="S1388" s="23"/>
      <c r="T1388" s="23"/>
    </row>
    <row r="1389" spans="1:20">
      <c r="A1389" s="25"/>
      <c r="B1389" s="22"/>
      <c r="C1389" s="22"/>
      <c r="D1389" s="22"/>
      <c r="E1389" s="22"/>
      <c r="F1389" s="22"/>
      <c r="G1389" s="22"/>
      <c r="H1389" s="22"/>
      <c r="I1389" s="22"/>
      <c r="J1389" s="22"/>
      <c r="K1389" s="22"/>
      <c r="L1389" s="23"/>
      <c r="M1389" s="23"/>
      <c r="N1389" s="23"/>
      <c r="O1389" s="23"/>
      <c r="P1389" s="23"/>
      <c r="Q1389" s="23"/>
      <c r="R1389" s="23"/>
      <c r="S1389" s="23"/>
      <c r="T1389" s="23"/>
    </row>
    <row r="1390" spans="1:20">
      <c r="A1390" s="25"/>
      <c r="B1390" s="22"/>
      <c r="C1390" s="22"/>
      <c r="D1390" s="22"/>
      <c r="E1390" s="22"/>
      <c r="F1390" s="22"/>
      <c r="G1390" s="22"/>
      <c r="H1390" s="22"/>
      <c r="I1390" s="22"/>
      <c r="J1390" s="22"/>
      <c r="K1390" s="22"/>
      <c r="L1390" s="23"/>
      <c r="M1390" s="23"/>
      <c r="N1390" s="23"/>
      <c r="O1390" s="23"/>
      <c r="P1390" s="23"/>
      <c r="Q1390" s="23"/>
      <c r="R1390" s="23"/>
      <c r="S1390" s="23"/>
      <c r="T1390" s="23"/>
    </row>
    <row r="1391" spans="1:20">
      <c r="A1391" s="25"/>
      <c r="B1391" s="22"/>
      <c r="C1391" s="22"/>
      <c r="D1391" s="22"/>
      <c r="E1391" s="22"/>
      <c r="F1391" s="22"/>
      <c r="G1391" s="22"/>
      <c r="H1391" s="22"/>
      <c r="I1391" s="22"/>
      <c r="J1391" s="22"/>
      <c r="K1391" s="22"/>
      <c r="L1391" s="23"/>
      <c r="M1391" s="23"/>
      <c r="N1391" s="23"/>
      <c r="O1391" s="23"/>
      <c r="P1391" s="23"/>
      <c r="Q1391" s="23"/>
      <c r="R1391" s="23"/>
      <c r="S1391" s="23"/>
      <c r="T1391" s="23"/>
    </row>
    <row r="1392" spans="1:20">
      <c r="A1392" s="25"/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23"/>
      <c r="M1392" s="23"/>
      <c r="N1392" s="23"/>
      <c r="O1392" s="23"/>
      <c r="P1392" s="23"/>
      <c r="Q1392" s="23"/>
      <c r="R1392" s="23"/>
      <c r="S1392" s="23"/>
      <c r="T1392" s="23"/>
    </row>
    <row r="1393" spans="1:20">
      <c r="A1393" s="25"/>
      <c r="B1393" s="22"/>
      <c r="C1393" s="22"/>
      <c r="D1393" s="22"/>
      <c r="E1393" s="22"/>
      <c r="F1393" s="22"/>
      <c r="G1393" s="22"/>
      <c r="H1393" s="22"/>
      <c r="I1393" s="22"/>
      <c r="J1393" s="22"/>
      <c r="K1393" s="22"/>
      <c r="L1393" s="23"/>
      <c r="M1393" s="23"/>
      <c r="N1393" s="23"/>
      <c r="O1393" s="23"/>
      <c r="P1393" s="23"/>
      <c r="Q1393" s="23"/>
      <c r="R1393" s="23"/>
      <c r="S1393" s="23"/>
      <c r="T1393" s="23"/>
    </row>
    <row r="1394" spans="1:20">
      <c r="A1394" s="25"/>
      <c r="B1394" s="22"/>
      <c r="C1394" s="22"/>
      <c r="D1394" s="22"/>
      <c r="E1394" s="22"/>
      <c r="F1394" s="22"/>
      <c r="G1394" s="22"/>
      <c r="H1394" s="22"/>
      <c r="I1394" s="22"/>
      <c r="J1394" s="22"/>
      <c r="K1394" s="22"/>
      <c r="L1394" s="23"/>
      <c r="M1394" s="23"/>
      <c r="N1394" s="23"/>
      <c r="O1394" s="23"/>
      <c r="P1394" s="23"/>
      <c r="Q1394" s="23"/>
      <c r="R1394" s="23"/>
      <c r="S1394" s="23"/>
      <c r="T1394" s="23"/>
    </row>
    <row r="1395" spans="1:20">
      <c r="A1395" s="25"/>
      <c r="B1395" s="22"/>
      <c r="C1395" s="22"/>
      <c r="D1395" s="22"/>
      <c r="E1395" s="22"/>
      <c r="F1395" s="22"/>
      <c r="G1395" s="22"/>
      <c r="H1395" s="22"/>
      <c r="I1395" s="22"/>
      <c r="J1395" s="22"/>
      <c r="K1395" s="22"/>
      <c r="L1395" s="23"/>
      <c r="M1395" s="23"/>
      <c r="N1395" s="23"/>
      <c r="O1395" s="23"/>
      <c r="P1395" s="23"/>
      <c r="Q1395" s="23"/>
      <c r="R1395" s="23"/>
      <c r="S1395" s="23"/>
      <c r="T1395" s="23"/>
    </row>
    <row r="1396" spans="1:20">
      <c r="A1396" s="25"/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3"/>
      <c r="M1396" s="23"/>
      <c r="N1396" s="23"/>
      <c r="O1396" s="23"/>
      <c r="P1396" s="23"/>
      <c r="Q1396" s="23"/>
      <c r="R1396" s="23"/>
      <c r="S1396" s="23"/>
      <c r="T1396" s="23"/>
    </row>
    <row r="1397" spans="1:20">
      <c r="A1397" s="25"/>
      <c r="B1397" s="22"/>
      <c r="C1397" s="22"/>
      <c r="D1397" s="22"/>
      <c r="E1397" s="22"/>
      <c r="F1397" s="22"/>
      <c r="G1397" s="22"/>
      <c r="H1397" s="22"/>
      <c r="I1397" s="22"/>
      <c r="J1397" s="22"/>
      <c r="K1397" s="22"/>
      <c r="L1397" s="23"/>
      <c r="M1397" s="23"/>
      <c r="N1397" s="23"/>
      <c r="O1397" s="23"/>
      <c r="P1397" s="23"/>
      <c r="Q1397" s="23"/>
      <c r="R1397" s="23"/>
      <c r="S1397" s="23"/>
      <c r="T1397" s="23"/>
    </row>
    <row r="1398" spans="1:20">
      <c r="A1398" s="25"/>
      <c r="B1398" s="22"/>
      <c r="C1398" s="22"/>
      <c r="D1398" s="22"/>
      <c r="E1398" s="22"/>
      <c r="F1398" s="22"/>
      <c r="G1398" s="22"/>
      <c r="H1398" s="22"/>
      <c r="I1398" s="22"/>
      <c r="J1398" s="22"/>
      <c r="K1398" s="22"/>
      <c r="L1398" s="23"/>
      <c r="M1398" s="23"/>
      <c r="N1398" s="23"/>
      <c r="O1398" s="23"/>
      <c r="P1398" s="23"/>
      <c r="Q1398" s="23"/>
      <c r="R1398" s="23"/>
      <c r="S1398" s="23"/>
      <c r="T1398" s="23"/>
    </row>
    <row r="1399" spans="1:20">
      <c r="A1399" s="25"/>
      <c r="B1399" s="22"/>
      <c r="C1399" s="22"/>
      <c r="D1399" s="22"/>
      <c r="E1399" s="22"/>
      <c r="F1399" s="22"/>
      <c r="G1399" s="22"/>
      <c r="H1399" s="22"/>
      <c r="I1399" s="22"/>
      <c r="J1399" s="22"/>
      <c r="K1399" s="22"/>
      <c r="L1399" s="23"/>
      <c r="M1399" s="23"/>
      <c r="N1399" s="23"/>
      <c r="O1399" s="23"/>
      <c r="P1399" s="23"/>
      <c r="Q1399" s="23"/>
      <c r="R1399" s="23"/>
      <c r="S1399" s="23"/>
      <c r="T1399" s="23"/>
    </row>
    <row r="1400" spans="1:20">
      <c r="A1400" s="25"/>
      <c r="B1400" s="22"/>
      <c r="C1400" s="22"/>
      <c r="D1400" s="22"/>
      <c r="E1400" s="22"/>
      <c r="F1400" s="22"/>
      <c r="G1400" s="22"/>
      <c r="H1400" s="22"/>
      <c r="I1400" s="22"/>
      <c r="J1400" s="22"/>
      <c r="K1400" s="22"/>
      <c r="L1400" s="23"/>
      <c r="M1400" s="23"/>
      <c r="N1400" s="23"/>
      <c r="O1400" s="23"/>
      <c r="P1400" s="23"/>
      <c r="Q1400" s="23"/>
      <c r="R1400" s="23"/>
      <c r="S1400" s="23"/>
      <c r="T1400" s="23"/>
    </row>
    <row r="1401" spans="1:20">
      <c r="A1401" s="25"/>
      <c r="B1401" s="22"/>
      <c r="C1401" s="22"/>
      <c r="D1401" s="22"/>
      <c r="E1401" s="22"/>
      <c r="F1401" s="22"/>
      <c r="G1401" s="22"/>
      <c r="H1401" s="22"/>
      <c r="I1401" s="22"/>
      <c r="J1401" s="22"/>
      <c r="K1401" s="22"/>
      <c r="L1401" s="23"/>
      <c r="M1401" s="23"/>
      <c r="N1401" s="23"/>
      <c r="O1401" s="23"/>
      <c r="P1401" s="23"/>
      <c r="Q1401" s="23"/>
      <c r="R1401" s="23"/>
      <c r="S1401" s="23"/>
      <c r="T1401" s="23"/>
    </row>
    <row r="1402" spans="1:20">
      <c r="A1402" s="25"/>
      <c r="B1402" s="22"/>
      <c r="C1402" s="22"/>
      <c r="D1402" s="22"/>
      <c r="E1402" s="22"/>
      <c r="F1402" s="22"/>
      <c r="G1402" s="22"/>
      <c r="H1402" s="22"/>
      <c r="I1402" s="22"/>
      <c r="J1402" s="22"/>
      <c r="K1402" s="22"/>
      <c r="L1402" s="23"/>
      <c r="M1402" s="23"/>
      <c r="N1402" s="23"/>
      <c r="O1402" s="23"/>
      <c r="P1402" s="23"/>
      <c r="Q1402" s="23"/>
      <c r="R1402" s="23"/>
      <c r="S1402" s="23"/>
      <c r="T1402" s="23"/>
    </row>
    <row r="1403" spans="1:20">
      <c r="A1403" s="25"/>
      <c r="B1403" s="22"/>
      <c r="C1403" s="22"/>
      <c r="D1403" s="22"/>
      <c r="E1403" s="22"/>
      <c r="F1403" s="22"/>
      <c r="G1403" s="22"/>
      <c r="H1403" s="22"/>
      <c r="I1403" s="22"/>
      <c r="J1403" s="22"/>
      <c r="K1403" s="22"/>
      <c r="L1403" s="23"/>
      <c r="M1403" s="23"/>
      <c r="N1403" s="23"/>
      <c r="O1403" s="23"/>
      <c r="P1403" s="23"/>
      <c r="Q1403" s="23"/>
      <c r="R1403" s="23"/>
      <c r="S1403" s="23"/>
      <c r="T1403" s="23"/>
    </row>
    <row r="1404" spans="1:20">
      <c r="A1404" s="25"/>
      <c r="B1404" s="22"/>
      <c r="C1404" s="22"/>
      <c r="D1404" s="22"/>
      <c r="E1404" s="22"/>
      <c r="F1404" s="22"/>
      <c r="G1404" s="22"/>
      <c r="H1404" s="22"/>
      <c r="I1404" s="22"/>
      <c r="J1404" s="22"/>
      <c r="K1404" s="22"/>
      <c r="L1404" s="23"/>
      <c r="M1404" s="23"/>
      <c r="N1404" s="23"/>
      <c r="O1404" s="23"/>
      <c r="P1404" s="23"/>
      <c r="Q1404" s="23"/>
      <c r="R1404" s="23"/>
      <c r="S1404" s="23"/>
      <c r="T1404" s="23"/>
    </row>
    <row r="1405" spans="1:20">
      <c r="A1405" s="25"/>
      <c r="B1405" s="22"/>
      <c r="C1405" s="22"/>
      <c r="D1405" s="22"/>
      <c r="E1405" s="22"/>
      <c r="F1405" s="22"/>
      <c r="G1405" s="22"/>
      <c r="H1405" s="22"/>
      <c r="I1405" s="22"/>
      <c r="J1405" s="22"/>
      <c r="K1405" s="22"/>
      <c r="L1405" s="23"/>
      <c r="M1405" s="23"/>
      <c r="N1405" s="23"/>
      <c r="O1405" s="23"/>
      <c r="P1405" s="23"/>
      <c r="Q1405" s="23"/>
      <c r="R1405" s="23"/>
      <c r="S1405" s="23"/>
      <c r="T1405" s="23"/>
    </row>
    <row r="1406" spans="1:20">
      <c r="A1406" s="25"/>
      <c r="B1406" s="22"/>
      <c r="C1406" s="22"/>
      <c r="D1406" s="22"/>
      <c r="E1406" s="22"/>
      <c r="F1406" s="22"/>
      <c r="G1406" s="22"/>
      <c r="H1406" s="22"/>
      <c r="I1406" s="22"/>
      <c r="J1406" s="22"/>
      <c r="K1406" s="22"/>
      <c r="L1406" s="23"/>
      <c r="M1406" s="23"/>
      <c r="N1406" s="23"/>
      <c r="O1406" s="23"/>
      <c r="P1406" s="23"/>
      <c r="Q1406" s="23"/>
      <c r="R1406" s="23"/>
      <c r="S1406" s="23"/>
      <c r="T1406" s="23"/>
    </row>
    <row r="1407" spans="1:20">
      <c r="A1407" s="25"/>
      <c r="B1407" s="22"/>
      <c r="C1407" s="22"/>
      <c r="D1407" s="22"/>
      <c r="E1407" s="22"/>
      <c r="F1407" s="22"/>
      <c r="G1407" s="22"/>
      <c r="H1407" s="22"/>
      <c r="I1407" s="22"/>
      <c r="J1407" s="22"/>
      <c r="K1407" s="22"/>
      <c r="L1407" s="23"/>
      <c r="M1407" s="23"/>
      <c r="N1407" s="23"/>
      <c r="O1407" s="23"/>
      <c r="P1407" s="23"/>
      <c r="Q1407" s="23"/>
      <c r="R1407" s="23"/>
      <c r="S1407" s="23"/>
      <c r="T1407" s="23"/>
    </row>
    <row r="1408" spans="1:20">
      <c r="A1408" s="25"/>
      <c r="B1408" s="22"/>
      <c r="C1408" s="22"/>
      <c r="D1408" s="22"/>
      <c r="E1408" s="22"/>
      <c r="F1408" s="22"/>
      <c r="G1408" s="22"/>
      <c r="H1408" s="22"/>
      <c r="I1408" s="22"/>
      <c r="J1408" s="22"/>
      <c r="K1408" s="22"/>
      <c r="L1408" s="23"/>
      <c r="M1408" s="23"/>
      <c r="N1408" s="23"/>
      <c r="O1408" s="23"/>
      <c r="P1408" s="23"/>
      <c r="Q1408" s="23"/>
      <c r="R1408" s="23"/>
      <c r="S1408" s="23"/>
      <c r="T1408" s="23"/>
    </row>
    <row r="1409" spans="1:20">
      <c r="A1409" s="25"/>
      <c r="B1409" s="22"/>
      <c r="C1409" s="22"/>
      <c r="D1409" s="22"/>
      <c r="E1409" s="22"/>
      <c r="F1409" s="22"/>
      <c r="G1409" s="22"/>
      <c r="H1409" s="22"/>
      <c r="I1409" s="22"/>
      <c r="J1409" s="22"/>
      <c r="K1409" s="22"/>
      <c r="L1409" s="23"/>
      <c r="M1409" s="23"/>
      <c r="N1409" s="23"/>
      <c r="O1409" s="23"/>
      <c r="P1409" s="23"/>
      <c r="Q1409" s="23"/>
      <c r="R1409" s="23"/>
      <c r="S1409" s="23"/>
      <c r="T1409" s="23"/>
    </row>
    <row r="1410" spans="1:20">
      <c r="A1410" s="25"/>
      <c r="B1410" s="22"/>
      <c r="C1410" s="22"/>
      <c r="D1410" s="22"/>
      <c r="E1410" s="22"/>
      <c r="F1410" s="22"/>
      <c r="G1410" s="22"/>
      <c r="H1410" s="22"/>
      <c r="I1410" s="22"/>
      <c r="J1410" s="22"/>
      <c r="K1410" s="22"/>
      <c r="L1410" s="23"/>
      <c r="M1410" s="23"/>
      <c r="N1410" s="23"/>
      <c r="O1410" s="23"/>
      <c r="P1410" s="23"/>
      <c r="Q1410" s="23"/>
      <c r="R1410" s="23"/>
      <c r="S1410" s="23"/>
      <c r="T1410" s="23"/>
    </row>
    <row r="1411" spans="1:20">
      <c r="A1411" s="25"/>
      <c r="B1411" s="22"/>
      <c r="C1411" s="22"/>
      <c r="D1411" s="22"/>
      <c r="E1411" s="22"/>
      <c r="F1411" s="22"/>
      <c r="G1411" s="22"/>
      <c r="H1411" s="22"/>
      <c r="I1411" s="22"/>
      <c r="J1411" s="22"/>
      <c r="K1411" s="22"/>
      <c r="L1411" s="23"/>
      <c r="M1411" s="23"/>
      <c r="N1411" s="23"/>
      <c r="O1411" s="23"/>
      <c r="P1411" s="23"/>
      <c r="Q1411" s="23"/>
      <c r="R1411" s="23"/>
      <c r="S1411" s="23"/>
      <c r="T1411" s="23"/>
    </row>
    <row r="1412" spans="1:20">
      <c r="A1412" s="25"/>
      <c r="B1412" s="22"/>
      <c r="C1412" s="22"/>
      <c r="D1412" s="22"/>
      <c r="E1412" s="22"/>
      <c r="F1412" s="22"/>
      <c r="G1412" s="22"/>
      <c r="H1412" s="22"/>
      <c r="I1412" s="22"/>
      <c r="J1412" s="22"/>
      <c r="K1412" s="22"/>
      <c r="L1412" s="23"/>
      <c r="M1412" s="23"/>
      <c r="N1412" s="23"/>
      <c r="O1412" s="23"/>
      <c r="P1412" s="23"/>
      <c r="Q1412" s="23"/>
      <c r="R1412" s="23"/>
      <c r="S1412" s="23"/>
      <c r="T1412" s="23"/>
    </row>
    <row r="1413" spans="1:20">
      <c r="A1413" s="25"/>
      <c r="B1413" s="22"/>
      <c r="C1413" s="22"/>
      <c r="D1413" s="22"/>
      <c r="E1413" s="22"/>
      <c r="F1413" s="22"/>
      <c r="G1413" s="22"/>
      <c r="H1413" s="22"/>
      <c r="I1413" s="22"/>
      <c r="J1413" s="22"/>
      <c r="K1413" s="22"/>
      <c r="L1413" s="23"/>
      <c r="M1413" s="23"/>
      <c r="N1413" s="23"/>
      <c r="O1413" s="23"/>
      <c r="P1413" s="23"/>
      <c r="Q1413" s="23"/>
      <c r="R1413" s="23"/>
      <c r="S1413" s="23"/>
      <c r="T1413" s="23"/>
    </row>
    <row r="1414" spans="1:20">
      <c r="A1414" s="25"/>
      <c r="B1414" s="22"/>
      <c r="C1414" s="22"/>
      <c r="D1414" s="22"/>
      <c r="E1414" s="22"/>
      <c r="F1414" s="22"/>
      <c r="G1414" s="22"/>
      <c r="H1414" s="22"/>
      <c r="I1414" s="22"/>
      <c r="J1414" s="22"/>
      <c r="K1414" s="22"/>
      <c r="L1414" s="23"/>
      <c r="M1414" s="23"/>
      <c r="N1414" s="23"/>
      <c r="O1414" s="23"/>
      <c r="P1414" s="23"/>
      <c r="Q1414" s="23"/>
      <c r="R1414" s="23"/>
      <c r="S1414" s="23"/>
      <c r="T1414" s="23"/>
    </row>
    <row r="1415" spans="1:20">
      <c r="A1415" s="25"/>
      <c r="B1415" s="22"/>
      <c r="C1415" s="22"/>
      <c r="D1415" s="22"/>
      <c r="E1415" s="22"/>
      <c r="F1415" s="22"/>
      <c r="G1415" s="22"/>
      <c r="H1415" s="22"/>
      <c r="I1415" s="22"/>
      <c r="J1415" s="22"/>
      <c r="K1415" s="22"/>
      <c r="L1415" s="23"/>
      <c r="M1415" s="23"/>
      <c r="N1415" s="23"/>
      <c r="O1415" s="23"/>
      <c r="P1415" s="23"/>
      <c r="Q1415" s="23"/>
      <c r="R1415" s="23"/>
      <c r="S1415" s="23"/>
      <c r="T1415" s="23"/>
    </row>
    <row r="1416" spans="1:20">
      <c r="A1416" s="25"/>
      <c r="B1416" s="22"/>
      <c r="C1416" s="22"/>
      <c r="D1416" s="22"/>
      <c r="E1416" s="22"/>
      <c r="F1416" s="22"/>
      <c r="G1416" s="22"/>
      <c r="H1416" s="22"/>
      <c r="I1416" s="22"/>
      <c r="J1416" s="22"/>
      <c r="K1416" s="22"/>
      <c r="L1416" s="23"/>
      <c r="M1416" s="23"/>
      <c r="N1416" s="23"/>
      <c r="O1416" s="23"/>
      <c r="P1416" s="23"/>
      <c r="Q1416" s="23"/>
      <c r="R1416" s="23"/>
      <c r="S1416" s="23"/>
      <c r="T1416" s="23"/>
    </row>
    <row r="1417" spans="1:20">
      <c r="A1417" s="25"/>
      <c r="B1417" s="22"/>
      <c r="C1417" s="22"/>
      <c r="D1417" s="22"/>
      <c r="E1417" s="22"/>
      <c r="F1417" s="22"/>
      <c r="G1417" s="22"/>
      <c r="H1417" s="22"/>
      <c r="I1417" s="22"/>
      <c r="J1417" s="22"/>
      <c r="K1417" s="22"/>
      <c r="L1417" s="23"/>
      <c r="M1417" s="23"/>
      <c r="N1417" s="23"/>
      <c r="O1417" s="23"/>
      <c r="P1417" s="23"/>
      <c r="Q1417" s="23"/>
      <c r="R1417" s="23"/>
      <c r="S1417" s="23"/>
      <c r="T1417" s="23"/>
    </row>
    <row r="1418" spans="1:20">
      <c r="A1418" s="25"/>
      <c r="B1418" s="22"/>
      <c r="C1418" s="22"/>
      <c r="D1418" s="22"/>
      <c r="E1418" s="22"/>
      <c r="F1418" s="22"/>
      <c r="G1418" s="22"/>
      <c r="H1418" s="22"/>
      <c r="I1418" s="22"/>
      <c r="J1418" s="22"/>
      <c r="K1418" s="22"/>
      <c r="L1418" s="23"/>
      <c r="M1418" s="23"/>
      <c r="N1418" s="23"/>
      <c r="O1418" s="23"/>
      <c r="P1418" s="23"/>
      <c r="Q1418" s="23"/>
      <c r="R1418" s="23"/>
      <c r="S1418" s="23"/>
      <c r="T1418" s="23"/>
    </row>
    <row r="1419" spans="1:20">
      <c r="A1419" s="25"/>
      <c r="B1419" s="22"/>
      <c r="C1419" s="22"/>
      <c r="D1419" s="22"/>
      <c r="E1419" s="22"/>
      <c r="F1419" s="22"/>
      <c r="G1419" s="22"/>
      <c r="H1419" s="22"/>
      <c r="I1419" s="22"/>
      <c r="J1419" s="22"/>
      <c r="K1419" s="22"/>
      <c r="L1419" s="23"/>
      <c r="M1419" s="23"/>
      <c r="N1419" s="23"/>
      <c r="O1419" s="23"/>
      <c r="P1419" s="23"/>
      <c r="Q1419" s="23"/>
      <c r="R1419" s="23"/>
      <c r="S1419" s="23"/>
      <c r="T1419" s="23"/>
    </row>
    <row r="1420" spans="1:20">
      <c r="A1420" s="25"/>
      <c r="B1420" s="22"/>
      <c r="C1420" s="22"/>
      <c r="D1420" s="22"/>
      <c r="E1420" s="22"/>
      <c r="F1420" s="22"/>
      <c r="G1420" s="22"/>
      <c r="H1420" s="22"/>
      <c r="I1420" s="22"/>
      <c r="J1420" s="22"/>
      <c r="K1420" s="22"/>
      <c r="L1420" s="23"/>
      <c r="M1420" s="23"/>
      <c r="N1420" s="23"/>
      <c r="O1420" s="23"/>
      <c r="P1420" s="23"/>
      <c r="Q1420" s="23"/>
      <c r="R1420" s="23"/>
      <c r="S1420" s="23"/>
      <c r="T1420" s="23"/>
    </row>
    <row r="1421" spans="1:20">
      <c r="A1421" s="25"/>
      <c r="B1421" s="22"/>
      <c r="C1421" s="22"/>
      <c r="D1421" s="22"/>
      <c r="E1421" s="22"/>
      <c r="F1421" s="22"/>
      <c r="G1421" s="22"/>
      <c r="H1421" s="22"/>
      <c r="I1421" s="22"/>
      <c r="J1421" s="22"/>
      <c r="K1421" s="22"/>
      <c r="L1421" s="23"/>
      <c r="M1421" s="23"/>
      <c r="N1421" s="23"/>
      <c r="O1421" s="23"/>
      <c r="P1421" s="23"/>
      <c r="Q1421" s="23"/>
      <c r="R1421" s="23"/>
      <c r="S1421" s="23"/>
      <c r="T1421" s="23"/>
    </row>
    <row r="1422" spans="1:20">
      <c r="A1422" s="25"/>
      <c r="B1422" s="22"/>
      <c r="C1422" s="22"/>
      <c r="D1422" s="22"/>
      <c r="E1422" s="22"/>
      <c r="F1422" s="22"/>
      <c r="G1422" s="22"/>
      <c r="H1422" s="22"/>
      <c r="I1422" s="22"/>
      <c r="J1422" s="22"/>
      <c r="K1422" s="22"/>
      <c r="L1422" s="23"/>
      <c r="M1422" s="23"/>
      <c r="N1422" s="23"/>
      <c r="O1422" s="23"/>
      <c r="P1422" s="23"/>
      <c r="Q1422" s="23"/>
      <c r="R1422" s="23"/>
      <c r="S1422" s="23"/>
      <c r="T1422" s="23"/>
    </row>
    <row r="1423" spans="1:20">
      <c r="A1423" s="25"/>
      <c r="B1423" s="22"/>
      <c r="C1423" s="22"/>
      <c r="D1423" s="22"/>
      <c r="E1423" s="22"/>
      <c r="F1423" s="22"/>
      <c r="G1423" s="22"/>
      <c r="H1423" s="22"/>
      <c r="I1423" s="22"/>
      <c r="J1423" s="22"/>
      <c r="K1423" s="22"/>
      <c r="L1423" s="23"/>
      <c r="M1423" s="23"/>
      <c r="N1423" s="23"/>
      <c r="O1423" s="23"/>
      <c r="P1423" s="23"/>
      <c r="Q1423" s="23"/>
      <c r="R1423" s="23"/>
      <c r="S1423" s="23"/>
      <c r="T1423" s="23"/>
    </row>
    <row r="1424" spans="1:20">
      <c r="A1424" s="25"/>
      <c r="B1424" s="22"/>
      <c r="C1424" s="22"/>
      <c r="D1424" s="22"/>
      <c r="E1424" s="22"/>
      <c r="F1424" s="22"/>
      <c r="G1424" s="22"/>
      <c r="H1424" s="22"/>
      <c r="I1424" s="22"/>
      <c r="J1424" s="22"/>
      <c r="K1424" s="22"/>
      <c r="L1424" s="23"/>
      <c r="M1424" s="23"/>
      <c r="N1424" s="23"/>
      <c r="O1424" s="23"/>
      <c r="P1424" s="23"/>
      <c r="Q1424" s="23"/>
      <c r="R1424" s="23"/>
      <c r="S1424" s="23"/>
      <c r="T1424" s="23"/>
    </row>
    <row r="1425" spans="1:20">
      <c r="A1425" s="25"/>
      <c r="B1425" s="22"/>
      <c r="C1425" s="22"/>
      <c r="D1425" s="22"/>
      <c r="E1425" s="22"/>
      <c r="F1425" s="22"/>
      <c r="G1425" s="22"/>
      <c r="H1425" s="22"/>
      <c r="I1425" s="22"/>
      <c r="J1425" s="22"/>
      <c r="K1425" s="22"/>
      <c r="L1425" s="23"/>
      <c r="M1425" s="23"/>
      <c r="N1425" s="23"/>
      <c r="O1425" s="23"/>
      <c r="P1425" s="23"/>
      <c r="Q1425" s="23"/>
      <c r="R1425" s="23"/>
      <c r="S1425" s="23"/>
      <c r="T1425" s="23"/>
    </row>
    <row r="1426" spans="1:20">
      <c r="A1426" s="25"/>
      <c r="B1426" s="22"/>
      <c r="C1426" s="22"/>
      <c r="D1426" s="22"/>
      <c r="E1426" s="22"/>
      <c r="F1426" s="22"/>
      <c r="G1426" s="22"/>
      <c r="H1426" s="22"/>
      <c r="I1426" s="22"/>
      <c r="J1426" s="22"/>
      <c r="K1426" s="22"/>
      <c r="L1426" s="23"/>
      <c r="M1426" s="23"/>
      <c r="N1426" s="23"/>
      <c r="O1426" s="23"/>
      <c r="P1426" s="23"/>
      <c r="Q1426" s="23"/>
      <c r="R1426" s="23"/>
      <c r="S1426" s="23"/>
      <c r="T1426" s="23"/>
    </row>
    <row r="1427" spans="1:20">
      <c r="A1427" s="25"/>
      <c r="B1427" s="22"/>
      <c r="C1427" s="22"/>
      <c r="D1427" s="22"/>
      <c r="E1427" s="22"/>
      <c r="F1427" s="22"/>
      <c r="G1427" s="22"/>
      <c r="H1427" s="22"/>
      <c r="I1427" s="22"/>
      <c r="J1427" s="22"/>
      <c r="K1427" s="22"/>
      <c r="L1427" s="23"/>
      <c r="M1427" s="23"/>
      <c r="N1427" s="23"/>
      <c r="O1427" s="23"/>
      <c r="P1427" s="23"/>
      <c r="Q1427" s="23"/>
      <c r="R1427" s="23"/>
      <c r="S1427" s="23"/>
      <c r="T1427" s="23"/>
    </row>
    <row r="1428" spans="1:20">
      <c r="A1428" s="25"/>
      <c r="B1428" s="22"/>
      <c r="C1428" s="22"/>
      <c r="D1428" s="22"/>
      <c r="E1428" s="22"/>
      <c r="F1428" s="22"/>
      <c r="G1428" s="22"/>
      <c r="H1428" s="22"/>
      <c r="I1428" s="22"/>
      <c r="J1428" s="22"/>
      <c r="K1428" s="22"/>
      <c r="L1428" s="23"/>
      <c r="M1428" s="23"/>
      <c r="N1428" s="23"/>
      <c r="O1428" s="23"/>
      <c r="P1428" s="23"/>
      <c r="Q1428" s="23"/>
      <c r="R1428" s="23"/>
      <c r="S1428" s="23"/>
      <c r="T1428" s="23"/>
    </row>
    <row r="1429" spans="1:20">
      <c r="A1429" s="25"/>
      <c r="B1429" s="22"/>
      <c r="C1429" s="22"/>
      <c r="D1429" s="22"/>
      <c r="E1429" s="22"/>
      <c r="F1429" s="22"/>
      <c r="G1429" s="22"/>
      <c r="H1429" s="22"/>
      <c r="I1429" s="22"/>
      <c r="J1429" s="22"/>
      <c r="K1429" s="22"/>
      <c r="L1429" s="23"/>
      <c r="M1429" s="23"/>
      <c r="N1429" s="23"/>
      <c r="O1429" s="23"/>
      <c r="P1429" s="23"/>
      <c r="Q1429" s="23"/>
      <c r="R1429" s="23"/>
      <c r="S1429" s="23"/>
      <c r="T1429" s="23"/>
    </row>
    <row r="1430" spans="1:20">
      <c r="A1430" s="25"/>
      <c r="B1430" s="22"/>
      <c r="C1430" s="22"/>
      <c r="D1430" s="22"/>
      <c r="E1430" s="22"/>
      <c r="F1430" s="22"/>
      <c r="G1430" s="22"/>
      <c r="H1430" s="22"/>
      <c r="I1430" s="22"/>
      <c r="J1430" s="22"/>
      <c r="K1430" s="22"/>
      <c r="L1430" s="23"/>
      <c r="M1430" s="23"/>
      <c r="N1430" s="23"/>
      <c r="O1430" s="23"/>
      <c r="P1430" s="23"/>
      <c r="Q1430" s="23"/>
      <c r="R1430" s="23"/>
      <c r="S1430" s="23"/>
      <c r="T1430" s="23"/>
    </row>
    <row r="1431" spans="1:20">
      <c r="A1431" s="25"/>
      <c r="B1431" s="22"/>
      <c r="C1431" s="22"/>
      <c r="D1431" s="22"/>
      <c r="E1431" s="22"/>
      <c r="F1431" s="22"/>
      <c r="G1431" s="22"/>
      <c r="H1431" s="22"/>
      <c r="I1431" s="22"/>
      <c r="J1431" s="22"/>
      <c r="K1431" s="22"/>
      <c r="L1431" s="23"/>
      <c r="M1431" s="23"/>
      <c r="N1431" s="23"/>
      <c r="O1431" s="23"/>
      <c r="P1431" s="23"/>
      <c r="Q1431" s="23"/>
      <c r="R1431" s="23"/>
      <c r="S1431" s="23"/>
      <c r="T1431" s="23"/>
    </row>
    <row r="1432" spans="1:20">
      <c r="A1432" s="25"/>
      <c r="B1432" s="22"/>
      <c r="C1432" s="22"/>
      <c r="D1432" s="22"/>
      <c r="E1432" s="22"/>
      <c r="F1432" s="22"/>
      <c r="G1432" s="22"/>
      <c r="H1432" s="22"/>
      <c r="I1432" s="22"/>
      <c r="J1432" s="22"/>
      <c r="K1432" s="22"/>
      <c r="L1432" s="23"/>
      <c r="M1432" s="23"/>
      <c r="N1432" s="23"/>
      <c r="O1432" s="23"/>
      <c r="P1432" s="23"/>
      <c r="Q1432" s="23"/>
      <c r="R1432" s="23"/>
      <c r="S1432" s="23"/>
      <c r="T1432" s="23"/>
    </row>
    <row r="1433" spans="1:20">
      <c r="A1433" s="25"/>
      <c r="B1433" s="22"/>
      <c r="C1433" s="22"/>
      <c r="D1433" s="22"/>
      <c r="E1433" s="22"/>
      <c r="F1433" s="22"/>
      <c r="G1433" s="22"/>
      <c r="H1433" s="22"/>
      <c r="I1433" s="22"/>
      <c r="J1433" s="22"/>
      <c r="K1433" s="22"/>
      <c r="L1433" s="23"/>
      <c r="M1433" s="23"/>
      <c r="N1433" s="23"/>
      <c r="O1433" s="23"/>
      <c r="P1433" s="23"/>
      <c r="Q1433" s="23"/>
      <c r="R1433" s="23"/>
      <c r="S1433" s="23"/>
      <c r="T1433" s="23"/>
    </row>
    <row r="1434" spans="1:20">
      <c r="A1434" s="25"/>
      <c r="B1434" s="22"/>
      <c r="C1434" s="22"/>
      <c r="D1434" s="22"/>
      <c r="E1434" s="22"/>
      <c r="F1434" s="22"/>
      <c r="G1434" s="22"/>
      <c r="H1434" s="22"/>
      <c r="I1434" s="22"/>
      <c r="J1434" s="22"/>
      <c r="K1434" s="22"/>
      <c r="L1434" s="23"/>
      <c r="M1434" s="23"/>
      <c r="N1434" s="23"/>
      <c r="O1434" s="23"/>
      <c r="P1434" s="23"/>
      <c r="Q1434" s="23"/>
      <c r="R1434" s="23"/>
      <c r="S1434" s="23"/>
      <c r="T1434" s="23"/>
    </row>
    <row r="1435" spans="1:20">
      <c r="A1435" s="25"/>
      <c r="B1435" s="22"/>
      <c r="C1435" s="22"/>
      <c r="D1435" s="22"/>
      <c r="E1435" s="22"/>
      <c r="F1435" s="22"/>
      <c r="G1435" s="22"/>
      <c r="H1435" s="22"/>
      <c r="I1435" s="22"/>
      <c r="J1435" s="22"/>
      <c r="K1435" s="22"/>
      <c r="L1435" s="23"/>
      <c r="M1435" s="23"/>
      <c r="N1435" s="23"/>
      <c r="O1435" s="23"/>
      <c r="P1435" s="23"/>
      <c r="Q1435" s="23"/>
      <c r="R1435" s="23"/>
      <c r="S1435" s="23"/>
      <c r="T1435" s="23"/>
    </row>
    <row r="1436" spans="1:20">
      <c r="A1436" s="25"/>
      <c r="B1436" s="22"/>
      <c r="C1436" s="22"/>
      <c r="D1436" s="22"/>
      <c r="E1436" s="22"/>
      <c r="F1436" s="22"/>
      <c r="G1436" s="22"/>
      <c r="H1436" s="22"/>
      <c r="I1436" s="22"/>
      <c r="J1436" s="22"/>
      <c r="K1436" s="22"/>
      <c r="L1436" s="23"/>
      <c r="M1436" s="23"/>
      <c r="N1436" s="23"/>
      <c r="O1436" s="23"/>
      <c r="P1436" s="23"/>
      <c r="Q1436" s="23"/>
      <c r="R1436" s="23"/>
      <c r="S1436" s="23"/>
      <c r="T1436" s="23"/>
    </row>
    <row r="1437" spans="1:20">
      <c r="A1437" s="25"/>
      <c r="B1437" s="22"/>
      <c r="C1437" s="22"/>
      <c r="D1437" s="22"/>
      <c r="E1437" s="22"/>
      <c r="F1437" s="22"/>
      <c r="G1437" s="22"/>
      <c r="H1437" s="22"/>
      <c r="I1437" s="22"/>
      <c r="J1437" s="22"/>
      <c r="K1437" s="22"/>
      <c r="L1437" s="23"/>
      <c r="M1437" s="23"/>
      <c r="N1437" s="23"/>
      <c r="O1437" s="23"/>
      <c r="P1437" s="23"/>
      <c r="Q1437" s="23"/>
      <c r="R1437" s="23"/>
      <c r="S1437" s="23"/>
      <c r="T1437" s="23"/>
    </row>
    <row r="1438" spans="1:20">
      <c r="A1438" s="25"/>
      <c r="B1438" s="22"/>
      <c r="C1438" s="22"/>
      <c r="D1438" s="22"/>
      <c r="E1438" s="22"/>
      <c r="F1438" s="22"/>
      <c r="G1438" s="22"/>
      <c r="H1438" s="22"/>
      <c r="I1438" s="22"/>
      <c r="J1438" s="22"/>
      <c r="K1438" s="22"/>
      <c r="L1438" s="23"/>
      <c r="M1438" s="23"/>
      <c r="N1438" s="23"/>
      <c r="O1438" s="23"/>
      <c r="P1438" s="23"/>
      <c r="Q1438" s="23"/>
      <c r="R1438" s="23"/>
      <c r="S1438" s="23"/>
      <c r="T1438" s="23"/>
    </row>
    <row r="1439" spans="1:20">
      <c r="A1439" s="25"/>
      <c r="B1439" s="22"/>
      <c r="C1439" s="22"/>
      <c r="D1439" s="22"/>
      <c r="E1439" s="22"/>
      <c r="F1439" s="22"/>
      <c r="G1439" s="22"/>
      <c r="H1439" s="22"/>
      <c r="I1439" s="22"/>
      <c r="J1439" s="22"/>
      <c r="K1439" s="22"/>
      <c r="L1439" s="23"/>
      <c r="M1439" s="23"/>
      <c r="N1439" s="23"/>
      <c r="O1439" s="23"/>
      <c r="P1439" s="23"/>
      <c r="Q1439" s="23"/>
      <c r="R1439" s="23"/>
      <c r="S1439" s="23"/>
      <c r="T1439" s="23"/>
    </row>
    <row r="1440" spans="1:20">
      <c r="A1440" s="25"/>
      <c r="B1440" s="22"/>
      <c r="C1440" s="22"/>
      <c r="D1440" s="22"/>
      <c r="E1440" s="22"/>
      <c r="F1440" s="22"/>
      <c r="G1440" s="22"/>
      <c r="H1440" s="22"/>
      <c r="I1440" s="22"/>
      <c r="J1440" s="22"/>
      <c r="K1440" s="22"/>
      <c r="L1440" s="23"/>
      <c r="M1440" s="23"/>
      <c r="N1440" s="23"/>
      <c r="O1440" s="23"/>
      <c r="P1440" s="23"/>
      <c r="Q1440" s="23"/>
      <c r="R1440" s="23"/>
      <c r="S1440" s="23"/>
      <c r="T1440" s="23"/>
    </row>
    <row r="1441" spans="1:20">
      <c r="A1441" s="25"/>
      <c r="B1441" s="22"/>
      <c r="C1441" s="22"/>
      <c r="D1441" s="22"/>
      <c r="E1441" s="22"/>
      <c r="F1441" s="22"/>
      <c r="G1441" s="22"/>
      <c r="H1441" s="22"/>
      <c r="I1441" s="22"/>
      <c r="J1441" s="22"/>
      <c r="K1441" s="22"/>
      <c r="L1441" s="23"/>
      <c r="M1441" s="23"/>
      <c r="N1441" s="23"/>
      <c r="O1441" s="23"/>
      <c r="P1441" s="23"/>
      <c r="Q1441" s="23"/>
      <c r="R1441" s="23"/>
      <c r="S1441" s="23"/>
      <c r="T1441" s="23"/>
    </row>
    <row r="1442" spans="1:20">
      <c r="A1442" s="25"/>
      <c r="B1442" s="22"/>
      <c r="C1442" s="22"/>
      <c r="D1442" s="22"/>
      <c r="E1442" s="22"/>
      <c r="F1442" s="22"/>
      <c r="G1442" s="22"/>
      <c r="H1442" s="22"/>
      <c r="I1442" s="22"/>
      <c r="J1442" s="22"/>
      <c r="K1442" s="22"/>
      <c r="L1442" s="23"/>
      <c r="M1442" s="23"/>
      <c r="N1442" s="23"/>
      <c r="O1442" s="23"/>
      <c r="P1442" s="23"/>
      <c r="Q1442" s="23"/>
      <c r="R1442" s="23"/>
      <c r="S1442" s="23"/>
      <c r="T1442" s="23"/>
    </row>
    <row r="1443" spans="1:20">
      <c r="A1443" s="25"/>
      <c r="B1443" s="22"/>
      <c r="C1443" s="22"/>
      <c r="D1443" s="22"/>
      <c r="E1443" s="22"/>
      <c r="F1443" s="22"/>
      <c r="G1443" s="22"/>
      <c r="H1443" s="22"/>
      <c r="I1443" s="22"/>
      <c r="J1443" s="22"/>
      <c r="K1443" s="22"/>
      <c r="L1443" s="23"/>
      <c r="M1443" s="23"/>
      <c r="N1443" s="23"/>
      <c r="O1443" s="23"/>
      <c r="P1443" s="23"/>
      <c r="Q1443" s="23"/>
      <c r="R1443" s="23"/>
      <c r="S1443" s="23"/>
      <c r="T1443" s="23"/>
    </row>
    <row r="1444" spans="1:20">
      <c r="A1444" s="25"/>
      <c r="B1444" s="22"/>
      <c r="C1444" s="22"/>
      <c r="D1444" s="22"/>
      <c r="E1444" s="22"/>
      <c r="F1444" s="22"/>
      <c r="G1444" s="22"/>
      <c r="H1444" s="22"/>
      <c r="I1444" s="22"/>
      <c r="J1444" s="22"/>
      <c r="K1444" s="22"/>
      <c r="L1444" s="23"/>
      <c r="M1444" s="23"/>
      <c r="N1444" s="23"/>
      <c r="O1444" s="23"/>
      <c r="P1444" s="23"/>
      <c r="Q1444" s="23"/>
      <c r="R1444" s="23"/>
      <c r="S1444" s="23"/>
      <c r="T1444" s="23"/>
    </row>
    <row r="1445" spans="1:20">
      <c r="A1445" s="25"/>
      <c r="B1445" s="22"/>
      <c r="C1445" s="22"/>
      <c r="D1445" s="22"/>
      <c r="E1445" s="22"/>
      <c r="F1445" s="22"/>
      <c r="G1445" s="22"/>
      <c r="H1445" s="22"/>
      <c r="I1445" s="22"/>
      <c r="J1445" s="22"/>
      <c r="K1445" s="22"/>
      <c r="L1445" s="23"/>
      <c r="M1445" s="23"/>
      <c r="N1445" s="23"/>
      <c r="O1445" s="23"/>
      <c r="P1445" s="23"/>
      <c r="Q1445" s="23"/>
      <c r="R1445" s="23"/>
      <c r="S1445" s="23"/>
      <c r="T1445" s="23"/>
    </row>
    <row r="1446" spans="1:20">
      <c r="A1446" s="25"/>
      <c r="B1446" s="22"/>
      <c r="C1446" s="22"/>
      <c r="D1446" s="22"/>
      <c r="E1446" s="22"/>
      <c r="F1446" s="22"/>
      <c r="G1446" s="22"/>
      <c r="H1446" s="22"/>
      <c r="I1446" s="22"/>
      <c r="J1446" s="22"/>
      <c r="K1446" s="22"/>
      <c r="L1446" s="23"/>
      <c r="M1446" s="23"/>
      <c r="N1446" s="23"/>
      <c r="O1446" s="23"/>
      <c r="P1446" s="23"/>
      <c r="Q1446" s="23"/>
      <c r="R1446" s="23"/>
      <c r="S1446" s="23"/>
      <c r="T1446" s="23"/>
    </row>
    <row r="1447" spans="1:20">
      <c r="A1447" s="25"/>
      <c r="B1447" s="22"/>
      <c r="C1447" s="22"/>
      <c r="D1447" s="22"/>
      <c r="E1447" s="22"/>
      <c r="F1447" s="22"/>
      <c r="G1447" s="22"/>
      <c r="H1447" s="22"/>
      <c r="I1447" s="22"/>
      <c r="J1447" s="22"/>
      <c r="K1447" s="22"/>
      <c r="L1447" s="23"/>
      <c r="M1447" s="23"/>
      <c r="N1447" s="23"/>
      <c r="O1447" s="23"/>
      <c r="P1447" s="23"/>
      <c r="Q1447" s="23"/>
      <c r="R1447" s="23"/>
      <c r="S1447" s="23"/>
      <c r="T1447" s="23"/>
    </row>
    <row r="1448" spans="1:20">
      <c r="A1448" s="25"/>
      <c r="B1448" s="22"/>
      <c r="C1448" s="22"/>
      <c r="D1448" s="22"/>
      <c r="E1448" s="22"/>
      <c r="F1448" s="22"/>
      <c r="G1448" s="22"/>
      <c r="H1448" s="22"/>
      <c r="I1448" s="22"/>
      <c r="J1448" s="22"/>
      <c r="K1448" s="22"/>
      <c r="L1448" s="23"/>
      <c r="M1448" s="23"/>
      <c r="N1448" s="23"/>
      <c r="O1448" s="23"/>
      <c r="P1448" s="23"/>
      <c r="Q1448" s="23"/>
      <c r="R1448" s="23"/>
      <c r="S1448" s="23"/>
      <c r="T1448" s="23"/>
    </row>
    <row r="1449" spans="1:20">
      <c r="A1449" s="25"/>
      <c r="B1449" s="22"/>
      <c r="C1449" s="22"/>
      <c r="D1449" s="22"/>
      <c r="E1449" s="22"/>
      <c r="F1449" s="22"/>
      <c r="G1449" s="22"/>
      <c r="H1449" s="22"/>
      <c r="I1449" s="22"/>
      <c r="J1449" s="22"/>
      <c r="K1449" s="22"/>
      <c r="L1449" s="23"/>
      <c r="M1449" s="23"/>
      <c r="N1449" s="23"/>
      <c r="O1449" s="23"/>
      <c r="P1449" s="23"/>
      <c r="Q1449" s="23"/>
      <c r="R1449" s="23"/>
      <c r="S1449" s="23"/>
      <c r="T1449" s="23"/>
    </row>
    <row r="1450" spans="1:20">
      <c r="A1450" s="25"/>
      <c r="B1450" s="22"/>
      <c r="C1450" s="22"/>
      <c r="D1450" s="22"/>
      <c r="E1450" s="22"/>
      <c r="F1450" s="22"/>
      <c r="G1450" s="22"/>
      <c r="H1450" s="22"/>
      <c r="I1450" s="22"/>
      <c r="J1450" s="22"/>
      <c r="K1450" s="22"/>
      <c r="L1450" s="23"/>
      <c r="M1450" s="23"/>
      <c r="N1450" s="23"/>
      <c r="O1450" s="23"/>
      <c r="P1450" s="23"/>
      <c r="Q1450" s="23"/>
      <c r="R1450" s="23"/>
      <c r="S1450" s="23"/>
      <c r="T1450" s="23"/>
    </row>
    <row r="1451" spans="1:20">
      <c r="A1451" s="25"/>
      <c r="B1451" s="22"/>
      <c r="C1451" s="22"/>
      <c r="D1451" s="22"/>
      <c r="E1451" s="22"/>
      <c r="F1451" s="22"/>
      <c r="G1451" s="22"/>
      <c r="H1451" s="22"/>
      <c r="I1451" s="22"/>
      <c r="J1451" s="22"/>
      <c r="K1451" s="22"/>
      <c r="L1451" s="23"/>
      <c r="M1451" s="23"/>
      <c r="N1451" s="23"/>
      <c r="O1451" s="23"/>
      <c r="P1451" s="23"/>
      <c r="Q1451" s="23"/>
      <c r="R1451" s="23"/>
      <c r="S1451" s="23"/>
      <c r="T1451" s="23"/>
    </row>
    <row r="1452" spans="1:20">
      <c r="A1452" s="25"/>
      <c r="B1452" s="22"/>
      <c r="C1452" s="22"/>
      <c r="D1452" s="22"/>
      <c r="E1452" s="22"/>
      <c r="F1452" s="22"/>
      <c r="G1452" s="22"/>
      <c r="H1452" s="22"/>
      <c r="I1452" s="22"/>
      <c r="J1452" s="22"/>
      <c r="K1452" s="22"/>
      <c r="L1452" s="23"/>
      <c r="M1452" s="23"/>
      <c r="N1452" s="23"/>
      <c r="O1452" s="23"/>
      <c r="P1452" s="23"/>
      <c r="Q1452" s="23"/>
      <c r="R1452" s="23"/>
      <c r="S1452" s="23"/>
      <c r="T1452" s="23"/>
    </row>
    <row r="1453" spans="1:20">
      <c r="A1453" s="25"/>
      <c r="B1453" s="22"/>
      <c r="C1453" s="22"/>
      <c r="D1453" s="22"/>
      <c r="E1453" s="22"/>
      <c r="F1453" s="22"/>
      <c r="G1453" s="22"/>
      <c r="H1453" s="22"/>
      <c r="I1453" s="22"/>
      <c r="J1453" s="22"/>
      <c r="K1453" s="22"/>
      <c r="L1453" s="23"/>
      <c r="M1453" s="23"/>
      <c r="N1453" s="23"/>
      <c r="O1453" s="23"/>
      <c r="P1453" s="23"/>
      <c r="Q1453" s="23"/>
      <c r="R1453" s="23"/>
      <c r="S1453" s="23"/>
      <c r="T1453" s="23"/>
    </row>
    <row r="1454" spans="1:20">
      <c r="A1454" s="25"/>
      <c r="B1454" s="22"/>
      <c r="C1454" s="22"/>
      <c r="D1454" s="22"/>
      <c r="E1454" s="22"/>
      <c r="F1454" s="22"/>
      <c r="G1454" s="22"/>
      <c r="H1454" s="22"/>
      <c r="I1454" s="22"/>
      <c r="J1454" s="22"/>
      <c r="K1454" s="22"/>
      <c r="L1454" s="23"/>
      <c r="M1454" s="23"/>
      <c r="N1454" s="23"/>
      <c r="O1454" s="23"/>
      <c r="P1454" s="23"/>
      <c r="Q1454" s="23"/>
      <c r="R1454" s="23"/>
      <c r="S1454" s="23"/>
      <c r="T1454" s="23"/>
    </row>
    <row r="1455" spans="1:20">
      <c r="A1455" s="25"/>
      <c r="B1455" s="22"/>
      <c r="C1455" s="22"/>
      <c r="D1455" s="22"/>
      <c r="E1455" s="22"/>
      <c r="F1455" s="22"/>
      <c r="G1455" s="22"/>
      <c r="H1455" s="22"/>
      <c r="I1455" s="22"/>
      <c r="J1455" s="22"/>
      <c r="K1455" s="22"/>
      <c r="L1455" s="23"/>
      <c r="M1455" s="23"/>
      <c r="N1455" s="23"/>
      <c r="O1455" s="23"/>
      <c r="P1455" s="23"/>
      <c r="Q1455" s="23"/>
      <c r="R1455" s="23"/>
      <c r="S1455" s="23"/>
      <c r="T1455" s="23"/>
    </row>
    <row r="1456" spans="1:20">
      <c r="A1456" s="25"/>
      <c r="B1456" s="22"/>
      <c r="C1456" s="22"/>
      <c r="D1456" s="22"/>
      <c r="E1456" s="22"/>
      <c r="F1456" s="22"/>
      <c r="G1456" s="22"/>
      <c r="H1456" s="22"/>
      <c r="I1456" s="22"/>
      <c r="J1456" s="22"/>
      <c r="K1456" s="22"/>
      <c r="L1456" s="23"/>
      <c r="M1456" s="23"/>
      <c r="N1456" s="23"/>
      <c r="O1456" s="23"/>
      <c r="P1456" s="23"/>
      <c r="Q1456" s="23"/>
      <c r="R1456" s="23"/>
      <c r="S1456" s="23"/>
      <c r="T1456" s="23"/>
    </row>
    <row r="1457" spans="1:20">
      <c r="A1457" s="25"/>
      <c r="B1457" s="22"/>
      <c r="C1457" s="22"/>
      <c r="D1457" s="22"/>
      <c r="E1457" s="22"/>
      <c r="F1457" s="22"/>
      <c r="G1457" s="22"/>
      <c r="H1457" s="22"/>
      <c r="I1457" s="22"/>
      <c r="J1457" s="22"/>
      <c r="K1457" s="22"/>
      <c r="L1457" s="23"/>
      <c r="M1457" s="23"/>
      <c r="N1457" s="23"/>
      <c r="O1457" s="23"/>
      <c r="P1457" s="23"/>
      <c r="Q1457" s="23"/>
      <c r="R1457" s="23"/>
      <c r="S1457" s="23"/>
      <c r="T1457" s="23"/>
    </row>
    <row r="1458" spans="1:20">
      <c r="A1458" s="25"/>
      <c r="B1458" s="22"/>
      <c r="C1458" s="22"/>
      <c r="D1458" s="22"/>
      <c r="E1458" s="22"/>
      <c r="F1458" s="22"/>
      <c r="G1458" s="22"/>
      <c r="H1458" s="22"/>
      <c r="I1458" s="22"/>
      <c r="J1458" s="22"/>
      <c r="K1458" s="22"/>
      <c r="L1458" s="23"/>
      <c r="M1458" s="23"/>
      <c r="N1458" s="23"/>
      <c r="O1458" s="23"/>
      <c r="P1458" s="23"/>
      <c r="Q1458" s="23"/>
      <c r="R1458" s="23"/>
      <c r="S1458" s="23"/>
      <c r="T1458" s="23"/>
    </row>
    <row r="1459" spans="1:20">
      <c r="A1459" s="25"/>
      <c r="B1459" s="22"/>
      <c r="C1459" s="22"/>
      <c r="D1459" s="22"/>
      <c r="E1459" s="22"/>
      <c r="F1459" s="22"/>
      <c r="G1459" s="22"/>
      <c r="H1459" s="22"/>
      <c r="I1459" s="22"/>
      <c r="J1459" s="22"/>
      <c r="K1459" s="22"/>
      <c r="L1459" s="23"/>
      <c r="M1459" s="23"/>
      <c r="N1459" s="23"/>
      <c r="O1459" s="23"/>
      <c r="P1459" s="23"/>
      <c r="Q1459" s="23"/>
      <c r="R1459" s="23"/>
      <c r="S1459" s="23"/>
      <c r="T1459" s="23"/>
    </row>
    <row r="1460" spans="1:20">
      <c r="A1460" s="25"/>
      <c r="B1460" s="22"/>
      <c r="C1460" s="22"/>
      <c r="D1460" s="22"/>
      <c r="E1460" s="22"/>
      <c r="F1460" s="22"/>
      <c r="G1460" s="22"/>
      <c r="H1460" s="22"/>
      <c r="I1460" s="22"/>
      <c r="J1460" s="22"/>
      <c r="K1460" s="22"/>
      <c r="L1460" s="23"/>
      <c r="M1460" s="23"/>
      <c r="N1460" s="23"/>
      <c r="O1460" s="23"/>
      <c r="P1460" s="23"/>
      <c r="Q1460" s="23"/>
      <c r="R1460" s="23"/>
      <c r="S1460" s="23"/>
      <c r="T1460" s="23"/>
    </row>
    <row r="1461" spans="1:20">
      <c r="A1461" s="25"/>
      <c r="B1461" s="22"/>
      <c r="C1461" s="22"/>
      <c r="D1461" s="22"/>
      <c r="E1461" s="22"/>
      <c r="F1461" s="22"/>
      <c r="G1461" s="22"/>
      <c r="H1461" s="22"/>
      <c r="I1461" s="22"/>
      <c r="J1461" s="22"/>
      <c r="K1461" s="22"/>
      <c r="L1461" s="23"/>
      <c r="M1461" s="23"/>
      <c r="N1461" s="23"/>
      <c r="O1461" s="23"/>
      <c r="P1461" s="23"/>
      <c r="Q1461" s="23"/>
      <c r="R1461" s="23"/>
      <c r="S1461" s="23"/>
      <c r="T1461" s="23"/>
    </row>
    <row r="1462" spans="1:20">
      <c r="A1462" s="25"/>
      <c r="B1462" s="22"/>
      <c r="C1462" s="22"/>
      <c r="D1462" s="22"/>
      <c r="E1462" s="22"/>
      <c r="F1462" s="22"/>
      <c r="G1462" s="22"/>
      <c r="H1462" s="22"/>
      <c r="I1462" s="22"/>
      <c r="J1462" s="22"/>
      <c r="K1462" s="22"/>
      <c r="L1462" s="23"/>
      <c r="M1462" s="23"/>
      <c r="N1462" s="23"/>
      <c r="O1462" s="23"/>
      <c r="P1462" s="23"/>
      <c r="Q1462" s="23"/>
      <c r="R1462" s="23"/>
      <c r="S1462" s="23"/>
      <c r="T1462" s="23"/>
    </row>
    <row r="1463" spans="1:20">
      <c r="A1463" s="25"/>
      <c r="B1463" s="22"/>
      <c r="C1463" s="22"/>
      <c r="D1463" s="22"/>
      <c r="E1463" s="22"/>
      <c r="F1463" s="22"/>
      <c r="G1463" s="22"/>
      <c r="H1463" s="22"/>
      <c r="I1463" s="22"/>
      <c r="J1463" s="22"/>
      <c r="K1463" s="22"/>
      <c r="L1463" s="23"/>
      <c r="M1463" s="23"/>
      <c r="N1463" s="23"/>
      <c r="O1463" s="23"/>
      <c r="P1463" s="23"/>
      <c r="Q1463" s="23"/>
      <c r="R1463" s="23"/>
      <c r="S1463" s="23"/>
      <c r="T1463" s="23"/>
    </row>
    <row r="1464" spans="1:20">
      <c r="A1464" s="25"/>
      <c r="B1464" s="22"/>
      <c r="C1464" s="22"/>
      <c r="D1464" s="22"/>
      <c r="E1464" s="22"/>
      <c r="F1464" s="22"/>
      <c r="G1464" s="22"/>
      <c r="H1464" s="22"/>
      <c r="I1464" s="22"/>
      <c r="J1464" s="22"/>
      <c r="K1464" s="22"/>
      <c r="L1464" s="23"/>
      <c r="M1464" s="23"/>
      <c r="N1464" s="23"/>
      <c r="O1464" s="23"/>
      <c r="P1464" s="23"/>
      <c r="Q1464" s="23"/>
      <c r="R1464" s="23"/>
      <c r="S1464" s="23"/>
      <c r="T1464" s="23"/>
    </row>
    <row r="1465" spans="1:20">
      <c r="A1465" s="25"/>
      <c r="B1465" s="22"/>
      <c r="C1465" s="22"/>
      <c r="D1465" s="22"/>
      <c r="E1465" s="22"/>
      <c r="F1465" s="22"/>
      <c r="G1465" s="22"/>
      <c r="H1465" s="22"/>
      <c r="I1465" s="22"/>
      <c r="J1465" s="22"/>
      <c r="K1465" s="22"/>
      <c r="L1465" s="23"/>
      <c r="M1465" s="23"/>
      <c r="N1465" s="23"/>
      <c r="O1465" s="23"/>
      <c r="P1465" s="23"/>
      <c r="Q1465" s="23"/>
      <c r="R1465" s="23"/>
      <c r="S1465" s="23"/>
      <c r="T1465" s="23"/>
    </row>
    <row r="1466" spans="1:20">
      <c r="A1466" s="25"/>
      <c r="B1466" s="22"/>
      <c r="C1466" s="22"/>
      <c r="D1466" s="22"/>
      <c r="E1466" s="22"/>
      <c r="F1466" s="22"/>
      <c r="G1466" s="22"/>
      <c r="H1466" s="22"/>
      <c r="I1466" s="22"/>
      <c r="J1466" s="22"/>
      <c r="K1466" s="22"/>
      <c r="L1466" s="23"/>
      <c r="M1466" s="23"/>
      <c r="N1466" s="23"/>
      <c r="O1466" s="23"/>
      <c r="P1466" s="23"/>
      <c r="Q1466" s="23"/>
      <c r="R1466" s="23"/>
      <c r="S1466" s="23"/>
      <c r="T1466" s="23"/>
    </row>
    <row r="1467" spans="1:20">
      <c r="A1467" s="25"/>
      <c r="B1467" s="22"/>
      <c r="C1467" s="22"/>
      <c r="D1467" s="22"/>
      <c r="E1467" s="22"/>
      <c r="F1467" s="22"/>
      <c r="G1467" s="22"/>
      <c r="H1467" s="22"/>
      <c r="I1467" s="22"/>
      <c r="J1467" s="22"/>
      <c r="K1467" s="22"/>
      <c r="L1467" s="23"/>
      <c r="M1467" s="23"/>
      <c r="N1467" s="23"/>
      <c r="O1467" s="23"/>
      <c r="P1467" s="23"/>
      <c r="Q1467" s="23"/>
      <c r="R1467" s="23"/>
      <c r="S1467" s="23"/>
      <c r="T1467" s="23"/>
    </row>
    <row r="1468" spans="1:20">
      <c r="A1468" s="25"/>
      <c r="B1468" s="22"/>
      <c r="C1468" s="22"/>
      <c r="D1468" s="22"/>
      <c r="E1468" s="22"/>
      <c r="F1468" s="22"/>
      <c r="G1468" s="22"/>
      <c r="H1468" s="22"/>
      <c r="I1468" s="22"/>
      <c r="J1468" s="22"/>
      <c r="K1468" s="22"/>
      <c r="L1468" s="23"/>
      <c r="M1468" s="23"/>
      <c r="N1468" s="23"/>
      <c r="O1468" s="23"/>
      <c r="P1468" s="23"/>
      <c r="Q1468" s="23"/>
      <c r="R1468" s="23"/>
      <c r="S1468" s="23"/>
      <c r="T1468" s="23"/>
    </row>
    <row r="1469" spans="1:20">
      <c r="A1469" s="25"/>
      <c r="B1469" s="22"/>
      <c r="C1469" s="22"/>
      <c r="D1469" s="22"/>
      <c r="E1469" s="22"/>
      <c r="F1469" s="22"/>
      <c r="G1469" s="22"/>
      <c r="H1469" s="22"/>
      <c r="I1469" s="22"/>
      <c r="J1469" s="22"/>
      <c r="K1469" s="22"/>
      <c r="L1469" s="23"/>
      <c r="M1469" s="23"/>
      <c r="N1469" s="23"/>
      <c r="O1469" s="23"/>
      <c r="P1469" s="23"/>
      <c r="Q1469" s="23"/>
      <c r="R1469" s="23"/>
      <c r="S1469" s="23"/>
      <c r="T1469" s="23"/>
    </row>
    <row r="1470" spans="1:20">
      <c r="A1470" s="25"/>
      <c r="B1470" s="22"/>
      <c r="C1470" s="22"/>
      <c r="D1470" s="22"/>
      <c r="E1470" s="22"/>
      <c r="F1470" s="22"/>
      <c r="G1470" s="22"/>
      <c r="H1470" s="22"/>
      <c r="I1470" s="22"/>
      <c r="J1470" s="22"/>
      <c r="K1470" s="22"/>
      <c r="L1470" s="23"/>
      <c r="M1470" s="23"/>
      <c r="N1470" s="23"/>
      <c r="O1470" s="23"/>
      <c r="P1470" s="23"/>
      <c r="Q1470" s="23"/>
      <c r="R1470" s="23"/>
      <c r="S1470" s="23"/>
      <c r="T1470" s="23"/>
    </row>
    <row r="1471" spans="1:20">
      <c r="A1471" s="25"/>
      <c r="B1471" s="22"/>
      <c r="C1471" s="22"/>
      <c r="D1471" s="22"/>
      <c r="E1471" s="22"/>
      <c r="F1471" s="22"/>
      <c r="G1471" s="22"/>
      <c r="H1471" s="22"/>
      <c r="I1471" s="22"/>
      <c r="J1471" s="22"/>
      <c r="K1471" s="22"/>
      <c r="L1471" s="23"/>
      <c r="M1471" s="23"/>
      <c r="N1471" s="23"/>
      <c r="O1471" s="23"/>
      <c r="P1471" s="23"/>
      <c r="Q1471" s="23"/>
      <c r="R1471" s="23"/>
      <c r="S1471" s="23"/>
      <c r="T1471" s="23"/>
    </row>
    <row r="1472" spans="1:20">
      <c r="A1472" s="25"/>
      <c r="B1472" s="22"/>
      <c r="C1472" s="22"/>
      <c r="D1472" s="22"/>
      <c r="E1472" s="22"/>
      <c r="F1472" s="22"/>
      <c r="G1472" s="22"/>
      <c r="H1472" s="22"/>
      <c r="I1472" s="22"/>
      <c r="J1472" s="22"/>
      <c r="K1472" s="22"/>
      <c r="L1472" s="23"/>
      <c r="M1472" s="23"/>
      <c r="N1472" s="23"/>
      <c r="O1472" s="23"/>
      <c r="P1472" s="23"/>
      <c r="Q1472" s="23"/>
      <c r="R1472" s="23"/>
      <c r="S1472" s="23"/>
      <c r="T1472" s="23"/>
    </row>
    <row r="1473" spans="1:20">
      <c r="A1473" s="25"/>
      <c r="B1473" s="22"/>
      <c r="C1473" s="22"/>
      <c r="D1473" s="22"/>
      <c r="E1473" s="22"/>
      <c r="F1473" s="22"/>
      <c r="G1473" s="22"/>
      <c r="H1473" s="22"/>
      <c r="I1473" s="22"/>
      <c r="J1473" s="22"/>
      <c r="K1473" s="22"/>
      <c r="L1473" s="23"/>
      <c r="M1473" s="23"/>
      <c r="N1473" s="23"/>
      <c r="O1473" s="23"/>
      <c r="P1473" s="23"/>
      <c r="Q1473" s="23"/>
      <c r="R1473" s="23"/>
      <c r="S1473" s="23"/>
      <c r="T1473" s="23"/>
    </row>
    <row r="1474" spans="1:20">
      <c r="A1474" s="25"/>
      <c r="B1474" s="22"/>
      <c r="C1474" s="22"/>
      <c r="D1474" s="22"/>
      <c r="E1474" s="22"/>
      <c r="F1474" s="22"/>
      <c r="G1474" s="22"/>
      <c r="H1474" s="22"/>
      <c r="I1474" s="22"/>
      <c r="J1474" s="22"/>
      <c r="K1474" s="22"/>
      <c r="L1474" s="23"/>
      <c r="M1474" s="23"/>
      <c r="N1474" s="23"/>
      <c r="O1474" s="23"/>
      <c r="P1474" s="23"/>
      <c r="Q1474" s="23"/>
      <c r="R1474" s="23"/>
      <c r="S1474" s="23"/>
      <c r="T1474" s="23"/>
    </row>
    <row r="1475" spans="1:20">
      <c r="A1475" s="25"/>
      <c r="B1475" s="22"/>
      <c r="C1475" s="22"/>
      <c r="D1475" s="22"/>
      <c r="E1475" s="22"/>
      <c r="F1475" s="22"/>
      <c r="G1475" s="22"/>
      <c r="H1475" s="22"/>
      <c r="I1475" s="22"/>
      <c r="J1475" s="22"/>
      <c r="K1475" s="22"/>
      <c r="L1475" s="23"/>
      <c r="M1475" s="23"/>
      <c r="N1475" s="23"/>
      <c r="O1475" s="23"/>
      <c r="P1475" s="23"/>
      <c r="Q1475" s="23"/>
      <c r="R1475" s="23"/>
      <c r="S1475" s="23"/>
      <c r="T1475" s="23"/>
    </row>
    <row r="1476" spans="1:20">
      <c r="A1476" s="25"/>
      <c r="B1476" s="22"/>
      <c r="C1476" s="22"/>
      <c r="D1476" s="22"/>
      <c r="E1476" s="22"/>
      <c r="F1476" s="22"/>
      <c r="G1476" s="22"/>
      <c r="H1476" s="22"/>
      <c r="I1476" s="22"/>
      <c r="J1476" s="22"/>
      <c r="K1476" s="22"/>
      <c r="L1476" s="23"/>
      <c r="M1476" s="23"/>
      <c r="N1476" s="23"/>
      <c r="O1476" s="23"/>
      <c r="P1476" s="23"/>
      <c r="Q1476" s="23"/>
      <c r="R1476" s="23"/>
      <c r="S1476" s="23"/>
      <c r="T1476" s="23"/>
    </row>
    <row r="1477" spans="1:20">
      <c r="A1477" s="25"/>
      <c r="B1477" s="22"/>
      <c r="C1477" s="22"/>
      <c r="D1477" s="22"/>
      <c r="E1477" s="22"/>
      <c r="F1477" s="22"/>
      <c r="G1477" s="22"/>
      <c r="H1477" s="22"/>
      <c r="I1477" s="22"/>
      <c r="J1477" s="22"/>
      <c r="K1477" s="22"/>
      <c r="L1477" s="23"/>
      <c r="M1477" s="23"/>
      <c r="N1477" s="23"/>
      <c r="O1477" s="23"/>
      <c r="P1477" s="23"/>
      <c r="Q1477" s="23"/>
      <c r="R1477" s="23"/>
      <c r="S1477" s="23"/>
      <c r="T1477" s="23"/>
    </row>
    <row r="1478" spans="1:20">
      <c r="A1478" s="25"/>
      <c r="B1478" s="22"/>
      <c r="C1478" s="22"/>
      <c r="D1478" s="22"/>
      <c r="E1478" s="22"/>
      <c r="F1478" s="22"/>
      <c r="G1478" s="22"/>
      <c r="H1478" s="22"/>
      <c r="I1478" s="22"/>
      <c r="J1478" s="22"/>
      <c r="K1478" s="22"/>
      <c r="L1478" s="23"/>
      <c r="M1478" s="23"/>
      <c r="N1478" s="23"/>
      <c r="O1478" s="23"/>
      <c r="P1478" s="23"/>
      <c r="Q1478" s="23"/>
      <c r="R1478" s="23"/>
      <c r="S1478" s="23"/>
      <c r="T1478" s="23"/>
    </row>
    <row r="1479" spans="1:20">
      <c r="A1479" s="25"/>
      <c r="B1479" s="22"/>
      <c r="C1479" s="22"/>
      <c r="D1479" s="22"/>
      <c r="E1479" s="22"/>
      <c r="F1479" s="22"/>
      <c r="G1479" s="22"/>
      <c r="H1479" s="22"/>
      <c r="I1479" s="22"/>
      <c r="J1479" s="22"/>
      <c r="K1479" s="22"/>
      <c r="L1479" s="23"/>
      <c r="M1479" s="23"/>
      <c r="N1479" s="23"/>
      <c r="O1479" s="23"/>
      <c r="P1479" s="23"/>
      <c r="Q1479" s="23"/>
      <c r="R1479" s="23"/>
      <c r="S1479" s="23"/>
      <c r="T1479" s="23"/>
    </row>
    <row r="1480" spans="1:20">
      <c r="A1480" s="25"/>
      <c r="B1480" s="22"/>
      <c r="C1480" s="22"/>
      <c r="D1480" s="22"/>
      <c r="E1480" s="22"/>
      <c r="F1480" s="22"/>
      <c r="G1480" s="22"/>
      <c r="H1480" s="22"/>
      <c r="I1480" s="22"/>
      <c r="J1480" s="22"/>
      <c r="K1480" s="22"/>
      <c r="L1480" s="23"/>
      <c r="M1480" s="23"/>
      <c r="N1480" s="23"/>
      <c r="O1480" s="23"/>
      <c r="P1480" s="23"/>
      <c r="Q1480" s="23"/>
      <c r="R1480" s="23"/>
      <c r="S1480" s="23"/>
      <c r="T1480" s="23"/>
    </row>
    <row r="1481" spans="1:20">
      <c r="A1481" s="25"/>
      <c r="B1481" s="22"/>
      <c r="C1481" s="22"/>
      <c r="D1481" s="22"/>
      <c r="E1481" s="22"/>
      <c r="F1481" s="22"/>
      <c r="G1481" s="22"/>
      <c r="H1481" s="22"/>
      <c r="I1481" s="22"/>
      <c r="J1481" s="22"/>
      <c r="K1481" s="22"/>
      <c r="L1481" s="23"/>
      <c r="M1481" s="23"/>
      <c r="N1481" s="23"/>
      <c r="O1481" s="23"/>
      <c r="P1481" s="23"/>
      <c r="Q1481" s="23"/>
      <c r="R1481" s="23"/>
      <c r="S1481" s="23"/>
      <c r="T1481" s="23"/>
    </row>
    <row r="1482" spans="1:20">
      <c r="A1482" s="25"/>
      <c r="B1482" s="22"/>
      <c r="C1482" s="22"/>
      <c r="D1482" s="22"/>
      <c r="E1482" s="22"/>
      <c r="F1482" s="22"/>
      <c r="G1482" s="22"/>
      <c r="H1482" s="22"/>
      <c r="I1482" s="22"/>
      <c r="J1482" s="22"/>
      <c r="K1482" s="22"/>
      <c r="L1482" s="23"/>
      <c r="M1482" s="23"/>
      <c r="N1482" s="23"/>
      <c r="O1482" s="23"/>
      <c r="P1482" s="23"/>
      <c r="Q1482" s="23"/>
      <c r="R1482" s="23"/>
      <c r="S1482" s="23"/>
      <c r="T1482" s="23"/>
    </row>
    <row r="1483" spans="1:20">
      <c r="A1483" s="25"/>
      <c r="B1483" s="22"/>
      <c r="C1483" s="22"/>
      <c r="D1483" s="22"/>
      <c r="E1483" s="22"/>
      <c r="F1483" s="22"/>
      <c r="G1483" s="22"/>
      <c r="H1483" s="22"/>
      <c r="I1483" s="22"/>
      <c r="J1483" s="22"/>
      <c r="K1483" s="22"/>
      <c r="L1483" s="23"/>
      <c r="M1483" s="23"/>
      <c r="N1483" s="23"/>
      <c r="O1483" s="23"/>
      <c r="P1483" s="23"/>
      <c r="Q1483" s="23"/>
      <c r="R1483" s="23"/>
      <c r="S1483" s="23"/>
      <c r="T1483" s="23"/>
    </row>
    <row r="1484" spans="1:20">
      <c r="A1484" s="25"/>
      <c r="B1484" s="22"/>
      <c r="C1484" s="22"/>
      <c r="D1484" s="22"/>
      <c r="E1484" s="22"/>
      <c r="F1484" s="22"/>
      <c r="G1484" s="22"/>
      <c r="H1484" s="22"/>
      <c r="I1484" s="22"/>
      <c r="J1484" s="22"/>
      <c r="K1484" s="22"/>
      <c r="L1484" s="23"/>
      <c r="M1484" s="23"/>
      <c r="N1484" s="23"/>
      <c r="O1484" s="23"/>
      <c r="P1484" s="23"/>
      <c r="Q1484" s="23"/>
      <c r="R1484" s="23"/>
      <c r="S1484" s="23"/>
      <c r="T1484" s="23"/>
    </row>
    <row r="1485" spans="1:20">
      <c r="A1485" s="25"/>
      <c r="B1485" s="22"/>
      <c r="C1485" s="22"/>
      <c r="D1485" s="22"/>
      <c r="E1485" s="22"/>
      <c r="F1485" s="22"/>
      <c r="G1485" s="22"/>
      <c r="H1485" s="22"/>
      <c r="I1485" s="22"/>
      <c r="J1485" s="22"/>
      <c r="K1485" s="22"/>
      <c r="L1485" s="23"/>
      <c r="M1485" s="23"/>
      <c r="N1485" s="23"/>
      <c r="O1485" s="23"/>
      <c r="P1485" s="23"/>
      <c r="Q1485" s="23"/>
      <c r="R1485" s="23"/>
      <c r="S1485" s="23"/>
      <c r="T1485" s="23"/>
    </row>
    <row r="1486" spans="1:20">
      <c r="A1486" s="25"/>
      <c r="B1486" s="22"/>
      <c r="C1486" s="22"/>
      <c r="D1486" s="22"/>
      <c r="E1486" s="22"/>
      <c r="F1486" s="22"/>
      <c r="G1486" s="22"/>
      <c r="H1486" s="22"/>
      <c r="I1486" s="22"/>
      <c r="J1486" s="22"/>
      <c r="K1486" s="22"/>
      <c r="L1486" s="23"/>
      <c r="M1486" s="23"/>
      <c r="N1486" s="23"/>
      <c r="O1486" s="23"/>
      <c r="P1486" s="23"/>
      <c r="Q1486" s="23"/>
      <c r="R1486" s="23"/>
      <c r="S1486" s="23"/>
      <c r="T1486" s="23"/>
    </row>
    <row r="1487" spans="1:20">
      <c r="A1487" s="25"/>
      <c r="B1487" s="22"/>
      <c r="C1487" s="22"/>
      <c r="D1487" s="22"/>
      <c r="E1487" s="22"/>
      <c r="F1487" s="22"/>
      <c r="G1487" s="22"/>
      <c r="H1487" s="22"/>
      <c r="I1487" s="22"/>
      <c r="J1487" s="22"/>
      <c r="K1487" s="22"/>
      <c r="L1487" s="23"/>
      <c r="M1487" s="23"/>
      <c r="N1487" s="23"/>
      <c r="O1487" s="23"/>
      <c r="P1487" s="23"/>
      <c r="Q1487" s="23"/>
      <c r="R1487" s="23"/>
      <c r="S1487" s="23"/>
      <c r="T1487" s="23"/>
    </row>
    <row r="1488" spans="1:20">
      <c r="A1488" s="25"/>
      <c r="B1488" s="22"/>
      <c r="C1488" s="22"/>
      <c r="D1488" s="22"/>
      <c r="E1488" s="22"/>
      <c r="F1488" s="22"/>
      <c r="G1488" s="22"/>
      <c r="H1488" s="22"/>
      <c r="I1488" s="22"/>
      <c r="J1488" s="22"/>
      <c r="K1488" s="22"/>
      <c r="L1488" s="23"/>
      <c r="M1488" s="23"/>
      <c r="N1488" s="23"/>
      <c r="O1488" s="23"/>
      <c r="P1488" s="23"/>
      <c r="Q1488" s="23"/>
      <c r="R1488" s="23"/>
      <c r="S1488" s="23"/>
      <c r="T1488" s="23"/>
    </row>
    <row r="1489" spans="1:20">
      <c r="A1489" s="25"/>
      <c r="B1489" s="22"/>
      <c r="C1489" s="22"/>
      <c r="D1489" s="22"/>
      <c r="E1489" s="22"/>
      <c r="F1489" s="22"/>
      <c r="G1489" s="22"/>
      <c r="H1489" s="22"/>
      <c r="I1489" s="22"/>
      <c r="J1489" s="22"/>
      <c r="K1489" s="22"/>
      <c r="L1489" s="23"/>
      <c r="M1489" s="23"/>
      <c r="N1489" s="23"/>
      <c r="O1489" s="23"/>
      <c r="P1489" s="23"/>
      <c r="Q1489" s="23"/>
      <c r="R1489" s="23"/>
      <c r="S1489" s="23"/>
      <c r="T1489" s="23"/>
    </row>
    <row r="1490" spans="1:20">
      <c r="A1490" s="25"/>
      <c r="B1490" s="22"/>
      <c r="C1490" s="22"/>
      <c r="D1490" s="22"/>
      <c r="E1490" s="22"/>
      <c r="F1490" s="22"/>
      <c r="G1490" s="22"/>
      <c r="H1490" s="22"/>
      <c r="I1490" s="22"/>
      <c r="J1490" s="22"/>
      <c r="K1490" s="22"/>
      <c r="L1490" s="23"/>
      <c r="M1490" s="23"/>
      <c r="N1490" s="23"/>
      <c r="O1490" s="23"/>
      <c r="P1490" s="23"/>
      <c r="Q1490" s="23"/>
      <c r="R1490" s="23"/>
      <c r="S1490" s="23"/>
      <c r="T1490" s="23"/>
    </row>
    <row r="1491" spans="1:20">
      <c r="A1491" s="25"/>
      <c r="B1491" s="22"/>
      <c r="C1491" s="22"/>
      <c r="D1491" s="22"/>
      <c r="E1491" s="22"/>
      <c r="F1491" s="22"/>
      <c r="G1491" s="22"/>
      <c r="H1491" s="22"/>
      <c r="I1491" s="22"/>
      <c r="J1491" s="22"/>
      <c r="K1491" s="22"/>
      <c r="L1491" s="23"/>
      <c r="M1491" s="23"/>
      <c r="N1491" s="23"/>
      <c r="O1491" s="23"/>
      <c r="P1491" s="23"/>
      <c r="Q1491" s="23"/>
      <c r="R1491" s="23"/>
      <c r="S1491" s="23"/>
      <c r="T1491" s="23"/>
    </row>
    <row r="1492" spans="1:20">
      <c r="A1492" s="25"/>
      <c r="B1492" s="22"/>
      <c r="C1492" s="22"/>
      <c r="D1492" s="22"/>
      <c r="E1492" s="22"/>
      <c r="F1492" s="22"/>
      <c r="G1492" s="22"/>
      <c r="H1492" s="22"/>
      <c r="I1492" s="22"/>
      <c r="J1492" s="22"/>
      <c r="K1492" s="22"/>
      <c r="L1492" s="23"/>
      <c r="M1492" s="23"/>
      <c r="N1492" s="23"/>
      <c r="O1492" s="23"/>
      <c r="P1492" s="23"/>
      <c r="Q1492" s="23"/>
      <c r="R1492" s="23"/>
      <c r="S1492" s="23"/>
      <c r="T1492" s="23"/>
    </row>
    <row r="1493" spans="1:20">
      <c r="A1493" s="25"/>
      <c r="B1493" s="22"/>
      <c r="C1493" s="22"/>
      <c r="D1493" s="22"/>
      <c r="E1493" s="22"/>
      <c r="F1493" s="22"/>
      <c r="G1493" s="22"/>
      <c r="H1493" s="22"/>
      <c r="I1493" s="22"/>
      <c r="J1493" s="22"/>
      <c r="K1493" s="22"/>
      <c r="L1493" s="23"/>
      <c r="M1493" s="23"/>
      <c r="N1493" s="23"/>
      <c r="O1493" s="23"/>
      <c r="P1493" s="23"/>
      <c r="Q1493" s="23"/>
      <c r="R1493" s="23"/>
      <c r="S1493" s="23"/>
      <c r="T1493" s="23"/>
    </row>
    <row r="1494" spans="1:20">
      <c r="A1494" s="25"/>
      <c r="B1494" s="22"/>
      <c r="C1494" s="22"/>
      <c r="D1494" s="22"/>
      <c r="E1494" s="22"/>
      <c r="F1494" s="22"/>
      <c r="G1494" s="22"/>
      <c r="H1494" s="22"/>
      <c r="I1494" s="22"/>
      <c r="J1494" s="22"/>
      <c r="K1494" s="22"/>
      <c r="L1494" s="23"/>
      <c r="M1494" s="23"/>
      <c r="N1494" s="23"/>
      <c r="O1494" s="23"/>
      <c r="P1494" s="23"/>
      <c r="Q1494" s="23"/>
      <c r="R1494" s="23"/>
      <c r="S1494" s="23"/>
      <c r="T1494" s="23"/>
    </row>
    <row r="1495" spans="1:20">
      <c r="A1495" s="25"/>
      <c r="B1495" s="22"/>
      <c r="C1495" s="22"/>
      <c r="D1495" s="22"/>
      <c r="E1495" s="22"/>
      <c r="F1495" s="22"/>
      <c r="G1495" s="22"/>
      <c r="H1495" s="22"/>
      <c r="I1495" s="22"/>
      <c r="J1495" s="22"/>
      <c r="K1495" s="22"/>
      <c r="L1495" s="23"/>
      <c r="M1495" s="23"/>
      <c r="N1495" s="23"/>
      <c r="O1495" s="23"/>
      <c r="P1495" s="23"/>
      <c r="Q1495" s="23"/>
      <c r="R1495" s="23"/>
      <c r="S1495" s="23"/>
      <c r="T1495" s="23"/>
    </row>
    <row r="1496" spans="1:20">
      <c r="A1496" s="25"/>
      <c r="B1496" s="22"/>
      <c r="C1496" s="22"/>
      <c r="D1496" s="22"/>
      <c r="E1496" s="22"/>
      <c r="F1496" s="22"/>
      <c r="G1496" s="22"/>
      <c r="H1496" s="22"/>
      <c r="I1496" s="22"/>
      <c r="J1496" s="22"/>
      <c r="K1496" s="22"/>
      <c r="L1496" s="23"/>
      <c r="M1496" s="23"/>
      <c r="N1496" s="23"/>
      <c r="O1496" s="23"/>
      <c r="P1496" s="23"/>
      <c r="Q1496" s="23"/>
      <c r="R1496" s="23"/>
      <c r="S1496" s="23"/>
      <c r="T1496" s="23"/>
    </row>
    <row r="1497" spans="1:20">
      <c r="A1497" s="25"/>
      <c r="B1497" s="22"/>
      <c r="C1497" s="22"/>
      <c r="D1497" s="22"/>
      <c r="E1497" s="22"/>
      <c r="F1497" s="22"/>
      <c r="G1497" s="22"/>
      <c r="H1497" s="22"/>
      <c r="I1497" s="22"/>
      <c r="J1497" s="22"/>
      <c r="K1497" s="22"/>
      <c r="L1497" s="23"/>
      <c r="M1497" s="23"/>
      <c r="N1497" s="23"/>
      <c r="O1497" s="23"/>
      <c r="P1497" s="23"/>
      <c r="Q1497" s="23"/>
      <c r="R1497" s="23"/>
      <c r="S1497" s="23"/>
      <c r="T1497" s="23"/>
    </row>
    <row r="1498" spans="1:20">
      <c r="A1498" s="25"/>
      <c r="B1498" s="22"/>
      <c r="C1498" s="22"/>
      <c r="D1498" s="22"/>
      <c r="E1498" s="22"/>
      <c r="F1498" s="22"/>
      <c r="G1498" s="22"/>
      <c r="H1498" s="22"/>
      <c r="I1498" s="22"/>
      <c r="J1498" s="22"/>
      <c r="K1498" s="22"/>
      <c r="L1498" s="23"/>
      <c r="M1498" s="23"/>
      <c r="N1498" s="23"/>
      <c r="O1498" s="23"/>
      <c r="P1498" s="23"/>
      <c r="Q1498" s="23"/>
      <c r="R1498" s="23"/>
      <c r="S1498" s="23"/>
      <c r="T1498" s="23"/>
    </row>
    <row r="1499" spans="1:20">
      <c r="A1499" s="25"/>
      <c r="B1499" s="22"/>
      <c r="C1499" s="22"/>
      <c r="D1499" s="22"/>
      <c r="E1499" s="22"/>
      <c r="F1499" s="22"/>
      <c r="G1499" s="22"/>
      <c r="H1499" s="22"/>
      <c r="I1499" s="22"/>
      <c r="J1499" s="22"/>
      <c r="K1499" s="22"/>
      <c r="L1499" s="23"/>
      <c r="M1499" s="23"/>
      <c r="N1499" s="23"/>
      <c r="O1499" s="23"/>
      <c r="P1499" s="23"/>
      <c r="Q1499" s="23"/>
      <c r="R1499" s="23"/>
      <c r="S1499" s="23"/>
      <c r="T1499" s="23"/>
    </row>
    <row r="1500" spans="1:20">
      <c r="A1500" s="25"/>
      <c r="B1500" s="22"/>
      <c r="C1500" s="22"/>
      <c r="D1500" s="22"/>
      <c r="E1500" s="22"/>
      <c r="F1500" s="22"/>
      <c r="G1500" s="22"/>
      <c r="H1500" s="22"/>
      <c r="I1500" s="22"/>
      <c r="J1500" s="22"/>
      <c r="K1500" s="22"/>
      <c r="L1500" s="23"/>
      <c r="M1500" s="23"/>
      <c r="N1500" s="23"/>
      <c r="O1500" s="23"/>
      <c r="P1500" s="23"/>
      <c r="Q1500" s="23"/>
      <c r="R1500" s="23"/>
      <c r="S1500" s="23"/>
      <c r="T1500" s="23"/>
    </row>
    <row r="1501" spans="1:20">
      <c r="A1501" s="25"/>
      <c r="B1501" s="22"/>
      <c r="C1501" s="22"/>
      <c r="D1501" s="22"/>
      <c r="E1501" s="22"/>
      <c r="F1501" s="22"/>
      <c r="G1501" s="22"/>
      <c r="H1501" s="22"/>
      <c r="I1501" s="22"/>
      <c r="J1501" s="22"/>
      <c r="K1501" s="22"/>
      <c r="L1501" s="23"/>
      <c r="M1501" s="23"/>
      <c r="N1501" s="23"/>
      <c r="O1501" s="23"/>
      <c r="P1501" s="23"/>
      <c r="Q1501" s="23"/>
      <c r="R1501" s="23"/>
      <c r="S1501" s="23"/>
      <c r="T1501" s="23"/>
    </row>
    <row r="1502" spans="1:20">
      <c r="A1502" s="25"/>
      <c r="B1502" s="22"/>
      <c r="C1502" s="22"/>
      <c r="D1502" s="22"/>
      <c r="E1502" s="22"/>
      <c r="F1502" s="22"/>
      <c r="G1502" s="22"/>
      <c r="H1502" s="22"/>
      <c r="I1502" s="22"/>
      <c r="J1502" s="22"/>
      <c r="K1502" s="22"/>
      <c r="L1502" s="23"/>
      <c r="M1502" s="23"/>
      <c r="N1502" s="23"/>
      <c r="O1502" s="23"/>
      <c r="P1502" s="23"/>
      <c r="Q1502" s="23"/>
      <c r="R1502" s="23"/>
      <c r="S1502" s="23"/>
      <c r="T1502" s="23"/>
    </row>
    <row r="1503" spans="1:20">
      <c r="A1503" s="25"/>
      <c r="B1503" s="22"/>
      <c r="C1503" s="22"/>
      <c r="D1503" s="22"/>
      <c r="E1503" s="22"/>
      <c r="F1503" s="22"/>
      <c r="G1503" s="22"/>
      <c r="H1503" s="22"/>
      <c r="I1503" s="22"/>
      <c r="J1503" s="22"/>
      <c r="K1503" s="22"/>
      <c r="L1503" s="23"/>
      <c r="M1503" s="23"/>
      <c r="N1503" s="23"/>
      <c r="O1503" s="23"/>
      <c r="P1503" s="23"/>
      <c r="Q1503" s="23"/>
      <c r="R1503" s="23"/>
      <c r="S1503" s="23"/>
      <c r="T1503" s="23"/>
    </row>
    <row r="1504" spans="1:20">
      <c r="A1504" s="25"/>
      <c r="B1504" s="22"/>
      <c r="C1504" s="22"/>
      <c r="D1504" s="22"/>
      <c r="E1504" s="22"/>
      <c r="F1504" s="22"/>
      <c r="G1504" s="22"/>
      <c r="H1504" s="22"/>
      <c r="I1504" s="22"/>
      <c r="J1504" s="22"/>
      <c r="K1504" s="22"/>
      <c r="L1504" s="23"/>
      <c r="M1504" s="23"/>
      <c r="N1504" s="23"/>
      <c r="O1504" s="23"/>
      <c r="P1504" s="23"/>
      <c r="Q1504" s="23"/>
      <c r="R1504" s="23"/>
      <c r="S1504" s="23"/>
      <c r="T1504" s="23"/>
    </row>
    <row r="1505" spans="1:20">
      <c r="A1505" s="25"/>
      <c r="B1505" s="22"/>
      <c r="C1505" s="22"/>
      <c r="D1505" s="22"/>
      <c r="E1505" s="22"/>
      <c r="F1505" s="22"/>
      <c r="G1505" s="22"/>
      <c r="H1505" s="22"/>
      <c r="I1505" s="22"/>
      <c r="J1505" s="22"/>
      <c r="K1505" s="22"/>
      <c r="L1505" s="23"/>
      <c r="M1505" s="23"/>
      <c r="N1505" s="23"/>
      <c r="O1505" s="23"/>
      <c r="P1505" s="23"/>
      <c r="Q1505" s="23"/>
      <c r="R1505" s="23"/>
      <c r="S1505" s="23"/>
      <c r="T1505" s="23"/>
    </row>
    <row r="1506" spans="1:20">
      <c r="A1506" s="25"/>
      <c r="B1506" s="22"/>
      <c r="C1506" s="22"/>
      <c r="D1506" s="22"/>
      <c r="E1506" s="22"/>
      <c r="F1506" s="22"/>
      <c r="G1506" s="22"/>
      <c r="H1506" s="22"/>
      <c r="I1506" s="22"/>
      <c r="J1506" s="22"/>
      <c r="K1506" s="22"/>
      <c r="L1506" s="23"/>
      <c r="M1506" s="23"/>
      <c r="N1506" s="23"/>
      <c r="O1506" s="23"/>
      <c r="P1506" s="23"/>
      <c r="Q1506" s="23"/>
      <c r="R1506" s="23"/>
      <c r="S1506" s="23"/>
      <c r="T1506" s="23"/>
    </row>
    <row r="1507" spans="1:20">
      <c r="A1507" s="25"/>
      <c r="B1507" s="22"/>
      <c r="C1507" s="22"/>
      <c r="D1507" s="22"/>
      <c r="E1507" s="22"/>
      <c r="F1507" s="22"/>
      <c r="G1507" s="22"/>
      <c r="H1507" s="22"/>
      <c r="I1507" s="22"/>
      <c r="J1507" s="22"/>
      <c r="K1507" s="22"/>
      <c r="L1507" s="23"/>
      <c r="M1507" s="23"/>
      <c r="N1507" s="23"/>
      <c r="O1507" s="23"/>
      <c r="P1507" s="23"/>
      <c r="Q1507" s="23"/>
      <c r="R1507" s="23"/>
      <c r="S1507" s="23"/>
      <c r="T1507" s="23"/>
    </row>
    <row r="1508" spans="1:20">
      <c r="A1508" s="25"/>
      <c r="B1508" s="22"/>
      <c r="C1508" s="22"/>
      <c r="D1508" s="22"/>
      <c r="E1508" s="22"/>
      <c r="F1508" s="22"/>
      <c r="G1508" s="22"/>
      <c r="H1508" s="22"/>
      <c r="I1508" s="22"/>
      <c r="J1508" s="22"/>
      <c r="K1508" s="22"/>
      <c r="L1508" s="23"/>
      <c r="M1508" s="23"/>
      <c r="N1508" s="23"/>
      <c r="O1508" s="23"/>
      <c r="P1508" s="23"/>
      <c r="Q1508" s="23"/>
      <c r="R1508" s="23"/>
      <c r="S1508" s="23"/>
      <c r="T1508" s="23"/>
    </row>
    <row r="1509" spans="1:20">
      <c r="A1509" s="25"/>
      <c r="B1509" s="22"/>
      <c r="C1509" s="22"/>
      <c r="D1509" s="22"/>
      <c r="E1509" s="22"/>
      <c r="F1509" s="22"/>
      <c r="G1509" s="22"/>
      <c r="H1509" s="22"/>
      <c r="I1509" s="22"/>
      <c r="J1509" s="22"/>
      <c r="K1509" s="22"/>
      <c r="L1509" s="23"/>
      <c r="M1509" s="23"/>
      <c r="N1509" s="23"/>
      <c r="O1509" s="23"/>
      <c r="P1509" s="23"/>
      <c r="Q1509" s="23"/>
      <c r="R1509" s="23"/>
      <c r="S1509" s="23"/>
      <c r="T1509" s="23"/>
    </row>
    <row r="1510" spans="1:20">
      <c r="A1510" s="25"/>
      <c r="B1510" s="22"/>
      <c r="C1510" s="22"/>
      <c r="D1510" s="22"/>
      <c r="E1510" s="22"/>
      <c r="F1510" s="22"/>
      <c r="G1510" s="22"/>
      <c r="H1510" s="22"/>
      <c r="I1510" s="22"/>
      <c r="J1510" s="22"/>
      <c r="K1510" s="22"/>
      <c r="L1510" s="23"/>
      <c r="M1510" s="23"/>
      <c r="N1510" s="23"/>
      <c r="O1510" s="23"/>
      <c r="P1510" s="23"/>
      <c r="Q1510" s="23"/>
      <c r="R1510" s="23"/>
      <c r="S1510" s="23"/>
      <c r="T1510" s="23"/>
    </row>
    <row r="1511" spans="1:20">
      <c r="A1511" s="25"/>
      <c r="B1511" s="22"/>
      <c r="C1511" s="22"/>
      <c r="D1511" s="22"/>
      <c r="E1511" s="22"/>
      <c r="F1511" s="22"/>
      <c r="G1511" s="22"/>
      <c r="H1511" s="22"/>
      <c r="I1511" s="22"/>
      <c r="J1511" s="22"/>
      <c r="K1511" s="22"/>
      <c r="L1511" s="23"/>
      <c r="M1511" s="23"/>
      <c r="N1511" s="23"/>
      <c r="O1511" s="23"/>
      <c r="P1511" s="23"/>
      <c r="Q1511" s="23"/>
      <c r="R1511" s="23"/>
      <c r="S1511" s="23"/>
      <c r="T1511" s="23"/>
    </row>
    <row r="1512" spans="1:20">
      <c r="A1512" s="25"/>
      <c r="B1512" s="22"/>
      <c r="C1512" s="22"/>
      <c r="D1512" s="22"/>
      <c r="E1512" s="22"/>
      <c r="F1512" s="22"/>
      <c r="G1512" s="22"/>
      <c r="H1512" s="22"/>
      <c r="I1512" s="22"/>
      <c r="J1512" s="22"/>
      <c r="K1512" s="22"/>
      <c r="L1512" s="23"/>
      <c r="M1512" s="23"/>
      <c r="N1512" s="23"/>
      <c r="O1512" s="23"/>
      <c r="P1512" s="23"/>
      <c r="Q1512" s="23"/>
      <c r="R1512" s="23"/>
      <c r="S1512" s="23"/>
      <c r="T1512" s="23"/>
    </row>
    <row r="1513" spans="1:20">
      <c r="A1513" s="25"/>
      <c r="B1513" s="22"/>
      <c r="C1513" s="22"/>
      <c r="D1513" s="22"/>
      <c r="E1513" s="22"/>
      <c r="F1513" s="22"/>
      <c r="G1513" s="22"/>
      <c r="H1513" s="22"/>
      <c r="I1513" s="22"/>
      <c r="J1513" s="22"/>
      <c r="K1513" s="22"/>
      <c r="L1513" s="23"/>
      <c r="M1513" s="23"/>
      <c r="N1513" s="23"/>
      <c r="O1513" s="23"/>
      <c r="P1513" s="23"/>
      <c r="Q1513" s="23"/>
      <c r="R1513" s="23"/>
      <c r="S1513" s="23"/>
      <c r="T1513" s="23"/>
    </row>
    <row r="1514" spans="1:20">
      <c r="A1514" s="25"/>
      <c r="B1514" s="22"/>
      <c r="C1514" s="22"/>
      <c r="D1514" s="22"/>
      <c r="E1514" s="22"/>
      <c r="F1514" s="22"/>
      <c r="G1514" s="22"/>
      <c r="H1514" s="22"/>
      <c r="I1514" s="22"/>
      <c r="J1514" s="22"/>
      <c r="K1514" s="22"/>
      <c r="L1514" s="23"/>
      <c r="M1514" s="23"/>
      <c r="N1514" s="23"/>
      <c r="O1514" s="23"/>
      <c r="P1514" s="23"/>
      <c r="Q1514" s="23"/>
      <c r="R1514" s="23"/>
      <c r="S1514" s="23"/>
      <c r="T1514" s="23"/>
    </row>
    <row r="1515" spans="1:20">
      <c r="A1515" s="25"/>
      <c r="B1515" s="22"/>
      <c r="C1515" s="22"/>
      <c r="D1515" s="22"/>
      <c r="E1515" s="22"/>
      <c r="F1515" s="22"/>
      <c r="G1515" s="22"/>
      <c r="H1515" s="22"/>
      <c r="I1515" s="22"/>
      <c r="J1515" s="22"/>
      <c r="K1515" s="22"/>
      <c r="L1515" s="23"/>
      <c r="M1515" s="23"/>
      <c r="N1515" s="23"/>
      <c r="O1515" s="23"/>
      <c r="P1515" s="23"/>
      <c r="Q1515" s="23"/>
      <c r="R1515" s="23"/>
      <c r="S1515" s="23"/>
      <c r="T1515" s="23"/>
    </row>
    <row r="1516" spans="1:20">
      <c r="A1516" s="25"/>
      <c r="B1516" s="22"/>
      <c r="C1516" s="22"/>
      <c r="D1516" s="22"/>
      <c r="E1516" s="22"/>
      <c r="F1516" s="22"/>
      <c r="G1516" s="22"/>
      <c r="H1516" s="22"/>
      <c r="I1516" s="22"/>
      <c r="J1516" s="22"/>
      <c r="K1516" s="22"/>
      <c r="L1516" s="23"/>
      <c r="M1516" s="23"/>
      <c r="N1516" s="23"/>
      <c r="O1516" s="23"/>
      <c r="P1516" s="23"/>
      <c r="Q1516" s="23"/>
      <c r="R1516" s="23"/>
      <c r="S1516" s="23"/>
      <c r="T1516" s="23"/>
    </row>
    <row r="1517" spans="1:20">
      <c r="A1517" s="25"/>
      <c r="B1517" s="22"/>
      <c r="C1517" s="22"/>
      <c r="D1517" s="22"/>
      <c r="E1517" s="22"/>
      <c r="F1517" s="22"/>
      <c r="G1517" s="22"/>
      <c r="H1517" s="22"/>
      <c r="I1517" s="22"/>
      <c r="J1517" s="22"/>
      <c r="K1517" s="22"/>
      <c r="L1517" s="23"/>
      <c r="M1517" s="23"/>
      <c r="N1517" s="23"/>
      <c r="O1517" s="23"/>
      <c r="P1517" s="23"/>
      <c r="Q1517" s="23"/>
      <c r="R1517" s="23"/>
      <c r="S1517" s="23"/>
      <c r="T1517" s="23"/>
    </row>
    <row r="1518" spans="1:20">
      <c r="A1518" s="25"/>
      <c r="B1518" s="22"/>
      <c r="C1518" s="22"/>
      <c r="D1518" s="22"/>
      <c r="E1518" s="22"/>
      <c r="F1518" s="22"/>
      <c r="G1518" s="22"/>
      <c r="H1518" s="22"/>
      <c r="I1518" s="22"/>
      <c r="J1518" s="22"/>
      <c r="K1518" s="22"/>
      <c r="L1518" s="23"/>
      <c r="M1518" s="23"/>
      <c r="N1518" s="23"/>
      <c r="O1518" s="23"/>
      <c r="P1518" s="23"/>
      <c r="Q1518" s="23"/>
      <c r="R1518" s="23"/>
      <c r="S1518" s="23"/>
      <c r="T1518" s="23"/>
    </row>
    <row r="1519" spans="1:20">
      <c r="A1519" s="25"/>
      <c r="B1519" s="22"/>
      <c r="C1519" s="22"/>
      <c r="D1519" s="22"/>
      <c r="E1519" s="22"/>
      <c r="F1519" s="22"/>
      <c r="G1519" s="22"/>
      <c r="H1519" s="22"/>
      <c r="I1519" s="22"/>
      <c r="J1519" s="22"/>
      <c r="K1519" s="22"/>
      <c r="L1519" s="23"/>
      <c r="M1519" s="23"/>
      <c r="N1519" s="23"/>
      <c r="O1519" s="23"/>
      <c r="P1519" s="23"/>
      <c r="Q1519" s="23"/>
      <c r="R1519" s="23"/>
      <c r="S1519" s="23"/>
      <c r="T1519" s="23"/>
    </row>
    <row r="1520" spans="1:20">
      <c r="A1520" s="25"/>
      <c r="B1520" s="22"/>
      <c r="C1520" s="22"/>
      <c r="D1520" s="22"/>
      <c r="E1520" s="22"/>
      <c r="F1520" s="22"/>
      <c r="G1520" s="22"/>
      <c r="H1520" s="22"/>
      <c r="I1520" s="22"/>
      <c r="J1520" s="22"/>
      <c r="K1520" s="22"/>
      <c r="L1520" s="23"/>
      <c r="M1520" s="23"/>
      <c r="N1520" s="23"/>
      <c r="O1520" s="23"/>
      <c r="P1520" s="23"/>
      <c r="Q1520" s="23"/>
      <c r="R1520" s="23"/>
      <c r="S1520" s="23"/>
      <c r="T1520" s="23"/>
    </row>
    <row r="1521" spans="1:20">
      <c r="A1521" s="25"/>
      <c r="B1521" s="22"/>
      <c r="C1521" s="22"/>
      <c r="D1521" s="22"/>
      <c r="E1521" s="22"/>
      <c r="F1521" s="22"/>
      <c r="G1521" s="22"/>
      <c r="H1521" s="22"/>
      <c r="I1521" s="22"/>
      <c r="J1521" s="22"/>
      <c r="K1521" s="22"/>
      <c r="L1521" s="23"/>
      <c r="M1521" s="23"/>
      <c r="N1521" s="23"/>
      <c r="O1521" s="23"/>
      <c r="P1521" s="23"/>
      <c r="Q1521" s="23"/>
      <c r="R1521" s="23"/>
      <c r="S1521" s="23"/>
      <c r="T1521" s="23"/>
    </row>
    <row r="1522" spans="1:20">
      <c r="A1522" s="25"/>
      <c r="B1522" s="22"/>
      <c r="C1522" s="22"/>
      <c r="D1522" s="22"/>
      <c r="E1522" s="22"/>
      <c r="F1522" s="22"/>
      <c r="G1522" s="22"/>
      <c r="H1522" s="22"/>
      <c r="I1522" s="22"/>
      <c r="J1522" s="22"/>
      <c r="K1522" s="22"/>
      <c r="L1522" s="23"/>
      <c r="M1522" s="23"/>
      <c r="N1522" s="23"/>
      <c r="O1522" s="23"/>
      <c r="P1522" s="23"/>
      <c r="Q1522" s="23"/>
      <c r="R1522" s="23"/>
      <c r="S1522" s="23"/>
      <c r="T1522" s="23"/>
    </row>
    <row r="1523" spans="1:20">
      <c r="A1523" s="25"/>
      <c r="B1523" s="22"/>
      <c r="C1523" s="22"/>
      <c r="D1523" s="22"/>
      <c r="E1523" s="22"/>
      <c r="F1523" s="22"/>
      <c r="G1523" s="22"/>
      <c r="H1523" s="22"/>
      <c r="I1523" s="22"/>
      <c r="J1523" s="22"/>
      <c r="K1523" s="22"/>
      <c r="L1523" s="23"/>
      <c r="M1523" s="23"/>
      <c r="N1523" s="23"/>
      <c r="O1523" s="23"/>
      <c r="P1523" s="23"/>
      <c r="Q1523" s="23"/>
      <c r="R1523" s="23"/>
      <c r="S1523" s="23"/>
      <c r="T1523" s="23"/>
    </row>
    <row r="1524" spans="1:20">
      <c r="A1524" s="25"/>
      <c r="B1524" s="22"/>
      <c r="C1524" s="22"/>
      <c r="D1524" s="22"/>
      <c r="E1524" s="22"/>
      <c r="F1524" s="22"/>
      <c r="G1524" s="22"/>
      <c r="H1524" s="22"/>
      <c r="I1524" s="22"/>
      <c r="J1524" s="22"/>
      <c r="K1524" s="22"/>
      <c r="L1524" s="23"/>
      <c r="M1524" s="23"/>
      <c r="N1524" s="23"/>
      <c r="O1524" s="23"/>
      <c r="P1524" s="23"/>
      <c r="Q1524" s="23"/>
      <c r="R1524" s="23"/>
      <c r="S1524" s="23"/>
      <c r="T1524" s="23"/>
    </row>
    <row r="1525" spans="1:20">
      <c r="A1525" s="25"/>
      <c r="B1525" s="22"/>
      <c r="C1525" s="22"/>
      <c r="D1525" s="22"/>
      <c r="E1525" s="22"/>
      <c r="F1525" s="22"/>
      <c r="G1525" s="22"/>
      <c r="H1525" s="22"/>
      <c r="I1525" s="22"/>
      <c r="J1525" s="22"/>
      <c r="K1525" s="22"/>
      <c r="L1525" s="23"/>
      <c r="M1525" s="23"/>
      <c r="N1525" s="23"/>
      <c r="O1525" s="23"/>
      <c r="P1525" s="23"/>
      <c r="Q1525" s="23"/>
      <c r="R1525" s="23"/>
      <c r="S1525" s="23"/>
      <c r="T1525" s="23"/>
    </row>
    <row r="1526" spans="1:20">
      <c r="A1526" s="25"/>
      <c r="B1526" s="22"/>
      <c r="C1526" s="22"/>
      <c r="D1526" s="22"/>
      <c r="E1526" s="22"/>
      <c r="F1526" s="22"/>
      <c r="G1526" s="22"/>
      <c r="H1526" s="22"/>
      <c r="I1526" s="22"/>
      <c r="J1526" s="22"/>
      <c r="K1526" s="22"/>
      <c r="L1526" s="23"/>
      <c r="M1526" s="23"/>
      <c r="N1526" s="23"/>
      <c r="O1526" s="23"/>
      <c r="P1526" s="23"/>
      <c r="Q1526" s="23"/>
      <c r="R1526" s="23"/>
      <c r="S1526" s="23"/>
      <c r="T1526" s="23"/>
    </row>
    <row r="1527" spans="1:20">
      <c r="A1527" s="25"/>
      <c r="B1527" s="22"/>
      <c r="C1527" s="22"/>
      <c r="D1527" s="22"/>
      <c r="E1527" s="22"/>
      <c r="F1527" s="22"/>
      <c r="G1527" s="22"/>
      <c r="H1527" s="22"/>
      <c r="I1527" s="22"/>
      <c r="J1527" s="22"/>
      <c r="K1527" s="22"/>
      <c r="L1527" s="23"/>
      <c r="M1527" s="23"/>
      <c r="N1527" s="23"/>
      <c r="O1527" s="23"/>
      <c r="P1527" s="23"/>
      <c r="Q1527" s="23"/>
      <c r="R1527" s="23"/>
      <c r="S1527" s="23"/>
      <c r="T1527" s="23"/>
    </row>
    <row r="1528" spans="1:20">
      <c r="A1528" s="25"/>
      <c r="B1528" s="22"/>
      <c r="C1528" s="22"/>
      <c r="D1528" s="22"/>
      <c r="E1528" s="22"/>
      <c r="F1528" s="22"/>
      <c r="G1528" s="22"/>
      <c r="H1528" s="22"/>
      <c r="I1528" s="22"/>
      <c r="J1528" s="22"/>
      <c r="K1528" s="22"/>
      <c r="L1528" s="23"/>
      <c r="M1528" s="23"/>
      <c r="N1528" s="23"/>
      <c r="O1528" s="23"/>
      <c r="P1528" s="23"/>
      <c r="Q1528" s="23"/>
      <c r="R1528" s="23"/>
      <c r="S1528" s="23"/>
      <c r="T1528" s="23"/>
    </row>
    <row r="1529" spans="1:20">
      <c r="A1529" s="25"/>
      <c r="B1529" s="22"/>
      <c r="C1529" s="22"/>
      <c r="D1529" s="22"/>
      <c r="E1529" s="22"/>
      <c r="F1529" s="22"/>
      <c r="G1529" s="22"/>
      <c r="H1529" s="22"/>
      <c r="I1529" s="22"/>
      <c r="J1529" s="22"/>
      <c r="K1529" s="22"/>
      <c r="L1529" s="23"/>
      <c r="M1529" s="23"/>
      <c r="N1529" s="23"/>
      <c r="O1529" s="23"/>
      <c r="P1529" s="23"/>
      <c r="Q1529" s="23"/>
      <c r="R1529" s="23"/>
      <c r="S1529" s="23"/>
      <c r="T1529" s="23"/>
    </row>
    <row r="1530" spans="1:20">
      <c r="A1530" s="25"/>
      <c r="B1530" s="22"/>
      <c r="C1530" s="22"/>
      <c r="D1530" s="22"/>
      <c r="E1530" s="22"/>
      <c r="F1530" s="22"/>
      <c r="G1530" s="22"/>
      <c r="H1530" s="22"/>
      <c r="I1530" s="22"/>
      <c r="J1530" s="22"/>
      <c r="K1530" s="22"/>
      <c r="L1530" s="23"/>
      <c r="M1530" s="23"/>
      <c r="N1530" s="23"/>
      <c r="O1530" s="23"/>
      <c r="P1530" s="23"/>
      <c r="Q1530" s="23"/>
      <c r="R1530" s="23"/>
      <c r="S1530" s="23"/>
      <c r="T1530" s="23"/>
    </row>
    <row r="1531" spans="1:20">
      <c r="A1531" s="25"/>
      <c r="B1531" s="22"/>
      <c r="C1531" s="22"/>
      <c r="D1531" s="22"/>
      <c r="E1531" s="22"/>
      <c r="F1531" s="22"/>
      <c r="G1531" s="22"/>
      <c r="H1531" s="22"/>
      <c r="I1531" s="22"/>
      <c r="J1531" s="22"/>
      <c r="K1531" s="22"/>
      <c r="L1531" s="23"/>
      <c r="M1531" s="23"/>
      <c r="N1531" s="23"/>
      <c r="O1531" s="23"/>
      <c r="P1531" s="23"/>
      <c r="Q1531" s="23"/>
      <c r="R1531" s="23"/>
      <c r="S1531" s="23"/>
      <c r="T1531" s="23"/>
    </row>
    <row r="1532" spans="1:20">
      <c r="A1532" s="25"/>
      <c r="B1532" s="22"/>
      <c r="C1532" s="22"/>
      <c r="D1532" s="22"/>
      <c r="E1532" s="22"/>
      <c r="F1532" s="22"/>
      <c r="G1532" s="22"/>
      <c r="H1532" s="22"/>
      <c r="I1532" s="22"/>
      <c r="J1532" s="22"/>
      <c r="K1532" s="22"/>
      <c r="L1532" s="23"/>
      <c r="M1532" s="23"/>
      <c r="N1532" s="23"/>
      <c r="O1532" s="23"/>
      <c r="P1532" s="23"/>
      <c r="Q1532" s="23"/>
      <c r="R1532" s="23"/>
      <c r="S1532" s="23"/>
      <c r="T1532" s="23"/>
    </row>
    <row r="1533" spans="1:20">
      <c r="A1533" s="25"/>
      <c r="B1533" s="22"/>
      <c r="C1533" s="22"/>
      <c r="D1533" s="22"/>
      <c r="E1533" s="22"/>
      <c r="F1533" s="22"/>
      <c r="G1533" s="22"/>
      <c r="H1533" s="22"/>
      <c r="I1533" s="22"/>
      <c r="J1533" s="22"/>
      <c r="K1533" s="22"/>
      <c r="L1533" s="23"/>
      <c r="M1533" s="23"/>
      <c r="N1533" s="23"/>
      <c r="O1533" s="23"/>
      <c r="P1533" s="23"/>
      <c r="Q1533" s="23"/>
      <c r="R1533" s="23"/>
      <c r="S1533" s="23"/>
      <c r="T1533" s="23"/>
    </row>
    <row r="1534" spans="1:20">
      <c r="A1534" s="25"/>
      <c r="B1534" s="22"/>
      <c r="C1534" s="22"/>
      <c r="D1534" s="22"/>
      <c r="E1534" s="22"/>
      <c r="F1534" s="22"/>
      <c r="G1534" s="22"/>
      <c r="H1534" s="22"/>
      <c r="I1534" s="22"/>
      <c r="J1534" s="22"/>
      <c r="K1534" s="22"/>
      <c r="L1534" s="23"/>
      <c r="M1534" s="23"/>
      <c r="N1534" s="23"/>
      <c r="O1534" s="23"/>
      <c r="P1534" s="23"/>
      <c r="Q1534" s="23"/>
      <c r="R1534" s="23"/>
      <c r="S1534" s="23"/>
      <c r="T1534" s="23"/>
    </row>
    <row r="1535" spans="1:20">
      <c r="A1535" s="25"/>
      <c r="B1535" s="22"/>
      <c r="C1535" s="22"/>
      <c r="D1535" s="22"/>
      <c r="E1535" s="22"/>
      <c r="F1535" s="22"/>
      <c r="G1535" s="22"/>
      <c r="H1535" s="22"/>
      <c r="I1535" s="22"/>
      <c r="J1535" s="22"/>
      <c r="K1535" s="22"/>
      <c r="L1535" s="23"/>
      <c r="M1535" s="23"/>
      <c r="N1535" s="23"/>
      <c r="O1535" s="23"/>
      <c r="P1535" s="23"/>
      <c r="Q1535" s="23"/>
      <c r="R1535" s="23"/>
      <c r="S1535" s="23"/>
      <c r="T1535" s="23"/>
    </row>
    <row r="1536" spans="1:20">
      <c r="A1536" s="25"/>
      <c r="B1536" s="22"/>
      <c r="C1536" s="22"/>
      <c r="D1536" s="22"/>
      <c r="E1536" s="22"/>
      <c r="F1536" s="22"/>
      <c r="G1536" s="22"/>
      <c r="H1536" s="22"/>
      <c r="I1536" s="22"/>
      <c r="J1536" s="22"/>
      <c r="K1536" s="22"/>
      <c r="L1536" s="23"/>
      <c r="M1536" s="23"/>
      <c r="N1536" s="23"/>
      <c r="O1536" s="23"/>
      <c r="P1536" s="23"/>
      <c r="Q1536" s="23"/>
      <c r="R1536" s="23"/>
      <c r="S1536" s="23"/>
      <c r="T1536" s="23"/>
    </row>
    <row r="1537" spans="1:20">
      <c r="A1537" s="25"/>
      <c r="B1537" s="22"/>
      <c r="C1537" s="22"/>
      <c r="D1537" s="22"/>
      <c r="E1537" s="22"/>
      <c r="F1537" s="22"/>
      <c r="G1537" s="22"/>
      <c r="H1537" s="22"/>
      <c r="I1537" s="22"/>
      <c r="J1537" s="22"/>
      <c r="K1537" s="22"/>
      <c r="L1537" s="23"/>
      <c r="M1537" s="23"/>
      <c r="N1537" s="23"/>
      <c r="O1537" s="23"/>
      <c r="P1537" s="23"/>
      <c r="Q1537" s="23"/>
      <c r="R1537" s="23"/>
      <c r="S1537" s="23"/>
      <c r="T1537" s="23"/>
    </row>
    <row r="1538" spans="1:20">
      <c r="A1538" s="25"/>
      <c r="B1538" s="22"/>
      <c r="C1538" s="22"/>
      <c r="D1538" s="22"/>
      <c r="E1538" s="22"/>
      <c r="F1538" s="22"/>
      <c r="G1538" s="22"/>
      <c r="H1538" s="22"/>
      <c r="I1538" s="22"/>
      <c r="J1538" s="22"/>
      <c r="K1538" s="22"/>
      <c r="L1538" s="23"/>
      <c r="M1538" s="23"/>
      <c r="N1538" s="23"/>
      <c r="O1538" s="23"/>
      <c r="P1538" s="23"/>
      <c r="Q1538" s="23"/>
      <c r="R1538" s="23"/>
      <c r="S1538" s="23"/>
      <c r="T1538" s="23"/>
    </row>
    <row r="1539" spans="1:20">
      <c r="A1539" s="25"/>
      <c r="B1539" s="22"/>
      <c r="C1539" s="22"/>
      <c r="D1539" s="22"/>
      <c r="E1539" s="22"/>
      <c r="F1539" s="22"/>
      <c r="G1539" s="22"/>
      <c r="H1539" s="22"/>
      <c r="I1539" s="22"/>
      <c r="J1539" s="22"/>
      <c r="K1539" s="22"/>
      <c r="L1539" s="23"/>
      <c r="M1539" s="23"/>
      <c r="N1539" s="23"/>
      <c r="O1539" s="23"/>
      <c r="P1539" s="23"/>
      <c r="Q1539" s="23"/>
      <c r="R1539" s="23"/>
      <c r="S1539" s="23"/>
      <c r="T1539" s="23"/>
    </row>
    <row r="1540" spans="1:20">
      <c r="A1540" s="25"/>
      <c r="B1540" s="22"/>
      <c r="C1540" s="22"/>
      <c r="D1540" s="22"/>
      <c r="E1540" s="22"/>
      <c r="F1540" s="22"/>
      <c r="G1540" s="22"/>
      <c r="H1540" s="22"/>
      <c r="I1540" s="22"/>
      <c r="J1540" s="22"/>
      <c r="K1540" s="22"/>
      <c r="L1540" s="23"/>
      <c r="M1540" s="23"/>
      <c r="N1540" s="23"/>
      <c r="O1540" s="23"/>
      <c r="P1540" s="23"/>
      <c r="Q1540" s="23"/>
      <c r="R1540" s="23"/>
      <c r="S1540" s="23"/>
      <c r="T1540" s="23"/>
    </row>
    <row r="1541" spans="1:20">
      <c r="A1541" s="25"/>
      <c r="B1541" s="22"/>
      <c r="C1541" s="22"/>
      <c r="D1541" s="22"/>
      <c r="E1541" s="22"/>
      <c r="F1541" s="22"/>
      <c r="G1541" s="22"/>
      <c r="H1541" s="22"/>
      <c r="I1541" s="22"/>
      <c r="J1541" s="22"/>
      <c r="K1541" s="22"/>
      <c r="L1541" s="23"/>
      <c r="M1541" s="23"/>
      <c r="N1541" s="23"/>
      <c r="O1541" s="23"/>
      <c r="P1541" s="23"/>
      <c r="Q1541" s="23"/>
      <c r="R1541" s="23"/>
      <c r="S1541" s="23"/>
      <c r="T1541" s="23"/>
    </row>
    <row r="1542" spans="1:20">
      <c r="A1542" s="25"/>
      <c r="B1542" s="22"/>
      <c r="C1542" s="22"/>
      <c r="D1542" s="22"/>
      <c r="E1542" s="22"/>
      <c r="F1542" s="22"/>
      <c r="G1542" s="22"/>
      <c r="H1542" s="22"/>
      <c r="I1542" s="22"/>
      <c r="J1542" s="22"/>
      <c r="K1542" s="22"/>
      <c r="L1542" s="23"/>
      <c r="M1542" s="23"/>
      <c r="N1542" s="23"/>
      <c r="O1542" s="23"/>
      <c r="P1542" s="23"/>
      <c r="Q1542" s="23"/>
      <c r="R1542" s="23"/>
      <c r="S1542" s="23"/>
      <c r="T1542" s="23"/>
    </row>
    <row r="1543" spans="1:20">
      <c r="A1543" s="25"/>
      <c r="B1543" s="22"/>
      <c r="C1543" s="22"/>
      <c r="D1543" s="22"/>
      <c r="E1543" s="22"/>
      <c r="F1543" s="22"/>
      <c r="G1543" s="22"/>
      <c r="H1543" s="22"/>
      <c r="I1543" s="22"/>
      <c r="J1543" s="22"/>
      <c r="K1543" s="22"/>
      <c r="L1543" s="23"/>
      <c r="M1543" s="23"/>
      <c r="N1543" s="23"/>
      <c r="O1543" s="23"/>
      <c r="P1543" s="23"/>
      <c r="Q1543" s="23"/>
      <c r="R1543" s="23"/>
      <c r="S1543" s="23"/>
      <c r="T1543" s="23"/>
    </row>
    <row r="1544" spans="1:20">
      <c r="A1544" s="25"/>
      <c r="B1544" s="22"/>
      <c r="C1544" s="22"/>
      <c r="D1544" s="22"/>
      <c r="E1544" s="22"/>
      <c r="F1544" s="22"/>
      <c r="G1544" s="22"/>
      <c r="H1544" s="22"/>
      <c r="I1544" s="22"/>
      <c r="J1544" s="22"/>
      <c r="K1544" s="22"/>
      <c r="L1544" s="23"/>
      <c r="M1544" s="23"/>
      <c r="N1544" s="23"/>
      <c r="O1544" s="23"/>
      <c r="P1544" s="23"/>
      <c r="Q1544" s="23"/>
      <c r="R1544" s="23"/>
      <c r="S1544" s="23"/>
      <c r="T1544" s="23"/>
    </row>
    <row r="1545" spans="1:20">
      <c r="A1545" s="25"/>
      <c r="B1545" s="22"/>
      <c r="C1545" s="22"/>
      <c r="D1545" s="22"/>
      <c r="E1545" s="22"/>
      <c r="F1545" s="22"/>
      <c r="G1545" s="22"/>
      <c r="H1545" s="22"/>
      <c r="I1545" s="22"/>
      <c r="J1545" s="22"/>
      <c r="K1545" s="22"/>
      <c r="L1545" s="23"/>
      <c r="M1545" s="23"/>
      <c r="N1545" s="23"/>
      <c r="O1545" s="23"/>
      <c r="P1545" s="23"/>
      <c r="Q1545" s="23"/>
      <c r="R1545" s="23"/>
      <c r="S1545" s="23"/>
      <c r="T1545" s="23"/>
    </row>
    <row r="1546" spans="1:20">
      <c r="A1546" s="25"/>
      <c r="B1546" s="22"/>
      <c r="C1546" s="22"/>
      <c r="D1546" s="22"/>
      <c r="E1546" s="22"/>
      <c r="F1546" s="22"/>
      <c r="G1546" s="22"/>
      <c r="H1546" s="22"/>
      <c r="I1546" s="22"/>
      <c r="J1546" s="22"/>
      <c r="K1546" s="22"/>
      <c r="L1546" s="23"/>
      <c r="M1546" s="23"/>
      <c r="N1546" s="23"/>
      <c r="O1546" s="23"/>
      <c r="P1546" s="23"/>
      <c r="Q1546" s="23"/>
      <c r="R1546" s="23"/>
      <c r="S1546" s="23"/>
      <c r="T1546" s="23"/>
    </row>
    <row r="1547" spans="1:20">
      <c r="A1547" s="25"/>
      <c r="B1547" s="22"/>
      <c r="C1547" s="22"/>
      <c r="D1547" s="22"/>
      <c r="E1547" s="22"/>
      <c r="F1547" s="22"/>
      <c r="G1547" s="22"/>
      <c r="H1547" s="22"/>
      <c r="I1547" s="22"/>
      <c r="J1547" s="22"/>
      <c r="K1547" s="22"/>
      <c r="L1547" s="23"/>
      <c r="M1547" s="23"/>
      <c r="N1547" s="23"/>
      <c r="O1547" s="23"/>
      <c r="P1547" s="23"/>
      <c r="Q1547" s="23"/>
      <c r="R1547" s="23"/>
      <c r="S1547" s="23"/>
      <c r="T1547" s="23"/>
    </row>
    <row r="1548" spans="1:20">
      <c r="A1548" s="25"/>
      <c r="B1548" s="22"/>
      <c r="C1548" s="22"/>
      <c r="D1548" s="22"/>
      <c r="E1548" s="22"/>
      <c r="F1548" s="22"/>
      <c r="G1548" s="22"/>
      <c r="H1548" s="22"/>
      <c r="I1548" s="22"/>
      <c r="J1548" s="22"/>
      <c r="K1548" s="22"/>
      <c r="L1548" s="23"/>
      <c r="M1548" s="23"/>
      <c r="N1548" s="23"/>
      <c r="O1548" s="23"/>
      <c r="P1548" s="23"/>
      <c r="Q1548" s="23"/>
      <c r="R1548" s="23"/>
      <c r="S1548" s="23"/>
      <c r="T1548" s="23"/>
    </row>
    <row r="1549" spans="1:20">
      <c r="A1549" s="25"/>
      <c r="B1549" s="22"/>
      <c r="C1549" s="22"/>
      <c r="D1549" s="22"/>
      <c r="E1549" s="22"/>
      <c r="F1549" s="22"/>
      <c r="G1549" s="22"/>
      <c r="H1549" s="22"/>
      <c r="I1549" s="22"/>
      <c r="J1549" s="22"/>
      <c r="K1549" s="22"/>
      <c r="L1549" s="23"/>
      <c r="M1549" s="23"/>
      <c r="N1549" s="23"/>
      <c r="O1549" s="23"/>
      <c r="P1549" s="23"/>
      <c r="Q1549" s="23"/>
      <c r="R1549" s="23"/>
      <c r="S1549" s="23"/>
      <c r="T1549" s="23"/>
    </row>
    <row r="1550" spans="1:20">
      <c r="A1550" s="25"/>
      <c r="B1550" s="22"/>
      <c r="C1550" s="22"/>
      <c r="D1550" s="22"/>
      <c r="E1550" s="22"/>
      <c r="F1550" s="22"/>
      <c r="G1550" s="22"/>
      <c r="H1550" s="22"/>
      <c r="I1550" s="22"/>
      <c r="J1550" s="22"/>
      <c r="K1550" s="22"/>
      <c r="L1550" s="23"/>
      <c r="M1550" s="23"/>
      <c r="N1550" s="23"/>
      <c r="O1550" s="23"/>
      <c r="P1550" s="23"/>
      <c r="Q1550" s="23"/>
      <c r="R1550" s="23"/>
      <c r="S1550" s="23"/>
      <c r="T1550" s="23"/>
    </row>
    <row r="1551" spans="1:20">
      <c r="A1551" s="25"/>
      <c r="B1551" s="22"/>
      <c r="C1551" s="22"/>
      <c r="D1551" s="22"/>
      <c r="E1551" s="22"/>
      <c r="F1551" s="22"/>
      <c r="G1551" s="22"/>
      <c r="H1551" s="22"/>
      <c r="I1551" s="22"/>
      <c r="J1551" s="22"/>
      <c r="K1551" s="22"/>
      <c r="L1551" s="23"/>
      <c r="M1551" s="23"/>
      <c r="N1551" s="23"/>
      <c r="O1551" s="23"/>
      <c r="P1551" s="23"/>
      <c r="Q1551" s="23"/>
      <c r="R1551" s="23"/>
      <c r="S1551" s="23"/>
      <c r="T1551" s="23"/>
    </row>
    <row r="1552" spans="1:20">
      <c r="A1552" s="25"/>
      <c r="B1552" s="22"/>
      <c r="C1552" s="22"/>
      <c r="D1552" s="22"/>
      <c r="E1552" s="22"/>
      <c r="F1552" s="22"/>
      <c r="G1552" s="22"/>
      <c r="H1552" s="22"/>
      <c r="I1552" s="22"/>
      <c r="J1552" s="22"/>
      <c r="K1552" s="22"/>
      <c r="L1552" s="23"/>
      <c r="M1552" s="23"/>
      <c r="N1552" s="23"/>
      <c r="O1552" s="23"/>
      <c r="P1552" s="23"/>
      <c r="Q1552" s="23"/>
      <c r="R1552" s="23"/>
      <c r="S1552" s="23"/>
      <c r="T1552" s="23"/>
    </row>
    <row r="1553" spans="1:20">
      <c r="A1553" s="25"/>
      <c r="B1553" s="22"/>
      <c r="C1553" s="22"/>
      <c r="D1553" s="22"/>
      <c r="E1553" s="22"/>
      <c r="F1553" s="22"/>
      <c r="G1553" s="22"/>
      <c r="H1553" s="22"/>
      <c r="I1553" s="22"/>
      <c r="J1553" s="22"/>
      <c r="K1553" s="22"/>
      <c r="L1553" s="23"/>
      <c r="M1553" s="23"/>
      <c r="N1553" s="23"/>
      <c r="O1553" s="23"/>
      <c r="P1553" s="23"/>
      <c r="Q1553" s="23"/>
      <c r="R1553" s="23"/>
      <c r="S1553" s="23"/>
      <c r="T1553" s="23"/>
    </row>
    <row r="1554" spans="1:20">
      <c r="A1554" s="25"/>
      <c r="B1554" s="22"/>
      <c r="C1554" s="22"/>
      <c r="D1554" s="22"/>
      <c r="E1554" s="22"/>
      <c r="F1554" s="22"/>
      <c r="G1554" s="22"/>
      <c r="H1554" s="22"/>
      <c r="I1554" s="22"/>
      <c r="J1554" s="22"/>
      <c r="K1554" s="22"/>
      <c r="L1554" s="23"/>
      <c r="M1554" s="23"/>
      <c r="N1554" s="23"/>
      <c r="O1554" s="23"/>
      <c r="P1554" s="23"/>
      <c r="Q1554" s="23"/>
      <c r="R1554" s="23"/>
      <c r="S1554" s="23"/>
      <c r="T1554" s="23"/>
    </row>
    <row r="1555" spans="1:20">
      <c r="A1555" s="25"/>
      <c r="B1555" s="22"/>
      <c r="C1555" s="22"/>
      <c r="D1555" s="22"/>
      <c r="E1555" s="22"/>
      <c r="F1555" s="22"/>
      <c r="G1555" s="22"/>
      <c r="H1555" s="22"/>
      <c r="I1555" s="22"/>
      <c r="J1555" s="22"/>
      <c r="K1555" s="22"/>
      <c r="L1555" s="23"/>
      <c r="M1555" s="23"/>
      <c r="N1555" s="23"/>
      <c r="O1555" s="23"/>
      <c r="P1555" s="23"/>
      <c r="Q1555" s="23"/>
      <c r="R1555" s="23"/>
      <c r="S1555" s="23"/>
      <c r="T1555" s="23"/>
    </row>
    <row r="1556" spans="1:20">
      <c r="A1556" s="25"/>
      <c r="B1556" s="22"/>
      <c r="C1556" s="22"/>
      <c r="D1556" s="22"/>
      <c r="E1556" s="22"/>
      <c r="F1556" s="22"/>
      <c r="G1556" s="22"/>
      <c r="H1556" s="22"/>
      <c r="I1556" s="22"/>
      <c r="J1556" s="22"/>
      <c r="K1556" s="22"/>
      <c r="L1556" s="23"/>
      <c r="M1556" s="23"/>
      <c r="N1556" s="23"/>
      <c r="O1556" s="23"/>
      <c r="P1556" s="23"/>
      <c r="Q1556" s="23"/>
      <c r="R1556" s="23"/>
      <c r="S1556" s="23"/>
      <c r="T1556" s="23"/>
    </row>
    <row r="1557" spans="1:20">
      <c r="A1557" s="25"/>
      <c r="B1557" s="22"/>
      <c r="C1557" s="22"/>
      <c r="D1557" s="22"/>
      <c r="E1557" s="22"/>
      <c r="F1557" s="22"/>
      <c r="G1557" s="22"/>
      <c r="H1557" s="22"/>
      <c r="I1557" s="22"/>
      <c r="J1557" s="22"/>
      <c r="K1557" s="22"/>
      <c r="L1557" s="23"/>
      <c r="M1557" s="23"/>
      <c r="N1557" s="23"/>
      <c r="O1557" s="23"/>
      <c r="P1557" s="23"/>
      <c r="Q1557" s="23"/>
      <c r="R1557" s="23"/>
      <c r="S1557" s="23"/>
      <c r="T1557" s="23"/>
    </row>
    <row r="1558" spans="1:20">
      <c r="A1558" s="25"/>
      <c r="B1558" s="22"/>
      <c r="C1558" s="22"/>
      <c r="D1558" s="22"/>
      <c r="E1558" s="22"/>
      <c r="F1558" s="22"/>
      <c r="G1558" s="22"/>
      <c r="H1558" s="22"/>
      <c r="I1558" s="22"/>
      <c r="J1558" s="22"/>
      <c r="K1558" s="22"/>
      <c r="L1558" s="23"/>
      <c r="M1558" s="23"/>
      <c r="N1558" s="23"/>
      <c r="O1558" s="23"/>
      <c r="P1558" s="23"/>
      <c r="Q1558" s="23"/>
      <c r="R1558" s="23"/>
      <c r="S1558" s="23"/>
      <c r="T1558" s="23"/>
    </row>
    <row r="1559" spans="1:20">
      <c r="A1559" s="25"/>
      <c r="B1559" s="22"/>
      <c r="C1559" s="22"/>
      <c r="D1559" s="22"/>
      <c r="E1559" s="22"/>
      <c r="F1559" s="22"/>
      <c r="G1559" s="22"/>
      <c r="H1559" s="22"/>
      <c r="I1559" s="22"/>
      <c r="J1559" s="22"/>
      <c r="K1559" s="22"/>
      <c r="L1559" s="23"/>
      <c r="M1559" s="23"/>
      <c r="N1559" s="23"/>
      <c r="O1559" s="23"/>
      <c r="P1559" s="23"/>
      <c r="Q1559" s="23"/>
      <c r="R1559" s="23"/>
      <c r="S1559" s="23"/>
      <c r="T1559" s="23"/>
    </row>
    <row r="1560" spans="1:20">
      <c r="A1560" s="25"/>
      <c r="B1560" s="22"/>
      <c r="C1560" s="22"/>
      <c r="D1560" s="22"/>
      <c r="E1560" s="22"/>
      <c r="F1560" s="22"/>
      <c r="G1560" s="22"/>
      <c r="H1560" s="22"/>
      <c r="I1560" s="22"/>
      <c r="J1560" s="22"/>
      <c r="K1560" s="22"/>
      <c r="L1560" s="23"/>
      <c r="M1560" s="23"/>
      <c r="N1560" s="23"/>
      <c r="O1560" s="23"/>
      <c r="P1560" s="23"/>
      <c r="Q1560" s="23"/>
      <c r="R1560" s="23"/>
      <c r="S1560" s="23"/>
      <c r="T1560" s="23"/>
    </row>
    <row r="1561" spans="1:20">
      <c r="A1561" s="25"/>
      <c r="B1561" s="22"/>
      <c r="C1561" s="22"/>
      <c r="D1561" s="22"/>
      <c r="E1561" s="22"/>
      <c r="F1561" s="22"/>
      <c r="G1561" s="22"/>
      <c r="H1561" s="22"/>
      <c r="I1561" s="22"/>
      <c r="J1561" s="22"/>
      <c r="K1561" s="22"/>
      <c r="L1561" s="23"/>
      <c r="M1561" s="23"/>
      <c r="N1561" s="23"/>
      <c r="O1561" s="23"/>
      <c r="P1561" s="23"/>
      <c r="Q1561" s="23"/>
      <c r="R1561" s="23"/>
      <c r="S1561" s="23"/>
      <c r="T1561" s="23"/>
    </row>
    <row r="1562" spans="1:20">
      <c r="A1562" s="25"/>
      <c r="B1562" s="22"/>
      <c r="C1562" s="22"/>
      <c r="D1562" s="22"/>
      <c r="E1562" s="22"/>
      <c r="F1562" s="22"/>
      <c r="G1562" s="22"/>
      <c r="H1562" s="22"/>
      <c r="I1562" s="22"/>
      <c r="J1562" s="22"/>
      <c r="K1562" s="22"/>
      <c r="L1562" s="23"/>
      <c r="M1562" s="23"/>
      <c r="N1562" s="23"/>
      <c r="O1562" s="23"/>
      <c r="P1562" s="23"/>
      <c r="Q1562" s="23"/>
      <c r="R1562" s="23"/>
      <c r="S1562" s="23"/>
      <c r="T1562" s="23"/>
    </row>
    <row r="1563" spans="1:20">
      <c r="A1563" s="25"/>
      <c r="B1563" s="22"/>
      <c r="C1563" s="22"/>
      <c r="D1563" s="22"/>
      <c r="E1563" s="22"/>
      <c r="F1563" s="22"/>
      <c r="G1563" s="22"/>
      <c r="H1563" s="22"/>
      <c r="I1563" s="22"/>
      <c r="J1563" s="22"/>
      <c r="K1563" s="22"/>
      <c r="L1563" s="23"/>
      <c r="M1563" s="23"/>
      <c r="N1563" s="23"/>
      <c r="O1563" s="23"/>
      <c r="P1563" s="23"/>
      <c r="Q1563" s="23"/>
      <c r="R1563" s="23"/>
      <c r="S1563" s="23"/>
      <c r="T1563" s="23"/>
    </row>
    <row r="1564" spans="1:20">
      <c r="A1564" s="25"/>
      <c r="B1564" s="22"/>
      <c r="C1564" s="22"/>
      <c r="D1564" s="22"/>
      <c r="E1564" s="22"/>
      <c r="F1564" s="22"/>
      <c r="G1564" s="22"/>
      <c r="H1564" s="22"/>
      <c r="I1564" s="22"/>
      <c r="J1564" s="22"/>
      <c r="K1564" s="22"/>
      <c r="L1564" s="23"/>
      <c r="M1564" s="23"/>
      <c r="N1564" s="23"/>
      <c r="O1564" s="23"/>
      <c r="P1564" s="23"/>
      <c r="Q1564" s="23"/>
      <c r="R1564" s="23"/>
      <c r="S1564" s="23"/>
      <c r="T1564" s="23"/>
    </row>
    <row r="1565" spans="1:20">
      <c r="A1565" s="25"/>
      <c r="B1565" s="22"/>
      <c r="C1565" s="22"/>
      <c r="D1565" s="22"/>
      <c r="E1565" s="22"/>
      <c r="F1565" s="22"/>
      <c r="G1565" s="22"/>
      <c r="H1565" s="22"/>
      <c r="I1565" s="22"/>
      <c r="J1565" s="22"/>
      <c r="K1565" s="22"/>
      <c r="L1565" s="23"/>
      <c r="M1565" s="23"/>
      <c r="N1565" s="23"/>
      <c r="O1565" s="23"/>
      <c r="P1565" s="23"/>
      <c r="Q1565" s="23"/>
      <c r="R1565" s="23"/>
      <c r="S1565" s="23"/>
      <c r="T1565" s="23"/>
    </row>
    <row r="1566" spans="1:20">
      <c r="A1566" s="25"/>
      <c r="B1566" s="22"/>
      <c r="C1566" s="22"/>
      <c r="D1566" s="22"/>
      <c r="E1566" s="22"/>
      <c r="F1566" s="22"/>
      <c r="G1566" s="22"/>
      <c r="H1566" s="22"/>
      <c r="I1566" s="22"/>
      <c r="J1566" s="22"/>
      <c r="K1566" s="22"/>
      <c r="L1566" s="23"/>
      <c r="M1566" s="23"/>
      <c r="N1566" s="23"/>
      <c r="O1566" s="23"/>
      <c r="P1566" s="23"/>
      <c r="Q1566" s="23"/>
      <c r="R1566" s="23"/>
      <c r="S1566" s="23"/>
      <c r="T1566" s="23"/>
    </row>
    <row r="1567" spans="1:20">
      <c r="A1567" s="25"/>
      <c r="B1567" s="22"/>
      <c r="C1567" s="22"/>
      <c r="D1567" s="22"/>
      <c r="E1567" s="22"/>
      <c r="F1567" s="22"/>
      <c r="G1567" s="22"/>
      <c r="H1567" s="22"/>
      <c r="I1567" s="22"/>
      <c r="J1567" s="22"/>
      <c r="K1567" s="22"/>
      <c r="L1567" s="23"/>
      <c r="M1567" s="23"/>
      <c r="N1567" s="23"/>
      <c r="O1567" s="23"/>
      <c r="P1567" s="23"/>
      <c r="Q1567" s="23"/>
      <c r="R1567" s="23"/>
      <c r="S1567" s="23"/>
      <c r="T1567" s="23"/>
    </row>
    <row r="1568" spans="1:20">
      <c r="A1568" s="25"/>
      <c r="B1568" s="22"/>
      <c r="C1568" s="22"/>
      <c r="D1568" s="22"/>
      <c r="E1568" s="22"/>
      <c r="F1568" s="22"/>
      <c r="G1568" s="22"/>
      <c r="H1568" s="22"/>
      <c r="I1568" s="22"/>
      <c r="J1568" s="22"/>
      <c r="K1568" s="22"/>
      <c r="L1568" s="23"/>
      <c r="M1568" s="23"/>
      <c r="N1568" s="23"/>
      <c r="O1568" s="23"/>
      <c r="P1568" s="23"/>
      <c r="Q1568" s="23"/>
      <c r="R1568" s="23"/>
      <c r="S1568" s="23"/>
      <c r="T1568" s="23"/>
    </row>
    <row r="1569" spans="1:20">
      <c r="A1569" s="25"/>
      <c r="B1569" s="22"/>
      <c r="C1569" s="22"/>
      <c r="D1569" s="22"/>
      <c r="E1569" s="22"/>
      <c r="F1569" s="22"/>
      <c r="G1569" s="22"/>
      <c r="H1569" s="22"/>
      <c r="I1569" s="22"/>
      <c r="J1569" s="22"/>
      <c r="K1569" s="22"/>
      <c r="L1569" s="23"/>
      <c r="M1569" s="23"/>
      <c r="N1569" s="23"/>
      <c r="O1569" s="23"/>
      <c r="P1569" s="23"/>
      <c r="Q1569" s="23"/>
      <c r="R1569" s="23"/>
      <c r="S1569" s="23"/>
      <c r="T1569" s="23"/>
    </row>
    <row r="1570" spans="1:20">
      <c r="A1570" s="25"/>
      <c r="B1570" s="22"/>
      <c r="C1570" s="22"/>
      <c r="D1570" s="22"/>
      <c r="E1570" s="22"/>
      <c r="F1570" s="22"/>
      <c r="G1570" s="22"/>
      <c r="H1570" s="22"/>
      <c r="I1570" s="22"/>
      <c r="J1570" s="22"/>
      <c r="K1570" s="22"/>
      <c r="L1570" s="23"/>
      <c r="M1570" s="23"/>
      <c r="N1570" s="23"/>
      <c r="O1570" s="23"/>
      <c r="P1570" s="23"/>
      <c r="Q1570" s="23"/>
      <c r="R1570" s="23"/>
      <c r="S1570" s="23"/>
      <c r="T1570" s="23"/>
    </row>
    <row r="1571" spans="1:20">
      <c r="A1571" s="25"/>
      <c r="B1571" s="22"/>
      <c r="C1571" s="22"/>
      <c r="D1571" s="22"/>
      <c r="E1571" s="22"/>
      <c r="F1571" s="22"/>
      <c r="G1571" s="22"/>
      <c r="H1571" s="22"/>
      <c r="I1571" s="22"/>
      <c r="J1571" s="22"/>
      <c r="K1571" s="22"/>
      <c r="L1571" s="23"/>
      <c r="M1571" s="23"/>
      <c r="N1571" s="23"/>
      <c r="O1571" s="23"/>
      <c r="P1571" s="23"/>
      <c r="Q1571" s="23"/>
      <c r="R1571" s="23"/>
      <c r="S1571" s="23"/>
      <c r="T1571" s="23"/>
    </row>
    <row r="1572" spans="1:20">
      <c r="A1572" s="25"/>
      <c r="B1572" s="22"/>
      <c r="C1572" s="22"/>
      <c r="D1572" s="22"/>
      <c r="E1572" s="22"/>
      <c r="F1572" s="22"/>
      <c r="G1572" s="22"/>
      <c r="H1572" s="22"/>
      <c r="I1572" s="22"/>
      <c r="J1572" s="22"/>
      <c r="K1572" s="22"/>
      <c r="L1572" s="23"/>
      <c r="M1572" s="23"/>
      <c r="N1572" s="23"/>
      <c r="O1572" s="23"/>
      <c r="P1572" s="23"/>
      <c r="Q1572" s="23"/>
      <c r="R1572" s="23"/>
      <c r="S1572" s="23"/>
      <c r="T1572" s="23"/>
    </row>
    <row r="1573" spans="1:20">
      <c r="A1573" s="25"/>
      <c r="B1573" s="22"/>
      <c r="C1573" s="22"/>
      <c r="D1573" s="22"/>
      <c r="E1573" s="22"/>
      <c r="F1573" s="22"/>
      <c r="G1573" s="22"/>
      <c r="H1573" s="22"/>
      <c r="I1573" s="22"/>
      <c r="J1573" s="22"/>
      <c r="K1573" s="22"/>
      <c r="L1573" s="23"/>
      <c r="M1573" s="23"/>
      <c r="N1573" s="23"/>
      <c r="O1573" s="23"/>
      <c r="P1573" s="23"/>
      <c r="Q1573" s="23"/>
      <c r="R1573" s="23"/>
      <c r="S1573" s="23"/>
      <c r="T1573" s="23"/>
    </row>
    <row r="1574" spans="1:20">
      <c r="A1574" s="25"/>
      <c r="B1574" s="22"/>
      <c r="C1574" s="22"/>
      <c r="D1574" s="22"/>
      <c r="E1574" s="22"/>
      <c r="F1574" s="22"/>
      <c r="G1574" s="22"/>
      <c r="H1574" s="22"/>
      <c r="I1574" s="22"/>
      <c r="J1574" s="22"/>
      <c r="K1574" s="22"/>
      <c r="L1574" s="23"/>
      <c r="M1574" s="23"/>
      <c r="N1574" s="23"/>
      <c r="O1574" s="23"/>
      <c r="P1574" s="23"/>
      <c r="Q1574" s="23"/>
      <c r="R1574" s="23"/>
      <c r="S1574" s="23"/>
      <c r="T1574" s="23"/>
    </row>
    <row r="1575" spans="1:20">
      <c r="A1575" s="25"/>
      <c r="B1575" s="22"/>
      <c r="C1575" s="22"/>
      <c r="D1575" s="22"/>
      <c r="E1575" s="22"/>
      <c r="F1575" s="22"/>
      <c r="G1575" s="22"/>
      <c r="H1575" s="22"/>
      <c r="I1575" s="22"/>
      <c r="J1575" s="22"/>
      <c r="K1575" s="22"/>
      <c r="L1575" s="23"/>
      <c r="M1575" s="23"/>
      <c r="N1575" s="23"/>
      <c r="O1575" s="23"/>
      <c r="P1575" s="23"/>
      <c r="Q1575" s="23"/>
      <c r="R1575" s="23"/>
      <c r="S1575" s="23"/>
      <c r="T1575" s="23"/>
    </row>
    <row r="1576" spans="1:20">
      <c r="A1576" s="25"/>
      <c r="B1576" s="22"/>
      <c r="C1576" s="22"/>
      <c r="D1576" s="22"/>
      <c r="E1576" s="22"/>
      <c r="F1576" s="22"/>
      <c r="G1576" s="22"/>
      <c r="H1576" s="22"/>
      <c r="I1576" s="22"/>
      <c r="J1576" s="22"/>
      <c r="K1576" s="22"/>
      <c r="L1576" s="23"/>
      <c r="M1576" s="23"/>
      <c r="N1576" s="23"/>
      <c r="O1576" s="23"/>
      <c r="P1576" s="23"/>
      <c r="Q1576" s="23"/>
      <c r="R1576" s="23"/>
      <c r="S1576" s="23"/>
      <c r="T1576" s="23"/>
    </row>
    <row r="1577" spans="1:20">
      <c r="A1577" s="25"/>
      <c r="B1577" s="22"/>
      <c r="C1577" s="22"/>
      <c r="D1577" s="22"/>
      <c r="E1577" s="22"/>
      <c r="F1577" s="22"/>
      <c r="G1577" s="22"/>
      <c r="H1577" s="22"/>
      <c r="I1577" s="22"/>
      <c r="J1577" s="22"/>
      <c r="K1577" s="22"/>
      <c r="L1577" s="23"/>
      <c r="M1577" s="23"/>
      <c r="N1577" s="23"/>
      <c r="O1577" s="23"/>
      <c r="P1577" s="23"/>
      <c r="Q1577" s="23"/>
      <c r="R1577" s="23"/>
      <c r="S1577" s="23"/>
      <c r="T1577" s="23"/>
    </row>
    <row r="1578" spans="1:20">
      <c r="A1578" s="25"/>
      <c r="B1578" s="22"/>
      <c r="C1578" s="22"/>
      <c r="D1578" s="22"/>
      <c r="E1578" s="22"/>
      <c r="F1578" s="22"/>
      <c r="G1578" s="22"/>
      <c r="H1578" s="22"/>
      <c r="I1578" s="22"/>
      <c r="J1578" s="22"/>
      <c r="K1578" s="22"/>
      <c r="L1578" s="23"/>
      <c r="M1578" s="23"/>
      <c r="N1578" s="23"/>
      <c r="O1578" s="23"/>
      <c r="P1578" s="23"/>
      <c r="Q1578" s="23"/>
      <c r="R1578" s="23"/>
      <c r="S1578" s="23"/>
      <c r="T1578" s="23"/>
    </row>
    <row r="1579" spans="1:20">
      <c r="A1579" s="25"/>
      <c r="B1579" s="22"/>
      <c r="C1579" s="22"/>
      <c r="D1579" s="22"/>
      <c r="E1579" s="22"/>
      <c r="F1579" s="22"/>
      <c r="G1579" s="22"/>
      <c r="H1579" s="22"/>
      <c r="I1579" s="22"/>
      <c r="J1579" s="22"/>
      <c r="K1579" s="22"/>
      <c r="L1579" s="23"/>
      <c r="M1579" s="23"/>
      <c r="N1579" s="23"/>
      <c r="O1579" s="23"/>
      <c r="P1579" s="23"/>
      <c r="Q1579" s="23"/>
      <c r="R1579" s="23"/>
      <c r="S1579" s="23"/>
      <c r="T1579" s="23"/>
    </row>
    <row r="1580" spans="1:20">
      <c r="A1580" s="25"/>
      <c r="B1580" s="22"/>
      <c r="C1580" s="22"/>
      <c r="D1580" s="22"/>
      <c r="E1580" s="22"/>
      <c r="F1580" s="22"/>
      <c r="G1580" s="22"/>
      <c r="H1580" s="22"/>
      <c r="I1580" s="22"/>
      <c r="J1580" s="22"/>
      <c r="K1580" s="22"/>
      <c r="L1580" s="23"/>
      <c r="M1580" s="23"/>
      <c r="N1580" s="23"/>
      <c r="O1580" s="23"/>
      <c r="P1580" s="23"/>
      <c r="Q1580" s="23"/>
      <c r="R1580" s="23"/>
      <c r="S1580" s="23"/>
      <c r="T1580" s="23"/>
    </row>
    <row r="1581" spans="1:20">
      <c r="A1581" s="25"/>
      <c r="B1581" s="22"/>
      <c r="C1581" s="22"/>
      <c r="D1581" s="22"/>
      <c r="E1581" s="22"/>
      <c r="F1581" s="22"/>
      <c r="G1581" s="22"/>
      <c r="H1581" s="22"/>
      <c r="I1581" s="22"/>
      <c r="J1581" s="22"/>
      <c r="K1581" s="22"/>
      <c r="L1581" s="23"/>
      <c r="M1581" s="23"/>
      <c r="N1581" s="23"/>
      <c r="O1581" s="23"/>
      <c r="P1581" s="23"/>
      <c r="Q1581" s="23"/>
      <c r="R1581" s="23"/>
      <c r="S1581" s="23"/>
      <c r="T1581" s="23"/>
    </row>
    <row r="1582" spans="1:20">
      <c r="A1582" s="25"/>
      <c r="B1582" s="22"/>
      <c r="C1582" s="22"/>
      <c r="D1582" s="22"/>
      <c r="E1582" s="22"/>
      <c r="F1582" s="22"/>
      <c r="G1582" s="22"/>
      <c r="H1582" s="22"/>
      <c r="I1582" s="22"/>
      <c r="J1582" s="22"/>
      <c r="K1582" s="22"/>
      <c r="L1582" s="23"/>
      <c r="M1582" s="23"/>
      <c r="N1582" s="23"/>
      <c r="O1582" s="23"/>
      <c r="P1582" s="23"/>
      <c r="Q1582" s="23"/>
      <c r="R1582" s="23"/>
      <c r="S1582" s="23"/>
      <c r="T1582" s="23"/>
    </row>
    <row r="1583" spans="1:20">
      <c r="A1583" s="25"/>
      <c r="B1583" s="22"/>
      <c r="C1583" s="22"/>
      <c r="D1583" s="22"/>
      <c r="E1583" s="22"/>
      <c r="F1583" s="22"/>
      <c r="G1583" s="22"/>
      <c r="H1583" s="22"/>
      <c r="I1583" s="22"/>
      <c r="J1583" s="22"/>
      <c r="K1583" s="22"/>
      <c r="L1583" s="23"/>
      <c r="M1583" s="23"/>
      <c r="N1583" s="23"/>
      <c r="O1583" s="23"/>
      <c r="P1583" s="23"/>
      <c r="Q1583" s="23"/>
      <c r="R1583" s="23"/>
      <c r="S1583" s="23"/>
      <c r="T1583" s="23"/>
    </row>
    <row r="1584" spans="1:20">
      <c r="A1584" s="25"/>
      <c r="B1584" s="22"/>
      <c r="C1584" s="22"/>
      <c r="D1584" s="22"/>
      <c r="E1584" s="22"/>
      <c r="F1584" s="22"/>
      <c r="G1584" s="22"/>
      <c r="H1584" s="22"/>
      <c r="I1584" s="22"/>
      <c r="J1584" s="22"/>
      <c r="K1584" s="22"/>
      <c r="L1584" s="23"/>
      <c r="M1584" s="23"/>
      <c r="N1584" s="23"/>
      <c r="O1584" s="23"/>
      <c r="P1584" s="23"/>
      <c r="Q1584" s="23"/>
      <c r="R1584" s="23"/>
      <c r="S1584" s="23"/>
      <c r="T1584" s="23"/>
    </row>
    <row r="1585" spans="1:20">
      <c r="A1585" s="25"/>
      <c r="B1585" s="22"/>
      <c r="C1585" s="22"/>
      <c r="D1585" s="22"/>
      <c r="E1585" s="22"/>
      <c r="F1585" s="22"/>
      <c r="G1585" s="22"/>
      <c r="H1585" s="22"/>
      <c r="I1585" s="22"/>
      <c r="J1585" s="22"/>
      <c r="K1585" s="22"/>
      <c r="L1585" s="23"/>
      <c r="M1585" s="23"/>
      <c r="N1585" s="23"/>
      <c r="O1585" s="23"/>
      <c r="P1585" s="23"/>
      <c r="Q1585" s="23"/>
      <c r="R1585" s="23"/>
      <c r="S1585" s="23"/>
      <c r="T1585" s="23"/>
    </row>
    <row r="1586" spans="1:20">
      <c r="A1586" s="25"/>
      <c r="B1586" s="22"/>
      <c r="C1586" s="22"/>
      <c r="D1586" s="22"/>
      <c r="E1586" s="22"/>
      <c r="F1586" s="22"/>
      <c r="G1586" s="22"/>
      <c r="H1586" s="22"/>
      <c r="I1586" s="22"/>
      <c r="J1586" s="22"/>
      <c r="K1586" s="22"/>
      <c r="L1586" s="23"/>
      <c r="M1586" s="23"/>
      <c r="N1586" s="23"/>
      <c r="O1586" s="23"/>
      <c r="P1586" s="23"/>
      <c r="Q1586" s="23"/>
      <c r="R1586" s="23"/>
      <c r="S1586" s="23"/>
      <c r="T1586" s="23"/>
    </row>
    <row r="1587" spans="1:20">
      <c r="A1587" s="25"/>
      <c r="B1587" s="22"/>
      <c r="C1587" s="22"/>
      <c r="D1587" s="22"/>
      <c r="E1587" s="22"/>
      <c r="F1587" s="22"/>
      <c r="G1587" s="22"/>
      <c r="H1587" s="22"/>
      <c r="I1587" s="22"/>
      <c r="J1587" s="22"/>
      <c r="K1587" s="22"/>
      <c r="L1587" s="23"/>
      <c r="M1587" s="23"/>
      <c r="N1587" s="23"/>
      <c r="O1587" s="23"/>
      <c r="P1587" s="23"/>
      <c r="Q1587" s="23"/>
      <c r="R1587" s="23"/>
      <c r="S1587" s="23"/>
      <c r="T1587" s="23"/>
    </row>
    <row r="1588" spans="1:20">
      <c r="A1588" s="25"/>
      <c r="B1588" s="22"/>
      <c r="C1588" s="22"/>
      <c r="D1588" s="22"/>
      <c r="E1588" s="22"/>
      <c r="F1588" s="22"/>
      <c r="G1588" s="22"/>
      <c r="H1588" s="22"/>
      <c r="I1588" s="22"/>
      <c r="J1588" s="22"/>
      <c r="K1588" s="22"/>
      <c r="L1588" s="23"/>
      <c r="M1588" s="23"/>
      <c r="N1588" s="23"/>
      <c r="O1588" s="23"/>
      <c r="P1588" s="23"/>
      <c r="Q1588" s="23"/>
      <c r="R1588" s="23"/>
      <c r="S1588" s="23"/>
      <c r="T1588" s="23"/>
    </row>
    <row r="1589" spans="1:20">
      <c r="A1589" s="25"/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3"/>
      <c r="M1589" s="23"/>
      <c r="N1589" s="23"/>
      <c r="O1589" s="23"/>
      <c r="P1589" s="23"/>
      <c r="Q1589" s="23"/>
      <c r="R1589" s="23"/>
      <c r="S1589" s="23"/>
      <c r="T1589" s="23"/>
    </row>
    <row r="1590" spans="1:20">
      <c r="A1590" s="25"/>
      <c r="B1590" s="22"/>
      <c r="C1590" s="22"/>
      <c r="D1590" s="22"/>
      <c r="E1590" s="22"/>
      <c r="F1590" s="22"/>
      <c r="G1590" s="22"/>
      <c r="H1590" s="22"/>
      <c r="I1590" s="22"/>
      <c r="J1590" s="22"/>
      <c r="K1590" s="22"/>
      <c r="L1590" s="23"/>
      <c r="M1590" s="23"/>
      <c r="N1590" s="23"/>
      <c r="O1590" s="23"/>
      <c r="P1590" s="23"/>
      <c r="Q1590" s="23"/>
      <c r="R1590" s="23"/>
      <c r="S1590" s="23"/>
      <c r="T1590" s="23"/>
    </row>
    <row r="1591" spans="1:20">
      <c r="A1591" s="25"/>
      <c r="B1591" s="22"/>
      <c r="C1591" s="22"/>
      <c r="D1591" s="22"/>
      <c r="E1591" s="22"/>
      <c r="F1591" s="22"/>
      <c r="G1591" s="22"/>
      <c r="H1591" s="22"/>
      <c r="I1591" s="22"/>
      <c r="J1591" s="22"/>
      <c r="K1591" s="22"/>
      <c r="L1591" s="23"/>
      <c r="M1591" s="23"/>
      <c r="N1591" s="23"/>
      <c r="O1591" s="23"/>
      <c r="P1591" s="23"/>
      <c r="Q1591" s="23"/>
      <c r="R1591" s="23"/>
      <c r="S1591" s="23"/>
      <c r="T1591" s="23"/>
    </row>
    <row r="1592" spans="1:20">
      <c r="A1592" s="25"/>
      <c r="B1592" s="22"/>
      <c r="C1592" s="22"/>
      <c r="D1592" s="22"/>
      <c r="E1592" s="22"/>
      <c r="F1592" s="22"/>
      <c r="G1592" s="22"/>
      <c r="H1592" s="22"/>
      <c r="I1592" s="22"/>
      <c r="J1592" s="22"/>
      <c r="K1592" s="22"/>
      <c r="L1592" s="23"/>
      <c r="M1592" s="23"/>
      <c r="N1592" s="23"/>
      <c r="O1592" s="23"/>
      <c r="P1592" s="23"/>
      <c r="Q1592" s="23"/>
      <c r="R1592" s="23"/>
      <c r="S1592" s="23"/>
      <c r="T1592" s="23"/>
    </row>
    <row r="1593" spans="1:20">
      <c r="A1593" s="25"/>
      <c r="B1593" s="22"/>
      <c r="C1593" s="22"/>
      <c r="D1593" s="22"/>
      <c r="E1593" s="22"/>
      <c r="F1593" s="22"/>
      <c r="G1593" s="22"/>
      <c r="H1593" s="22"/>
      <c r="I1593" s="22"/>
      <c r="J1593" s="22"/>
      <c r="K1593" s="22"/>
      <c r="L1593" s="23"/>
      <c r="M1593" s="23"/>
      <c r="N1593" s="23"/>
      <c r="O1593" s="23"/>
      <c r="P1593" s="23"/>
      <c r="Q1593" s="23"/>
      <c r="R1593" s="23"/>
      <c r="S1593" s="23"/>
      <c r="T1593" s="23"/>
    </row>
    <row r="1594" spans="1:20">
      <c r="A1594" s="25"/>
      <c r="B1594" s="22"/>
      <c r="C1594" s="22"/>
      <c r="D1594" s="22"/>
      <c r="E1594" s="22"/>
      <c r="F1594" s="22"/>
      <c r="G1594" s="22"/>
      <c r="H1594" s="22"/>
      <c r="I1594" s="22"/>
      <c r="J1594" s="22"/>
      <c r="K1594" s="22"/>
      <c r="L1594" s="23"/>
      <c r="M1594" s="23"/>
      <c r="N1594" s="23"/>
      <c r="O1594" s="23"/>
      <c r="P1594" s="23"/>
      <c r="Q1594" s="23"/>
      <c r="R1594" s="23"/>
      <c r="S1594" s="23"/>
      <c r="T1594" s="23"/>
    </row>
    <row r="1595" spans="1:20">
      <c r="A1595" s="25"/>
      <c r="B1595" s="22"/>
      <c r="C1595" s="22"/>
      <c r="D1595" s="22"/>
      <c r="E1595" s="22"/>
      <c r="F1595" s="22"/>
      <c r="G1595" s="22"/>
      <c r="H1595" s="22"/>
      <c r="I1595" s="22"/>
      <c r="J1595" s="22"/>
      <c r="K1595" s="22"/>
      <c r="L1595" s="23"/>
      <c r="M1595" s="23"/>
      <c r="N1595" s="23"/>
      <c r="O1595" s="23"/>
      <c r="P1595" s="23"/>
      <c r="Q1595" s="23"/>
      <c r="R1595" s="23"/>
      <c r="S1595" s="23"/>
      <c r="T1595" s="23"/>
    </row>
    <row r="1596" spans="1:20">
      <c r="A1596" s="25"/>
      <c r="B1596" s="22"/>
      <c r="C1596" s="22"/>
      <c r="D1596" s="22"/>
      <c r="E1596" s="22"/>
      <c r="F1596" s="22"/>
      <c r="G1596" s="22"/>
      <c r="H1596" s="22"/>
      <c r="I1596" s="22"/>
      <c r="J1596" s="22"/>
      <c r="K1596" s="22"/>
      <c r="L1596" s="23"/>
      <c r="M1596" s="23"/>
      <c r="N1596" s="23"/>
      <c r="O1596" s="23"/>
      <c r="P1596" s="23"/>
      <c r="Q1596" s="23"/>
      <c r="R1596" s="23"/>
      <c r="S1596" s="23"/>
      <c r="T1596" s="23"/>
    </row>
    <row r="1597" spans="1:20">
      <c r="A1597" s="25"/>
      <c r="B1597" s="22"/>
      <c r="C1597" s="22"/>
      <c r="D1597" s="22"/>
      <c r="E1597" s="22"/>
      <c r="F1597" s="22"/>
      <c r="G1597" s="22"/>
      <c r="H1597" s="22"/>
      <c r="I1597" s="22"/>
      <c r="J1597" s="22"/>
      <c r="K1597" s="22"/>
      <c r="L1597" s="23"/>
      <c r="M1597" s="23"/>
      <c r="N1597" s="23"/>
      <c r="O1597" s="23"/>
      <c r="P1597" s="23"/>
      <c r="Q1597" s="23"/>
      <c r="R1597" s="23"/>
      <c r="S1597" s="23"/>
      <c r="T1597" s="23"/>
    </row>
    <row r="1598" spans="1:20">
      <c r="A1598" s="25"/>
      <c r="B1598" s="22"/>
      <c r="C1598" s="22"/>
      <c r="D1598" s="22"/>
      <c r="E1598" s="22"/>
      <c r="F1598" s="22"/>
      <c r="G1598" s="22"/>
      <c r="H1598" s="22"/>
      <c r="I1598" s="22"/>
      <c r="J1598" s="22"/>
      <c r="K1598" s="22"/>
      <c r="L1598" s="23"/>
      <c r="M1598" s="23"/>
      <c r="N1598" s="23"/>
      <c r="O1598" s="23"/>
      <c r="P1598" s="23"/>
      <c r="Q1598" s="23"/>
      <c r="R1598" s="23"/>
      <c r="S1598" s="23"/>
      <c r="T1598" s="23"/>
    </row>
    <row r="1599" spans="1:20">
      <c r="A1599" s="25"/>
      <c r="B1599" s="22"/>
      <c r="C1599" s="22"/>
      <c r="D1599" s="22"/>
      <c r="E1599" s="22"/>
      <c r="F1599" s="22"/>
      <c r="G1599" s="22"/>
      <c r="H1599" s="22"/>
      <c r="I1599" s="22"/>
      <c r="J1599" s="22"/>
      <c r="K1599" s="22"/>
      <c r="L1599" s="23"/>
      <c r="M1599" s="23"/>
      <c r="N1599" s="23"/>
      <c r="O1599" s="23"/>
      <c r="P1599" s="23"/>
      <c r="Q1599" s="23"/>
      <c r="R1599" s="23"/>
      <c r="S1599" s="23"/>
      <c r="T1599" s="23"/>
    </row>
    <row r="1600" spans="1:20">
      <c r="A1600" s="25"/>
      <c r="B1600" s="22"/>
      <c r="C1600" s="22"/>
      <c r="D1600" s="22"/>
      <c r="E1600" s="22"/>
      <c r="F1600" s="22"/>
      <c r="G1600" s="22"/>
      <c r="H1600" s="22"/>
      <c r="I1600" s="22"/>
      <c r="J1600" s="22"/>
      <c r="K1600" s="22"/>
      <c r="L1600" s="23"/>
      <c r="M1600" s="23"/>
      <c r="N1600" s="23"/>
      <c r="O1600" s="23"/>
      <c r="P1600" s="23"/>
      <c r="Q1600" s="23"/>
      <c r="R1600" s="23"/>
      <c r="S1600" s="23"/>
      <c r="T1600" s="23"/>
    </row>
    <row r="1601" spans="1:20">
      <c r="A1601" s="25"/>
      <c r="B1601" s="22"/>
      <c r="C1601" s="22"/>
      <c r="D1601" s="22"/>
      <c r="E1601" s="22"/>
      <c r="F1601" s="22"/>
      <c r="G1601" s="22"/>
      <c r="H1601" s="22"/>
      <c r="I1601" s="22"/>
      <c r="J1601" s="22"/>
      <c r="K1601" s="22"/>
      <c r="L1601" s="23"/>
      <c r="M1601" s="23"/>
      <c r="N1601" s="23"/>
      <c r="O1601" s="23"/>
      <c r="P1601" s="23"/>
      <c r="Q1601" s="23"/>
      <c r="R1601" s="23"/>
      <c r="S1601" s="23"/>
      <c r="T1601" s="23"/>
    </row>
    <row r="1602" spans="1:20">
      <c r="A1602" s="25"/>
      <c r="B1602" s="22"/>
      <c r="C1602" s="22"/>
      <c r="D1602" s="22"/>
      <c r="E1602" s="22"/>
      <c r="F1602" s="22"/>
      <c r="G1602" s="22"/>
      <c r="H1602" s="22"/>
      <c r="I1602" s="22"/>
      <c r="J1602" s="22"/>
      <c r="K1602" s="22"/>
      <c r="L1602" s="23"/>
      <c r="M1602" s="23"/>
      <c r="N1602" s="23"/>
      <c r="O1602" s="23"/>
      <c r="P1602" s="23"/>
      <c r="Q1602" s="23"/>
      <c r="R1602" s="23"/>
      <c r="S1602" s="23"/>
      <c r="T1602" s="23"/>
    </row>
    <row r="1603" spans="1:20">
      <c r="A1603" s="25"/>
      <c r="B1603" s="22"/>
      <c r="C1603" s="22"/>
      <c r="D1603" s="22"/>
      <c r="E1603" s="22"/>
      <c r="F1603" s="22"/>
      <c r="G1603" s="22"/>
      <c r="H1603" s="22"/>
      <c r="I1603" s="22"/>
      <c r="J1603" s="22"/>
      <c r="K1603" s="22"/>
      <c r="L1603" s="23"/>
      <c r="M1603" s="23"/>
      <c r="N1603" s="23"/>
      <c r="O1603" s="23"/>
      <c r="P1603" s="23"/>
      <c r="Q1603" s="23"/>
      <c r="R1603" s="23"/>
      <c r="S1603" s="23"/>
      <c r="T1603" s="23"/>
    </row>
    <row r="1604" spans="1:20">
      <c r="A1604" s="25"/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3"/>
      <c r="M1604" s="23"/>
      <c r="N1604" s="23"/>
      <c r="O1604" s="23"/>
      <c r="P1604" s="23"/>
      <c r="Q1604" s="23"/>
      <c r="R1604" s="23"/>
      <c r="S1604" s="23"/>
      <c r="T1604" s="23"/>
    </row>
    <row r="1605" spans="1:20">
      <c r="A1605" s="25"/>
      <c r="B1605" s="22"/>
      <c r="C1605" s="22"/>
      <c r="D1605" s="22"/>
      <c r="E1605" s="22"/>
      <c r="F1605" s="22"/>
      <c r="G1605" s="22"/>
      <c r="H1605" s="22"/>
      <c r="I1605" s="22"/>
      <c r="J1605" s="22"/>
      <c r="K1605" s="22"/>
      <c r="L1605" s="23"/>
      <c r="M1605" s="23"/>
      <c r="N1605" s="23"/>
      <c r="O1605" s="23"/>
      <c r="P1605" s="23"/>
      <c r="Q1605" s="23"/>
      <c r="R1605" s="23"/>
      <c r="S1605" s="23"/>
      <c r="T1605" s="23"/>
    </row>
    <row r="1606" spans="1:20">
      <c r="A1606" s="25"/>
      <c r="B1606" s="22"/>
      <c r="C1606" s="22"/>
      <c r="D1606" s="22"/>
      <c r="E1606" s="22"/>
      <c r="F1606" s="22"/>
      <c r="G1606" s="22"/>
      <c r="H1606" s="22"/>
      <c r="I1606" s="22"/>
      <c r="J1606" s="22"/>
      <c r="K1606" s="22"/>
      <c r="L1606" s="23"/>
      <c r="M1606" s="23"/>
      <c r="N1606" s="23"/>
      <c r="O1606" s="23"/>
      <c r="P1606" s="23"/>
      <c r="Q1606" s="23"/>
      <c r="R1606" s="23"/>
      <c r="S1606" s="23"/>
      <c r="T1606" s="23"/>
    </row>
    <row r="1607" spans="1:20">
      <c r="A1607" s="25"/>
      <c r="B1607" s="22"/>
      <c r="C1607" s="22"/>
      <c r="D1607" s="22"/>
      <c r="E1607" s="22"/>
      <c r="F1607" s="22"/>
      <c r="G1607" s="22"/>
      <c r="H1607" s="22"/>
      <c r="I1607" s="22"/>
      <c r="J1607" s="22"/>
      <c r="K1607" s="22"/>
      <c r="L1607" s="23"/>
      <c r="M1607" s="23"/>
      <c r="N1607" s="23"/>
      <c r="O1607" s="23"/>
      <c r="P1607" s="23"/>
      <c r="Q1607" s="23"/>
      <c r="R1607" s="23"/>
      <c r="S1607" s="23"/>
      <c r="T1607" s="23"/>
    </row>
    <row r="1608" spans="1:20">
      <c r="A1608" s="25"/>
      <c r="B1608" s="22"/>
      <c r="C1608" s="22"/>
      <c r="D1608" s="22"/>
      <c r="E1608" s="22"/>
      <c r="F1608" s="22"/>
      <c r="G1608" s="22"/>
      <c r="H1608" s="22"/>
      <c r="I1608" s="22"/>
      <c r="J1608" s="22"/>
      <c r="K1608" s="22"/>
      <c r="L1608" s="23"/>
      <c r="M1608" s="23"/>
      <c r="N1608" s="23"/>
      <c r="O1608" s="23"/>
      <c r="P1608" s="23"/>
      <c r="Q1608" s="23"/>
      <c r="R1608" s="23"/>
      <c r="S1608" s="23"/>
      <c r="T1608" s="23"/>
    </row>
    <row r="1609" spans="1:20">
      <c r="A1609" s="25"/>
      <c r="B1609" s="22"/>
      <c r="C1609" s="22"/>
      <c r="D1609" s="22"/>
      <c r="E1609" s="22"/>
      <c r="F1609" s="22"/>
      <c r="G1609" s="22"/>
      <c r="H1609" s="22"/>
      <c r="I1609" s="22"/>
      <c r="J1609" s="22"/>
      <c r="K1609" s="22"/>
      <c r="L1609" s="23"/>
      <c r="M1609" s="23"/>
      <c r="N1609" s="23"/>
      <c r="O1609" s="23"/>
      <c r="P1609" s="23"/>
      <c r="Q1609" s="23"/>
      <c r="R1609" s="23"/>
      <c r="S1609" s="23"/>
      <c r="T1609" s="23"/>
    </row>
    <row r="1610" spans="1:20">
      <c r="A1610" s="25"/>
      <c r="B1610" s="22"/>
      <c r="C1610" s="22"/>
      <c r="D1610" s="22"/>
      <c r="E1610" s="22"/>
      <c r="F1610" s="22"/>
      <c r="G1610" s="22"/>
      <c r="H1610" s="22"/>
      <c r="I1610" s="22"/>
      <c r="J1610" s="22"/>
      <c r="K1610" s="22"/>
      <c r="L1610" s="23"/>
      <c r="M1610" s="23"/>
      <c r="N1610" s="23"/>
      <c r="O1610" s="23"/>
      <c r="P1610" s="23"/>
      <c r="Q1610" s="23"/>
      <c r="R1610" s="23"/>
      <c r="S1610" s="23"/>
      <c r="T1610" s="23"/>
    </row>
    <row r="1611" spans="1:20">
      <c r="A1611" s="25"/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3"/>
      <c r="M1611" s="23"/>
      <c r="N1611" s="23"/>
      <c r="O1611" s="23"/>
      <c r="P1611" s="23"/>
      <c r="Q1611" s="23"/>
      <c r="R1611" s="23"/>
      <c r="S1611" s="23"/>
      <c r="T1611" s="23"/>
    </row>
    <row r="1612" spans="1:20">
      <c r="A1612" s="25"/>
      <c r="B1612" s="22"/>
      <c r="C1612" s="22"/>
      <c r="D1612" s="22"/>
      <c r="E1612" s="22"/>
      <c r="F1612" s="22"/>
      <c r="G1612" s="22"/>
      <c r="H1612" s="22"/>
      <c r="I1612" s="22"/>
      <c r="J1612" s="22"/>
      <c r="K1612" s="22"/>
      <c r="L1612" s="23"/>
      <c r="M1612" s="23"/>
      <c r="N1612" s="23"/>
      <c r="O1612" s="23"/>
      <c r="P1612" s="23"/>
      <c r="Q1612" s="23"/>
      <c r="R1612" s="23"/>
      <c r="S1612" s="23"/>
      <c r="T1612" s="23"/>
    </row>
    <row r="1613" spans="1:20">
      <c r="A1613" s="25"/>
      <c r="B1613" s="22"/>
      <c r="C1613" s="22"/>
      <c r="D1613" s="22"/>
      <c r="E1613" s="22"/>
      <c r="F1613" s="22"/>
      <c r="G1613" s="22"/>
      <c r="H1613" s="22"/>
      <c r="I1613" s="22"/>
      <c r="J1613" s="22"/>
      <c r="K1613" s="22"/>
      <c r="L1613" s="23"/>
      <c r="M1613" s="23"/>
      <c r="N1613" s="23"/>
      <c r="O1613" s="23"/>
      <c r="P1613" s="23"/>
      <c r="Q1613" s="23"/>
      <c r="R1613" s="23"/>
      <c r="S1613" s="23"/>
      <c r="T1613" s="23"/>
    </row>
    <row r="1614" spans="1:20">
      <c r="A1614" s="25"/>
      <c r="B1614" s="22"/>
      <c r="C1614" s="22"/>
      <c r="D1614" s="22"/>
      <c r="E1614" s="22"/>
      <c r="F1614" s="22"/>
      <c r="G1614" s="22"/>
      <c r="H1614" s="22"/>
      <c r="I1614" s="22"/>
      <c r="J1614" s="22"/>
      <c r="K1614" s="22"/>
      <c r="L1614" s="23"/>
      <c r="M1614" s="23"/>
      <c r="N1614" s="23"/>
      <c r="O1614" s="23"/>
      <c r="P1614" s="23"/>
      <c r="Q1614" s="23"/>
      <c r="R1614" s="23"/>
      <c r="S1614" s="23"/>
      <c r="T1614" s="23"/>
    </row>
    <row r="1615" spans="1:20">
      <c r="A1615" s="25"/>
      <c r="B1615" s="22"/>
      <c r="C1615" s="22"/>
      <c r="D1615" s="22"/>
      <c r="E1615" s="22"/>
      <c r="F1615" s="22"/>
      <c r="G1615" s="22"/>
      <c r="H1615" s="22"/>
      <c r="I1615" s="22"/>
      <c r="J1615" s="22"/>
      <c r="K1615" s="22"/>
      <c r="L1615" s="23"/>
      <c r="M1615" s="23"/>
      <c r="N1615" s="23"/>
      <c r="O1615" s="23"/>
      <c r="P1615" s="23"/>
      <c r="Q1615" s="23"/>
      <c r="R1615" s="23"/>
      <c r="S1615" s="23"/>
      <c r="T1615" s="23"/>
    </row>
    <row r="1616" spans="1:20">
      <c r="A1616" s="25"/>
      <c r="B1616" s="22"/>
      <c r="C1616" s="22"/>
      <c r="D1616" s="22"/>
      <c r="E1616" s="22"/>
      <c r="F1616" s="22"/>
      <c r="G1616" s="22"/>
      <c r="H1616" s="22"/>
      <c r="I1616" s="22"/>
      <c r="J1616" s="22"/>
      <c r="K1616" s="22"/>
      <c r="L1616" s="23"/>
      <c r="M1616" s="23"/>
      <c r="N1616" s="23"/>
      <c r="O1616" s="23"/>
      <c r="P1616" s="23"/>
      <c r="Q1616" s="23"/>
      <c r="R1616" s="23"/>
      <c r="S1616" s="23"/>
      <c r="T1616" s="23"/>
    </row>
    <row r="1617" spans="1:20">
      <c r="A1617" s="25"/>
      <c r="B1617" s="22"/>
      <c r="C1617" s="22"/>
      <c r="D1617" s="22"/>
      <c r="E1617" s="22"/>
      <c r="F1617" s="22"/>
      <c r="G1617" s="22"/>
      <c r="H1617" s="22"/>
      <c r="I1617" s="22"/>
      <c r="J1617" s="22"/>
      <c r="K1617" s="22"/>
      <c r="L1617" s="23"/>
      <c r="M1617" s="23"/>
      <c r="N1617" s="23"/>
      <c r="O1617" s="23"/>
      <c r="P1617" s="23"/>
      <c r="Q1617" s="23"/>
      <c r="R1617" s="23"/>
      <c r="S1617" s="23"/>
      <c r="T1617" s="23"/>
    </row>
    <row r="1618" spans="1:20">
      <c r="A1618" s="25"/>
      <c r="B1618" s="22"/>
      <c r="C1618" s="22"/>
      <c r="D1618" s="22"/>
      <c r="E1618" s="22"/>
      <c r="F1618" s="22"/>
      <c r="G1618" s="22"/>
      <c r="H1618" s="22"/>
      <c r="I1618" s="22"/>
      <c r="J1618" s="22"/>
      <c r="K1618" s="22"/>
      <c r="L1618" s="23"/>
      <c r="M1618" s="23"/>
      <c r="N1618" s="23"/>
      <c r="O1618" s="23"/>
      <c r="P1618" s="23"/>
      <c r="Q1618" s="23"/>
      <c r="R1618" s="23"/>
      <c r="S1618" s="23"/>
      <c r="T1618" s="23"/>
    </row>
    <row r="1619" spans="1:20">
      <c r="A1619" s="25"/>
      <c r="B1619" s="22"/>
      <c r="C1619" s="22"/>
      <c r="D1619" s="22"/>
      <c r="E1619" s="22"/>
      <c r="F1619" s="22"/>
      <c r="G1619" s="22"/>
      <c r="H1619" s="22"/>
      <c r="I1619" s="22"/>
      <c r="J1619" s="22"/>
      <c r="K1619" s="22"/>
      <c r="L1619" s="23"/>
      <c r="M1619" s="23"/>
      <c r="N1619" s="23"/>
      <c r="O1619" s="23"/>
      <c r="P1619" s="23"/>
      <c r="Q1619" s="23"/>
      <c r="R1619" s="23"/>
      <c r="S1619" s="23"/>
      <c r="T1619" s="23"/>
    </row>
    <row r="1620" spans="1:20">
      <c r="A1620" s="25"/>
      <c r="B1620" s="22"/>
      <c r="C1620" s="22"/>
      <c r="D1620" s="22"/>
      <c r="E1620" s="22"/>
      <c r="F1620" s="22"/>
      <c r="G1620" s="22"/>
      <c r="H1620" s="22"/>
      <c r="I1620" s="22"/>
      <c r="J1620" s="22"/>
      <c r="K1620" s="22"/>
      <c r="L1620" s="23"/>
      <c r="M1620" s="23"/>
      <c r="N1620" s="23"/>
      <c r="O1620" s="23"/>
      <c r="P1620" s="23"/>
      <c r="Q1620" s="23"/>
      <c r="R1620" s="23"/>
      <c r="S1620" s="23"/>
      <c r="T1620" s="23"/>
    </row>
    <row r="1621" spans="1:20">
      <c r="A1621" s="25"/>
      <c r="B1621" s="22"/>
      <c r="C1621" s="22"/>
      <c r="D1621" s="22"/>
      <c r="E1621" s="22"/>
      <c r="F1621" s="22"/>
      <c r="G1621" s="22"/>
      <c r="H1621" s="22"/>
      <c r="I1621" s="22"/>
      <c r="J1621" s="22"/>
      <c r="K1621" s="22"/>
      <c r="L1621" s="23"/>
      <c r="M1621" s="23"/>
      <c r="N1621" s="23"/>
      <c r="O1621" s="23"/>
      <c r="P1621" s="23"/>
      <c r="Q1621" s="23"/>
      <c r="R1621" s="23"/>
      <c r="S1621" s="23"/>
      <c r="T1621" s="23"/>
    </row>
    <row r="1622" spans="1:20">
      <c r="A1622" s="25"/>
      <c r="B1622" s="22"/>
      <c r="C1622" s="22"/>
      <c r="D1622" s="22"/>
      <c r="E1622" s="22"/>
      <c r="F1622" s="22"/>
      <c r="G1622" s="22"/>
      <c r="H1622" s="22"/>
      <c r="I1622" s="22"/>
      <c r="J1622" s="22"/>
      <c r="K1622" s="22"/>
      <c r="L1622" s="23"/>
      <c r="M1622" s="23"/>
      <c r="N1622" s="23"/>
      <c r="O1622" s="23"/>
      <c r="P1622" s="23"/>
      <c r="Q1622" s="23"/>
      <c r="R1622" s="23"/>
      <c r="S1622" s="23"/>
      <c r="T1622" s="23"/>
    </row>
    <row r="1623" spans="1:20">
      <c r="A1623" s="25"/>
      <c r="B1623" s="22"/>
      <c r="C1623" s="22"/>
      <c r="D1623" s="22"/>
      <c r="E1623" s="22"/>
      <c r="F1623" s="22"/>
      <c r="G1623" s="22"/>
      <c r="H1623" s="22"/>
      <c r="I1623" s="22"/>
      <c r="J1623" s="22"/>
      <c r="K1623" s="22"/>
      <c r="L1623" s="23"/>
      <c r="M1623" s="23"/>
      <c r="N1623" s="23"/>
      <c r="O1623" s="23"/>
      <c r="P1623" s="23"/>
      <c r="Q1623" s="23"/>
      <c r="R1623" s="23"/>
      <c r="S1623" s="23"/>
      <c r="T1623" s="23"/>
    </row>
    <row r="1624" spans="1:20">
      <c r="A1624" s="25"/>
      <c r="B1624" s="22"/>
      <c r="C1624" s="22"/>
      <c r="D1624" s="22"/>
      <c r="E1624" s="22"/>
      <c r="F1624" s="22"/>
      <c r="G1624" s="22"/>
      <c r="H1624" s="22"/>
      <c r="I1624" s="22"/>
      <c r="J1624" s="22"/>
      <c r="K1624" s="22"/>
      <c r="L1624" s="23"/>
      <c r="M1624" s="23"/>
      <c r="N1624" s="23"/>
      <c r="O1624" s="23"/>
      <c r="P1624" s="23"/>
      <c r="Q1624" s="23"/>
      <c r="R1624" s="23"/>
      <c r="S1624" s="23"/>
      <c r="T1624" s="23"/>
    </row>
    <row r="1625" spans="1:20">
      <c r="A1625" s="25"/>
      <c r="B1625" s="22"/>
      <c r="C1625" s="22"/>
      <c r="D1625" s="22"/>
      <c r="E1625" s="22"/>
      <c r="F1625" s="22"/>
      <c r="G1625" s="22"/>
      <c r="H1625" s="22"/>
      <c r="I1625" s="22"/>
      <c r="J1625" s="22"/>
      <c r="K1625" s="22"/>
      <c r="L1625" s="23"/>
      <c r="M1625" s="23"/>
      <c r="N1625" s="23"/>
      <c r="O1625" s="23"/>
      <c r="P1625" s="23"/>
      <c r="Q1625" s="23"/>
      <c r="R1625" s="23"/>
      <c r="S1625" s="23"/>
      <c r="T1625" s="23"/>
    </row>
    <row r="1626" spans="1:20">
      <c r="A1626" s="25"/>
      <c r="B1626" s="22"/>
      <c r="C1626" s="22"/>
      <c r="D1626" s="22"/>
      <c r="E1626" s="22"/>
      <c r="F1626" s="22"/>
      <c r="G1626" s="22"/>
      <c r="H1626" s="22"/>
      <c r="I1626" s="22"/>
      <c r="J1626" s="22"/>
      <c r="K1626" s="22"/>
      <c r="L1626" s="23"/>
      <c r="M1626" s="23"/>
      <c r="N1626" s="23"/>
      <c r="O1626" s="23"/>
      <c r="P1626" s="23"/>
      <c r="Q1626" s="23"/>
      <c r="R1626" s="23"/>
      <c r="S1626" s="23"/>
      <c r="T1626" s="23"/>
    </row>
    <row r="1627" spans="1:20">
      <c r="A1627" s="25"/>
      <c r="B1627" s="22"/>
      <c r="C1627" s="22"/>
      <c r="D1627" s="22"/>
      <c r="E1627" s="22"/>
      <c r="F1627" s="22"/>
      <c r="G1627" s="22"/>
      <c r="H1627" s="22"/>
      <c r="I1627" s="22"/>
      <c r="J1627" s="22"/>
      <c r="K1627" s="22"/>
      <c r="L1627" s="23"/>
      <c r="M1627" s="23"/>
      <c r="N1627" s="23"/>
      <c r="O1627" s="23"/>
      <c r="P1627" s="23"/>
      <c r="Q1627" s="23"/>
      <c r="R1627" s="23"/>
      <c r="S1627" s="23"/>
      <c r="T1627" s="23"/>
    </row>
    <row r="1628" spans="1:20">
      <c r="A1628" s="25"/>
      <c r="B1628" s="22"/>
      <c r="C1628" s="22"/>
      <c r="D1628" s="22"/>
      <c r="E1628" s="22"/>
      <c r="F1628" s="22"/>
      <c r="G1628" s="22"/>
      <c r="H1628" s="22"/>
      <c r="I1628" s="22"/>
      <c r="J1628" s="22"/>
      <c r="K1628" s="22"/>
      <c r="L1628" s="23"/>
      <c r="M1628" s="23"/>
      <c r="N1628" s="23"/>
      <c r="O1628" s="23"/>
      <c r="P1628" s="23"/>
      <c r="Q1628" s="23"/>
      <c r="R1628" s="23"/>
      <c r="S1628" s="23"/>
      <c r="T1628" s="23"/>
    </row>
    <row r="1629" spans="1:20">
      <c r="A1629" s="25"/>
      <c r="B1629" s="22"/>
      <c r="C1629" s="22"/>
      <c r="D1629" s="22"/>
      <c r="E1629" s="22"/>
      <c r="F1629" s="22"/>
      <c r="G1629" s="22"/>
      <c r="H1629" s="22"/>
      <c r="I1629" s="22"/>
      <c r="J1629" s="22"/>
      <c r="K1629" s="22"/>
      <c r="L1629" s="23"/>
      <c r="M1629" s="23"/>
      <c r="N1629" s="23"/>
      <c r="O1629" s="23"/>
      <c r="P1629" s="23"/>
      <c r="Q1629" s="23"/>
      <c r="R1629" s="23"/>
      <c r="S1629" s="23"/>
      <c r="T1629" s="23"/>
    </row>
    <row r="1630" spans="1:20">
      <c r="A1630" s="25"/>
      <c r="B1630" s="22"/>
      <c r="C1630" s="22"/>
      <c r="D1630" s="22"/>
      <c r="E1630" s="22"/>
      <c r="F1630" s="22"/>
      <c r="G1630" s="22"/>
      <c r="H1630" s="22"/>
      <c r="I1630" s="22"/>
      <c r="J1630" s="22"/>
      <c r="K1630" s="22"/>
      <c r="L1630" s="23"/>
      <c r="M1630" s="23"/>
      <c r="N1630" s="23"/>
      <c r="O1630" s="23"/>
      <c r="P1630" s="23"/>
      <c r="Q1630" s="23"/>
      <c r="R1630" s="23"/>
      <c r="S1630" s="23"/>
      <c r="T1630" s="23"/>
    </row>
    <row r="1631" spans="1:20">
      <c r="A1631" s="25"/>
      <c r="B1631" s="22"/>
      <c r="C1631" s="22"/>
      <c r="D1631" s="22"/>
      <c r="E1631" s="22"/>
      <c r="F1631" s="22"/>
      <c r="G1631" s="22"/>
      <c r="H1631" s="22"/>
      <c r="I1631" s="22"/>
      <c r="J1631" s="22"/>
      <c r="K1631" s="22"/>
      <c r="L1631" s="23"/>
      <c r="M1631" s="23"/>
      <c r="N1631" s="23"/>
      <c r="O1631" s="23"/>
      <c r="P1631" s="23"/>
      <c r="Q1631" s="23"/>
      <c r="R1631" s="23"/>
      <c r="S1631" s="23"/>
      <c r="T1631" s="23"/>
    </row>
    <row r="1632" spans="1:20">
      <c r="A1632" s="25"/>
      <c r="B1632" s="22"/>
      <c r="C1632" s="22"/>
      <c r="D1632" s="22"/>
      <c r="E1632" s="22"/>
      <c r="F1632" s="22"/>
      <c r="G1632" s="22"/>
      <c r="H1632" s="22"/>
      <c r="I1632" s="22"/>
      <c r="J1632" s="22"/>
      <c r="K1632" s="22"/>
      <c r="L1632" s="23"/>
      <c r="M1632" s="23"/>
      <c r="N1632" s="23"/>
      <c r="O1632" s="23"/>
      <c r="P1632" s="23"/>
      <c r="Q1632" s="23"/>
      <c r="R1632" s="23"/>
      <c r="S1632" s="23"/>
      <c r="T1632" s="23"/>
    </row>
    <row r="1633" spans="1:20">
      <c r="A1633" s="25"/>
      <c r="B1633" s="22"/>
      <c r="C1633" s="22"/>
      <c r="D1633" s="22"/>
      <c r="E1633" s="22"/>
      <c r="F1633" s="22"/>
      <c r="G1633" s="22"/>
      <c r="H1633" s="22"/>
      <c r="I1633" s="22"/>
      <c r="J1633" s="22"/>
      <c r="K1633" s="22"/>
      <c r="L1633" s="23"/>
      <c r="M1633" s="23"/>
      <c r="N1633" s="23"/>
      <c r="O1633" s="23"/>
      <c r="P1633" s="23"/>
      <c r="Q1633" s="23"/>
      <c r="R1633" s="23"/>
      <c r="S1633" s="23"/>
      <c r="T1633" s="23"/>
    </row>
    <row r="1634" spans="1:20">
      <c r="A1634" s="25"/>
      <c r="B1634" s="22"/>
      <c r="C1634" s="22"/>
      <c r="D1634" s="22"/>
      <c r="E1634" s="22"/>
      <c r="F1634" s="22"/>
      <c r="G1634" s="22"/>
      <c r="H1634" s="22"/>
      <c r="I1634" s="22"/>
      <c r="J1634" s="22"/>
      <c r="K1634" s="22"/>
      <c r="L1634" s="23"/>
      <c r="M1634" s="23"/>
      <c r="N1634" s="23"/>
      <c r="O1634" s="23"/>
      <c r="P1634" s="23"/>
      <c r="Q1634" s="23"/>
      <c r="R1634" s="23"/>
      <c r="S1634" s="23"/>
      <c r="T1634" s="23"/>
    </row>
    <row r="1635" spans="1:20">
      <c r="A1635" s="25"/>
      <c r="B1635" s="22"/>
      <c r="C1635" s="22"/>
      <c r="D1635" s="22"/>
      <c r="E1635" s="22"/>
      <c r="F1635" s="22"/>
      <c r="G1635" s="22"/>
      <c r="H1635" s="22"/>
      <c r="I1635" s="22"/>
      <c r="J1635" s="22"/>
      <c r="K1635" s="22"/>
      <c r="L1635" s="23"/>
      <c r="M1635" s="23"/>
      <c r="N1635" s="23"/>
      <c r="O1635" s="23"/>
      <c r="P1635" s="23"/>
      <c r="Q1635" s="23"/>
      <c r="R1635" s="23"/>
      <c r="S1635" s="23"/>
      <c r="T1635" s="23"/>
    </row>
    <row r="1636" spans="1:20">
      <c r="A1636" s="25"/>
      <c r="B1636" s="22"/>
      <c r="C1636" s="22"/>
      <c r="D1636" s="22"/>
      <c r="E1636" s="22"/>
      <c r="F1636" s="22"/>
      <c r="G1636" s="22"/>
      <c r="H1636" s="22"/>
      <c r="I1636" s="22"/>
      <c r="J1636" s="22"/>
      <c r="K1636" s="22"/>
      <c r="L1636" s="23"/>
      <c r="M1636" s="23"/>
      <c r="N1636" s="23"/>
      <c r="O1636" s="23"/>
      <c r="P1636" s="23"/>
      <c r="Q1636" s="23"/>
      <c r="R1636" s="23"/>
      <c r="S1636" s="23"/>
      <c r="T1636" s="23"/>
    </row>
    <row r="1637" spans="1:20">
      <c r="A1637" s="25"/>
      <c r="B1637" s="22"/>
      <c r="C1637" s="22"/>
      <c r="D1637" s="22"/>
      <c r="E1637" s="22"/>
      <c r="F1637" s="22"/>
      <c r="G1637" s="22"/>
      <c r="H1637" s="22"/>
      <c r="I1637" s="22"/>
      <c r="J1637" s="22"/>
      <c r="K1637" s="22"/>
      <c r="L1637" s="23"/>
      <c r="M1637" s="23"/>
      <c r="N1637" s="23"/>
      <c r="O1637" s="23"/>
      <c r="P1637" s="23"/>
      <c r="Q1637" s="23"/>
      <c r="R1637" s="23"/>
      <c r="S1637" s="23"/>
      <c r="T1637" s="23"/>
    </row>
    <row r="1638" spans="1:20">
      <c r="A1638" s="25"/>
      <c r="B1638" s="22"/>
      <c r="C1638" s="22"/>
      <c r="D1638" s="22"/>
      <c r="E1638" s="22"/>
      <c r="F1638" s="22"/>
      <c r="G1638" s="22"/>
      <c r="H1638" s="22"/>
      <c r="I1638" s="22"/>
      <c r="J1638" s="22"/>
      <c r="K1638" s="22"/>
      <c r="L1638" s="23"/>
      <c r="M1638" s="23"/>
      <c r="N1638" s="23"/>
      <c r="O1638" s="23"/>
      <c r="P1638" s="23"/>
      <c r="Q1638" s="23"/>
      <c r="R1638" s="23"/>
      <c r="S1638" s="23"/>
      <c r="T1638" s="23"/>
    </row>
    <row r="1639" spans="1:20">
      <c r="A1639" s="25"/>
      <c r="B1639" s="22"/>
      <c r="C1639" s="22"/>
      <c r="D1639" s="22"/>
      <c r="E1639" s="22"/>
      <c r="F1639" s="22"/>
      <c r="G1639" s="22"/>
      <c r="H1639" s="22"/>
      <c r="I1639" s="22"/>
      <c r="J1639" s="22"/>
      <c r="K1639" s="22"/>
      <c r="L1639" s="23"/>
      <c r="M1639" s="23"/>
      <c r="N1639" s="23"/>
      <c r="O1639" s="23"/>
      <c r="P1639" s="23"/>
      <c r="Q1639" s="23"/>
      <c r="R1639" s="23"/>
      <c r="S1639" s="23"/>
      <c r="T1639" s="23"/>
    </row>
    <row r="1640" spans="1:20">
      <c r="A1640" s="25"/>
      <c r="B1640" s="22"/>
      <c r="C1640" s="22"/>
      <c r="D1640" s="22"/>
      <c r="E1640" s="22"/>
      <c r="F1640" s="22"/>
      <c r="G1640" s="22"/>
      <c r="H1640" s="22"/>
      <c r="I1640" s="22"/>
      <c r="J1640" s="22"/>
      <c r="K1640" s="22"/>
      <c r="L1640" s="23"/>
      <c r="M1640" s="23"/>
      <c r="N1640" s="23"/>
      <c r="O1640" s="23"/>
      <c r="P1640" s="23"/>
      <c r="Q1640" s="23"/>
      <c r="R1640" s="23"/>
      <c r="S1640" s="23"/>
      <c r="T1640" s="23"/>
    </row>
    <row r="1641" spans="1:20">
      <c r="A1641" s="25"/>
      <c r="B1641" s="22"/>
      <c r="C1641" s="22"/>
      <c r="D1641" s="22"/>
      <c r="E1641" s="22"/>
      <c r="F1641" s="22"/>
      <c r="G1641" s="22"/>
      <c r="H1641" s="22"/>
      <c r="I1641" s="22"/>
      <c r="J1641" s="22"/>
      <c r="K1641" s="22"/>
      <c r="L1641" s="23"/>
      <c r="M1641" s="23"/>
      <c r="N1641" s="23"/>
      <c r="O1641" s="23"/>
      <c r="P1641" s="23"/>
      <c r="Q1641" s="23"/>
      <c r="R1641" s="23"/>
      <c r="S1641" s="23"/>
      <c r="T1641" s="23"/>
    </row>
    <row r="1642" spans="1:20">
      <c r="A1642" s="25"/>
      <c r="B1642" s="22"/>
      <c r="C1642" s="22"/>
      <c r="D1642" s="22"/>
      <c r="E1642" s="22"/>
      <c r="F1642" s="22"/>
      <c r="G1642" s="22"/>
      <c r="H1642" s="22"/>
      <c r="I1642" s="22"/>
      <c r="J1642" s="22"/>
      <c r="K1642" s="22"/>
      <c r="L1642" s="23"/>
      <c r="M1642" s="23"/>
      <c r="N1642" s="23"/>
      <c r="O1642" s="23"/>
      <c r="P1642" s="23"/>
      <c r="Q1642" s="23"/>
      <c r="R1642" s="23"/>
      <c r="S1642" s="23"/>
      <c r="T1642" s="23"/>
    </row>
    <row r="1643" spans="1:20">
      <c r="A1643" s="25"/>
      <c r="B1643" s="22"/>
      <c r="C1643" s="22"/>
      <c r="D1643" s="22"/>
      <c r="E1643" s="22"/>
      <c r="F1643" s="22"/>
      <c r="G1643" s="22"/>
      <c r="H1643" s="22"/>
      <c r="I1643" s="22"/>
      <c r="J1643" s="22"/>
      <c r="K1643" s="22"/>
      <c r="L1643" s="23"/>
      <c r="M1643" s="23"/>
      <c r="N1643" s="23"/>
      <c r="O1643" s="23"/>
      <c r="P1643" s="23"/>
      <c r="Q1643" s="23"/>
      <c r="R1643" s="23"/>
      <c r="S1643" s="23"/>
      <c r="T1643" s="23"/>
    </row>
    <row r="1644" spans="1:20">
      <c r="A1644" s="25"/>
      <c r="B1644" s="22"/>
      <c r="C1644" s="22"/>
      <c r="D1644" s="22"/>
      <c r="E1644" s="22"/>
      <c r="F1644" s="22"/>
      <c r="G1644" s="22"/>
      <c r="H1644" s="22"/>
      <c r="I1644" s="22"/>
      <c r="J1644" s="22"/>
      <c r="K1644" s="22"/>
      <c r="L1644" s="23"/>
      <c r="M1644" s="23"/>
      <c r="N1644" s="23"/>
      <c r="O1644" s="23"/>
      <c r="P1644" s="23"/>
      <c r="Q1644" s="23"/>
      <c r="R1644" s="23"/>
      <c r="S1644" s="23"/>
      <c r="T1644" s="23"/>
    </row>
    <row r="1645" spans="1:20">
      <c r="A1645" s="25"/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3"/>
      <c r="M1645" s="23"/>
      <c r="N1645" s="23"/>
      <c r="O1645" s="23"/>
      <c r="P1645" s="23"/>
      <c r="Q1645" s="23"/>
      <c r="R1645" s="23"/>
      <c r="S1645" s="23"/>
      <c r="T1645" s="23"/>
    </row>
    <row r="1646" spans="1:20">
      <c r="A1646" s="25"/>
      <c r="B1646" s="22"/>
      <c r="C1646" s="22"/>
      <c r="D1646" s="22"/>
      <c r="E1646" s="22"/>
      <c r="F1646" s="22"/>
      <c r="G1646" s="22"/>
      <c r="H1646" s="22"/>
      <c r="I1646" s="22"/>
      <c r="J1646" s="22"/>
      <c r="K1646" s="22"/>
      <c r="L1646" s="23"/>
      <c r="M1646" s="23"/>
      <c r="N1646" s="23"/>
      <c r="O1646" s="23"/>
      <c r="P1646" s="23"/>
      <c r="Q1646" s="23"/>
      <c r="R1646" s="23"/>
      <c r="S1646" s="23"/>
      <c r="T1646" s="23"/>
    </row>
    <row r="1647" spans="1:20">
      <c r="A1647" s="25"/>
      <c r="B1647" s="22"/>
      <c r="C1647" s="22"/>
      <c r="D1647" s="22"/>
      <c r="E1647" s="22"/>
      <c r="F1647" s="22"/>
      <c r="G1647" s="22"/>
      <c r="H1647" s="22"/>
      <c r="I1647" s="22"/>
      <c r="J1647" s="22"/>
      <c r="K1647" s="22"/>
      <c r="L1647" s="23"/>
      <c r="M1647" s="23"/>
      <c r="N1647" s="23"/>
      <c r="O1647" s="23"/>
      <c r="P1647" s="23"/>
      <c r="Q1647" s="23"/>
      <c r="R1647" s="23"/>
      <c r="S1647" s="23"/>
      <c r="T1647" s="23"/>
    </row>
    <row r="1648" spans="1:20">
      <c r="A1648" s="25"/>
      <c r="B1648" s="22"/>
      <c r="C1648" s="22"/>
      <c r="D1648" s="22"/>
      <c r="E1648" s="22"/>
      <c r="F1648" s="22"/>
      <c r="G1648" s="22"/>
      <c r="H1648" s="22"/>
      <c r="I1648" s="22"/>
      <c r="J1648" s="22"/>
      <c r="K1648" s="22"/>
      <c r="L1648" s="23"/>
      <c r="M1648" s="23"/>
      <c r="N1648" s="23"/>
      <c r="O1648" s="23"/>
      <c r="P1648" s="23"/>
      <c r="Q1648" s="23"/>
      <c r="R1648" s="23"/>
      <c r="S1648" s="23"/>
      <c r="T1648" s="23"/>
    </row>
    <row r="1649" spans="1:20">
      <c r="A1649" s="25"/>
      <c r="B1649" s="22"/>
      <c r="C1649" s="22"/>
      <c r="D1649" s="22"/>
      <c r="E1649" s="22"/>
      <c r="F1649" s="22"/>
      <c r="G1649" s="22"/>
      <c r="H1649" s="22"/>
      <c r="I1649" s="22"/>
      <c r="J1649" s="22"/>
      <c r="K1649" s="22"/>
      <c r="L1649" s="23"/>
      <c r="M1649" s="23"/>
      <c r="N1649" s="23"/>
      <c r="O1649" s="23"/>
      <c r="P1649" s="23"/>
      <c r="Q1649" s="23"/>
      <c r="R1649" s="23"/>
      <c r="S1649" s="23"/>
      <c r="T1649" s="23"/>
    </row>
    <row r="1650" spans="1:20">
      <c r="A1650" s="25"/>
      <c r="B1650" s="22"/>
      <c r="C1650" s="22"/>
      <c r="D1650" s="22"/>
      <c r="E1650" s="22"/>
      <c r="F1650" s="22"/>
      <c r="G1650" s="22"/>
      <c r="H1650" s="22"/>
      <c r="I1650" s="22"/>
      <c r="J1650" s="22"/>
      <c r="K1650" s="22"/>
      <c r="L1650" s="23"/>
      <c r="M1650" s="23"/>
      <c r="N1650" s="23"/>
      <c r="O1650" s="23"/>
      <c r="P1650" s="23"/>
      <c r="Q1650" s="23"/>
      <c r="R1650" s="23"/>
      <c r="S1650" s="23"/>
      <c r="T1650" s="23"/>
    </row>
    <row r="1651" spans="1:20">
      <c r="A1651" s="25"/>
      <c r="B1651" s="22"/>
      <c r="C1651" s="22"/>
      <c r="D1651" s="22"/>
      <c r="E1651" s="22"/>
      <c r="F1651" s="22"/>
      <c r="G1651" s="22"/>
      <c r="H1651" s="22"/>
      <c r="I1651" s="22"/>
      <c r="J1651" s="22"/>
      <c r="K1651" s="22"/>
      <c r="L1651" s="23"/>
      <c r="M1651" s="23"/>
      <c r="N1651" s="23"/>
      <c r="O1651" s="23"/>
      <c r="P1651" s="23"/>
      <c r="Q1651" s="23"/>
      <c r="R1651" s="23"/>
      <c r="S1651" s="23"/>
      <c r="T1651" s="23"/>
    </row>
    <row r="1652" spans="1:20">
      <c r="A1652" s="25"/>
      <c r="B1652" s="22"/>
      <c r="C1652" s="22"/>
      <c r="D1652" s="22"/>
      <c r="E1652" s="22"/>
      <c r="F1652" s="22"/>
      <c r="G1652" s="22"/>
      <c r="H1652" s="22"/>
      <c r="I1652" s="22"/>
      <c r="J1652" s="22"/>
      <c r="K1652" s="22"/>
      <c r="L1652" s="23"/>
      <c r="M1652" s="23"/>
      <c r="N1652" s="23"/>
      <c r="O1652" s="23"/>
      <c r="P1652" s="23"/>
      <c r="Q1652" s="23"/>
      <c r="R1652" s="23"/>
      <c r="S1652" s="23"/>
      <c r="T1652" s="23"/>
    </row>
    <row r="1653" spans="1:20">
      <c r="A1653" s="25"/>
      <c r="B1653" s="22"/>
      <c r="C1653" s="22"/>
      <c r="D1653" s="22"/>
      <c r="E1653" s="22"/>
      <c r="F1653" s="22"/>
      <c r="G1653" s="22"/>
      <c r="H1653" s="22"/>
      <c r="I1653" s="22"/>
      <c r="J1653" s="22"/>
      <c r="K1653" s="22"/>
      <c r="L1653" s="23"/>
      <c r="M1653" s="23"/>
      <c r="N1653" s="23"/>
      <c r="O1653" s="23"/>
      <c r="P1653" s="23"/>
      <c r="Q1653" s="23"/>
      <c r="R1653" s="23"/>
      <c r="S1653" s="23"/>
      <c r="T1653" s="23"/>
    </row>
    <row r="1654" spans="1:20">
      <c r="A1654" s="25"/>
      <c r="B1654" s="22"/>
      <c r="C1654" s="22"/>
      <c r="D1654" s="22"/>
      <c r="E1654" s="22"/>
      <c r="F1654" s="22"/>
      <c r="G1654" s="22"/>
      <c r="H1654" s="22"/>
      <c r="I1654" s="22"/>
      <c r="J1654" s="22"/>
      <c r="K1654" s="22"/>
      <c r="L1654" s="23"/>
      <c r="M1654" s="23"/>
      <c r="N1654" s="23"/>
      <c r="O1654" s="23"/>
      <c r="P1654" s="23"/>
      <c r="Q1654" s="23"/>
      <c r="R1654" s="23"/>
      <c r="S1654" s="23"/>
      <c r="T1654" s="23"/>
    </row>
    <row r="1655" spans="1:20">
      <c r="A1655" s="25"/>
      <c r="B1655" s="22"/>
      <c r="C1655" s="22"/>
      <c r="D1655" s="22"/>
      <c r="E1655" s="22"/>
      <c r="F1655" s="22"/>
      <c r="G1655" s="22"/>
      <c r="H1655" s="22"/>
      <c r="I1655" s="22"/>
      <c r="J1655" s="22"/>
      <c r="K1655" s="22"/>
      <c r="L1655" s="23"/>
      <c r="M1655" s="23"/>
      <c r="N1655" s="23"/>
      <c r="O1655" s="23"/>
      <c r="P1655" s="23"/>
      <c r="Q1655" s="23"/>
      <c r="R1655" s="23"/>
      <c r="S1655" s="23"/>
      <c r="T1655" s="23"/>
    </row>
    <row r="1656" spans="1:20">
      <c r="A1656" s="25"/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3"/>
      <c r="M1656" s="23"/>
      <c r="N1656" s="23"/>
      <c r="O1656" s="23"/>
      <c r="P1656" s="23"/>
      <c r="Q1656" s="23"/>
      <c r="R1656" s="23"/>
      <c r="S1656" s="23"/>
      <c r="T1656" s="23"/>
    </row>
    <row r="1657" spans="1:20">
      <c r="A1657" s="25"/>
      <c r="B1657" s="22"/>
      <c r="C1657" s="22"/>
      <c r="D1657" s="22"/>
      <c r="E1657" s="22"/>
      <c r="F1657" s="22"/>
      <c r="G1657" s="22"/>
      <c r="H1657" s="22"/>
      <c r="I1657" s="22"/>
      <c r="J1657" s="22"/>
      <c r="K1657" s="22"/>
      <c r="L1657" s="23"/>
      <c r="M1657" s="23"/>
      <c r="N1657" s="23"/>
      <c r="O1657" s="23"/>
      <c r="P1657" s="23"/>
      <c r="Q1657" s="23"/>
      <c r="R1657" s="23"/>
      <c r="S1657" s="23"/>
      <c r="T1657" s="23"/>
    </row>
    <row r="1658" spans="1:20">
      <c r="A1658" s="25"/>
      <c r="B1658" s="22"/>
      <c r="C1658" s="22"/>
      <c r="D1658" s="22"/>
      <c r="E1658" s="22"/>
      <c r="F1658" s="22"/>
      <c r="G1658" s="22"/>
      <c r="H1658" s="22"/>
      <c r="I1658" s="22"/>
      <c r="J1658" s="22"/>
      <c r="K1658" s="22"/>
      <c r="L1658" s="23"/>
      <c r="M1658" s="23"/>
      <c r="N1658" s="23"/>
      <c r="O1658" s="23"/>
      <c r="P1658" s="23"/>
      <c r="Q1658" s="23"/>
      <c r="R1658" s="23"/>
      <c r="S1658" s="23"/>
      <c r="T1658" s="23"/>
    </row>
    <row r="1659" spans="1:20">
      <c r="A1659" s="25"/>
      <c r="B1659" s="22"/>
      <c r="C1659" s="22"/>
      <c r="D1659" s="22"/>
      <c r="E1659" s="22"/>
      <c r="F1659" s="22"/>
      <c r="G1659" s="22"/>
      <c r="H1659" s="22"/>
      <c r="I1659" s="22"/>
      <c r="J1659" s="22"/>
      <c r="K1659" s="22"/>
      <c r="L1659" s="23"/>
      <c r="M1659" s="23"/>
      <c r="N1659" s="23"/>
      <c r="O1659" s="23"/>
      <c r="P1659" s="23"/>
      <c r="Q1659" s="23"/>
      <c r="R1659" s="23"/>
      <c r="S1659" s="23"/>
      <c r="T1659" s="23"/>
    </row>
    <row r="1660" spans="1:20">
      <c r="A1660" s="25"/>
      <c r="B1660" s="22"/>
      <c r="C1660" s="22"/>
      <c r="D1660" s="22"/>
      <c r="E1660" s="22"/>
      <c r="F1660" s="22"/>
      <c r="G1660" s="22"/>
      <c r="H1660" s="22"/>
      <c r="I1660" s="22"/>
      <c r="J1660" s="22"/>
      <c r="K1660" s="22"/>
      <c r="L1660" s="23"/>
      <c r="M1660" s="23"/>
      <c r="N1660" s="23"/>
      <c r="O1660" s="23"/>
      <c r="P1660" s="23"/>
      <c r="Q1660" s="23"/>
      <c r="R1660" s="23"/>
      <c r="S1660" s="23"/>
      <c r="T1660" s="23"/>
    </row>
    <row r="1661" spans="1:20">
      <c r="A1661" s="25"/>
      <c r="B1661" s="22"/>
      <c r="C1661" s="22"/>
      <c r="D1661" s="22"/>
      <c r="E1661" s="22"/>
      <c r="F1661" s="22"/>
      <c r="G1661" s="22"/>
      <c r="H1661" s="22"/>
      <c r="I1661" s="22"/>
      <c r="J1661" s="22"/>
      <c r="K1661" s="22"/>
      <c r="L1661" s="23"/>
      <c r="M1661" s="23"/>
      <c r="N1661" s="23"/>
      <c r="O1661" s="23"/>
      <c r="P1661" s="23"/>
      <c r="Q1661" s="23"/>
      <c r="R1661" s="23"/>
      <c r="S1661" s="23"/>
      <c r="T1661" s="23"/>
    </row>
    <row r="1662" spans="1:20">
      <c r="A1662" s="25"/>
      <c r="B1662" s="22"/>
      <c r="C1662" s="22"/>
      <c r="D1662" s="22"/>
      <c r="E1662" s="22"/>
      <c r="F1662" s="22"/>
      <c r="G1662" s="22"/>
      <c r="H1662" s="22"/>
      <c r="I1662" s="22"/>
      <c r="J1662" s="22"/>
      <c r="K1662" s="22"/>
      <c r="L1662" s="23"/>
      <c r="M1662" s="23"/>
      <c r="N1662" s="23"/>
      <c r="O1662" s="23"/>
      <c r="P1662" s="23"/>
      <c r="Q1662" s="23"/>
      <c r="R1662" s="23"/>
      <c r="S1662" s="23"/>
      <c r="T1662" s="23"/>
    </row>
    <row r="1663" spans="1:20">
      <c r="A1663" s="25"/>
      <c r="B1663" s="22"/>
      <c r="C1663" s="22"/>
      <c r="D1663" s="22"/>
      <c r="E1663" s="22"/>
      <c r="F1663" s="22"/>
      <c r="G1663" s="22"/>
      <c r="H1663" s="22"/>
      <c r="I1663" s="22"/>
      <c r="J1663" s="22"/>
      <c r="K1663" s="22"/>
      <c r="L1663" s="23"/>
      <c r="M1663" s="23"/>
      <c r="N1663" s="23"/>
      <c r="O1663" s="23"/>
      <c r="P1663" s="23"/>
      <c r="Q1663" s="23"/>
      <c r="R1663" s="23"/>
      <c r="S1663" s="23"/>
      <c r="T1663" s="23"/>
    </row>
    <row r="1664" spans="1:20">
      <c r="A1664" s="25"/>
      <c r="B1664" s="22"/>
      <c r="C1664" s="22"/>
      <c r="D1664" s="22"/>
      <c r="E1664" s="22"/>
      <c r="F1664" s="22"/>
      <c r="G1664" s="22"/>
      <c r="H1664" s="22"/>
      <c r="I1664" s="22"/>
      <c r="J1664" s="22"/>
      <c r="K1664" s="22"/>
      <c r="L1664" s="23"/>
      <c r="M1664" s="23"/>
      <c r="N1664" s="23"/>
      <c r="O1664" s="23"/>
      <c r="P1664" s="23"/>
      <c r="Q1664" s="23"/>
      <c r="R1664" s="23"/>
      <c r="S1664" s="23"/>
      <c r="T1664" s="23"/>
    </row>
    <row r="1665" spans="1:20">
      <c r="A1665" s="25"/>
      <c r="B1665" s="22"/>
      <c r="C1665" s="22"/>
      <c r="D1665" s="22"/>
      <c r="E1665" s="22"/>
      <c r="F1665" s="22"/>
      <c r="G1665" s="22"/>
      <c r="H1665" s="22"/>
      <c r="I1665" s="22"/>
      <c r="J1665" s="22"/>
      <c r="K1665" s="22"/>
      <c r="L1665" s="23"/>
      <c r="M1665" s="23"/>
      <c r="N1665" s="23"/>
      <c r="O1665" s="23"/>
      <c r="P1665" s="23"/>
      <c r="Q1665" s="23"/>
      <c r="R1665" s="23"/>
      <c r="S1665" s="23"/>
      <c r="T1665" s="23"/>
    </row>
    <row r="1666" spans="1:20">
      <c r="A1666" s="25"/>
      <c r="B1666" s="22"/>
      <c r="C1666" s="22"/>
      <c r="D1666" s="22"/>
      <c r="E1666" s="22"/>
      <c r="F1666" s="22"/>
      <c r="G1666" s="22"/>
      <c r="H1666" s="22"/>
      <c r="I1666" s="22"/>
      <c r="J1666" s="22"/>
      <c r="K1666" s="22"/>
      <c r="L1666" s="23"/>
      <c r="M1666" s="23"/>
      <c r="N1666" s="23"/>
      <c r="O1666" s="23"/>
      <c r="P1666" s="23"/>
      <c r="Q1666" s="23"/>
      <c r="R1666" s="23"/>
      <c r="S1666" s="23"/>
      <c r="T1666" s="23"/>
    </row>
    <row r="1667" spans="1:20">
      <c r="A1667" s="25"/>
      <c r="B1667" s="22"/>
      <c r="C1667" s="22"/>
      <c r="D1667" s="22"/>
      <c r="E1667" s="22"/>
      <c r="F1667" s="22"/>
      <c r="G1667" s="22"/>
      <c r="H1667" s="22"/>
      <c r="I1667" s="22"/>
      <c r="J1667" s="22"/>
      <c r="K1667" s="22"/>
      <c r="L1667" s="23"/>
      <c r="M1667" s="23"/>
      <c r="N1667" s="23"/>
      <c r="O1667" s="23"/>
      <c r="P1667" s="23"/>
      <c r="Q1667" s="23"/>
      <c r="R1667" s="23"/>
      <c r="S1667" s="23"/>
      <c r="T1667" s="23"/>
    </row>
    <row r="1668" spans="1:20">
      <c r="A1668" s="25"/>
      <c r="B1668" s="22"/>
      <c r="C1668" s="22"/>
      <c r="D1668" s="22"/>
      <c r="E1668" s="22"/>
      <c r="F1668" s="22"/>
      <c r="G1668" s="22"/>
      <c r="H1668" s="22"/>
      <c r="I1668" s="22"/>
      <c r="J1668" s="22"/>
      <c r="K1668" s="22"/>
      <c r="L1668" s="23"/>
      <c r="M1668" s="23"/>
      <c r="N1668" s="23"/>
      <c r="O1668" s="23"/>
      <c r="P1668" s="23"/>
      <c r="Q1668" s="23"/>
      <c r="R1668" s="23"/>
      <c r="S1668" s="23"/>
      <c r="T1668" s="23"/>
    </row>
    <row r="1669" spans="1:20">
      <c r="A1669" s="25"/>
      <c r="B1669" s="22"/>
      <c r="C1669" s="22"/>
      <c r="D1669" s="22"/>
      <c r="E1669" s="22"/>
      <c r="F1669" s="22"/>
      <c r="G1669" s="22"/>
      <c r="H1669" s="22"/>
      <c r="I1669" s="22"/>
      <c r="J1669" s="22"/>
      <c r="K1669" s="22"/>
      <c r="L1669" s="23"/>
      <c r="M1669" s="23"/>
      <c r="N1669" s="23"/>
      <c r="O1669" s="23"/>
      <c r="P1669" s="23"/>
      <c r="Q1669" s="23"/>
      <c r="R1669" s="23"/>
      <c r="S1669" s="23"/>
      <c r="T1669" s="23"/>
    </row>
    <row r="1670" spans="1:20">
      <c r="A1670" s="25"/>
      <c r="B1670" s="22"/>
      <c r="C1670" s="22"/>
      <c r="D1670" s="22"/>
      <c r="E1670" s="22"/>
      <c r="F1670" s="22"/>
      <c r="G1670" s="22"/>
      <c r="H1670" s="22"/>
      <c r="I1670" s="22"/>
      <c r="J1670" s="22"/>
      <c r="K1670" s="22"/>
      <c r="L1670" s="23"/>
      <c r="M1670" s="23"/>
      <c r="N1670" s="23"/>
      <c r="O1670" s="23"/>
      <c r="P1670" s="23"/>
      <c r="Q1670" s="23"/>
      <c r="R1670" s="23"/>
      <c r="S1670" s="23"/>
      <c r="T1670" s="23"/>
    </row>
    <row r="1671" spans="1:20">
      <c r="A1671" s="25"/>
      <c r="B1671" s="22"/>
      <c r="C1671" s="22"/>
      <c r="D1671" s="22"/>
      <c r="E1671" s="22"/>
      <c r="F1671" s="22"/>
      <c r="G1671" s="22"/>
      <c r="H1671" s="22"/>
      <c r="I1671" s="22"/>
      <c r="J1671" s="22"/>
      <c r="K1671" s="22"/>
      <c r="L1671" s="23"/>
      <c r="M1671" s="23"/>
      <c r="N1671" s="23"/>
      <c r="O1671" s="23"/>
      <c r="P1671" s="23"/>
      <c r="Q1671" s="23"/>
      <c r="R1671" s="23"/>
      <c r="S1671" s="23"/>
      <c r="T1671" s="23"/>
    </row>
    <row r="1672" spans="1:20">
      <c r="A1672" s="25"/>
      <c r="B1672" s="22"/>
      <c r="C1672" s="22"/>
      <c r="D1672" s="22"/>
      <c r="E1672" s="22"/>
      <c r="F1672" s="22"/>
      <c r="G1672" s="22"/>
      <c r="H1672" s="22"/>
      <c r="I1672" s="22"/>
      <c r="J1672" s="22"/>
      <c r="K1672" s="22"/>
      <c r="L1672" s="23"/>
      <c r="M1672" s="23"/>
      <c r="N1672" s="23"/>
      <c r="O1672" s="23"/>
      <c r="P1672" s="23"/>
      <c r="Q1672" s="23"/>
      <c r="R1672" s="23"/>
      <c r="S1672" s="23"/>
      <c r="T1672" s="23"/>
    </row>
    <row r="1673" spans="1:20">
      <c r="A1673" s="25"/>
      <c r="B1673" s="22"/>
      <c r="C1673" s="22"/>
      <c r="D1673" s="22"/>
      <c r="E1673" s="22"/>
      <c r="F1673" s="22"/>
      <c r="G1673" s="22"/>
      <c r="H1673" s="22"/>
      <c r="I1673" s="22"/>
      <c r="J1673" s="22"/>
      <c r="K1673" s="22"/>
      <c r="L1673" s="23"/>
      <c r="M1673" s="23"/>
      <c r="N1673" s="23"/>
      <c r="O1673" s="23"/>
      <c r="P1673" s="23"/>
      <c r="Q1673" s="23"/>
      <c r="R1673" s="23"/>
      <c r="S1673" s="23"/>
      <c r="T1673" s="23"/>
    </row>
    <row r="1674" spans="1:20">
      <c r="A1674" s="25"/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3"/>
      <c r="M1674" s="23"/>
      <c r="N1674" s="23"/>
      <c r="O1674" s="23"/>
      <c r="P1674" s="23"/>
      <c r="Q1674" s="23"/>
      <c r="R1674" s="23"/>
      <c r="S1674" s="23"/>
      <c r="T1674" s="23"/>
    </row>
    <row r="1675" spans="1:20">
      <c r="A1675" s="25"/>
      <c r="B1675" s="22"/>
      <c r="C1675" s="22"/>
      <c r="D1675" s="22"/>
      <c r="E1675" s="22"/>
      <c r="F1675" s="22"/>
      <c r="G1675" s="22"/>
      <c r="H1675" s="22"/>
      <c r="I1675" s="22"/>
      <c r="J1675" s="22"/>
      <c r="K1675" s="22"/>
      <c r="L1675" s="23"/>
      <c r="M1675" s="23"/>
      <c r="N1675" s="23"/>
      <c r="O1675" s="23"/>
      <c r="P1675" s="23"/>
      <c r="Q1675" s="23"/>
      <c r="R1675" s="23"/>
      <c r="S1675" s="23"/>
      <c r="T1675" s="23"/>
    </row>
    <row r="1676" spans="1:20">
      <c r="A1676" s="25"/>
      <c r="B1676" s="22"/>
      <c r="C1676" s="22"/>
      <c r="D1676" s="22"/>
      <c r="E1676" s="22"/>
      <c r="F1676" s="22"/>
      <c r="G1676" s="22"/>
      <c r="H1676" s="22"/>
      <c r="I1676" s="22"/>
      <c r="J1676" s="22"/>
      <c r="K1676" s="22"/>
      <c r="L1676" s="23"/>
      <c r="M1676" s="23"/>
      <c r="N1676" s="23"/>
      <c r="O1676" s="23"/>
      <c r="P1676" s="23"/>
      <c r="Q1676" s="23"/>
      <c r="R1676" s="23"/>
      <c r="S1676" s="23"/>
      <c r="T1676" s="23"/>
    </row>
    <row r="1677" spans="1:20">
      <c r="A1677" s="25"/>
      <c r="B1677" s="22"/>
      <c r="C1677" s="22"/>
      <c r="D1677" s="22"/>
      <c r="E1677" s="22"/>
      <c r="F1677" s="22"/>
      <c r="G1677" s="22"/>
      <c r="H1677" s="22"/>
      <c r="I1677" s="22"/>
      <c r="J1677" s="22"/>
      <c r="K1677" s="22"/>
      <c r="L1677" s="23"/>
      <c r="M1677" s="23"/>
      <c r="N1677" s="23"/>
      <c r="O1677" s="23"/>
      <c r="P1677" s="23"/>
      <c r="Q1677" s="23"/>
      <c r="R1677" s="23"/>
      <c r="S1677" s="23"/>
      <c r="T1677" s="23"/>
    </row>
    <row r="1678" spans="1:20">
      <c r="A1678" s="25"/>
      <c r="B1678" s="22"/>
      <c r="C1678" s="22"/>
      <c r="D1678" s="22"/>
      <c r="E1678" s="22"/>
      <c r="F1678" s="22"/>
      <c r="G1678" s="22"/>
      <c r="H1678" s="22"/>
      <c r="I1678" s="22"/>
      <c r="J1678" s="22"/>
      <c r="K1678" s="22"/>
      <c r="L1678" s="23"/>
      <c r="M1678" s="23"/>
      <c r="N1678" s="23"/>
      <c r="O1678" s="23"/>
      <c r="P1678" s="23"/>
      <c r="Q1678" s="23"/>
      <c r="R1678" s="23"/>
      <c r="S1678" s="23"/>
      <c r="T1678" s="23"/>
    </row>
    <row r="1679" spans="1:20">
      <c r="A1679" s="25"/>
      <c r="B1679" s="22"/>
      <c r="C1679" s="22"/>
      <c r="D1679" s="22"/>
      <c r="E1679" s="22"/>
      <c r="F1679" s="22"/>
      <c r="G1679" s="22"/>
      <c r="H1679" s="22"/>
      <c r="I1679" s="22"/>
      <c r="J1679" s="22"/>
      <c r="K1679" s="22"/>
      <c r="L1679" s="23"/>
      <c r="M1679" s="23"/>
      <c r="N1679" s="23"/>
      <c r="O1679" s="23"/>
      <c r="P1679" s="23"/>
      <c r="Q1679" s="23"/>
      <c r="R1679" s="23"/>
      <c r="S1679" s="23"/>
      <c r="T1679" s="23"/>
    </row>
    <row r="1680" spans="1:20">
      <c r="A1680" s="25"/>
      <c r="B1680" s="22"/>
      <c r="C1680" s="22"/>
      <c r="D1680" s="22"/>
      <c r="E1680" s="22"/>
      <c r="F1680" s="22"/>
      <c r="G1680" s="22"/>
      <c r="H1680" s="22"/>
      <c r="I1680" s="22"/>
      <c r="J1680" s="22"/>
      <c r="K1680" s="22"/>
      <c r="L1680" s="23"/>
      <c r="M1680" s="23"/>
      <c r="N1680" s="23"/>
      <c r="O1680" s="23"/>
      <c r="P1680" s="23"/>
      <c r="Q1680" s="23"/>
      <c r="R1680" s="23"/>
      <c r="S1680" s="23"/>
      <c r="T1680" s="23"/>
    </row>
    <row r="1681" spans="1:20">
      <c r="A1681" s="25"/>
      <c r="B1681" s="22"/>
      <c r="C1681" s="22"/>
      <c r="D1681" s="22"/>
      <c r="E1681" s="22"/>
      <c r="F1681" s="22"/>
      <c r="G1681" s="22"/>
      <c r="H1681" s="22"/>
      <c r="I1681" s="22"/>
      <c r="J1681" s="22"/>
      <c r="K1681" s="22"/>
      <c r="L1681" s="23"/>
      <c r="M1681" s="23"/>
      <c r="N1681" s="23"/>
      <c r="O1681" s="23"/>
      <c r="P1681" s="23"/>
      <c r="Q1681" s="23"/>
      <c r="R1681" s="23"/>
      <c r="S1681" s="23"/>
      <c r="T1681" s="23"/>
    </row>
    <row r="1682" spans="1:20">
      <c r="A1682" s="25"/>
      <c r="B1682" s="22"/>
      <c r="C1682" s="22"/>
      <c r="D1682" s="22"/>
      <c r="E1682" s="22"/>
      <c r="F1682" s="22"/>
      <c r="G1682" s="22"/>
      <c r="H1682" s="22"/>
      <c r="I1682" s="22"/>
      <c r="J1682" s="22"/>
      <c r="K1682" s="22"/>
      <c r="L1682" s="23"/>
      <c r="M1682" s="23"/>
      <c r="N1682" s="23"/>
      <c r="O1682" s="23"/>
      <c r="P1682" s="23"/>
      <c r="Q1682" s="23"/>
      <c r="R1682" s="23"/>
      <c r="S1682" s="23"/>
      <c r="T1682" s="23"/>
    </row>
    <row r="1683" spans="1:20">
      <c r="A1683" s="25"/>
      <c r="B1683" s="22"/>
      <c r="C1683" s="22"/>
      <c r="D1683" s="22"/>
      <c r="E1683" s="22"/>
      <c r="F1683" s="22"/>
      <c r="G1683" s="22"/>
      <c r="H1683" s="22"/>
      <c r="I1683" s="22"/>
      <c r="J1683" s="22"/>
      <c r="K1683" s="22"/>
      <c r="L1683" s="23"/>
      <c r="M1683" s="23"/>
      <c r="N1683" s="23"/>
      <c r="O1683" s="23"/>
      <c r="P1683" s="23"/>
      <c r="Q1683" s="23"/>
      <c r="R1683" s="23"/>
      <c r="S1683" s="23"/>
      <c r="T1683" s="23"/>
    </row>
    <row r="1684" spans="1:20">
      <c r="A1684" s="25"/>
      <c r="B1684" s="22"/>
      <c r="C1684" s="22"/>
      <c r="D1684" s="22"/>
      <c r="E1684" s="22"/>
      <c r="F1684" s="22"/>
      <c r="G1684" s="22"/>
      <c r="H1684" s="22"/>
      <c r="I1684" s="22"/>
      <c r="J1684" s="22"/>
      <c r="K1684" s="22"/>
      <c r="L1684" s="23"/>
      <c r="M1684" s="23"/>
      <c r="N1684" s="23"/>
      <c r="O1684" s="23"/>
      <c r="P1684" s="23"/>
      <c r="Q1684" s="23"/>
      <c r="R1684" s="23"/>
      <c r="S1684" s="23"/>
      <c r="T1684" s="23"/>
    </row>
    <row r="1685" spans="1:20">
      <c r="A1685" s="25"/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3"/>
      <c r="M1685" s="23"/>
      <c r="N1685" s="23"/>
      <c r="O1685" s="23"/>
      <c r="P1685" s="23"/>
      <c r="Q1685" s="23"/>
      <c r="R1685" s="23"/>
      <c r="S1685" s="23"/>
      <c r="T1685" s="23"/>
    </row>
    <row r="1686" spans="1:20">
      <c r="A1686" s="25"/>
      <c r="B1686" s="22"/>
      <c r="C1686" s="22"/>
      <c r="D1686" s="22"/>
      <c r="E1686" s="22"/>
      <c r="F1686" s="22"/>
      <c r="G1686" s="22"/>
      <c r="H1686" s="22"/>
      <c r="I1686" s="22"/>
      <c r="J1686" s="22"/>
      <c r="K1686" s="22"/>
      <c r="L1686" s="23"/>
      <c r="M1686" s="23"/>
      <c r="N1686" s="23"/>
      <c r="O1686" s="23"/>
      <c r="P1686" s="23"/>
      <c r="Q1686" s="23"/>
      <c r="R1686" s="23"/>
      <c r="S1686" s="23"/>
      <c r="T1686" s="23"/>
    </row>
    <row r="1687" spans="1:20">
      <c r="A1687" s="25"/>
      <c r="B1687" s="22"/>
      <c r="C1687" s="22"/>
      <c r="D1687" s="22"/>
      <c r="E1687" s="22"/>
      <c r="F1687" s="22"/>
      <c r="G1687" s="22"/>
      <c r="H1687" s="22"/>
      <c r="I1687" s="22"/>
      <c r="J1687" s="22"/>
      <c r="K1687" s="22"/>
      <c r="L1687" s="23"/>
      <c r="M1687" s="23"/>
      <c r="N1687" s="23"/>
      <c r="O1687" s="23"/>
      <c r="P1687" s="23"/>
      <c r="Q1687" s="23"/>
      <c r="R1687" s="23"/>
      <c r="S1687" s="23"/>
      <c r="T1687" s="23"/>
    </row>
    <row r="1688" spans="1:20">
      <c r="A1688" s="25"/>
      <c r="B1688" s="22"/>
      <c r="C1688" s="22"/>
      <c r="D1688" s="22"/>
      <c r="E1688" s="22"/>
      <c r="F1688" s="22"/>
      <c r="G1688" s="22"/>
      <c r="H1688" s="22"/>
      <c r="I1688" s="22"/>
      <c r="J1688" s="22"/>
      <c r="K1688" s="22"/>
      <c r="L1688" s="23"/>
      <c r="M1688" s="23"/>
      <c r="N1688" s="23"/>
      <c r="O1688" s="23"/>
      <c r="P1688" s="23"/>
      <c r="Q1688" s="23"/>
      <c r="R1688" s="23"/>
      <c r="S1688" s="23"/>
      <c r="T1688" s="23"/>
    </row>
    <row r="1689" spans="1:20">
      <c r="A1689" s="25"/>
      <c r="B1689" s="22"/>
      <c r="C1689" s="22"/>
      <c r="D1689" s="22"/>
      <c r="E1689" s="22"/>
      <c r="F1689" s="22"/>
      <c r="G1689" s="22"/>
      <c r="H1689" s="22"/>
      <c r="I1689" s="22"/>
      <c r="J1689" s="22"/>
      <c r="K1689" s="22"/>
      <c r="L1689" s="23"/>
      <c r="M1689" s="23"/>
      <c r="N1689" s="23"/>
      <c r="O1689" s="23"/>
      <c r="P1689" s="23"/>
      <c r="Q1689" s="23"/>
      <c r="R1689" s="23"/>
      <c r="S1689" s="23"/>
      <c r="T1689" s="23"/>
    </row>
    <row r="1690" spans="1:20">
      <c r="A1690" s="25"/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23"/>
      <c r="M1690" s="23"/>
      <c r="N1690" s="23"/>
      <c r="O1690" s="23"/>
      <c r="P1690" s="23"/>
      <c r="Q1690" s="23"/>
      <c r="R1690" s="23"/>
      <c r="S1690" s="23"/>
      <c r="T1690" s="23"/>
    </row>
    <row r="1691" spans="1:20">
      <c r="A1691" s="25"/>
      <c r="B1691" s="22"/>
      <c r="C1691" s="22"/>
      <c r="D1691" s="22"/>
      <c r="E1691" s="22"/>
      <c r="F1691" s="22"/>
      <c r="G1691" s="22"/>
      <c r="H1691" s="22"/>
      <c r="I1691" s="22"/>
      <c r="J1691" s="22"/>
      <c r="K1691" s="22"/>
      <c r="L1691" s="23"/>
      <c r="M1691" s="23"/>
      <c r="N1691" s="23"/>
      <c r="O1691" s="23"/>
      <c r="P1691" s="23"/>
      <c r="Q1691" s="23"/>
      <c r="R1691" s="23"/>
      <c r="S1691" s="23"/>
      <c r="T1691" s="23"/>
    </row>
    <row r="1692" spans="1:20">
      <c r="A1692" s="25"/>
      <c r="B1692" s="22"/>
      <c r="C1692" s="22"/>
      <c r="D1692" s="22"/>
      <c r="E1692" s="22"/>
      <c r="F1692" s="22"/>
      <c r="G1692" s="22"/>
      <c r="H1692" s="22"/>
      <c r="I1692" s="22"/>
      <c r="J1692" s="22"/>
      <c r="K1692" s="22"/>
      <c r="L1692" s="23"/>
      <c r="M1692" s="23"/>
      <c r="N1692" s="23"/>
      <c r="O1692" s="23"/>
      <c r="P1692" s="23"/>
      <c r="Q1692" s="23"/>
      <c r="R1692" s="23"/>
      <c r="S1692" s="23"/>
      <c r="T1692" s="23"/>
    </row>
    <row r="1693" spans="1:20">
      <c r="A1693" s="25"/>
      <c r="B1693" s="22"/>
      <c r="C1693" s="22"/>
      <c r="D1693" s="22"/>
      <c r="E1693" s="22"/>
      <c r="F1693" s="22"/>
      <c r="G1693" s="22"/>
      <c r="H1693" s="22"/>
      <c r="I1693" s="22"/>
      <c r="J1693" s="22"/>
      <c r="K1693" s="22"/>
      <c r="L1693" s="23"/>
      <c r="M1693" s="23"/>
      <c r="N1693" s="23"/>
      <c r="O1693" s="23"/>
      <c r="P1693" s="23"/>
      <c r="Q1693" s="23"/>
      <c r="R1693" s="23"/>
      <c r="S1693" s="23"/>
      <c r="T1693" s="23"/>
    </row>
    <row r="1694" spans="1:20">
      <c r="A1694" s="25"/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23"/>
      <c r="M1694" s="23"/>
      <c r="N1694" s="23"/>
      <c r="O1694" s="23"/>
      <c r="P1694" s="23"/>
      <c r="Q1694" s="23"/>
      <c r="R1694" s="23"/>
      <c r="S1694" s="23"/>
      <c r="T1694" s="23"/>
    </row>
    <row r="1695" spans="1:20">
      <c r="A1695" s="25"/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3"/>
      <c r="M1695" s="23"/>
      <c r="N1695" s="23"/>
      <c r="O1695" s="23"/>
      <c r="P1695" s="23"/>
      <c r="Q1695" s="23"/>
      <c r="R1695" s="23"/>
      <c r="S1695" s="23"/>
      <c r="T1695" s="23"/>
    </row>
    <row r="1696" spans="1:20">
      <c r="A1696" s="25"/>
      <c r="B1696" s="22"/>
      <c r="C1696" s="22"/>
      <c r="D1696" s="22"/>
      <c r="E1696" s="22"/>
      <c r="F1696" s="22"/>
      <c r="G1696" s="22"/>
      <c r="H1696" s="22"/>
      <c r="I1696" s="22"/>
      <c r="J1696" s="22"/>
      <c r="K1696" s="22"/>
      <c r="L1696" s="23"/>
      <c r="M1696" s="23"/>
      <c r="N1696" s="23"/>
      <c r="O1696" s="23"/>
      <c r="P1696" s="23"/>
      <c r="Q1696" s="23"/>
      <c r="R1696" s="23"/>
      <c r="S1696" s="23"/>
      <c r="T1696" s="23"/>
    </row>
    <row r="1697" spans="1:20">
      <c r="A1697" s="25"/>
      <c r="B1697" s="22"/>
      <c r="C1697" s="22"/>
      <c r="D1697" s="22"/>
      <c r="E1697" s="22"/>
      <c r="F1697" s="22"/>
      <c r="G1697" s="22"/>
      <c r="H1697" s="22"/>
      <c r="I1697" s="22"/>
      <c r="J1697" s="22"/>
      <c r="K1697" s="22"/>
      <c r="L1697" s="23"/>
      <c r="M1697" s="23"/>
      <c r="N1697" s="23"/>
      <c r="O1697" s="23"/>
      <c r="P1697" s="23"/>
      <c r="Q1697" s="23"/>
      <c r="R1697" s="23"/>
      <c r="S1697" s="23"/>
      <c r="T1697" s="23"/>
    </row>
    <row r="1698" spans="1:20">
      <c r="A1698" s="25"/>
      <c r="B1698" s="22"/>
      <c r="C1698" s="22"/>
      <c r="D1698" s="22"/>
      <c r="E1698" s="22"/>
      <c r="F1698" s="22"/>
      <c r="G1698" s="22"/>
      <c r="H1698" s="22"/>
      <c r="I1698" s="22"/>
      <c r="J1698" s="22"/>
      <c r="K1698" s="22"/>
      <c r="L1698" s="23"/>
      <c r="M1698" s="23"/>
      <c r="N1698" s="23"/>
      <c r="O1698" s="23"/>
      <c r="P1698" s="23"/>
      <c r="Q1698" s="23"/>
      <c r="R1698" s="23"/>
      <c r="S1698" s="23"/>
      <c r="T1698" s="23"/>
    </row>
    <row r="1699" spans="1:20">
      <c r="A1699" s="25"/>
      <c r="B1699" s="22"/>
      <c r="C1699" s="22"/>
      <c r="D1699" s="22"/>
      <c r="E1699" s="22"/>
      <c r="F1699" s="22"/>
      <c r="G1699" s="22"/>
      <c r="H1699" s="22"/>
      <c r="I1699" s="22"/>
      <c r="J1699" s="22"/>
      <c r="K1699" s="22"/>
      <c r="L1699" s="23"/>
      <c r="M1699" s="23"/>
      <c r="N1699" s="23"/>
      <c r="O1699" s="23"/>
      <c r="P1699" s="23"/>
      <c r="Q1699" s="23"/>
      <c r="R1699" s="23"/>
      <c r="S1699" s="23"/>
      <c r="T1699" s="23"/>
    </row>
    <row r="1700" spans="1:20">
      <c r="A1700" s="25"/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3"/>
      <c r="M1700" s="23"/>
      <c r="N1700" s="23"/>
      <c r="O1700" s="23"/>
      <c r="P1700" s="23"/>
      <c r="Q1700" s="23"/>
      <c r="R1700" s="23"/>
      <c r="S1700" s="23"/>
      <c r="T1700" s="23"/>
    </row>
  </sheetData>
  <sortState ref="I786:T815">
    <sortCondition ref="I786:I815"/>
    <sortCondition ref="J786:J815"/>
  </sortState>
  <mergeCells count="11">
    <mergeCell ref="Q3:T3"/>
    <mergeCell ref="A4:K4"/>
    <mergeCell ref="L4:Q4"/>
    <mergeCell ref="R4:T4"/>
    <mergeCell ref="A1:T1"/>
    <mergeCell ref="A2:B2"/>
    <mergeCell ref="D2:E2"/>
    <mergeCell ref="G2:I2"/>
    <mergeCell ref="K2:L2"/>
    <mergeCell ref="N2:O2"/>
    <mergeCell ref="Q2:T2"/>
  </mergeCells>
  <phoneticPr fontId="24" type="noConversion"/>
  <pageMargins left="0.7" right="0.7" top="0.75" bottom="0.75" header="0.3" footer="0.3"/>
  <pageSetup paperSize="9" scale="66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700"/>
  <sheetViews>
    <sheetView workbookViewId="0">
      <pane ySplit="7" topLeftCell="A8" activePane="bottomLeft" state="frozen"/>
      <selection pane="bottomLeft" activeCell="H33" sqref="H33"/>
    </sheetView>
  </sheetViews>
  <sheetFormatPr defaultRowHeight="13.5"/>
  <cols>
    <col min="1" max="1" width="9" style="1" customWidth="1"/>
    <col min="2" max="5" width="9" style="1"/>
    <col min="6" max="6" width="11.125" style="1" customWidth="1"/>
    <col min="7" max="7" width="11.25" style="1" customWidth="1"/>
    <col min="8" max="8" width="6.875" style="1" customWidth="1"/>
    <col min="9" max="9" width="7" style="1" customWidth="1"/>
    <col min="10" max="10" width="7.625" style="1" customWidth="1"/>
    <col min="11" max="11" width="7.5" style="1" customWidth="1"/>
    <col min="12" max="12" width="11.25" style="6" customWidth="1"/>
    <col min="13" max="13" width="11.375" style="3" customWidth="1"/>
    <col min="14" max="14" width="11.375" style="6" customWidth="1"/>
    <col min="15" max="15" width="13.25" style="3" customWidth="1"/>
    <col min="16" max="16" width="12.875" style="6" customWidth="1"/>
    <col min="17" max="17" width="12.875" style="3" customWidth="1"/>
    <col min="18" max="18" width="10" style="6" customWidth="1"/>
    <col min="19" max="19" width="11.75" style="3" customWidth="1"/>
    <col min="20" max="20" width="11.125" style="6" customWidth="1"/>
    <col min="21" max="21" width="11.75" style="1" customWidth="1"/>
    <col min="22" max="22" width="12" style="1" customWidth="1"/>
    <col min="23" max="24" width="9" style="1"/>
    <col min="25" max="25" width="12.75" style="1" customWidth="1"/>
    <col min="26" max="29" width="9" style="1"/>
    <col min="30" max="31" width="13.875" style="1" bestFit="1" customWidth="1"/>
    <col min="32" max="16384" width="9" style="1"/>
  </cols>
  <sheetData>
    <row r="1" spans="1:22" ht="20.25" customHeight="1">
      <c r="A1" s="128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30"/>
    </row>
    <row r="2" spans="1:22" ht="26.25" customHeight="1">
      <c r="A2" s="131"/>
      <c r="B2" s="132"/>
      <c r="C2" s="21"/>
      <c r="D2" s="132"/>
      <c r="E2" s="132"/>
      <c r="F2" s="12"/>
      <c r="G2" s="132"/>
      <c r="H2" s="132"/>
      <c r="I2" s="132"/>
      <c r="J2" s="12"/>
      <c r="K2" s="132" t="s">
        <v>43</v>
      </c>
      <c r="L2" s="132"/>
      <c r="M2" s="13"/>
      <c r="N2" s="131" t="s">
        <v>108</v>
      </c>
      <c r="O2" s="132"/>
      <c r="P2" s="12"/>
      <c r="Q2" s="138" t="s">
        <v>89</v>
      </c>
      <c r="R2" s="138"/>
      <c r="S2" s="138"/>
      <c r="T2" s="139"/>
    </row>
    <row r="3" spans="1:22" ht="18" customHeight="1">
      <c r="A3" s="21"/>
      <c r="B3" s="21"/>
      <c r="C3" s="21"/>
      <c r="D3" s="21"/>
      <c r="E3" s="21"/>
      <c r="F3" s="12"/>
      <c r="G3" s="21"/>
      <c r="H3" s="21"/>
      <c r="I3" s="21"/>
      <c r="J3" s="12"/>
      <c r="K3" s="21"/>
      <c r="L3" s="21"/>
      <c r="M3" s="13"/>
      <c r="N3" s="57" t="s">
        <v>192</v>
      </c>
      <c r="O3" s="21"/>
      <c r="P3" s="12"/>
      <c r="Q3" s="140" t="s">
        <v>191</v>
      </c>
      <c r="R3" s="140"/>
      <c r="S3" s="140"/>
      <c r="T3" s="141"/>
    </row>
    <row r="4" spans="1:22" ht="18.75" customHeight="1">
      <c r="A4" s="134" t="s">
        <v>50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 t="s">
        <v>48</v>
      </c>
      <c r="M4" s="134"/>
      <c r="N4" s="134"/>
      <c r="O4" s="134"/>
      <c r="P4" s="134"/>
      <c r="Q4" s="134"/>
      <c r="R4" s="135" t="s">
        <v>49</v>
      </c>
      <c r="S4" s="136"/>
      <c r="T4" s="137"/>
    </row>
    <row r="5" spans="1:22" ht="31.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35</v>
      </c>
      <c r="I5" s="2" t="s">
        <v>32</v>
      </c>
      <c r="J5" s="2" t="s">
        <v>33</v>
      </c>
      <c r="K5" s="2" t="s">
        <v>34</v>
      </c>
      <c r="L5" s="5" t="s">
        <v>41</v>
      </c>
      <c r="M5" s="2" t="s">
        <v>46</v>
      </c>
      <c r="N5" s="5" t="s">
        <v>42</v>
      </c>
      <c r="O5" s="2" t="s">
        <v>36</v>
      </c>
      <c r="P5" s="5" t="s">
        <v>37</v>
      </c>
      <c r="Q5" s="4" t="s">
        <v>38</v>
      </c>
      <c r="R5" s="5" t="s">
        <v>39</v>
      </c>
      <c r="S5" s="2" t="s">
        <v>47</v>
      </c>
      <c r="T5" s="5" t="s">
        <v>40</v>
      </c>
    </row>
    <row r="6" spans="1:22" s="8" customFormat="1" ht="16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10" t="s">
        <v>44</v>
      </c>
      <c r="L6" s="9">
        <f t="shared" ref="L6:T6" si="0">MIN(L8:L1370)</f>
        <v>-1.7659999999999999E-2</v>
      </c>
      <c r="M6" s="9">
        <f t="shared" si="0"/>
        <v>-2.026E-2</v>
      </c>
      <c r="N6" s="9">
        <f t="shared" si="0"/>
        <v>-0.36252000000000001</v>
      </c>
      <c r="O6" s="9">
        <f t="shared" si="0"/>
        <v>-1.7582846075000002E-2</v>
      </c>
      <c r="P6" s="9">
        <f t="shared" si="0"/>
        <v>-5.2328300000000001E-2</v>
      </c>
      <c r="Q6" s="9">
        <f t="shared" si="0"/>
        <v>-1.793883E-3</v>
      </c>
      <c r="R6" s="9">
        <f t="shared" si="0"/>
        <v>1.03643E-2</v>
      </c>
      <c r="S6" s="9">
        <f t="shared" si="0"/>
        <v>-7.3499999999999998E-3</v>
      </c>
      <c r="T6" s="9">
        <f t="shared" si="0"/>
        <v>-0.36033999999999999</v>
      </c>
    </row>
    <row r="7" spans="1:22" s="8" customFormat="1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10" t="s">
        <v>45</v>
      </c>
      <c r="L7" s="9">
        <f>MAX(L8:L1370)</f>
        <v>3.2158300000000001E-2</v>
      </c>
      <c r="M7" s="9">
        <f t="shared" ref="M7:T7" si="1">MAX(M8:M1370)</f>
        <v>1.1610000000000001E-2</v>
      </c>
      <c r="N7" s="9">
        <f t="shared" si="1"/>
        <v>0.81513910000000001</v>
      </c>
      <c r="O7" s="9">
        <f t="shared" si="1"/>
        <v>2.436736250625E-2</v>
      </c>
      <c r="P7" s="9">
        <f t="shared" si="1"/>
        <v>5.9839999999999997E-2</v>
      </c>
      <c r="Q7" s="9">
        <f t="shared" si="1"/>
        <v>3.6340367916557147E-3</v>
      </c>
      <c r="R7" s="9">
        <f t="shared" si="1"/>
        <v>0.2143024</v>
      </c>
      <c r="S7" s="9">
        <f t="shared" si="1"/>
        <v>2.23E-2</v>
      </c>
      <c r="T7" s="9">
        <f t="shared" si="1"/>
        <v>0.78647239999999996</v>
      </c>
    </row>
    <row r="8" spans="1:22">
      <c r="A8" s="26" t="s">
        <v>88</v>
      </c>
      <c r="B8" s="22">
        <v>-30</v>
      </c>
      <c r="C8" s="22">
        <v>-30</v>
      </c>
      <c r="D8" s="22">
        <v>0</v>
      </c>
      <c r="E8" s="22">
        <v>0</v>
      </c>
      <c r="F8" s="22">
        <v>0</v>
      </c>
      <c r="G8" s="22">
        <v>0</v>
      </c>
      <c r="H8" s="22">
        <v>0.8</v>
      </c>
      <c r="I8" s="22">
        <v>-3</v>
      </c>
      <c r="J8" s="22">
        <v>0</v>
      </c>
      <c r="K8" s="22"/>
      <c r="L8" s="55">
        <v>3.2158300000000001E-2</v>
      </c>
      <c r="M8" s="55">
        <v>-1.0000000000000001E-5</v>
      </c>
      <c r="N8" s="55">
        <v>-0.36252000000000001</v>
      </c>
      <c r="O8" s="55">
        <v>2.4969799999999999E-6</v>
      </c>
      <c r="P8" s="55">
        <v>5.2397699999999998E-2</v>
      </c>
      <c r="Q8" s="55">
        <v>8.2137500000000003E-7</v>
      </c>
      <c r="R8" s="55">
        <v>5.1086800000000002E-2</v>
      </c>
      <c r="S8" s="55">
        <v>-1.0000000000000001E-5</v>
      </c>
      <c r="T8" s="55">
        <v>-0.36033999999999999</v>
      </c>
      <c r="U8" s="14"/>
      <c r="V8" s="14"/>
    </row>
    <row r="9" spans="1:22">
      <c r="A9" s="22"/>
      <c r="B9" s="22"/>
      <c r="C9" s="22"/>
      <c r="D9" s="22"/>
      <c r="E9" s="22"/>
      <c r="F9" s="22"/>
      <c r="G9" s="22"/>
      <c r="H9" s="22"/>
      <c r="I9" s="22">
        <v>0</v>
      </c>
      <c r="J9" s="22">
        <v>0</v>
      </c>
      <c r="K9" s="22"/>
      <c r="L9" s="55">
        <v>2.5340000000000001E-2</v>
      </c>
      <c r="M9" s="55">
        <v>-1.0000000000000001E-5</v>
      </c>
      <c r="N9" s="55">
        <v>-0.22162999999999999</v>
      </c>
      <c r="O9" s="55">
        <v>1.6427500000000002E-5</v>
      </c>
      <c r="P9" s="55">
        <v>5.9839999999999997E-2</v>
      </c>
      <c r="Q9" s="55">
        <v>3.2855000000000001E-6</v>
      </c>
      <c r="R9" s="55">
        <v>2.5340000000000001E-2</v>
      </c>
      <c r="S9" s="55">
        <v>-1.0000000000000001E-5</v>
      </c>
      <c r="T9" s="55">
        <v>-0.22162999999999999</v>
      </c>
      <c r="U9" s="14"/>
      <c r="V9" s="14"/>
    </row>
    <row r="10" spans="1:22">
      <c r="A10" s="22"/>
      <c r="B10" s="22"/>
      <c r="C10" s="22"/>
      <c r="D10" s="22"/>
      <c r="E10" s="22"/>
      <c r="F10" s="22"/>
      <c r="G10" s="22"/>
      <c r="H10" s="22"/>
      <c r="I10" s="22">
        <v>3</v>
      </c>
      <c r="J10" s="22">
        <v>0</v>
      </c>
      <c r="K10" s="22"/>
      <c r="L10" s="55">
        <v>1.9619999999999999E-2</v>
      </c>
      <c r="M10" s="55">
        <v>-1.0000000000000001E-5</v>
      </c>
      <c r="N10" s="55">
        <v>1.281E-2</v>
      </c>
      <c r="O10" s="55">
        <v>1.3142000000000001E-5</v>
      </c>
      <c r="P10" s="55">
        <v>4.6879999999999998E-2</v>
      </c>
      <c r="Q10" s="55">
        <v>3.2855000000000001E-6</v>
      </c>
      <c r="R10" s="55">
        <v>2.026E-2</v>
      </c>
      <c r="S10" s="55">
        <v>-1.0000000000000001E-5</v>
      </c>
      <c r="T10" s="55">
        <v>1.1769999999999999E-2</v>
      </c>
      <c r="U10" s="14"/>
      <c r="V10" s="14"/>
    </row>
    <row r="11" spans="1:22">
      <c r="A11" s="22"/>
      <c r="B11" s="22"/>
      <c r="C11" s="22"/>
      <c r="D11" s="22"/>
      <c r="E11" s="22"/>
      <c r="F11" s="22"/>
      <c r="G11" s="22"/>
      <c r="H11" s="22"/>
      <c r="I11" s="22">
        <v>6</v>
      </c>
      <c r="J11" s="22">
        <v>0</v>
      </c>
      <c r="K11" s="22"/>
      <c r="L11" s="55">
        <v>1.1520000000000001E-2</v>
      </c>
      <c r="M11" s="55">
        <v>-9.3999999999999998E-6</v>
      </c>
      <c r="N11" s="55">
        <v>0.1780456</v>
      </c>
      <c r="O11" s="55">
        <v>1.7248874999999998E-5</v>
      </c>
      <c r="P11" s="55">
        <v>5.0503100000000002E-2</v>
      </c>
      <c r="Q11" s="55">
        <v>2.4969799999999999E-6</v>
      </c>
      <c r="R11" s="55">
        <v>3.007E-2</v>
      </c>
      <c r="S11" s="55">
        <v>-9.3999999999999998E-6</v>
      </c>
      <c r="T11" s="55">
        <v>0.17586599999999999</v>
      </c>
      <c r="U11" s="14"/>
      <c r="V11" s="14"/>
    </row>
    <row r="12" spans="1:22">
      <c r="A12" s="22"/>
      <c r="B12" s="22"/>
      <c r="C12" s="22"/>
      <c r="D12" s="22"/>
      <c r="E12" s="22"/>
      <c r="F12" s="22"/>
      <c r="G12" s="22"/>
      <c r="H12" s="22"/>
      <c r="I12" s="22">
        <v>9</v>
      </c>
      <c r="J12" s="22">
        <v>0</v>
      </c>
      <c r="K12" s="22"/>
      <c r="L12" s="55">
        <v>1.513E-3</v>
      </c>
      <c r="M12" s="55">
        <v>-9.5000000000000005E-6</v>
      </c>
      <c r="N12" s="55">
        <v>0.31211860000000002</v>
      </c>
      <c r="O12" s="55">
        <v>1.6098949999999999E-5</v>
      </c>
      <c r="P12" s="55">
        <v>5.30488E-2</v>
      </c>
      <c r="Q12" s="55">
        <v>3.1540799999999999E-6</v>
      </c>
      <c r="R12" s="55">
        <v>5.0320200000000002E-2</v>
      </c>
      <c r="S12" s="55">
        <v>-9.5000000000000005E-6</v>
      </c>
      <c r="T12" s="55">
        <v>0.30803900000000001</v>
      </c>
      <c r="U12" s="14"/>
      <c r="V12" s="14"/>
    </row>
    <row r="13" spans="1:22">
      <c r="A13" s="22"/>
      <c r="B13" s="22"/>
      <c r="C13" s="22"/>
      <c r="D13" s="22"/>
      <c r="E13" s="22"/>
      <c r="F13" s="22"/>
      <c r="G13" s="22"/>
      <c r="H13" s="22"/>
      <c r="I13" s="22">
        <v>12</v>
      </c>
      <c r="J13" s="22">
        <v>0</v>
      </c>
      <c r="K13" s="22"/>
      <c r="L13" s="55">
        <v>-4.81E-3</v>
      </c>
      <c r="M13" s="55">
        <v>-1.0000000000000001E-5</v>
      </c>
      <c r="N13" s="55">
        <v>0.44244</v>
      </c>
      <c r="O13" s="55">
        <v>1.2419189999999999E-5</v>
      </c>
      <c r="P13" s="55">
        <v>4.8550000000000003E-2</v>
      </c>
      <c r="Q13" s="55">
        <v>3.2855000000000001E-6</v>
      </c>
      <c r="R13" s="55">
        <v>8.7290000000000006E-2</v>
      </c>
      <c r="S13" s="55">
        <v>-1.0000000000000001E-5</v>
      </c>
      <c r="T13" s="55">
        <v>0.43376999999999999</v>
      </c>
      <c r="U13" s="14"/>
      <c r="V13" s="14"/>
    </row>
    <row r="14" spans="1:22">
      <c r="A14" s="22"/>
      <c r="B14" s="22"/>
      <c r="C14" s="22"/>
      <c r="D14" s="22"/>
      <c r="E14" s="22"/>
      <c r="F14" s="22"/>
      <c r="G14" s="22"/>
      <c r="H14" s="22"/>
      <c r="I14" s="22">
        <v>15</v>
      </c>
      <c r="J14" s="22">
        <v>0</v>
      </c>
      <c r="K14" s="22"/>
      <c r="L14" s="55">
        <v>-3.6099999999999999E-3</v>
      </c>
      <c r="M14" s="55">
        <v>-1.0000000000000001E-5</v>
      </c>
      <c r="N14" s="55">
        <v>0.54884999999999995</v>
      </c>
      <c r="O14" s="55">
        <v>3.2855000000000001E-6</v>
      </c>
      <c r="P14" s="55">
        <v>4.7829999999999998E-2</v>
      </c>
      <c r="Q14" s="55">
        <v>3.2855000000000001E-6</v>
      </c>
      <c r="R14" s="55">
        <v>0.13855999999999999</v>
      </c>
      <c r="S14" s="55">
        <v>-1.0000000000000001E-5</v>
      </c>
      <c r="T14" s="55">
        <v>0.53108</v>
      </c>
      <c r="U14" s="14"/>
      <c r="V14" s="14"/>
    </row>
    <row r="15" spans="1:22">
      <c r="A15" s="26" t="s">
        <v>123</v>
      </c>
      <c r="B15" s="22">
        <v>-20</v>
      </c>
      <c r="C15" s="22">
        <v>-20</v>
      </c>
      <c r="D15" s="22">
        <v>0</v>
      </c>
      <c r="E15" s="22">
        <v>0</v>
      </c>
      <c r="F15" s="22">
        <v>0</v>
      </c>
      <c r="G15" s="22">
        <v>0</v>
      </c>
      <c r="H15" s="22">
        <v>0.8</v>
      </c>
      <c r="I15" s="22">
        <v>-3</v>
      </c>
      <c r="J15" s="22">
        <v>0</v>
      </c>
      <c r="K15" s="22"/>
      <c r="L15" s="55">
        <v>2.4250000000000001E-2</v>
      </c>
      <c r="M15" s="55">
        <v>-1.0000000000000001E-5</v>
      </c>
      <c r="N15" s="55">
        <v>-0.31438529999999998</v>
      </c>
      <c r="O15" s="55">
        <v>1.1072134999999999E-5</v>
      </c>
      <c r="P15" s="55">
        <v>3.9166300000000001E-2</v>
      </c>
      <c r="Q15" s="55">
        <v>1.18278E-6</v>
      </c>
      <c r="R15" s="55">
        <v>4.0669999999999998E-2</v>
      </c>
      <c r="S15" s="55">
        <v>-1.0000000000000001E-5</v>
      </c>
      <c r="T15" s="55">
        <v>-0.31268550000000001</v>
      </c>
      <c r="U15" s="14"/>
      <c r="V15" s="14"/>
    </row>
    <row r="16" spans="1:22">
      <c r="A16" s="22"/>
      <c r="B16" s="22"/>
      <c r="C16" s="22"/>
      <c r="D16" s="22"/>
      <c r="E16" s="22"/>
      <c r="F16" s="22"/>
      <c r="G16" s="22"/>
      <c r="H16" s="22"/>
      <c r="I16" s="22">
        <v>0</v>
      </c>
      <c r="J16" s="22">
        <v>0</v>
      </c>
      <c r="K16" s="22"/>
      <c r="L16" s="55">
        <v>1.8350000000000002E-2</v>
      </c>
      <c r="M16" s="55">
        <v>-1.0000000000000001E-5</v>
      </c>
      <c r="N16" s="55">
        <v>-0.16008</v>
      </c>
      <c r="O16" s="55">
        <v>1.800454E-5</v>
      </c>
      <c r="P16" s="55">
        <v>4.4490000000000002E-2</v>
      </c>
      <c r="Q16" s="55">
        <v>3.2855000000000001E-6</v>
      </c>
      <c r="R16" s="55">
        <v>1.8350000000000002E-2</v>
      </c>
      <c r="S16" s="55">
        <v>-1.0000000000000001E-5</v>
      </c>
      <c r="T16" s="55">
        <v>-0.16008</v>
      </c>
      <c r="U16" s="14"/>
      <c r="V16" s="14"/>
    </row>
    <row r="17" spans="1:22">
      <c r="A17" s="22"/>
      <c r="B17" s="22"/>
      <c r="C17" s="22"/>
      <c r="D17" s="22"/>
      <c r="E17" s="22"/>
      <c r="F17" s="22"/>
      <c r="G17" s="22"/>
      <c r="H17" s="22"/>
      <c r="I17" s="22">
        <v>3</v>
      </c>
      <c r="J17" s="22">
        <v>0</v>
      </c>
      <c r="K17" s="22"/>
      <c r="L17" s="55">
        <v>1.3599999999999999E-2</v>
      </c>
      <c r="M17" s="55">
        <v>-1.0000000000000001E-5</v>
      </c>
      <c r="N17" s="55">
        <v>6.9070000000000006E-2</v>
      </c>
      <c r="O17" s="55">
        <v>2.2998499999999997E-5</v>
      </c>
      <c r="P17" s="55">
        <v>3.2870000000000003E-2</v>
      </c>
      <c r="Q17" s="55">
        <v>3.2855000000000001E-6</v>
      </c>
      <c r="R17" s="55">
        <v>1.72E-2</v>
      </c>
      <c r="S17" s="55">
        <v>-1.0000000000000001E-5</v>
      </c>
      <c r="T17" s="55">
        <v>6.8269999999999997E-2</v>
      </c>
      <c r="U17" s="14"/>
      <c r="V17" s="14"/>
    </row>
    <row r="18" spans="1:22">
      <c r="A18" s="22"/>
      <c r="B18" s="22"/>
      <c r="C18" s="22"/>
      <c r="D18" s="22"/>
      <c r="E18" s="22"/>
      <c r="F18" s="22"/>
      <c r="G18" s="22"/>
      <c r="H18" s="22"/>
      <c r="I18" s="22">
        <v>6</v>
      </c>
      <c r="J18" s="22">
        <v>0</v>
      </c>
      <c r="K18" s="22"/>
      <c r="L18" s="55">
        <v>6.1663000000000004E-3</v>
      </c>
      <c r="M18" s="55">
        <v>-1.0000000000000001E-5</v>
      </c>
      <c r="N18" s="55">
        <v>0.216531</v>
      </c>
      <c r="O18" s="55">
        <v>1.701889E-5</v>
      </c>
      <c r="P18" s="55">
        <v>4.0223500000000002E-2</v>
      </c>
      <c r="Q18" s="55">
        <v>3.08837E-6</v>
      </c>
      <c r="R18" s="55">
        <v>2.8766900000000001E-2</v>
      </c>
      <c r="S18" s="55">
        <v>-1.0000000000000001E-5</v>
      </c>
      <c r="T18" s="55">
        <v>0.2147</v>
      </c>
      <c r="U18" s="14"/>
      <c r="V18" s="14"/>
    </row>
    <row r="19" spans="1:22">
      <c r="A19" s="22"/>
      <c r="B19" s="22"/>
      <c r="C19" s="22"/>
      <c r="D19" s="22"/>
      <c r="E19" s="22"/>
      <c r="F19" s="22"/>
      <c r="G19" s="22"/>
      <c r="H19" s="22"/>
      <c r="I19" s="22">
        <v>9</v>
      </c>
      <c r="J19" s="22">
        <v>0</v>
      </c>
      <c r="K19" s="22"/>
      <c r="L19" s="55">
        <v>-1.3975999999999999E-3</v>
      </c>
      <c r="M19" s="55">
        <v>-1.03E-5</v>
      </c>
      <c r="N19" s="55">
        <v>0.34028639999999999</v>
      </c>
      <c r="O19" s="55">
        <v>1.6690340000000001E-5</v>
      </c>
      <c r="P19" s="55">
        <v>4.3928599999999998E-2</v>
      </c>
      <c r="Q19" s="55">
        <v>3.9426000000000002E-6</v>
      </c>
      <c r="R19" s="55">
        <v>5.1851000000000001E-2</v>
      </c>
      <c r="S19" s="55">
        <v>-1.03E-5</v>
      </c>
      <c r="T19" s="55">
        <v>0.3363158</v>
      </c>
      <c r="U19" s="14"/>
      <c r="V19" s="14"/>
    </row>
    <row r="20" spans="1:22">
      <c r="A20" s="22"/>
      <c r="B20" s="22"/>
      <c r="C20" s="22"/>
      <c r="D20" s="22"/>
      <c r="E20" s="22"/>
      <c r="F20" s="22"/>
      <c r="G20" s="22"/>
      <c r="H20" s="22"/>
      <c r="I20" s="22">
        <v>12</v>
      </c>
      <c r="J20" s="22">
        <v>0</v>
      </c>
      <c r="K20" s="22"/>
      <c r="L20" s="55">
        <v>-5.4000000000000003E-3</v>
      </c>
      <c r="M20" s="55">
        <v>-1.0000000000000001E-5</v>
      </c>
      <c r="N20" s="55">
        <v>0.45060879999999998</v>
      </c>
      <c r="O20" s="55">
        <v>9.8564999999999996E-6</v>
      </c>
      <c r="P20" s="55">
        <v>4.4819999999999999E-2</v>
      </c>
      <c r="Q20" s="55">
        <v>3.2855000000000001E-6</v>
      </c>
      <c r="R20" s="55">
        <v>8.8410000000000002E-2</v>
      </c>
      <c r="S20" s="55">
        <v>-1.0000000000000001E-5</v>
      </c>
      <c r="T20" s="55">
        <v>0.44188559999999999</v>
      </c>
      <c r="U20" s="14"/>
      <c r="V20" s="14"/>
    </row>
    <row r="21" spans="1:22">
      <c r="A21" s="22"/>
      <c r="B21" s="22"/>
      <c r="C21" s="22"/>
      <c r="D21" s="22"/>
      <c r="E21" s="22"/>
      <c r="F21" s="22"/>
      <c r="G21" s="22"/>
      <c r="H21" s="22"/>
      <c r="I21" s="22">
        <v>15</v>
      </c>
      <c r="J21" s="22">
        <v>0</v>
      </c>
      <c r="K21" s="22"/>
      <c r="L21" s="55">
        <v>-3.4515000000000001E-3</v>
      </c>
      <c r="M21" s="55">
        <v>-9.9000000000000001E-6</v>
      </c>
      <c r="N21" s="55">
        <v>0.55003380000000002</v>
      </c>
      <c r="O21" s="55">
        <v>3.9754549999999997E-6</v>
      </c>
      <c r="P21" s="55">
        <v>4.6169300000000003E-2</v>
      </c>
      <c r="Q21" s="55">
        <v>3.3512100000000005E-6</v>
      </c>
      <c r="R21" s="55">
        <v>0.13902439999999999</v>
      </c>
      <c r="S21" s="55">
        <v>-9.9000000000000001E-6</v>
      </c>
      <c r="T21" s="55">
        <v>0.53218509999999997</v>
      </c>
      <c r="U21" s="14"/>
      <c r="V21" s="14"/>
    </row>
    <row r="22" spans="1:22">
      <c r="A22" s="26" t="s">
        <v>124</v>
      </c>
      <c r="B22" s="22">
        <v>-10</v>
      </c>
      <c r="C22" s="22">
        <v>-10</v>
      </c>
      <c r="D22" s="22">
        <v>0</v>
      </c>
      <c r="E22" s="22">
        <v>0</v>
      </c>
      <c r="F22" s="22">
        <v>0</v>
      </c>
      <c r="G22" s="22">
        <v>0</v>
      </c>
      <c r="H22" s="22">
        <v>0.8</v>
      </c>
      <c r="I22" s="22">
        <v>-3</v>
      </c>
      <c r="J22" s="22">
        <v>0</v>
      </c>
      <c r="K22" s="22"/>
      <c r="L22" s="55">
        <v>1.746E-2</v>
      </c>
      <c r="M22" s="55">
        <v>-1.0000000000000001E-5</v>
      </c>
      <c r="N22" s="55">
        <v>-0.25907829999999998</v>
      </c>
      <c r="O22" s="55">
        <v>-2.4312699999999999E-6</v>
      </c>
      <c r="P22" s="55">
        <v>2.2991899999999999E-2</v>
      </c>
      <c r="Q22" s="55">
        <v>2.1684299999999998E-6</v>
      </c>
      <c r="R22" s="55">
        <v>3.099E-2</v>
      </c>
      <c r="S22" s="55">
        <v>-1.0000000000000001E-5</v>
      </c>
      <c r="T22" s="55">
        <v>-0.25780999999999998</v>
      </c>
      <c r="U22" s="14"/>
      <c r="V22" s="14"/>
    </row>
    <row r="23" spans="1:22">
      <c r="A23" s="22"/>
      <c r="B23" s="22"/>
      <c r="C23" s="22"/>
      <c r="D23" s="22"/>
      <c r="E23" s="22"/>
      <c r="F23" s="22"/>
      <c r="G23" s="22"/>
      <c r="H23" s="22"/>
      <c r="I23" s="22">
        <v>0</v>
      </c>
      <c r="J23" s="22">
        <v>0</v>
      </c>
      <c r="K23" s="22"/>
      <c r="L23" s="55">
        <v>1.2749999999999999E-2</v>
      </c>
      <c r="M23" s="55">
        <v>-1.0000000000000001E-5</v>
      </c>
      <c r="N23" s="55">
        <v>-8.2439999999999999E-2</v>
      </c>
      <c r="O23" s="55">
        <v>1.9712999999999999E-5</v>
      </c>
      <c r="P23" s="55">
        <v>2.4490000000000001E-2</v>
      </c>
      <c r="Q23" s="55">
        <v>3.2855000000000001E-6</v>
      </c>
      <c r="R23" s="55">
        <v>1.2749999999999999E-2</v>
      </c>
      <c r="S23" s="55">
        <v>-1.0000000000000001E-5</v>
      </c>
      <c r="T23" s="55">
        <v>-8.2439999999999999E-2</v>
      </c>
      <c r="U23" s="14"/>
      <c r="V23" s="14"/>
    </row>
    <row r="24" spans="1:22">
      <c r="A24" s="22"/>
      <c r="B24" s="22"/>
      <c r="C24" s="22"/>
      <c r="D24" s="22"/>
      <c r="E24" s="22"/>
      <c r="F24" s="22"/>
      <c r="G24" s="22"/>
      <c r="H24" s="22"/>
      <c r="I24" s="22">
        <v>3</v>
      </c>
      <c r="J24" s="22">
        <v>0</v>
      </c>
      <c r="K24" s="22"/>
      <c r="L24" s="55">
        <v>9.3399999999999993E-3</v>
      </c>
      <c r="M24" s="55">
        <v>0</v>
      </c>
      <c r="N24" s="55">
        <v>0.1346262</v>
      </c>
      <c r="O24" s="55">
        <v>2.4641249999999999E-6</v>
      </c>
      <c r="P24" s="55">
        <v>1.5880700000000001E-2</v>
      </c>
      <c r="Q24" s="55">
        <v>3.2855000000000001E-6</v>
      </c>
      <c r="R24" s="55">
        <v>1.6374799999999998E-2</v>
      </c>
      <c r="S24" s="55">
        <v>0</v>
      </c>
      <c r="T24" s="55">
        <v>0.13395360000000001</v>
      </c>
      <c r="U24" s="14"/>
      <c r="V24" s="14"/>
    </row>
    <row r="25" spans="1:22">
      <c r="A25" s="22"/>
      <c r="B25" s="22"/>
      <c r="C25" s="22"/>
      <c r="D25" s="22"/>
      <c r="E25" s="22"/>
      <c r="F25" s="22"/>
      <c r="G25" s="22"/>
      <c r="H25" s="22"/>
      <c r="I25" s="22">
        <v>6</v>
      </c>
      <c r="J25" s="22">
        <v>0</v>
      </c>
      <c r="K25" s="22"/>
      <c r="L25" s="55">
        <v>3.2808999999999998E-3</v>
      </c>
      <c r="M25" s="55">
        <v>-1.0000000000000001E-5</v>
      </c>
      <c r="N25" s="55">
        <v>0.2480446</v>
      </c>
      <c r="O25" s="55">
        <v>1.6098949999999999E-5</v>
      </c>
      <c r="P25" s="55">
        <v>2.93601E-2</v>
      </c>
      <c r="Q25" s="55">
        <v>2.2341400000000002E-6</v>
      </c>
      <c r="R25" s="55">
        <v>2.9190000000000001E-2</v>
      </c>
      <c r="S25" s="55">
        <v>-1.0000000000000001E-5</v>
      </c>
      <c r="T25" s="55">
        <v>0.24634329999999999</v>
      </c>
      <c r="U25" s="14"/>
      <c r="V25" s="14"/>
    </row>
    <row r="26" spans="1:22">
      <c r="A26" s="22"/>
      <c r="B26" s="22"/>
      <c r="C26" s="22"/>
      <c r="D26" s="22"/>
      <c r="E26" s="22"/>
      <c r="F26" s="22"/>
      <c r="G26" s="22"/>
      <c r="H26" s="22"/>
      <c r="I26" s="22">
        <v>9</v>
      </c>
      <c r="J26" s="22">
        <v>0</v>
      </c>
      <c r="K26" s="22"/>
      <c r="L26" s="55">
        <v>-2.4708999999999998E-3</v>
      </c>
      <c r="M26" s="55">
        <v>-1.04E-5</v>
      </c>
      <c r="N26" s="55">
        <v>0.35520279999999999</v>
      </c>
      <c r="O26" s="55">
        <v>1.1564960000000001E-5</v>
      </c>
      <c r="P26" s="55">
        <v>3.6793899999999997E-2</v>
      </c>
      <c r="Q26" s="55">
        <v>3.9426000000000002E-6</v>
      </c>
      <c r="R26" s="55">
        <v>5.3126699999999999E-2</v>
      </c>
      <c r="S26" s="55">
        <v>-1.04E-5</v>
      </c>
      <c r="T26" s="55">
        <v>0.35121540000000001</v>
      </c>
      <c r="U26" s="14"/>
      <c r="V26" s="14"/>
    </row>
    <row r="27" spans="1:22">
      <c r="A27" s="22"/>
      <c r="B27" s="22"/>
      <c r="C27" s="22"/>
      <c r="D27" s="22"/>
      <c r="E27" s="22"/>
      <c r="F27" s="22"/>
      <c r="G27" s="22"/>
      <c r="H27" s="22"/>
      <c r="I27" s="22">
        <v>12</v>
      </c>
      <c r="J27" s="22">
        <v>0</v>
      </c>
      <c r="K27" s="22"/>
      <c r="L27" s="55">
        <v>-6.7299999999999999E-3</v>
      </c>
      <c r="M27" s="55">
        <v>-1.0000000000000001E-5</v>
      </c>
      <c r="N27" s="55">
        <v>0.45995000000000003</v>
      </c>
      <c r="O27" s="55">
        <v>2.8912400000000002E-6</v>
      </c>
      <c r="P27" s="55">
        <v>3.9449999999999999E-2</v>
      </c>
      <c r="Q27" s="55">
        <v>3.2855000000000001E-6</v>
      </c>
      <c r="R27" s="55">
        <v>8.9039999999999994E-2</v>
      </c>
      <c r="S27" s="55">
        <v>-1.0000000000000001E-5</v>
      </c>
      <c r="T27" s="55">
        <v>0.45129999999999998</v>
      </c>
      <c r="U27" s="14"/>
      <c r="V27" s="14"/>
    </row>
    <row r="28" spans="1:22">
      <c r="A28" s="22"/>
      <c r="B28" s="22"/>
      <c r="C28" s="22"/>
      <c r="D28" s="22"/>
      <c r="E28" s="22"/>
      <c r="F28" s="22"/>
      <c r="G28" s="22"/>
      <c r="H28" s="22"/>
      <c r="I28" s="22">
        <v>15</v>
      </c>
      <c r="J28" s="22">
        <v>0</v>
      </c>
      <c r="K28" s="22"/>
      <c r="L28" s="55">
        <v>-5.3299999999999997E-3</v>
      </c>
      <c r="M28" s="55">
        <v>-1.0000000000000001E-5</v>
      </c>
      <c r="N28" s="55">
        <v>0.56384999999999996</v>
      </c>
      <c r="O28" s="55">
        <v>3.2855000000000001E-6</v>
      </c>
      <c r="P28" s="55">
        <v>3.7650000000000003E-2</v>
      </c>
      <c r="Q28" s="55">
        <v>3.2855000000000001E-6</v>
      </c>
      <c r="R28" s="55">
        <v>0.14077999999999999</v>
      </c>
      <c r="S28" s="55">
        <v>-1.0000000000000001E-5</v>
      </c>
      <c r="T28" s="55">
        <v>0.54601</v>
      </c>
      <c r="U28" s="14"/>
      <c r="V28" s="14"/>
    </row>
    <row r="29" spans="1:22">
      <c r="A29" s="26" t="s">
        <v>125</v>
      </c>
      <c r="B29" s="22">
        <v>-5</v>
      </c>
      <c r="C29" s="22">
        <v>-5</v>
      </c>
      <c r="D29" s="22">
        <v>0</v>
      </c>
      <c r="E29" s="22">
        <v>0</v>
      </c>
      <c r="F29" s="22">
        <v>0</v>
      </c>
      <c r="G29" s="22">
        <v>0</v>
      </c>
      <c r="H29" s="22">
        <v>0.8</v>
      </c>
      <c r="I29" s="22">
        <v>-3</v>
      </c>
      <c r="J29" s="22">
        <v>0</v>
      </c>
      <c r="K29" s="22"/>
      <c r="L29" s="55">
        <v>1.50435E-2</v>
      </c>
      <c r="M29" s="55">
        <v>-1.0000000000000001E-5</v>
      </c>
      <c r="N29" s="55">
        <v>-0.23223540000000001</v>
      </c>
      <c r="O29" s="55">
        <v>-9.6265150000000011E-6</v>
      </c>
      <c r="P29" s="55">
        <v>1.4885300000000001E-2</v>
      </c>
      <c r="Q29" s="55">
        <v>3.2855000000000001E-6</v>
      </c>
      <c r="R29" s="55">
        <v>2.71763E-2</v>
      </c>
      <c r="S29" s="55">
        <v>-1.0000000000000001E-5</v>
      </c>
      <c r="T29" s="55">
        <v>-0.2311299</v>
      </c>
      <c r="U29" s="14"/>
      <c r="V29" s="14"/>
    </row>
    <row r="30" spans="1:22">
      <c r="A30" s="22"/>
      <c r="B30" s="22"/>
      <c r="C30" s="22"/>
      <c r="D30" s="22"/>
      <c r="E30" s="22"/>
      <c r="F30" s="22"/>
      <c r="G30" s="22"/>
      <c r="H30" s="22"/>
      <c r="I30" s="22">
        <v>0</v>
      </c>
      <c r="J30" s="22">
        <v>0</v>
      </c>
      <c r="K30" s="22"/>
      <c r="L30" s="55">
        <v>1.103E-2</v>
      </c>
      <c r="M30" s="55">
        <v>-1.0000000000000001E-5</v>
      </c>
      <c r="N30" s="55">
        <v>-4.5859999999999998E-2</v>
      </c>
      <c r="O30" s="55">
        <v>1.9712999999999999E-5</v>
      </c>
      <c r="P30" s="55">
        <v>1.4619999999999999E-2</v>
      </c>
      <c r="Q30" s="55">
        <v>3.2855000000000001E-6</v>
      </c>
      <c r="R30" s="55">
        <v>1.103E-2</v>
      </c>
      <c r="S30" s="55">
        <v>-1.0000000000000001E-5</v>
      </c>
      <c r="T30" s="55">
        <v>-4.5859999999999998E-2</v>
      </c>
      <c r="U30" s="14"/>
      <c r="V30" s="14"/>
    </row>
    <row r="31" spans="1:22">
      <c r="A31" s="22"/>
      <c r="B31" s="22"/>
      <c r="C31" s="22"/>
      <c r="D31" s="22"/>
      <c r="E31" s="22"/>
      <c r="F31" s="22"/>
      <c r="G31" s="22"/>
      <c r="H31" s="22"/>
      <c r="I31" s="22">
        <v>3</v>
      </c>
      <c r="J31" s="22">
        <v>0</v>
      </c>
      <c r="K31" s="22"/>
      <c r="L31" s="55">
        <v>8.2588999999999996E-3</v>
      </c>
      <c r="M31" s="55">
        <v>-3.7000000000000002E-6</v>
      </c>
      <c r="N31" s="55">
        <v>0.16034809999999999</v>
      </c>
      <c r="O31" s="55">
        <v>2.3984150000000004E-6</v>
      </c>
      <c r="P31" s="55">
        <v>8.7183999999999994E-3</v>
      </c>
      <c r="Q31" s="55">
        <v>2.2012850000000002E-6</v>
      </c>
      <c r="R31" s="55">
        <v>1.66392E-2</v>
      </c>
      <c r="S31" s="55">
        <v>-3.7000000000000002E-6</v>
      </c>
      <c r="T31" s="55">
        <v>0.1596959</v>
      </c>
      <c r="U31" s="14"/>
      <c r="V31" s="14"/>
    </row>
    <row r="32" spans="1:22">
      <c r="A32" s="22"/>
      <c r="B32" s="22"/>
      <c r="C32" s="22"/>
      <c r="D32" s="22"/>
      <c r="E32" s="22"/>
      <c r="F32" s="22"/>
      <c r="G32" s="22"/>
      <c r="H32" s="22"/>
      <c r="I32" s="22">
        <v>6</v>
      </c>
      <c r="J32" s="22">
        <v>0</v>
      </c>
      <c r="K32" s="22"/>
      <c r="L32" s="55">
        <v>2.5387000000000001E-3</v>
      </c>
      <c r="M32" s="55">
        <v>-1.0000000000000001E-5</v>
      </c>
      <c r="N32" s="55">
        <v>0.26257200000000003</v>
      </c>
      <c r="O32" s="55">
        <v>1.4423345000000001E-5</v>
      </c>
      <c r="P32" s="55">
        <v>2.4083799999999999E-2</v>
      </c>
      <c r="Q32" s="55">
        <v>2.2669950000000001E-6</v>
      </c>
      <c r="R32" s="55">
        <v>2.9971100000000001E-2</v>
      </c>
      <c r="S32" s="55">
        <v>-1.0000000000000001E-5</v>
      </c>
      <c r="T32" s="55">
        <v>0.2608684</v>
      </c>
      <c r="U32" s="14"/>
      <c r="V32" s="14"/>
    </row>
    <row r="33" spans="1:22">
      <c r="A33" s="22"/>
      <c r="B33" s="22"/>
      <c r="C33" s="22"/>
      <c r="D33" s="22"/>
      <c r="E33" s="22"/>
      <c r="F33" s="22"/>
      <c r="G33" s="22"/>
      <c r="H33" s="22"/>
      <c r="I33" s="22">
        <v>9</v>
      </c>
      <c r="J33" s="22">
        <v>0</v>
      </c>
      <c r="K33" s="22"/>
      <c r="L33" s="55">
        <v>-3.0812000000000001E-3</v>
      </c>
      <c r="M33" s="55">
        <v>-7.3000000000000004E-6</v>
      </c>
      <c r="N33" s="55">
        <v>0.37334630000000002</v>
      </c>
      <c r="O33" s="55">
        <v>1.5638979999999999E-5</v>
      </c>
      <c r="P33" s="55">
        <v>3.02194E-2</v>
      </c>
      <c r="Q33" s="55">
        <v>3.384065E-6</v>
      </c>
      <c r="R33" s="55">
        <v>5.5361300000000002E-2</v>
      </c>
      <c r="S33" s="55">
        <v>-7.3000000000000004E-6</v>
      </c>
      <c r="T33" s="55">
        <v>0.36923139999999999</v>
      </c>
      <c r="U33" s="14"/>
      <c r="V33" s="14"/>
    </row>
    <row r="34" spans="1:22">
      <c r="A34" s="22"/>
      <c r="B34" s="22"/>
      <c r="C34" s="22"/>
      <c r="D34" s="22"/>
      <c r="E34" s="22"/>
      <c r="F34" s="22"/>
      <c r="G34" s="22"/>
      <c r="H34" s="22"/>
      <c r="I34" s="22">
        <v>12</v>
      </c>
      <c r="J34" s="22">
        <v>0</v>
      </c>
      <c r="K34" s="22"/>
      <c r="L34" s="55">
        <v>-8.3300000000000006E-3</v>
      </c>
      <c r="M34" s="55">
        <v>-1.0000000000000001E-5</v>
      </c>
      <c r="N34" s="55">
        <v>0.48664000000000002</v>
      </c>
      <c r="O34" s="55">
        <v>6.5710000000000003E-6</v>
      </c>
      <c r="P34" s="55">
        <v>3.04E-2</v>
      </c>
      <c r="Q34" s="55">
        <v>3.2855000000000001E-6</v>
      </c>
      <c r="R34" s="55">
        <v>9.3030000000000002E-2</v>
      </c>
      <c r="S34" s="55">
        <v>-1.0000000000000001E-5</v>
      </c>
      <c r="T34" s="55">
        <v>0.4777382</v>
      </c>
      <c r="U34" s="14"/>
      <c r="V34" s="14"/>
    </row>
    <row r="35" spans="1:22">
      <c r="A35" s="22"/>
      <c r="B35" s="22"/>
      <c r="C35" s="22"/>
      <c r="D35" s="22"/>
      <c r="E35" s="22"/>
      <c r="F35" s="22"/>
      <c r="G35" s="22"/>
      <c r="H35" s="22"/>
      <c r="I35" s="22">
        <v>15</v>
      </c>
      <c r="J35" s="22">
        <v>0</v>
      </c>
      <c r="K35" s="22"/>
      <c r="L35" s="55">
        <v>-8.1499999999999993E-3</v>
      </c>
      <c r="M35" s="55">
        <v>-1.0000000000000001E-5</v>
      </c>
      <c r="N35" s="55">
        <v>0.60338999999999998</v>
      </c>
      <c r="O35" s="55">
        <v>3.2855000000000001E-6</v>
      </c>
      <c r="P35" s="55">
        <v>2.409E-2</v>
      </c>
      <c r="Q35" s="55">
        <v>3.2855000000000001E-6</v>
      </c>
      <c r="R35" s="55">
        <v>0.14829809999999999</v>
      </c>
      <c r="S35" s="55">
        <v>-1.0000000000000001E-5</v>
      </c>
      <c r="T35" s="55">
        <v>0.58493689999999998</v>
      </c>
      <c r="U35" s="14"/>
      <c r="V35" s="14"/>
    </row>
    <row r="36" spans="1:22">
      <c r="A36" s="26" t="s">
        <v>126</v>
      </c>
      <c r="B36" s="22">
        <v>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0.8</v>
      </c>
      <c r="I36" s="22">
        <v>-3</v>
      </c>
      <c r="J36" s="22">
        <v>0</v>
      </c>
      <c r="K36" s="22"/>
      <c r="L36" s="55">
        <v>1.3353E-2</v>
      </c>
      <c r="M36" s="55">
        <v>-1.0000000000000001E-5</v>
      </c>
      <c r="N36" s="55">
        <v>-0.2092241</v>
      </c>
      <c r="O36" s="55">
        <v>-1.3142000000000001E-5</v>
      </c>
      <c r="P36" s="55">
        <v>7.8259000000000002E-3</v>
      </c>
      <c r="Q36" s="55">
        <v>3.2855000000000001E-6</v>
      </c>
      <c r="R36" s="55">
        <v>2.4284099999999999E-2</v>
      </c>
      <c r="S36" s="55">
        <v>-1.0000000000000001E-5</v>
      </c>
      <c r="T36" s="55">
        <v>-0.20823820000000001</v>
      </c>
      <c r="U36" s="14"/>
      <c r="V36" s="14"/>
    </row>
    <row r="37" spans="1:22">
      <c r="A37" s="22"/>
      <c r="B37" s="22"/>
      <c r="C37" s="22"/>
      <c r="D37" s="22"/>
      <c r="E37" s="22"/>
      <c r="F37" s="22"/>
      <c r="G37" s="22"/>
      <c r="H37" s="22"/>
      <c r="I37" s="22">
        <v>0</v>
      </c>
      <c r="J37" s="22">
        <v>0</v>
      </c>
      <c r="K37" s="22"/>
      <c r="L37" s="55">
        <v>1.03643E-2</v>
      </c>
      <c r="M37" s="55">
        <v>-1.0000000000000001E-5</v>
      </c>
      <c r="N37" s="55">
        <v>-3.7902999999999999E-3</v>
      </c>
      <c r="O37" s="55">
        <v>1.6460354999999999E-5</v>
      </c>
      <c r="P37" s="55">
        <v>3.2133999999999999E-3</v>
      </c>
      <c r="Q37" s="55">
        <v>3.5811950000000002E-6</v>
      </c>
      <c r="R37" s="55">
        <v>1.03643E-2</v>
      </c>
      <c r="S37" s="55">
        <v>-1.0000000000000001E-5</v>
      </c>
      <c r="T37" s="55">
        <v>-3.7902999999999999E-3</v>
      </c>
      <c r="U37" s="14"/>
      <c r="V37" s="14"/>
    </row>
    <row r="38" spans="1:22">
      <c r="A38" s="22"/>
      <c r="B38" s="22"/>
      <c r="C38" s="22"/>
      <c r="D38" s="22"/>
      <c r="E38" s="22"/>
      <c r="F38" s="22"/>
      <c r="G38" s="22"/>
      <c r="H38" s="22"/>
      <c r="I38" s="22">
        <v>3</v>
      </c>
      <c r="J38" s="22">
        <v>0</v>
      </c>
      <c r="K38" s="22"/>
      <c r="L38" s="55">
        <v>8.1583999999999997E-3</v>
      </c>
      <c r="M38" s="55">
        <v>-3.5999999999999998E-6</v>
      </c>
      <c r="N38" s="55">
        <v>0.1904276</v>
      </c>
      <c r="O38" s="55">
        <v>6.8995499999999999E-6</v>
      </c>
      <c r="P38" s="55">
        <v>1.6660000000000001E-4</v>
      </c>
      <c r="Q38" s="55">
        <v>1.6756050000000002E-6</v>
      </c>
      <c r="R38" s="55">
        <v>1.8113799999999999E-2</v>
      </c>
      <c r="S38" s="55">
        <v>-3.5999999999999998E-6</v>
      </c>
      <c r="T38" s="55">
        <v>0.18973960000000001</v>
      </c>
      <c r="U38" s="14"/>
      <c r="V38" s="14"/>
    </row>
    <row r="39" spans="1:22">
      <c r="A39" s="22"/>
      <c r="B39" s="22"/>
      <c r="C39" s="22"/>
      <c r="D39" s="22"/>
      <c r="E39" s="22"/>
      <c r="F39" s="22"/>
      <c r="G39" s="22"/>
      <c r="H39" s="22"/>
      <c r="I39" s="22">
        <v>6</v>
      </c>
      <c r="J39" s="22">
        <v>0</v>
      </c>
      <c r="K39" s="22"/>
      <c r="L39" s="55">
        <v>2.5221000000000002E-3</v>
      </c>
      <c r="M39" s="55">
        <v>-8.6000000000000007E-6</v>
      </c>
      <c r="N39" s="55">
        <v>0.28933310000000001</v>
      </c>
      <c r="O39" s="55">
        <v>2.0731505E-5</v>
      </c>
      <c r="P39" s="55">
        <v>1.5397599999999999E-2</v>
      </c>
      <c r="Q39" s="55">
        <v>4.5339900000000003E-6</v>
      </c>
      <c r="R39" s="55">
        <v>3.2751500000000003E-2</v>
      </c>
      <c r="S39" s="55">
        <v>-8.6000000000000007E-6</v>
      </c>
      <c r="T39" s="55">
        <v>0.28748410000000002</v>
      </c>
      <c r="U39" s="14"/>
      <c r="V39" s="14"/>
    </row>
    <row r="40" spans="1:22">
      <c r="A40" s="22"/>
      <c r="B40" s="22"/>
      <c r="C40" s="22"/>
      <c r="D40" s="22"/>
      <c r="E40" s="22"/>
      <c r="F40" s="22"/>
      <c r="G40" s="22"/>
      <c r="H40" s="22"/>
      <c r="I40" s="22">
        <v>9</v>
      </c>
      <c r="J40" s="22">
        <v>0</v>
      </c>
      <c r="K40" s="22"/>
      <c r="L40" s="55">
        <v>-3.6242000000000002E-3</v>
      </c>
      <c r="M40" s="55">
        <v>-1.0499999999999999E-5</v>
      </c>
      <c r="N40" s="55">
        <v>0.41097850000000002</v>
      </c>
      <c r="O40" s="55">
        <v>1.5179009999999999E-5</v>
      </c>
      <c r="P40" s="55">
        <v>1.89474E-2</v>
      </c>
      <c r="Q40" s="55">
        <v>4.8953949999999994E-6</v>
      </c>
      <c r="R40" s="55">
        <v>6.0710500000000001E-2</v>
      </c>
      <c r="S40" s="55">
        <v>-1.0499999999999999E-5</v>
      </c>
      <c r="T40" s="55">
        <v>0.4064855</v>
      </c>
      <c r="U40" s="14"/>
      <c r="V40" s="14"/>
    </row>
    <row r="41" spans="1:22">
      <c r="A41" s="22"/>
      <c r="B41" s="22"/>
      <c r="C41" s="22"/>
      <c r="D41" s="22"/>
      <c r="E41" s="22"/>
      <c r="F41" s="22"/>
      <c r="G41" s="22"/>
      <c r="H41" s="22"/>
      <c r="I41" s="22">
        <v>12</v>
      </c>
      <c r="J41" s="22">
        <v>0</v>
      </c>
      <c r="K41" s="22"/>
      <c r="L41" s="55">
        <v>-9.1800000000000007E-3</v>
      </c>
      <c r="M41" s="55">
        <v>-1.0000000000000001E-5</v>
      </c>
      <c r="N41" s="55">
        <v>0.52868000000000004</v>
      </c>
      <c r="O41" s="55">
        <v>4.73112E-6</v>
      </c>
      <c r="P41" s="55">
        <v>1.6920000000000001E-2</v>
      </c>
      <c r="Q41" s="55">
        <v>3.2855000000000001E-6</v>
      </c>
      <c r="R41" s="55">
        <v>0.10094</v>
      </c>
      <c r="S41" s="55">
        <v>-1.0000000000000001E-5</v>
      </c>
      <c r="T41" s="55">
        <v>0.51903509999999997</v>
      </c>
      <c r="U41" s="14"/>
      <c r="V41" s="14"/>
    </row>
    <row r="42" spans="1:22">
      <c r="A42" s="22"/>
      <c r="B42" s="22"/>
      <c r="C42" s="22"/>
      <c r="D42" s="22"/>
      <c r="E42" s="22"/>
      <c r="F42" s="22"/>
      <c r="G42" s="22"/>
      <c r="H42" s="22"/>
      <c r="I42" s="22">
        <v>15</v>
      </c>
      <c r="J42" s="22">
        <v>0</v>
      </c>
      <c r="K42" s="22"/>
      <c r="L42" s="55">
        <v>-9.2200000000000008E-3</v>
      </c>
      <c r="M42" s="55">
        <v>-1.0000000000000001E-5</v>
      </c>
      <c r="N42" s="55">
        <v>0.64410000000000001</v>
      </c>
      <c r="O42" s="55">
        <v>3.2855000000000001E-6</v>
      </c>
      <c r="P42" s="55">
        <v>1.0330000000000001E-2</v>
      </c>
      <c r="Q42" s="55">
        <v>3.2855000000000001E-6</v>
      </c>
      <c r="R42" s="55">
        <v>0.1578</v>
      </c>
      <c r="S42" s="55">
        <v>-1.0000000000000001E-5</v>
      </c>
      <c r="T42" s="55">
        <v>0.62453999999999998</v>
      </c>
      <c r="U42" s="14"/>
      <c r="V42" s="14"/>
    </row>
    <row r="43" spans="1:22">
      <c r="A43" s="26" t="s">
        <v>127</v>
      </c>
      <c r="B43" s="22">
        <v>5</v>
      </c>
      <c r="C43" s="22">
        <v>5</v>
      </c>
      <c r="D43" s="22">
        <v>0</v>
      </c>
      <c r="E43" s="22">
        <v>0</v>
      </c>
      <c r="F43" s="22">
        <v>0</v>
      </c>
      <c r="G43" s="22">
        <v>0</v>
      </c>
      <c r="H43" s="22">
        <v>0.8</v>
      </c>
      <c r="I43" s="22">
        <v>-3</v>
      </c>
      <c r="J43" s="22">
        <v>0</v>
      </c>
      <c r="K43" s="22"/>
      <c r="L43" s="55">
        <v>1.2979900000000001E-2</v>
      </c>
      <c r="M43" s="55">
        <v>-6.3999999999999997E-6</v>
      </c>
      <c r="N43" s="55">
        <v>-0.17886440000000001</v>
      </c>
      <c r="O43" s="55">
        <v>-2.726965E-6</v>
      </c>
      <c r="P43" s="55">
        <v>-7.6040000000000005E-4</v>
      </c>
      <c r="Q43" s="55">
        <v>2.1355749999999999E-6</v>
      </c>
      <c r="R43" s="55">
        <v>2.23228E-2</v>
      </c>
      <c r="S43" s="55">
        <v>-6.3999999999999997E-6</v>
      </c>
      <c r="T43" s="55">
        <v>-0.17794090000000001</v>
      </c>
      <c r="U43" s="14"/>
      <c r="V43" s="14"/>
    </row>
    <row r="44" spans="1:22">
      <c r="A44" s="22"/>
      <c r="B44" s="22"/>
      <c r="C44" s="22"/>
      <c r="D44" s="22"/>
      <c r="E44" s="22"/>
      <c r="F44" s="22"/>
      <c r="G44" s="22"/>
      <c r="H44" s="22"/>
      <c r="I44" s="22">
        <v>0</v>
      </c>
      <c r="J44" s="22">
        <v>0</v>
      </c>
      <c r="K44" s="22"/>
      <c r="L44" s="55">
        <v>1.068E-2</v>
      </c>
      <c r="M44" s="55">
        <v>-1.0000000000000001E-5</v>
      </c>
      <c r="N44" s="55">
        <v>3.1179700000000001E-2</v>
      </c>
      <c r="O44" s="55">
        <v>2.1454315E-5</v>
      </c>
      <c r="P44" s="55">
        <v>-6.3686999999999997E-3</v>
      </c>
      <c r="Q44" s="55">
        <v>3.2855000000000001E-6</v>
      </c>
      <c r="R44" s="55">
        <v>1.068E-2</v>
      </c>
      <c r="S44" s="55">
        <v>-1.0000000000000001E-5</v>
      </c>
      <c r="T44" s="55">
        <v>3.1179700000000001E-2</v>
      </c>
      <c r="U44" s="14"/>
      <c r="V44" s="14"/>
    </row>
    <row r="45" spans="1:22">
      <c r="A45" s="22"/>
      <c r="B45" s="22"/>
      <c r="C45" s="22"/>
      <c r="D45" s="22"/>
      <c r="E45" s="22"/>
      <c r="F45" s="22"/>
      <c r="G45" s="22"/>
      <c r="H45" s="22"/>
      <c r="I45" s="22">
        <v>3</v>
      </c>
      <c r="J45" s="22">
        <v>0</v>
      </c>
      <c r="K45" s="22"/>
      <c r="L45" s="55">
        <v>8.8354000000000002E-3</v>
      </c>
      <c r="M45" s="55">
        <v>-5.8000000000000004E-6</v>
      </c>
      <c r="N45" s="55">
        <v>0.21510009999999999</v>
      </c>
      <c r="O45" s="55">
        <v>1.7117455E-5</v>
      </c>
      <c r="P45" s="55">
        <v>-7.0140999999999997E-3</v>
      </c>
      <c r="Q45" s="55">
        <v>2.2669950000000001E-6</v>
      </c>
      <c r="R45" s="55">
        <v>2.0080000000000001E-2</v>
      </c>
      <c r="S45" s="55">
        <v>-5.8000000000000004E-6</v>
      </c>
      <c r="T45" s="55">
        <v>0.21434300000000001</v>
      </c>
      <c r="U45" s="14"/>
      <c r="V45" s="14"/>
    </row>
    <row r="46" spans="1:22">
      <c r="A46" s="22"/>
      <c r="B46" s="22"/>
      <c r="C46" s="22"/>
      <c r="D46" s="22"/>
      <c r="E46" s="22"/>
      <c r="F46" s="22"/>
      <c r="G46" s="22"/>
      <c r="H46" s="22"/>
      <c r="I46" s="22">
        <v>6</v>
      </c>
      <c r="J46" s="22">
        <v>0</v>
      </c>
      <c r="K46" s="22"/>
      <c r="L46" s="55">
        <v>3.0910999999999998E-3</v>
      </c>
      <c r="M46" s="55">
        <v>-5.1000000000000003E-6</v>
      </c>
      <c r="N46" s="55">
        <v>0.32738820000000002</v>
      </c>
      <c r="O46" s="55">
        <v>9.8893549999999991E-6</v>
      </c>
      <c r="P46" s="55">
        <v>4.5443000000000002E-3</v>
      </c>
      <c r="Q46" s="55">
        <v>1.1170700000000001E-6</v>
      </c>
      <c r="R46" s="55">
        <v>3.7294599999999997E-2</v>
      </c>
      <c r="S46" s="55">
        <v>-5.1000000000000003E-6</v>
      </c>
      <c r="T46" s="55">
        <v>0.32527139999999999</v>
      </c>
      <c r="U46" s="14"/>
      <c r="V46" s="14"/>
    </row>
    <row r="47" spans="1:22">
      <c r="A47" s="22"/>
      <c r="B47" s="22"/>
      <c r="C47" s="22"/>
      <c r="D47" s="22"/>
      <c r="E47" s="22"/>
      <c r="F47" s="22"/>
      <c r="G47" s="22"/>
      <c r="H47" s="22"/>
      <c r="I47" s="22">
        <v>9</v>
      </c>
      <c r="J47" s="22">
        <v>0</v>
      </c>
      <c r="K47" s="22"/>
      <c r="L47" s="55">
        <v>-3.2100000000000002E-3</v>
      </c>
      <c r="M47" s="55">
        <v>-1.0000000000000001E-5</v>
      </c>
      <c r="N47" s="55">
        <v>0.4498375</v>
      </c>
      <c r="O47" s="55">
        <v>2.9240949999999997E-6</v>
      </c>
      <c r="P47" s="55">
        <v>7.2077E-3</v>
      </c>
      <c r="Q47" s="55">
        <v>3.2855000000000001E-6</v>
      </c>
      <c r="R47" s="55">
        <v>6.7199800000000004E-2</v>
      </c>
      <c r="S47" s="55">
        <v>-1.0000000000000001E-5</v>
      </c>
      <c r="T47" s="55">
        <v>0.4448009</v>
      </c>
      <c r="U47" s="14"/>
      <c r="V47" s="14"/>
    </row>
    <row r="48" spans="1:22">
      <c r="A48" s="22"/>
      <c r="B48" s="22"/>
      <c r="C48" s="22"/>
      <c r="D48" s="22"/>
      <c r="E48" s="22"/>
      <c r="F48" s="22"/>
      <c r="G48" s="22"/>
      <c r="H48" s="22"/>
      <c r="I48" s="22">
        <v>12</v>
      </c>
      <c r="J48" s="22">
        <v>0</v>
      </c>
      <c r="K48" s="22"/>
      <c r="L48" s="55">
        <v>-8.8699999999999994E-3</v>
      </c>
      <c r="M48" s="55">
        <v>-1.0000000000000001E-5</v>
      </c>
      <c r="N48" s="55">
        <v>0.56694999999999995</v>
      </c>
      <c r="O48" s="55">
        <v>0</v>
      </c>
      <c r="P48" s="55">
        <v>4.79E-3</v>
      </c>
      <c r="Q48" s="55">
        <v>3.2855000000000001E-6</v>
      </c>
      <c r="R48" s="55">
        <v>0.10920000000000001</v>
      </c>
      <c r="S48" s="55">
        <v>-1.0000000000000001E-5</v>
      </c>
      <c r="T48" s="55">
        <v>0.55640999999999996</v>
      </c>
      <c r="U48" s="14"/>
      <c r="V48" s="14"/>
    </row>
    <row r="49" spans="1:22">
      <c r="A49" s="22"/>
      <c r="B49" s="22"/>
      <c r="C49" s="22"/>
      <c r="D49" s="22"/>
      <c r="E49" s="22"/>
      <c r="F49" s="22"/>
      <c r="G49" s="22"/>
      <c r="H49" s="22"/>
      <c r="I49" s="22">
        <v>15</v>
      </c>
      <c r="J49" s="22">
        <v>0</v>
      </c>
      <c r="K49" s="22"/>
      <c r="L49" s="55">
        <v>-8.9999999999999993E-3</v>
      </c>
      <c r="M49" s="55">
        <v>0</v>
      </c>
      <c r="N49" s="55">
        <v>0.68118000000000001</v>
      </c>
      <c r="O49" s="55">
        <v>3.2855000000000001E-6</v>
      </c>
      <c r="P49" s="55">
        <v>-1.6800000000000001E-3</v>
      </c>
      <c r="Q49" s="55">
        <v>3.2855000000000001E-6</v>
      </c>
      <c r="R49" s="55">
        <v>0.1676</v>
      </c>
      <c r="S49" s="55">
        <v>0</v>
      </c>
      <c r="T49" s="55">
        <v>0.6603</v>
      </c>
      <c r="U49" s="14"/>
      <c r="V49" s="14"/>
    </row>
    <row r="50" spans="1:22">
      <c r="A50" s="26" t="s">
        <v>128</v>
      </c>
      <c r="B50" s="22">
        <v>10</v>
      </c>
      <c r="C50" s="22">
        <v>10</v>
      </c>
      <c r="D50" s="22">
        <v>0</v>
      </c>
      <c r="E50" s="22">
        <v>0</v>
      </c>
      <c r="F50" s="22">
        <v>0</v>
      </c>
      <c r="G50" s="22">
        <v>0</v>
      </c>
      <c r="H50" s="22">
        <v>0.8</v>
      </c>
      <c r="I50" s="22">
        <v>-3</v>
      </c>
      <c r="J50" s="22">
        <v>0</v>
      </c>
      <c r="K50" s="22"/>
      <c r="L50" s="55">
        <v>1.37398E-2</v>
      </c>
      <c r="M50" s="55">
        <v>-9.2E-6</v>
      </c>
      <c r="N50" s="55">
        <v>-0.15462210000000001</v>
      </c>
      <c r="O50" s="55">
        <v>4.8953949999999994E-6</v>
      </c>
      <c r="P50" s="55">
        <v>-7.4685999999999997E-3</v>
      </c>
      <c r="Q50" s="55">
        <v>6.8995499999999988E-7</v>
      </c>
      <c r="R50" s="55">
        <v>2.181E-2</v>
      </c>
      <c r="S50" s="55">
        <v>-9.2E-6</v>
      </c>
      <c r="T50" s="55">
        <v>-0.15369160000000001</v>
      </c>
      <c r="U50" s="14"/>
      <c r="V50" s="14"/>
    </row>
    <row r="51" spans="1:22">
      <c r="A51" s="22"/>
      <c r="B51" s="22"/>
      <c r="C51" s="22"/>
      <c r="D51" s="22"/>
      <c r="E51" s="22"/>
      <c r="F51" s="22"/>
      <c r="G51" s="22"/>
      <c r="H51" s="22"/>
      <c r="I51" s="22">
        <v>0</v>
      </c>
      <c r="J51" s="22">
        <v>0</v>
      </c>
      <c r="K51" s="22"/>
      <c r="L51" s="55">
        <v>1.20026E-2</v>
      </c>
      <c r="M51" s="55">
        <v>-1.0000000000000001E-5</v>
      </c>
      <c r="N51" s="55">
        <v>6.14221E-2</v>
      </c>
      <c r="O51" s="55">
        <v>1.5343284999999998E-5</v>
      </c>
      <c r="P51" s="55">
        <v>-1.45331E-2</v>
      </c>
      <c r="Q51" s="55">
        <v>3.2855000000000001E-6</v>
      </c>
      <c r="R51" s="55">
        <v>1.20026E-2</v>
      </c>
      <c r="S51" s="55">
        <v>-1.0000000000000001E-5</v>
      </c>
      <c r="T51" s="55">
        <v>6.14221E-2</v>
      </c>
      <c r="U51" s="14"/>
      <c r="V51" s="14"/>
    </row>
    <row r="52" spans="1:22">
      <c r="A52" s="22"/>
      <c r="B52" s="22"/>
      <c r="C52" s="22"/>
      <c r="D52" s="22"/>
      <c r="E52" s="22"/>
      <c r="F52" s="22"/>
      <c r="G52" s="22"/>
      <c r="H52" s="22"/>
      <c r="I52" s="22">
        <v>3</v>
      </c>
      <c r="J52" s="22">
        <v>0</v>
      </c>
      <c r="K52" s="22"/>
      <c r="L52" s="55">
        <v>1.0599000000000001E-2</v>
      </c>
      <c r="M52" s="55">
        <v>-3.9999999999999998E-6</v>
      </c>
      <c r="N52" s="55">
        <v>0.24483479999999999</v>
      </c>
      <c r="O52" s="55">
        <v>1.9713000000000001E-6</v>
      </c>
      <c r="P52" s="55">
        <v>-1.53878E-2</v>
      </c>
      <c r="Q52" s="55">
        <v>1.3141999999999998E-6</v>
      </c>
      <c r="R52" s="55">
        <v>2.3397999999999999E-2</v>
      </c>
      <c r="S52" s="55">
        <v>-3.9999999999999998E-6</v>
      </c>
      <c r="T52" s="55">
        <v>0.24394489999999999</v>
      </c>
      <c r="U52" s="14"/>
      <c r="V52" s="14"/>
    </row>
    <row r="53" spans="1:22">
      <c r="A53" s="22"/>
      <c r="B53" s="22"/>
      <c r="C53" s="22"/>
      <c r="D53" s="22"/>
      <c r="E53" s="22"/>
      <c r="F53" s="22"/>
      <c r="G53" s="22"/>
      <c r="H53" s="22"/>
      <c r="I53" s="22">
        <v>6</v>
      </c>
      <c r="J53" s="22">
        <v>0</v>
      </c>
      <c r="K53" s="22"/>
      <c r="L53" s="55">
        <v>4.5811000000000003E-3</v>
      </c>
      <c r="M53" s="55">
        <v>-8.6999999999999997E-6</v>
      </c>
      <c r="N53" s="55">
        <v>0.36605480000000001</v>
      </c>
      <c r="O53" s="55">
        <v>1.4061939999999998E-5</v>
      </c>
      <c r="P53" s="55">
        <v>-6.2193999999999999E-3</v>
      </c>
      <c r="Q53" s="55">
        <v>2.726965E-6</v>
      </c>
      <c r="R53" s="55">
        <v>4.2819099999999999E-2</v>
      </c>
      <c r="S53" s="55">
        <v>-8.6999999999999997E-6</v>
      </c>
      <c r="T53" s="55">
        <v>0.36357020000000001</v>
      </c>
      <c r="U53" s="14"/>
      <c r="V53" s="14"/>
    </row>
    <row r="54" spans="1:22">
      <c r="A54" s="22"/>
      <c r="B54" s="22"/>
      <c r="C54" s="22"/>
      <c r="D54" s="22"/>
      <c r="E54" s="22"/>
      <c r="F54" s="22"/>
      <c r="G54" s="22"/>
      <c r="H54" s="22"/>
      <c r="I54" s="22">
        <v>9</v>
      </c>
      <c r="J54" s="22">
        <v>0</v>
      </c>
      <c r="K54" s="22"/>
      <c r="L54" s="55">
        <v>-1.92E-3</v>
      </c>
      <c r="M54" s="55">
        <v>-1.0000000000000001E-5</v>
      </c>
      <c r="N54" s="55">
        <v>0.48775000000000002</v>
      </c>
      <c r="O54" s="55">
        <v>1.5770399999999999E-6</v>
      </c>
      <c r="P54" s="55">
        <v>-3.9870000000000001E-3</v>
      </c>
      <c r="Q54" s="55">
        <v>3.2855000000000001E-6</v>
      </c>
      <c r="R54" s="55">
        <v>7.4410000000000004E-2</v>
      </c>
      <c r="S54" s="55">
        <v>-1.0000000000000001E-5</v>
      </c>
      <c r="T54" s="55">
        <v>0.48204469999999999</v>
      </c>
      <c r="U54" s="14"/>
      <c r="V54" s="14"/>
    </row>
    <row r="55" spans="1:22">
      <c r="A55" s="22"/>
      <c r="B55" s="22"/>
      <c r="C55" s="22"/>
      <c r="D55" s="22"/>
      <c r="E55" s="22"/>
      <c r="F55" s="22"/>
      <c r="G55" s="22"/>
      <c r="H55" s="22"/>
      <c r="I55" s="22">
        <v>12</v>
      </c>
      <c r="J55" s="22">
        <v>0</v>
      </c>
      <c r="K55" s="22"/>
      <c r="L55" s="55">
        <v>-7.62E-3</v>
      </c>
      <c r="M55" s="55">
        <v>0</v>
      </c>
      <c r="N55" s="55">
        <v>0.60358000000000001</v>
      </c>
      <c r="O55" s="55">
        <v>0</v>
      </c>
      <c r="P55" s="55">
        <v>-6.2700000000000004E-3</v>
      </c>
      <c r="Q55" s="55">
        <v>3.2855000000000001E-6</v>
      </c>
      <c r="R55" s="55">
        <v>0.11804000000000001</v>
      </c>
      <c r="S55" s="55">
        <v>0</v>
      </c>
      <c r="T55" s="55">
        <v>0.59197999999999995</v>
      </c>
      <c r="U55" s="14"/>
      <c r="V55" s="14"/>
    </row>
    <row r="56" spans="1:22">
      <c r="A56" s="22"/>
      <c r="B56" s="22"/>
      <c r="C56" s="22"/>
      <c r="D56" s="22"/>
      <c r="E56" s="22"/>
      <c r="F56" s="22"/>
      <c r="G56" s="22"/>
      <c r="H56" s="22"/>
      <c r="I56" s="22">
        <v>15</v>
      </c>
      <c r="J56" s="22">
        <v>0</v>
      </c>
      <c r="K56" s="22"/>
      <c r="L56" s="55">
        <v>-7.8200000000000006E-3</v>
      </c>
      <c r="M56" s="55">
        <v>0</v>
      </c>
      <c r="N56" s="55">
        <v>0.71538999999999997</v>
      </c>
      <c r="O56" s="55">
        <v>0</v>
      </c>
      <c r="P56" s="55">
        <v>-1.218E-2</v>
      </c>
      <c r="Q56" s="55">
        <v>3.2855000000000001E-6</v>
      </c>
      <c r="R56" s="55">
        <v>0.17760000000000001</v>
      </c>
      <c r="S56" s="55">
        <v>0</v>
      </c>
      <c r="T56" s="55">
        <v>0.69303000000000003</v>
      </c>
      <c r="U56" s="14"/>
      <c r="V56" s="14"/>
    </row>
    <row r="57" spans="1:22">
      <c r="A57" s="26" t="s">
        <v>129</v>
      </c>
      <c r="B57" s="22">
        <v>15</v>
      </c>
      <c r="C57" s="22">
        <v>15</v>
      </c>
      <c r="D57" s="22">
        <v>0</v>
      </c>
      <c r="E57" s="22">
        <v>0</v>
      </c>
      <c r="F57" s="22">
        <v>0</v>
      </c>
      <c r="G57" s="22">
        <v>0</v>
      </c>
      <c r="H57" s="22">
        <v>0.8</v>
      </c>
      <c r="I57" s="22">
        <v>-3</v>
      </c>
      <c r="J57" s="22">
        <v>0</v>
      </c>
      <c r="K57" s="22"/>
      <c r="L57" s="55">
        <v>1.5299999999999999E-2</v>
      </c>
      <c r="M57" s="55">
        <v>-7.9999999999999996E-7</v>
      </c>
      <c r="N57" s="55">
        <v>-0.11791</v>
      </c>
      <c r="O57" s="55">
        <v>-3.2855000000000001E-6</v>
      </c>
      <c r="P57" s="55">
        <v>-1.7270000000000001E-2</v>
      </c>
      <c r="Q57" s="55">
        <v>3.2855000000000001E-6</v>
      </c>
      <c r="R57" s="55">
        <v>2.145E-2</v>
      </c>
      <c r="S57" s="55">
        <v>-7.9999999999999996E-7</v>
      </c>
      <c r="T57" s="55">
        <v>-0.11695</v>
      </c>
      <c r="U57" s="14"/>
      <c r="V57" s="14"/>
    </row>
    <row r="58" spans="1:22">
      <c r="A58" s="22"/>
      <c r="B58" s="22"/>
      <c r="C58" s="22"/>
      <c r="D58" s="22"/>
      <c r="E58" s="22"/>
      <c r="F58" s="22"/>
      <c r="G58" s="22"/>
      <c r="H58" s="22"/>
      <c r="I58" s="22">
        <v>0</v>
      </c>
      <c r="J58" s="22">
        <v>0</v>
      </c>
      <c r="K58" s="22"/>
      <c r="L58" s="55">
        <v>1.4370000000000001E-2</v>
      </c>
      <c r="M58" s="55">
        <v>-1.0000000000000001E-5</v>
      </c>
      <c r="N58" s="55">
        <v>0.10267</v>
      </c>
      <c r="O58" s="55">
        <v>1.9712999999999999E-5</v>
      </c>
      <c r="P58" s="55">
        <v>-2.5399999999999999E-2</v>
      </c>
      <c r="Q58" s="55">
        <v>3.2855000000000001E-6</v>
      </c>
      <c r="R58" s="55">
        <v>1.4370000000000001E-2</v>
      </c>
      <c r="S58" s="55">
        <v>-1.0000000000000001E-5</v>
      </c>
      <c r="T58" s="55">
        <v>0.10267</v>
      </c>
      <c r="U58" s="14"/>
      <c r="V58" s="14"/>
    </row>
    <row r="59" spans="1:22">
      <c r="A59" s="22"/>
      <c r="B59" s="22"/>
      <c r="C59" s="22"/>
      <c r="D59" s="22"/>
      <c r="E59" s="22"/>
      <c r="F59" s="22"/>
      <c r="G59" s="22"/>
      <c r="H59" s="22"/>
      <c r="I59" s="22">
        <v>3</v>
      </c>
      <c r="J59" s="22">
        <v>0</v>
      </c>
      <c r="K59" s="22"/>
      <c r="L59" s="55">
        <v>1.3214E-2</v>
      </c>
      <c r="M59" s="55">
        <v>-4.4000000000000002E-6</v>
      </c>
      <c r="N59" s="55">
        <v>0.27648909999999999</v>
      </c>
      <c r="O59" s="55">
        <v>-5.5853500000000004E-7</v>
      </c>
      <c r="P59" s="55">
        <v>-2.4268399999999999E-2</v>
      </c>
      <c r="Q59" s="55">
        <v>1.6756050000000002E-6</v>
      </c>
      <c r="R59" s="55">
        <v>2.7665499999999999E-2</v>
      </c>
      <c r="S59" s="55">
        <v>-4.4000000000000002E-6</v>
      </c>
      <c r="T59" s="55">
        <v>0.27541860000000001</v>
      </c>
      <c r="U59" s="14"/>
      <c r="V59" s="14"/>
    </row>
    <row r="60" spans="1:22">
      <c r="A60" s="22"/>
      <c r="B60" s="22"/>
      <c r="C60" s="22"/>
      <c r="D60" s="22"/>
      <c r="E60" s="22"/>
      <c r="F60" s="22"/>
      <c r="G60" s="22"/>
      <c r="H60" s="22"/>
      <c r="I60" s="22">
        <v>6</v>
      </c>
      <c r="J60" s="22">
        <v>0</v>
      </c>
      <c r="K60" s="22"/>
      <c r="L60" s="55">
        <v>6.8513000000000003E-3</v>
      </c>
      <c r="M60" s="55">
        <v>-9.2E-6</v>
      </c>
      <c r="N60" s="55">
        <v>0.40124530000000003</v>
      </c>
      <c r="O60" s="55">
        <v>9.6593700000000007E-6</v>
      </c>
      <c r="P60" s="55">
        <v>-1.6014199999999999E-2</v>
      </c>
      <c r="Q60" s="55">
        <v>2.8583849999999998E-6</v>
      </c>
      <c r="R60" s="55">
        <v>4.8756000000000001E-2</v>
      </c>
      <c r="S60" s="55">
        <v>-9.2E-6</v>
      </c>
      <c r="T60" s="55">
        <v>0.39833079999999998</v>
      </c>
      <c r="U60" s="14"/>
      <c r="V60" s="14"/>
    </row>
    <row r="61" spans="1:22">
      <c r="A61" s="22"/>
      <c r="B61" s="22"/>
      <c r="C61" s="22"/>
      <c r="D61" s="22"/>
      <c r="E61" s="22"/>
      <c r="F61" s="22"/>
      <c r="G61" s="22"/>
      <c r="H61" s="22"/>
      <c r="I61" s="22">
        <v>9</v>
      </c>
      <c r="J61" s="22">
        <v>0</v>
      </c>
      <c r="K61" s="22"/>
      <c r="L61" s="55">
        <v>2.7E-4</v>
      </c>
      <c r="M61" s="55">
        <v>-1.0000000000000001E-5</v>
      </c>
      <c r="N61" s="55">
        <v>0.52354000000000001</v>
      </c>
      <c r="O61" s="55">
        <v>1.6427500000000001E-6</v>
      </c>
      <c r="P61" s="55">
        <v>-1.4489999999999999E-2</v>
      </c>
      <c r="Q61" s="55">
        <v>3.2855000000000001E-6</v>
      </c>
      <c r="R61" s="55">
        <v>8.2159999999999997E-2</v>
      </c>
      <c r="S61" s="55">
        <v>-1.0000000000000001E-5</v>
      </c>
      <c r="T61" s="55">
        <v>0.51705000000000001</v>
      </c>
      <c r="U61" s="14"/>
      <c r="V61" s="14"/>
    </row>
    <row r="62" spans="1:22">
      <c r="A62" s="22"/>
      <c r="B62" s="22"/>
      <c r="C62" s="22"/>
      <c r="D62" s="22"/>
      <c r="E62" s="22"/>
      <c r="F62" s="22"/>
      <c r="G62" s="22"/>
      <c r="H62" s="22"/>
      <c r="I62" s="22">
        <v>12</v>
      </c>
      <c r="J62" s="22">
        <v>0</v>
      </c>
      <c r="K62" s="22"/>
      <c r="L62" s="55">
        <v>-5.4299999999999999E-3</v>
      </c>
      <c r="M62" s="55">
        <v>-1.0000000000000001E-5</v>
      </c>
      <c r="N62" s="55">
        <v>0.63905000000000001</v>
      </c>
      <c r="O62" s="55">
        <v>0</v>
      </c>
      <c r="P62" s="55">
        <v>-1.6750000000000001E-2</v>
      </c>
      <c r="Q62" s="55">
        <v>3.2855000000000001E-6</v>
      </c>
      <c r="R62" s="55">
        <v>0.12755</v>
      </c>
      <c r="S62" s="55">
        <v>-1.0000000000000001E-5</v>
      </c>
      <c r="T62" s="55">
        <v>0.62621000000000004</v>
      </c>
      <c r="U62" s="14"/>
      <c r="V62" s="14"/>
    </row>
    <row r="63" spans="1:22">
      <c r="A63" s="22"/>
      <c r="B63" s="22"/>
      <c r="C63" s="22"/>
      <c r="D63" s="22"/>
      <c r="E63" s="22"/>
      <c r="F63" s="22"/>
      <c r="G63" s="22"/>
      <c r="H63" s="22"/>
      <c r="I63" s="22">
        <v>15</v>
      </c>
      <c r="J63" s="22">
        <v>0</v>
      </c>
      <c r="K63" s="22"/>
      <c r="L63" s="55">
        <v>-5.8599999999999998E-3</v>
      </c>
      <c r="M63" s="55">
        <v>-1.0000000000000001E-5</v>
      </c>
      <c r="N63" s="55">
        <v>0.74778</v>
      </c>
      <c r="O63" s="55">
        <v>3.2855000000000001E-6</v>
      </c>
      <c r="P63" s="55">
        <v>-2.164E-2</v>
      </c>
      <c r="Q63" s="55">
        <v>3.2855000000000001E-6</v>
      </c>
      <c r="R63" s="55">
        <v>0.18787999999999999</v>
      </c>
      <c r="S63" s="55">
        <v>-1.0000000000000001E-5</v>
      </c>
      <c r="T63" s="55">
        <v>0.72382000000000002</v>
      </c>
      <c r="U63" s="14"/>
      <c r="V63" s="14"/>
    </row>
    <row r="64" spans="1:22">
      <c r="A64" s="26" t="s">
        <v>130</v>
      </c>
      <c r="B64" s="22">
        <v>20</v>
      </c>
      <c r="C64" s="22">
        <v>20</v>
      </c>
      <c r="D64" s="22">
        <v>0</v>
      </c>
      <c r="E64" s="22">
        <v>0</v>
      </c>
      <c r="F64" s="22">
        <v>0</v>
      </c>
      <c r="G64" s="22">
        <v>0</v>
      </c>
      <c r="H64" s="22">
        <v>0.8</v>
      </c>
      <c r="I64" s="22">
        <v>-3</v>
      </c>
      <c r="J64" s="22">
        <v>0</v>
      </c>
      <c r="K64" s="22"/>
      <c r="L64" s="55">
        <v>1.7440000000000001E-2</v>
      </c>
      <c r="M64" s="55">
        <v>0</v>
      </c>
      <c r="N64" s="55">
        <v>-7.9890000000000003E-2</v>
      </c>
      <c r="O64" s="55">
        <v>0</v>
      </c>
      <c r="P64" s="55">
        <v>-2.7009999999999999E-2</v>
      </c>
      <c r="Q64" s="55">
        <v>3.2855000000000001E-6</v>
      </c>
      <c r="R64" s="55">
        <v>2.1600000000000001E-2</v>
      </c>
      <c r="S64" s="55">
        <v>0</v>
      </c>
      <c r="T64" s="55">
        <v>-7.8869999999999996E-2</v>
      </c>
      <c r="U64" s="14"/>
      <c r="V64" s="14"/>
    </row>
    <row r="65" spans="1:20">
      <c r="A65" s="22"/>
      <c r="B65" s="22"/>
      <c r="C65" s="22"/>
      <c r="D65" s="22"/>
      <c r="E65" s="22"/>
      <c r="F65" s="22"/>
      <c r="G65" s="22"/>
      <c r="H65" s="22"/>
      <c r="I65" s="22">
        <v>0</v>
      </c>
      <c r="J65" s="22">
        <v>0</v>
      </c>
      <c r="K65" s="22"/>
      <c r="L65" s="55">
        <v>1.7306700000000001E-2</v>
      </c>
      <c r="M65" s="55">
        <v>-7.9000000000000006E-6</v>
      </c>
      <c r="N65" s="55">
        <v>0.1425708</v>
      </c>
      <c r="O65" s="55">
        <v>2.2899935E-5</v>
      </c>
      <c r="P65" s="55">
        <v>-3.5669300000000001E-2</v>
      </c>
      <c r="Q65" s="55">
        <v>3.2855000000000001E-6</v>
      </c>
      <c r="R65" s="55">
        <v>1.7306700000000001E-2</v>
      </c>
      <c r="S65" s="55">
        <v>-7.9000000000000006E-6</v>
      </c>
      <c r="T65" s="55">
        <v>0.1425708</v>
      </c>
    </row>
    <row r="66" spans="1:20">
      <c r="A66" s="22"/>
      <c r="B66" s="22"/>
      <c r="C66" s="22"/>
      <c r="D66" s="22"/>
      <c r="E66" s="22"/>
      <c r="F66" s="22"/>
      <c r="G66" s="22"/>
      <c r="H66" s="22"/>
      <c r="I66" s="22">
        <v>3</v>
      </c>
      <c r="J66" s="22">
        <v>0</v>
      </c>
      <c r="K66" s="22"/>
      <c r="L66" s="55">
        <v>1.6187199999999999E-2</v>
      </c>
      <c r="M66" s="55">
        <v>-8.6000000000000007E-6</v>
      </c>
      <c r="N66" s="55">
        <v>0.30749120000000002</v>
      </c>
      <c r="O66" s="55">
        <v>2.6382565000000001E-5</v>
      </c>
      <c r="P66" s="55">
        <v>-3.2653700000000001E-2</v>
      </c>
      <c r="Q66" s="55">
        <v>4.0411649999999996E-6</v>
      </c>
      <c r="R66" s="55">
        <v>3.2257099999999997E-2</v>
      </c>
      <c r="S66" s="55">
        <v>-8.6000000000000007E-6</v>
      </c>
      <c r="T66" s="55">
        <v>0.30622270000000001</v>
      </c>
    </row>
    <row r="67" spans="1:20">
      <c r="A67" s="22"/>
      <c r="B67" s="22"/>
      <c r="C67" s="22"/>
      <c r="D67" s="22"/>
      <c r="E67" s="22"/>
      <c r="F67" s="22"/>
      <c r="G67" s="22"/>
      <c r="H67" s="22"/>
      <c r="I67" s="22">
        <v>6</v>
      </c>
      <c r="J67" s="22">
        <v>0</v>
      </c>
      <c r="K67" s="22"/>
      <c r="L67" s="55">
        <v>9.4785000000000008E-3</v>
      </c>
      <c r="M67" s="55">
        <v>-9.7000000000000003E-6</v>
      </c>
      <c r="N67" s="55">
        <v>0.43486590000000003</v>
      </c>
      <c r="O67" s="55">
        <v>7.8523450000000008E-6</v>
      </c>
      <c r="P67" s="55">
        <v>-2.5114500000000001E-2</v>
      </c>
      <c r="Q67" s="55">
        <v>1.9384450000000001E-6</v>
      </c>
      <c r="R67" s="55">
        <v>5.4883099999999997E-2</v>
      </c>
      <c r="S67" s="55">
        <v>-9.7000000000000003E-6</v>
      </c>
      <c r="T67" s="55">
        <v>0.43149320000000002</v>
      </c>
    </row>
    <row r="68" spans="1:20">
      <c r="A68" s="22"/>
      <c r="B68" s="22"/>
      <c r="C68" s="22"/>
      <c r="D68" s="22"/>
      <c r="E68" s="22"/>
      <c r="F68" s="22"/>
      <c r="G68" s="22"/>
      <c r="H68" s="22"/>
      <c r="I68" s="22">
        <v>9</v>
      </c>
      <c r="J68" s="22">
        <v>0</v>
      </c>
      <c r="K68" s="22"/>
      <c r="L68" s="55">
        <v>2.8400000000000001E-3</v>
      </c>
      <c r="M68" s="55">
        <v>-1.0000000000000001E-5</v>
      </c>
      <c r="N68" s="55">
        <v>0.55486000000000002</v>
      </c>
      <c r="O68" s="55">
        <v>3.8768900000000002E-6</v>
      </c>
      <c r="P68" s="55">
        <v>-2.3290000000000002E-2</v>
      </c>
      <c r="Q68" s="55">
        <v>3.2855000000000001E-6</v>
      </c>
      <c r="R68" s="55">
        <v>8.9599999999999999E-2</v>
      </c>
      <c r="S68" s="55">
        <v>-1.0000000000000001E-5</v>
      </c>
      <c r="T68" s="55">
        <v>0.54757999999999996</v>
      </c>
    </row>
    <row r="69" spans="1:20">
      <c r="A69" s="22"/>
      <c r="B69" s="22"/>
      <c r="C69" s="22"/>
      <c r="D69" s="22"/>
      <c r="E69" s="22"/>
      <c r="F69" s="22"/>
      <c r="G69" s="22"/>
      <c r="H69" s="22"/>
      <c r="I69" s="22">
        <v>12</v>
      </c>
      <c r="J69" s="22">
        <v>0</v>
      </c>
      <c r="K69" s="22"/>
      <c r="L69" s="55">
        <v>-2.8E-3</v>
      </c>
      <c r="M69" s="55">
        <v>-1.0000000000000001E-5</v>
      </c>
      <c r="N69" s="55">
        <v>0.66439999999999999</v>
      </c>
      <c r="O69" s="55">
        <v>3.2855000000000001E-6</v>
      </c>
      <c r="P69" s="55">
        <v>-2.4490000000000001E-2</v>
      </c>
      <c r="Q69" s="55">
        <v>3.2855000000000001E-6</v>
      </c>
      <c r="R69" s="55">
        <v>0.13539000000000001</v>
      </c>
      <c r="S69" s="55">
        <v>-1.0000000000000001E-5</v>
      </c>
      <c r="T69" s="55">
        <v>0.65046000000000004</v>
      </c>
    </row>
    <row r="70" spans="1:20">
      <c r="A70" s="22"/>
      <c r="B70" s="22"/>
      <c r="C70" s="22"/>
      <c r="D70" s="22"/>
      <c r="E70" s="22"/>
      <c r="F70" s="22"/>
      <c r="G70" s="22"/>
      <c r="H70" s="22"/>
      <c r="I70" s="22">
        <v>15</v>
      </c>
      <c r="J70" s="22">
        <v>0</v>
      </c>
      <c r="K70" s="22"/>
      <c r="L70" s="55">
        <v>-3.0200000000000001E-3</v>
      </c>
      <c r="M70" s="55">
        <v>-1.0000000000000001E-5</v>
      </c>
      <c r="N70" s="55">
        <v>0.77456000000000003</v>
      </c>
      <c r="O70" s="55">
        <v>6.5710000000000003E-6</v>
      </c>
      <c r="P70" s="55">
        <v>-2.9850000000000002E-2</v>
      </c>
      <c r="Q70" s="55">
        <v>3.2855000000000001E-6</v>
      </c>
      <c r="R70" s="55">
        <v>0.19755</v>
      </c>
      <c r="S70" s="55">
        <v>-1.0000000000000001E-5</v>
      </c>
      <c r="T70" s="55">
        <v>0.74895</v>
      </c>
    </row>
    <row r="71" spans="1:20">
      <c r="A71" s="26" t="s">
        <v>131</v>
      </c>
      <c r="B71" s="22">
        <v>30</v>
      </c>
      <c r="C71" s="22">
        <v>30</v>
      </c>
      <c r="D71" s="22">
        <v>0</v>
      </c>
      <c r="E71" s="22">
        <v>0</v>
      </c>
      <c r="F71" s="22">
        <v>0</v>
      </c>
      <c r="G71" s="22">
        <v>0</v>
      </c>
      <c r="H71" s="22">
        <v>0.8</v>
      </c>
      <c r="I71" s="22">
        <v>-3</v>
      </c>
      <c r="J71" s="22">
        <v>0</v>
      </c>
      <c r="K71" s="22"/>
      <c r="L71" s="55">
        <v>2.334E-2</v>
      </c>
      <c r="M71" s="55">
        <v>0</v>
      </c>
      <c r="N71" s="55">
        <v>-1.7940000000000001E-2</v>
      </c>
      <c r="O71" s="55">
        <v>0</v>
      </c>
      <c r="P71" s="55">
        <v>-4.2279999999999998E-2</v>
      </c>
      <c r="Q71" s="55">
        <v>3.2855000000000001E-6</v>
      </c>
      <c r="R71" s="55">
        <v>2.4240000000000001E-2</v>
      </c>
      <c r="S71" s="55">
        <v>0</v>
      </c>
      <c r="T71" s="55">
        <v>-1.67E-2</v>
      </c>
    </row>
    <row r="72" spans="1:20">
      <c r="A72" s="22"/>
      <c r="B72" s="22"/>
      <c r="C72" s="22"/>
      <c r="D72" s="22"/>
      <c r="E72" s="22"/>
      <c r="F72" s="22"/>
      <c r="G72" s="22"/>
      <c r="H72" s="22"/>
      <c r="I72" s="22">
        <v>0</v>
      </c>
      <c r="J72" s="22">
        <v>0</v>
      </c>
      <c r="K72" s="22"/>
      <c r="L72" s="55">
        <v>2.4805600000000001E-2</v>
      </c>
      <c r="M72" s="55">
        <v>-3.1E-6</v>
      </c>
      <c r="N72" s="55">
        <v>0.20827850000000001</v>
      </c>
      <c r="O72" s="55">
        <v>1.6657485E-5</v>
      </c>
      <c r="P72" s="55">
        <v>-5.2328300000000001E-2</v>
      </c>
      <c r="Q72" s="55">
        <v>2.1684299999999998E-6</v>
      </c>
      <c r="R72" s="55">
        <v>2.4805600000000001E-2</v>
      </c>
      <c r="S72" s="55">
        <v>-3.1E-6</v>
      </c>
      <c r="T72" s="55">
        <v>0.20827850000000001</v>
      </c>
    </row>
    <row r="73" spans="1:20">
      <c r="A73" s="22"/>
      <c r="B73" s="22"/>
      <c r="C73" s="22"/>
      <c r="D73" s="22"/>
      <c r="E73" s="22"/>
      <c r="F73" s="22"/>
      <c r="G73" s="22"/>
      <c r="H73" s="22"/>
      <c r="I73" s="22">
        <v>3</v>
      </c>
      <c r="J73" s="22">
        <v>0</v>
      </c>
      <c r="K73" s="22"/>
      <c r="L73" s="55">
        <v>2.34877E-2</v>
      </c>
      <c r="M73" s="55">
        <v>-7.7999999999999999E-6</v>
      </c>
      <c r="N73" s="55">
        <v>0.36377540000000003</v>
      </c>
      <c r="O73" s="55">
        <v>1.3634825E-5</v>
      </c>
      <c r="P73" s="55">
        <v>-4.7182300000000003E-2</v>
      </c>
      <c r="Q73" s="55">
        <v>3.5154849999999994E-6</v>
      </c>
      <c r="R73" s="55">
        <v>4.2493799999999998E-2</v>
      </c>
      <c r="S73" s="55">
        <v>-7.7999999999999999E-6</v>
      </c>
      <c r="T73" s="55">
        <v>0.36204750000000002</v>
      </c>
    </row>
    <row r="74" spans="1:20">
      <c r="A74" s="22"/>
      <c r="B74" s="22"/>
      <c r="C74" s="22"/>
      <c r="D74" s="22"/>
      <c r="E74" s="22"/>
      <c r="F74" s="22"/>
      <c r="G74" s="22"/>
      <c r="H74" s="22"/>
      <c r="I74" s="22">
        <v>6</v>
      </c>
      <c r="J74" s="22">
        <v>0</v>
      </c>
      <c r="K74" s="22"/>
      <c r="L74" s="55">
        <v>1.61E-2</v>
      </c>
      <c r="M74" s="55">
        <v>-1.0000000000000001E-5</v>
      </c>
      <c r="N74" s="55">
        <v>0.49252499999999999</v>
      </c>
      <c r="O74" s="55">
        <v>4.5997000000000001E-7</v>
      </c>
      <c r="P74" s="55">
        <v>-4.0160000000000001E-2</v>
      </c>
      <c r="Q74" s="55">
        <v>2.726965E-6</v>
      </c>
      <c r="R74" s="55">
        <v>6.7500000000000004E-2</v>
      </c>
      <c r="S74" s="55">
        <v>-1.0000000000000001E-5</v>
      </c>
      <c r="T74" s="55">
        <v>0.48814220000000003</v>
      </c>
    </row>
    <row r="75" spans="1:20">
      <c r="A75" s="22"/>
      <c r="B75" s="22"/>
      <c r="C75" s="22"/>
      <c r="D75" s="22"/>
      <c r="E75" s="22"/>
      <c r="F75" s="22"/>
      <c r="G75" s="22"/>
      <c r="H75" s="22"/>
      <c r="I75" s="22">
        <v>9</v>
      </c>
      <c r="J75" s="22">
        <v>0</v>
      </c>
      <c r="K75" s="22"/>
      <c r="L75" s="55">
        <v>9.2200000000000008E-3</v>
      </c>
      <c r="M75" s="55">
        <v>-1.0000000000000001E-5</v>
      </c>
      <c r="N75" s="55">
        <v>0.60635300000000003</v>
      </c>
      <c r="O75" s="55">
        <v>3.6140499999999997E-6</v>
      </c>
      <c r="P75" s="55">
        <v>-3.6900000000000002E-2</v>
      </c>
      <c r="Q75" s="55">
        <v>3.2855000000000001E-6</v>
      </c>
      <c r="R75" s="55">
        <v>0.10396</v>
      </c>
      <c r="S75" s="55">
        <v>-1.0000000000000001E-5</v>
      </c>
      <c r="T75" s="55">
        <v>0.59744710000000001</v>
      </c>
    </row>
    <row r="76" spans="1:20">
      <c r="A76" s="22"/>
      <c r="B76" s="22"/>
      <c r="C76" s="22"/>
      <c r="D76" s="22"/>
      <c r="E76" s="22"/>
      <c r="F76" s="22"/>
      <c r="G76" s="22"/>
      <c r="H76" s="22"/>
      <c r="I76" s="22">
        <v>12</v>
      </c>
      <c r="J76" s="22">
        <v>0</v>
      </c>
      <c r="K76" s="22"/>
      <c r="L76" s="55">
        <v>3.5690000000000001E-3</v>
      </c>
      <c r="M76" s="55">
        <v>-1.0000000000000001E-5</v>
      </c>
      <c r="N76" s="55">
        <v>0.71001000000000003</v>
      </c>
      <c r="O76" s="55">
        <v>6.5710000000000003E-6</v>
      </c>
      <c r="P76" s="55">
        <v>-3.6663000000000001E-2</v>
      </c>
      <c r="Q76" s="55">
        <v>3.2855000000000001E-6</v>
      </c>
      <c r="R76" s="55">
        <v>0.15110999999999999</v>
      </c>
      <c r="S76" s="55">
        <v>-1.0000000000000001E-5</v>
      </c>
      <c r="T76" s="55">
        <v>0.69375050000000005</v>
      </c>
    </row>
    <row r="77" spans="1:20">
      <c r="A77" s="22"/>
      <c r="B77" s="22"/>
      <c r="C77" s="22"/>
      <c r="D77" s="22"/>
      <c r="E77" s="22"/>
      <c r="F77" s="22"/>
      <c r="G77" s="22"/>
      <c r="H77" s="22"/>
      <c r="I77" s="22">
        <v>15</v>
      </c>
      <c r="J77" s="22">
        <v>0</v>
      </c>
      <c r="K77" s="22"/>
      <c r="L77" s="55">
        <v>3.4499999999999999E-3</v>
      </c>
      <c r="M77" s="55">
        <v>-1.0000000000000001E-5</v>
      </c>
      <c r="N77" s="55">
        <v>0.81513910000000001</v>
      </c>
      <c r="O77" s="55">
        <v>6.5710000000000003E-6</v>
      </c>
      <c r="P77" s="55">
        <v>-4.0707599999999997E-2</v>
      </c>
      <c r="Q77" s="55">
        <v>3.2855000000000001E-6</v>
      </c>
      <c r="R77" s="55">
        <v>0.2143024</v>
      </c>
      <c r="S77" s="55">
        <v>-1.0000000000000001E-5</v>
      </c>
      <c r="T77" s="55">
        <v>0.78647239999999996</v>
      </c>
    </row>
    <row r="78" spans="1:20">
      <c r="A78" s="26" t="s">
        <v>132</v>
      </c>
      <c r="B78" s="22">
        <v>0</v>
      </c>
      <c r="C78" s="22">
        <v>0</v>
      </c>
      <c r="D78" s="22">
        <v>-10</v>
      </c>
      <c r="E78" s="22">
        <v>10</v>
      </c>
      <c r="F78" s="22">
        <v>0</v>
      </c>
      <c r="G78" s="22">
        <v>0</v>
      </c>
      <c r="H78" s="22">
        <v>0.8</v>
      </c>
      <c r="I78" s="22">
        <v>-3</v>
      </c>
      <c r="J78" s="22">
        <v>0</v>
      </c>
      <c r="K78" s="22"/>
      <c r="L78" s="55">
        <v>1.5090875E-2</v>
      </c>
      <c r="M78" s="55">
        <v>4.2000000000000002E-4</v>
      </c>
      <c r="N78" s="55">
        <v>-0.207924</v>
      </c>
      <c r="O78" s="55">
        <v>-5.9717248000000006E-3</v>
      </c>
      <c r="P78" s="55">
        <v>7.4999999999999997E-3</v>
      </c>
      <c r="Q78" s="55">
        <v>-4.4543166249999999E-4</v>
      </c>
      <c r="R78" s="55">
        <v>2.5953875000000001E-2</v>
      </c>
      <c r="S78" s="55">
        <v>4.2000000000000002E-4</v>
      </c>
      <c r="T78" s="55">
        <v>-0.20684675</v>
      </c>
    </row>
    <row r="79" spans="1:20">
      <c r="A79" s="22"/>
      <c r="B79" s="22"/>
      <c r="C79" s="22"/>
      <c r="D79" s="22"/>
      <c r="E79" s="22"/>
      <c r="F79" s="22"/>
      <c r="G79" s="22"/>
      <c r="H79" s="22"/>
      <c r="I79" s="22">
        <v>-3</v>
      </c>
      <c r="J79" s="22">
        <v>5</v>
      </c>
      <c r="K79" s="22"/>
      <c r="L79" s="55">
        <v>1.468E-2</v>
      </c>
      <c r="M79" s="55">
        <v>-1.8E-3</v>
      </c>
      <c r="N79" s="55">
        <v>-0.21129475</v>
      </c>
      <c r="O79" s="55">
        <v>-6.3703380875E-3</v>
      </c>
      <c r="P79" s="55">
        <v>9.1299999999999992E-3</v>
      </c>
      <c r="Q79" s="55">
        <v>-5.4978735624999992E-4</v>
      </c>
      <c r="R79" s="55">
        <v>2.5780000000000001E-2</v>
      </c>
      <c r="S79" s="55">
        <v>4.4999999999999999E-4</v>
      </c>
      <c r="T79" s="55">
        <v>-0.210236125</v>
      </c>
    </row>
    <row r="80" spans="1:20">
      <c r="A80" s="22"/>
      <c r="B80" s="22"/>
      <c r="C80" s="22"/>
      <c r="D80" s="22"/>
      <c r="E80" s="22"/>
      <c r="F80" s="22"/>
      <c r="G80" s="22"/>
      <c r="H80" s="22"/>
      <c r="I80" s="22">
        <v>-3</v>
      </c>
      <c r="J80" s="22">
        <v>10</v>
      </c>
      <c r="K80" s="22"/>
      <c r="L80" s="55">
        <v>1.4250000000000001E-2</v>
      </c>
      <c r="M80" s="55">
        <v>-3.8800000000000002E-3</v>
      </c>
      <c r="N80" s="55">
        <v>-0.20529787499999999</v>
      </c>
      <c r="O80" s="55">
        <v>-4.4905392625E-3</v>
      </c>
      <c r="P80" s="55">
        <v>9.4299999999999991E-3</v>
      </c>
      <c r="Q80" s="55">
        <v>-7.0740921875000009E-4</v>
      </c>
      <c r="R80" s="55">
        <v>2.52695E-2</v>
      </c>
      <c r="S80" s="55">
        <v>5.1000000000000004E-4</v>
      </c>
      <c r="T80" s="55">
        <v>-0.20427000000000001</v>
      </c>
    </row>
    <row r="81" spans="1:20">
      <c r="A81" s="22"/>
      <c r="B81" s="22"/>
      <c r="C81" s="22"/>
      <c r="D81" s="22"/>
      <c r="E81" s="22"/>
      <c r="F81" s="22"/>
      <c r="G81" s="22"/>
      <c r="H81" s="22"/>
      <c r="I81" s="22">
        <v>-3</v>
      </c>
      <c r="J81" s="22">
        <v>15</v>
      </c>
      <c r="K81" s="22"/>
      <c r="L81" s="55">
        <v>1.357E-2</v>
      </c>
      <c r="M81" s="55">
        <v>-6.1199999999999996E-3</v>
      </c>
      <c r="N81" s="55">
        <v>-0.19705</v>
      </c>
      <c r="O81" s="55">
        <v>-9.1484747500000004E-4</v>
      </c>
      <c r="P81" s="55">
        <v>1.0699999999999999E-2</v>
      </c>
      <c r="Q81" s="55">
        <v>-8.5094449999999992E-4</v>
      </c>
      <c r="R81" s="55">
        <v>2.463825E-2</v>
      </c>
      <c r="S81" s="55">
        <v>2.7E-4</v>
      </c>
      <c r="T81" s="55">
        <v>-0.19606999999999999</v>
      </c>
    </row>
    <row r="82" spans="1:20">
      <c r="A82" s="22"/>
      <c r="B82" s="22"/>
      <c r="C82" s="22"/>
      <c r="D82" s="22"/>
      <c r="E82" s="22"/>
      <c r="F82" s="22"/>
      <c r="G82" s="22"/>
      <c r="H82" s="22"/>
      <c r="I82" s="22">
        <v>0</v>
      </c>
      <c r="J82" s="22">
        <v>0</v>
      </c>
      <c r="K82" s="22"/>
      <c r="L82" s="55">
        <v>1.184E-2</v>
      </c>
      <c r="M82" s="55">
        <v>8.0000000000000007E-5</v>
      </c>
      <c r="N82" s="55">
        <v>-1.167E-2</v>
      </c>
      <c r="O82" s="55">
        <v>-8.299173E-3</v>
      </c>
      <c r="P82" s="55">
        <v>5.2599999999999999E-3</v>
      </c>
      <c r="Q82" s="55">
        <v>-1.9384450000000002E-4</v>
      </c>
      <c r="R82" s="55">
        <v>1.184E-2</v>
      </c>
      <c r="S82" s="55">
        <v>8.0000000000000007E-5</v>
      </c>
      <c r="T82" s="55">
        <v>-1.167E-2</v>
      </c>
    </row>
    <row r="83" spans="1:20">
      <c r="A83" s="22"/>
      <c r="B83" s="22"/>
      <c r="C83" s="22"/>
      <c r="D83" s="22"/>
      <c r="E83" s="22"/>
      <c r="F83" s="22"/>
      <c r="G83" s="22"/>
      <c r="H83" s="22"/>
      <c r="I83" s="22">
        <v>0</v>
      </c>
      <c r="J83" s="22">
        <v>5</v>
      </c>
      <c r="K83" s="22"/>
      <c r="L83" s="55">
        <v>1.2396625E-2</v>
      </c>
      <c r="M83" s="55">
        <v>-1.64E-3</v>
      </c>
      <c r="N83" s="55">
        <v>-7.7961250000000001E-3</v>
      </c>
      <c r="O83" s="55">
        <v>-8.6297353687500005E-3</v>
      </c>
      <c r="P83" s="55">
        <v>4.4000000000000003E-3</v>
      </c>
      <c r="Q83" s="55">
        <v>-4.5011349999999999E-4</v>
      </c>
      <c r="R83" s="55">
        <v>1.2489999999999999E-2</v>
      </c>
      <c r="S83" s="55">
        <v>-5.5999999999999995E-4</v>
      </c>
      <c r="T83" s="55">
        <v>-7.7961250000000001E-3</v>
      </c>
    </row>
    <row r="84" spans="1:20">
      <c r="A84" s="22"/>
      <c r="B84" s="22"/>
      <c r="C84" s="22"/>
      <c r="D84" s="22"/>
      <c r="E84" s="22"/>
      <c r="F84" s="22"/>
      <c r="G84" s="22"/>
      <c r="H84" s="22"/>
      <c r="I84" s="22">
        <v>0</v>
      </c>
      <c r="J84" s="22">
        <v>10</v>
      </c>
      <c r="K84" s="22"/>
      <c r="L84" s="55">
        <v>1.321E-2</v>
      </c>
      <c r="M84" s="55">
        <v>-3.5137499999999999E-3</v>
      </c>
      <c r="N84" s="55">
        <v>-1.5570000000000001E-2</v>
      </c>
      <c r="O84" s="55">
        <v>-6.2687339999999998E-3</v>
      </c>
      <c r="P84" s="55">
        <v>6.5599999999999999E-3</v>
      </c>
      <c r="Q84" s="55">
        <v>-6.37387E-4</v>
      </c>
      <c r="R84" s="55">
        <v>1.362E-2</v>
      </c>
      <c r="S84" s="55">
        <v>-1.17E-3</v>
      </c>
      <c r="T84" s="55">
        <v>-1.5570000000000001E-2</v>
      </c>
    </row>
    <row r="85" spans="1:20">
      <c r="A85" s="22"/>
      <c r="B85" s="22"/>
      <c r="C85" s="22"/>
      <c r="D85" s="22"/>
      <c r="E85" s="22"/>
      <c r="F85" s="22"/>
      <c r="G85" s="22"/>
      <c r="H85" s="22"/>
      <c r="I85" s="22">
        <v>0</v>
      </c>
      <c r="J85" s="22">
        <v>15</v>
      </c>
      <c r="K85" s="22"/>
      <c r="L85" s="55">
        <v>1.375E-2</v>
      </c>
      <c r="M85" s="55">
        <v>-5.28E-3</v>
      </c>
      <c r="N85" s="55">
        <v>-2.6592250000000001E-2</v>
      </c>
      <c r="O85" s="55">
        <v>-3.4990575E-3</v>
      </c>
      <c r="P85" s="55">
        <v>8.9999999999999993E-3</v>
      </c>
      <c r="Q85" s="55">
        <v>-9.3525864375000015E-4</v>
      </c>
      <c r="R85" s="55">
        <v>1.465E-2</v>
      </c>
      <c r="S85" s="55">
        <v>-1.5399999999999999E-3</v>
      </c>
      <c r="T85" s="55">
        <v>-2.6592250000000001E-2</v>
      </c>
    </row>
    <row r="86" spans="1:20">
      <c r="A86" s="22"/>
      <c r="B86" s="22"/>
      <c r="C86" s="22"/>
      <c r="D86" s="22"/>
      <c r="E86" s="22"/>
      <c r="F86" s="22"/>
      <c r="G86" s="22"/>
      <c r="H86" s="22"/>
      <c r="I86" s="22">
        <v>3</v>
      </c>
      <c r="J86" s="22">
        <v>0</v>
      </c>
      <c r="K86" s="22"/>
      <c r="L86" s="55">
        <v>9.0600000000000003E-3</v>
      </c>
      <c r="M86" s="55">
        <v>-2.7999999999999998E-4</v>
      </c>
      <c r="N86" s="55">
        <v>0.19302</v>
      </c>
      <c r="O86" s="55">
        <v>-5.3257954999999992E-3</v>
      </c>
      <c r="P86" s="55">
        <v>-7.1000000000000002E-4</v>
      </c>
      <c r="Q86" s="55">
        <v>1.1499250000000001E-4</v>
      </c>
      <c r="R86" s="55">
        <v>1.915E-2</v>
      </c>
      <c r="S86" s="55">
        <v>-2.7999999999999998E-4</v>
      </c>
      <c r="T86" s="55">
        <v>0.19228000000000001</v>
      </c>
    </row>
    <row r="87" spans="1:20">
      <c r="A87" s="22"/>
      <c r="B87" s="22"/>
      <c r="C87" s="22"/>
      <c r="D87" s="22"/>
      <c r="E87" s="22"/>
      <c r="F87" s="22"/>
      <c r="G87" s="22"/>
      <c r="H87" s="22"/>
      <c r="I87" s="22">
        <v>3</v>
      </c>
      <c r="J87" s="22">
        <v>5</v>
      </c>
      <c r="K87" s="22"/>
      <c r="L87" s="55">
        <v>9.0399999999999994E-3</v>
      </c>
      <c r="M87" s="55">
        <v>-2.8999999999999998E-3</v>
      </c>
      <c r="N87" s="55">
        <v>0.17305699999999999</v>
      </c>
      <c r="O87" s="55">
        <v>-2.5979680562499999E-3</v>
      </c>
      <c r="P87" s="55">
        <v>3.5998750000000002E-3</v>
      </c>
      <c r="Q87" s="55">
        <v>3.3976176875000002E-4</v>
      </c>
      <c r="R87" s="55">
        <v>1.8270000000000002E-2</v>
      </c>
      <c r="S87" s="55">
        <v>-1.314375E-3</v>
      </c>
      <c r="T87" s="55">
        <v>0.172346625</v>
      </c>
    </row>
    <row r="88" spans="1:20">
      <c r="A88" s="22"/>
      <c r="B88" s="22"/>
      <c r="C88" s="22"/>
      <c r="D88" s="22"/>
      <c r="E88" s="22"/>
      <c r="F88" s="22"/>
      <c r="G88" s="22"/>
      <c r="H88" s="22"/>
      <c r="I88" s="22">
        <v>3</v>
      </c>
      <c r="J88" s="22">
        <v>10</v>
      </c>
      <c r="K88" s="22"/>
      <c r="L88" s="55">
        <v>9.8700000000000003E-3</v>
      </c>
      <c r="M88" s="55">
        <v>-5.0699999999999999E-3</v>
      </c>
      <c r="N88" s="55">
        <v>0.15445999999999999</v>
      </c>
      <c r="O88" s="55">
        <v>-2.4871235000000001E-3</v>
      </c>
      <c r="P88" s="55">
        <v>5.9699999999999996E-3</v>
      </c>
      <c r="Q88" s="55">
        <v>2.266995E-4</v>
      </c>
      <c r="R88" s="55">
        <v>1.8540000000000001E-2</v>
      </c>
      <c r="S88" s="55">
        <v>-1.8799999999999999E-3</v>
      </c>
      <c r="T88" s="55">
        <v>0.15373424999999999</v>
      </c>
    </row>
    <row r="89" spans="1:20">
      <c r="A89" s="22"/>
      <c r="B89" s="22"/>
      <c r="C89" s="22"/>
      <c r="D89" s="22"/>
      <c r="E89" s="22"/>
      <c r="F89" s="22"/>
      <c r="G89" s="22"/>
      <c r="H89" s="22"/>
      <c r="I89" s="22">
        <v>3</v>
      </c>
      <c r="J89" s="22">
        <v>15</v>
      </c>
      <c r="K89" s="22"/>
      <c r="L89" s="55">
        <v>1.085E-2</v>
      </c>
      <c r="M89" s="55">
        <v>-7.0600000000000003E-3</v>
      </c>
      <c r="N89" s="55">
        <v>0.13936000000000001</v>
      </c>
      <c r="O89" s="55">
        <v>-3.377494E-3</v>
      </c>
      <c r="P89" s="55">
        <v>6.5500000000000003E-3</v>
      </c>
      <c r="Q89" s="55">
        <v>-1.05136E-4</v>
      </c>
      <c r="R89" s="55">
        <v>1.934E-2</v>
      </c>
      <c r="S89" s="55">
        <v>-2.1199999999999999E-3</v>
      </c>
      <c r="T89" s="55">
        <v>0.1386</v>
      </c>
    </row>
    <row r="90" spans="1:20">
      <c r="A90" s="22"/>
      <c r="B90" s="22"/>
      <c r="C90" s="22"/>
      <c r="D90" s="22"/>
      <c r="E90" s="22"/>
      <c r="F90" s="22"/>
      <c r="G90" s="22"/>
      <c r="H90" s="22"/>
      <c r="I90" s="22">
        <v>6</v>
      </c>
      <c r="J90" s="22">
        <v>0</v>
      </c>
      <c r="K90" s="22"/>
      <c r="L90" s="55">
        <v>2.7100000000000002E-3</v>
      </c>
      <c r="M90" s="55">
        <v>1.1E-4</v>
      </c>
      <c r="N90" s="55">
        <v>0.30708225</v>
      </c>
      <c r="O90" s="55">
        <v>-4.5411770312500004E-3</v>
      </c>
      <c r="P90" s="55">
        <v>1.1214625000000001E-2</v>
      </c>
      <c r="Q90" s="55">
        <v>-8.7230024999999998E-5</v>
      </c>
      <c r="R90" s="55">
        <v>3.4791250000000003E-2</v>
      </c>
      <c r="S90" s="55">
        <v>1.1E-4</v>
      </c>
      <c r="T90" s="55">
        <v>0.30511787499999998</v>
      </c>
    </row>
    <row r="91" spans="1:20">
      <c r="A91" s="22"/>
      <c r="B91" s="22"/>
      <c r="C91" s="22"/>
      <c r="D91" s="22"/>
      <c r="E91" s="22"/>
      <c r="F91" s="22"/>
      <c r="G91" s="22"/>
      <c r="H91" s="22"/>
      <c r="I91" s="22">
        <v>6</v>
      </c>
      <c r="J91" s="22">
        <v>5</v>
      </c>
      <c r="K91" s="22"/>
      <c r="L91" s="55">
        <v>2.1199999999999999E-3</v>
      </c>
      <c r="M91" s="55">
        <v>-4.0000000000000001E-3</v>
      </c>
      <c r="N91" s="55">
        <v>0.30983762500000001</v>
      </c>
      <c r="O91" s="55">
        <v>-2.0602549125000001E-3</v>
      </c>
      <c r="P91" s="55">
        <v>9.7699999999999992E-3</v>
      </c>
      <c r="Q91" s="55">
        <v>8.2794599999999998E-4</v>
      </c>
      <c r="R91" s="55">
        <v>3.4709999999999998E-2</v>
      </c>
      <c r="S91" s="55">
        <v>-9.7999999999999997E-4</v>
      </c>
      <c r="T91" s="55">
        <v>0.307919375</v>
      </c>
    </row>
    <row r="92" spans="1:20">
      <c r="A92" s="22"/>
      <c r="B92" s="22"/>
      <c r="C92" s="22"/>
      <c r="D92" s="22"/>
      <c r="E92" s="22"/>
      <c r="F92" s="22"/>
      <c r="G92" s="22"/>
      <c r="H92" s="22"/>
      <c r="I92" s="22">
        <v>6</v>
      </c>
      <c r="J92" s="22">
        <v>10</v>
      </c>
      <c r="K92" s="22"/>
      <c r="L92" s="55">
        <v>1.57E-3</v>
      </c>
      <c r="M92" s="55">
        <v>-8.1499999999999993E-3</v>
      </c>
      <c r="N92" s="55">
        <v>0.30771300000000001</v>
      </c>
      <c r="O92" s="55">
        <v>-8.6252588749999998E-4</v>
      </c>
      <c r="P92" s="55">
        <v>6.6140000000000001E-3</v>
      </c>
      <c r="Q92" s="55">
        <v>1.6098949999999999E-3</v>
      </c>
      <c r="R92" s="55">
        <v>3.4630000000000001E-2</v>
      </c>
      <c r="S92" s="55">
        <v>-2.1700000000000001E-3</v>
      </c>
      <c r="T92" s="55">
        <v>0.305863</v>
      </c>
    </row>
    <row r="93" spans="1:20">
      <c r="A93" s="22"/>
      <c r="B93" s="22"/>
      <c r="C93" s="22"/>
      <c r="D93" s="22"/>
      <c r="E93" s="22"/>
      <c r="F93" s="22"/>
      <c r="G93" s="22"/>
      <c r="H93" s="22"/>
      <c r="I93" s="22">
        <v>6</v>
      </c>
      <c r="J93" s="22">
        <v>15</v>
      </c>
      <c r="K93" s="22"/>
      <c r="L93" s="55">
        <v>1.2999999999999999E-3</v>
      </c>
      <c r="M93" s="55">
        <v>-1.191E-2</v>
      </c>
      <c r="N93" s="55">
        <v>0.29421999999999998</v>
      </c>
      <c r="O93" s="55">
        <v>-1.9088754999999999E-3</v>
      </c>
      <c r="P93" s="55">
        <v>3.0100000000000001E-3</v>
      </c>
      <c r="Q93" s="55">
        <v>2.0259214374999997E-3</v>
      </c>
      <c r="R93" s="55">
        <v>3.4040000000000001E-2</v>
      </c>
      <c r="S93" s="55">
        <v>-3.2100000000000002E-3</v>
      </c>
      <c r="T93" s="55">
        <v>0.29247000000000001</v>
      </c>
    </row>
    <row r="94" spans="1:20">
      <c r="A94" s="22"/>
      <c r="B94" s="22"/>
      <c r="C94" s="22"/>
      <c r="D94" s="22"/>
      <c r="E94" s="22"/>
      <c r="F94" s="22"/>
      <c r="G94" s="22"/>
      <c r="H94" s="22"/>
      <c r="I94" s="22">
        <v>9</v>
      </c>
      <c r="J94" s="22">
        <v>0</v>
      </c>
      <c r="K94" s="22"/>
      <c r="L94" s="55">
        <v>-3.0225E-3</v>
      </c>
      <c r="M94" s="55">
        <v>4.4000000000000002E-4</v>
      </c>
      <c r="N94" s="55">
        <v>0.41856749999999998</v>
      </c>
      <c r="O94" s="55">
        <v>-6.0921794437499999E-3</v>
      </c>
      <c r="P94" s="55">
        <v>1.6695000000000002E-2</v>
      </c>
      <c r="Q94" s="55">
        <v>-2.8583850000000002E-4</v>
      </c>
      <c r="R94" s="55">
        <v>6.2489999999999997E-2</v>
      </c>
      <c r="S94" s="55">
        <v>4.4000000000000002E-4</v>
      </c>
      <c r="T94" s="55">
        <v>0.41388712500000002</v>
      </c>
    </row>
    <row r="95" spans="1:20">
      <c r="A95" s="22"/>
      <c r="B95" s="22"/>
      <c r="C95" s="22"/>
      <c r="D95" s="22"/>
      <c r="E95" s="22"/>
      <c r="F95" s="22"/>
      <c r="G95" s="22"/>
      <c r="H95" s="22"/>
      <c r="I95" s="22">
        <v>9</v>
      </c>
      <c r="J95" s="22">
        <v>5</v>
      </c>
      <c r="K95" s="22"/>
      <c r="L95" s="55">
        <v>-3.1632499999999998E-3</v>
      </c>
      <c r="M95" s="55">
        <v>-4.8157499999999997E-3</v>
      </c>
      <c r="N95" s="55">
        <v>0.42366350000000003</v>
      </c>
      <c r="O95" s="55">
        <v>-3.0780617437500004E-3</v>
      </c>
      <c r="P95" s="55">
        <v>1.0579375E-2</v>
      </c>
      <c r="Q95" s="55">
        <v>5.9837168749999996E-4</v>
      </c>
      <c r="R95" s="55">
        <v>6.3329999999999997E-2</v>
      </c>
      <c r="S95" s="55">
        <v>7.0624999999999996E-4</v>
      </c>
      <c r="T95" s="55">
        <v>0.41894262500000001</v>
      </c>
    </row>
    <row r="96" spans="1:20">
      <c r="A96" s="22"/>
      <c r="B96" s="22"/>
      <c r="C96" s="22"/>
      <c r="D96" s="22"/>
      <c r="E96" s="22"/>
      <c r="F96" s="22"/>
      <c r="G96" s="22"/>
      <c r="H96" s="22"/>
      <c r="I96" s="22">
        <v>9</v>
      </c>
      <c r="J96" s="22">
        <v>10</v>
      </c>
      <c r="K96" s="22"/>
      <c r="L96" s="55">
        <v>-3.202E-3</v>
      </c>
      <c r="M96" s="55">
        <v>-9.4993749999999991E-3</v>
      </c>
      <c r="N96" s="55">
        <v>0.41111462500000001</v>
      </c>
      <c r="O96" s="55">
        <v>-5.5119190749999998E-3</v>
      </c>
      <c r="P96" s="55">
        <v>9.0532500000000005E-3</v>
      </c>
      <c r="Q96" s="55">
        <v>1.222206E-3</v>
      </c>
      <c r="R96" s="55">
        <v>6.1870000000000001E-2</v>
      </c>
      <c r="S96" s="55">
        <v>1.26775E-3</v>
      </c>
      <c r="T96" s="55">
        <v>0.40655425000000001</v>
      </c>
    </row>
    <row r="97" spans="1:20">
      <c r="A97" s="22"/>
      <c r="B97" s="22"/>
      <c r="C97" s="22"/>
      <c r="D97" s="22"/>
      <c r="E97" s="22"/>
      <c r="F97" s="22"/>
      <c r="G97" s="22"/>
      <c r="H97" s="22"/>
      <c r="I97" s="22">
        <v>9</v>
      </c>
      <c r="J97" s="22">
        <v>15</v>
      </c>
      <c r="K97" s="22"/>
      <c r="L97" s="55">
        <v>-7.6499999999999997E-3</v>
      </c>
      <c r="M97" s="55">
        <v>-1.567E-2</v>
      </c>
      <c r="N97" s="55">
        <v>0.43602999999999997</v>
      </c>
      <c r="O97" s="55">
        <v>-3.4530605000000002E-3</v>
      </c>
      <c r="P97" s="55">
        <v>-8.0999999999999996E-4</v>
      </c>
      <c r="Q97" s="55">
        <v>2.2308544999999997E-3</v>
      </c>
      <c r="R97" s="55">
        <v>6.2649999999999997E-2</v>
      </c>
      <c r="S97" s="55">
        <v>5.5999999999999995E-4</v>
      </c>
      <c r="T97" s="55">
        <v>0.43186000000000002</v>
      </c>
    </row>
    <row r="98" spans="1:20">
      <c r="A98" s="22"/>
      <c r="B98" s="22"/>
      <c r="C98" s="22"/>
      <c r="D98" s="22"/>
      <c r="E98" s="22"/>
      <c r="F98" s="22"/>
      <c r="G98" s="22"/>
      <c r="H98" s="22"/>
      <c r="I98" s="22">
        <v>12</v>
      </c>
      <c r="J98" s="22">
        <v>0</v>
      </c>
      <c r="K98" s="22"/>
      <c r="L98" s="55">
        <v>-8.1383749999999998E-3</v>
      </c>
      <c r="M98" s="55">
        <v>5.5999999999999995E-4</v>
      </c>
      <c r="N98" s="55">
        <v>0.53083312500000002</v>
      </c>
      <c r="O98" s="55">
        <v>-7.1230050687500013E-3</v>
      </c>
      <c r="P98" s="55">
        <v>1.6386624999999998E-2</v>
      </c>
      <c r="Q98" s="55">
        <v>-3.0883699999999996E-4</v>
      </c>
      <c r="R98" s="55">
        <v>0.1024075</v>
      </c>
      <c r="S98" s="55">
        <v>5.5999999999999995E-4</v>
      </c>
      <c r="T98" s="55">
        <v>0.52092475000000005</v>
      </c>
    </row>
    <row r="99" spans="1:20">
      <c r="A99" s="22"/>
      <c r="B99" s="22"/>
      <c r="C99" s="22"/>
      <c r="D99" s="22"/>
      <c r="E99" s="22"/>
      <c r="F99" s="22"/>
      <c r="G99" s="22"/>
      <c r="H99" s="22"/>
      <c r="I99" s="22">
        <v>12</v>
      </c>
      <c r="J99" s="22">
        <v>5</v>
      </c>
      <c r="K99" s="22"/>
      <c r="L99" s="55">
        <v>-8.1600000000000006E-3</v>
      </c>
      <c r="M99" s="55">
        <v>-4.45E-3</v>
      </c>
      <c r="N99" s="55">
        <v>0.52846000000000004</v>
      </c>
      <c r="O99" s="55">
        <v>-1.0109483499999999E-2</v>
      </c>
      <c r="P99" s="55">
        <v>1.519E-2</v>
      </c>
      <c r="Q99" s="55">
        <v>-2.9898050000000002E-4</v>
      </c>
      <c r="R99" s="55">
        <v>0.10188999999999999</v>
      </c>
      <c r="S99" s="55">
        <v>4.45E-3</v>
      </c>
      <c r="T99" s="55">
        <v>0.51861000000000002</v>
      </c>
    </row>
    <row r="100" spans="1:20">
      <c r="A100" s="22"/>
      <c r="B100" s="22"/>
      <c r="C100" s="22"/>
      <c r="D100" s="22"/>
      <c r="E100" s="22"/>
      <c r="F100" s="22"/>
      <c r="G100" s="22"/>
      <c r="H100" s="22"/>
      <c r="I100" s="22">
        <v>12</v>
      </c>
      <c r="J100" s="22">
        <v>10</v>
      </c>
      <c r="K100" s="22"/>
      <c r="L100" s="55">
        <v>-8.2100000000000003E-3</v>
      </c>
      <c r="M100" s="55">
        <v>-9.8200000000000006E-3</v>
      </c>
      <c r="N100" s="55">
        <v>0.51941999999999999</v>
      </c>
      <c r="O100" s="55">
        <v>-1.1814658E-2</v>
      </c>
      <c r="P100" s="55">
        <v>1.285E-2</v>
      </c>
      <c r="Q100" s="55">
        <v>-1.8727349999999999E-4</v>
      </c>
      <c r="R100" s="55">
        <v>0.10015</v>
      </c>
      <c r="S100" s="55">
        <v>7.6800000000000002E-3</v>
      </c>
      <c r="T100" s="55">
        <v>0.50976999999999995</v>
      </c>
    </row>
    <row r="101" spans="1:20">
      <c r="A101" s="22"/>
      <c r="B101" s="22"/>
      <c r="C101" s="22"/>
      <c r="D101" s="22"/>
      <c r="E101" s="22"/>
      <c r="F101" s="22"/>
      <c r="G101" s="22"/>
      <c r="H101" s="22"/>
      <c r="I101" s="22">
        <v>12</v>
      </c>
      <c r="J101" s="22">
        <v>15</v>
      </c>
      <c r="K101" s="22"/>
      <c r="L101" s="55">
        <v>-1.3639999999999999E-2</v>
      </c>
      <c r="M101" s="55">
        <v>-1.8079999999999999E-2</v>
      </c>
      <c r="N101" s="55">
        <v>0.55942000000000003</v>
      </c>
      <c r="O101" s="55">
        <v>-6.0157505E-3</v>
      </c>
      <c r="P101" s="55">
        <v>-2.5500000000000002E-3</v>
      </c>
      <c r="Q101" s="55">
        <v>5.6510600000000001E-4</v>
      </c>
      <c r="R101" s="55">
        <v>0.10413</v>
      </c>
      <c r="S101" s="55">
        <v>9.1900000000000003E-3</v>
      </c>
      <c r="T101" s="55">
        <v>0.55003000000000002</v>
      </c>
    </row>
    <row r="102" spans="1:20">
      <c r="A102" s="22"/>
      <c r="B102" s="22"/>
      <c r="C102" s="22"/>
      <c r="D102" s="22"/>
      <c r="E102" s="22"/>
      <c r="F102" s="22"/>
      <c r="G102" s="22"/>
      <c r="H102" s="22"/>
      <c r="I102" s="22">
        <v>15</v>
      </c>
      <c r="J102" s="22">
        <v>0</v>
      </c>
      <c r="K102" s="22"/>
      <c r="L102" s="55">
        <v>-7.9299999999999995E-3</v>
      </c>
      <c r="M102" s="55">
        <v>8.9999999999999998E-4</v>
      </c>
      <c r="N102" s="55">
        <v>0.64236000000000004</v>
      </c>
      <c r="O102" s="55">
        <v>-6.7681300000000007E-3</v>
      </c>
      <c r="P102" s="55">
        <v>1.0670000000000001E-2</v>
      </c>
      <c r="Q102" s="55">
        <v>-3.2197899999999996E-4</v>
      </c>
      <c r="R102" s="55">
        <v>0.15859000000000001</v>
      </c>
      <c r="S102" s="55">
        <v>8.9999999999999998E-4</v>
      </c>
      <c r="T102" s="55">
        <v>0.62253000000000003</v>
      </c>
    </row>
    <row r="103" spans="1:20">
      <c r="A103" s="22"/>
      <c r="B103" s="22"/>
      <c r="C103" s="22"/>
      <c r="D103" s="22"/>
      <c r="E103" s="22"/>
      <c r="F103" s="22"/>
      <c r="G103" s="22"/>
      <c r="H103" s="22"/>
      <c r="I103" s="22">
        <v>15</v>
      </c>
      <c r="J103" s="22">
        <v>5</v>
      </c>
      <c r="K103" s="22"/>
      <c r="L103" s="55">
        <v>-8.8500000000000002E-3</v>
      </c>
      <c r="M103" s="55">
        <v>-5.1999999999999998E-3</v>
      </c>
      <c r="N103" s="55">
        <v>0.64254</v>
      </c>
      <c r="O103" s="55">
        <v>-9.5838034999999999E-3</v>
      </c>
      <c r="P103" s="55">
        <v>9.7900000000000001E-3</v>
      </c>
      <c r="Q103" s="55">
        <v>-1.0217905E-3</v>
      </c>
      <c r="R103" s="55">
        <v>0.15759999999999999</v>
      </c>
      <c r="S103" s="55">
        <v>8.5699999999999995E-3</v>
      </c>
      <c r="T103" s="55">
        <v>0.62292999999999998</v>
      </c>
    </row>
    <row r="104" spans="1:20">
      <c r="A104" s="22"/>
      <c r="B104" s="22"/>
      <c r="C104" s="22"/>
      <c r="D104" s="22"/>
      <c r="E104" s="22"/>
      <c r="F104" s="22"/>
      <c r="G104" s="22"/>
      <c r="H104" s="22"/>
      <c r="I104" s="22">
        <v>15</v>
      </c>
      <c r="J104" s="22">
        <v>10</v>
      </c>
      <c r="K104" s="22"/>
      <c r="L104" s="55">
        <v>-1.1690000000000001E-2</v>
      </c>
      <c r="M104" s="55">
        <v>-1.166E-2</v>
      </c>
      <c r="N104" s="55">
        <v>0.6371</v>
      </c>
      <c r="O104" s="55">
        <v>-1.2767453E-2</v>
      </c>
      <c r="P104" s="55">
        <v>9.0699999999999999E-3</v>
      </c>
      <c r="Q104" s="55">
        <v>-1.4226214999999997E-3</v>
      </c>
      <c r="R104" s="55">
        <v>0.15329000000000001</v>
      </c>
      <c r="S104" s="55">
        <v>1.519E-2</v>
      </c>
      <c r="T104" s="55">
        <v>0.61841999999999997</v>
      </c>
    </row>
    <row r="105" spans="1:20">
      <c r="A105" s="22"/>
      <c r="B105" s="22"/>
      <c r="C105" s="22"/>
      <c r="D105" s="22"/>
      <c r="E105" s="22"/>
      <c r="F105" s="22"/>
      <c r="G105" s="22"/>
      <c r="H105" s="22"/>
      <c r="I105" s="22">
        <v>15</v>
      </c>
      <c r="J105" s="22">
        <v>15</v>
      </c>
      <c r="K105" s="22"/>
      <c r="L105" s="55">
        <v>-1.7659999999999999E-2</v>
      </c>
      <c r="M105" s="55">
        <v>-2.026E-2</v>
      </c>
      <c r="N105" s="55">
        <v>0.64675000000000005</v>
      </c>
      <c r="O105" s="55">
        <v>-9.8532145000000005E-3</v>
      </c>
      <c r="P105" s="55">
        <v>4.8300000000000001E-3</v>
      </c>
      <c r="Q105" s="55">
        <v>-8.9365600000000005E-4</v>
      </c>
      <c r="R105" s="55">
        <v>0.15045</v>
      </c>
      <c r="S105" s="55">
        <v>1.934E-2</v>
      </c>
      <c r="T105" s="55">
        <v>0.62929000000000002</v>
      </c>
    </row>
    <row r="106" spans="1:20">
      <c r="A106" s="22" t="s">
        <v>134</v>
      </c>
      <c r="B106" s="22">
        <v>0</v>
      </c>
      <c r="C106" s="22">
        <v>0</v>
      </c>
      <c r="D106" s="22">
        <v>-5</v>
      </c>
      <c r="E106" s="22">
        <v>5</v>
      </c>
      <c r="F106" s="22">
        <v>0</v>
      </c>
      <c r="G106" s="22">
        <v>0</v>
      </c>
      <c r="H106" s="22">
        <v>0.8</v>
      </c>
      <c r="I106" s="22">
        <v>-3</v>
      </c>
      <c r="J106" s="22">
        <v>0</v>
      </c>
      <c r="K106" s="22"/>
      <c r="L106" s="55">
        <v>1.3779875E-2</v>
      </c>
      <c r="M106" s="55">
        <v>2.31E-4</v>
      </c>
      <c r="N106" s="55">
        <v>-0.20781225</v>
      </c>
      <c r="O106" s="55">
        <v>-3.1005674187499998E-3</v>
      </c>
      <c r="P106" s="55">
        <v>7.4332499999999998E-3</v>
      </c>
      <c r="Q106" s="55">
        <v>-2.2419430625000004E-4</v>
      </c>
      <c r="R106" s="55">
        <v>2.4637625E-2</v>
      </c>
      <c r="S106" s="55">
        <v>2.31E-4</v>
      </c>
      <c r="T106" s="55">
        <v>-0.20680662499999999</v>
      </c>
    </row>
    <row r="107" spans="1:20">
      <c r="A107" s="22"/>
      <c r="B107" s="22"/>
      <c r="C107" s="22"/>
      <c r="D107" s="22"/>
      <c r="E107" s="22"/>
      <c r="F107" s="22"/>
      <c r="G107" s="22"/>
      <c r="H107" s="22"/>
      <c r="I107" s="22">
        <v>-3</v>
      </c>
      <c r="J107" s="22">
        <v>5</v>
      </c>
      <c r="K107" s="22"/>
      <c r="L107" s="55">
        <v>1.3471E-2</v>
      </c>
      <c r="M107" s="55">
        <v>-1.8921249999999999E-3</v>
      </c>
      <c r="N107" s="55">
        <v>-0.20948012499999999</v>
      </c>
      <c r="O107" s="55">
        <v>-2.8546888125000002E-3</v>
      </c>
      <c r="P107" s="55">
        <v>8.5721249999999999E-3</v>
      </c>
      <c r="Q107" s="55">
        <v>-3.8822289374999998E-4</v>
      </c>
      <c r="R107" s="55">
        <v>2.4487374999999999E-2</v>
      </c>
      <c r="S107" s="55">
        <v>2.4449999999999998E-4</v>
      </c>
      <c r="T107" s="55">
        <v>-0.208488125</v>
      </c>
    </row>
    <row r="108" spans="1:20">
      <c r="A108" s="22"/>
      <c r="B108" s="22"/>
      <c r="C108" s="22"/>
      <c r="D108" s="22"/>
      <c r="E108" s="22"/>
      <c r="F108" s="22"/>
      <c r="G108" s="22"/>
      <c r="H108" s="22"/>
      <c r="I108" s="22">
        <v>-3</v>
      </c>
      <c r="J108" s="22">
        <v>10</v>
      </c>
      <c r="K108" s="22"/>
      <c r="L108" s="55">
        <v>1.318075E-2</v>
      </c>
      <c r="M108" s="55">
        <v>-3.9100000000000003E-3</v>
      </c>
      <c r="N108" s="55">
        <v>-0.201557875</v>
      </c>
      <c r="O108" s="55">
        <v>-1.280852175E-3</v>
      </c>
      <c r="P108" s="55">
        <v>8.2441249999999997E-3</v>
      </c>
      <c r="Q108" s="55">
        <v>-5.7299120000000009E-4</v>
      </c>
      <c r="R108" s="55">
        <v>2.4034750000000001E-2</v>
      </c>
      <c r="S108" s="55">
        <v>2.6412499999999998E-4</v>
      </c>
      <c r="T108" s="55">
        <v>-0.20059112500000001</v>
      </c>
    </row>
    <row r="109" spans="1:20">
      <c r="A109" s="22"/>
      <c r="B109" s="22"/>
      <c r="C109" s="22"/>
      <c r="D109" s="22"/>
      <c r="E109" s="22"/>
      <c r="F109" s="22"/>
      <c r="G109" s="22"/>
      <c r="H109" s="22"/>
      <c r="I109" s="22">
        <v>-3</v>
      </c>
      <c r="J109" s="22">
        <v>15</v>
      </c>
      <c r="K109" s="22"/>
      <c r="L109" s="55">
        <v>1.2744874999999999E-2</v>
      </c>
      <c r="M109" s="55">
        <v>-6.1900000000000002E-3</v>
      </c>
      <c r="N109" s="55">
        <v>-0.19171637499999999</v>
      </c>
      <c r="O109" s="55">
        <v>1.6320310562499998E-3</v>
      </c>
      <c r="P109" s="55">
        <v>9.0100000000000006E-3</v>
      </c>
      <c r="Q109" s="55">
        <v>-7.120089187500001E-4</v>
      </c>
      <c r="R109" s="55">
        <v>2.359E-2</v>
      </c>
      <c r="S109" s="55">
        <v>-8.7999999999999998E-5</v>
      </c>
      <c r="T109" s="55">
        <v>-0.19078637500000001</v>
      </c>
    </row>
    <row r="110" spans="1:20">
      <c r="A110" s="22"/>
      <c r="B110" s="22"/>
      <c r="C110" s="22"/>
      <c r="D110" s="22"/>
      <c r="E110" s="22"/>
      <c r="F110" s="22"/>
      <c r="G110" s="22"/>
      <c r="H110" s="22"/>
      <c r="I110" s="22">
        <v>0</v>
      </c>
      <c r="J110" s="22">
        <v>0</v>
      </c>
      <c r="K110" s="22"/>
      <c r="L110" s="55">
        <v>1.0687E-2</v>
      </c>
      <c r="M110" s="55">
        <v>7.3749999999999997E-6</v>
      </c>
      <c r="N110" s="55">
        <v>-7.2601250000000001E-3</v>
      </c>
      <c r="O110" s="55">
        <v>-4.11940096875E-3</v>
      </c>
      <c r="P110" s="55">
        <v>4.1451250000000004E-3</v>
      </c>
      <c r="Q110" s="55">
        <v>-7.4005887499999998E-5</v>
      </c>
      <c r="R110" s="55">
        <v>1.0687E-2</v>
      </c>
      <c r="S110" s="55">
        <v>7.3749999999999997E-6</v>
      </c>
      <c r="T110" s="55">
        <v>-7.2601250000000001E-3</v>
      </c>
    </row>
    <row r="111" spans="1:20">
      <c r="A111" s="22"/>
      <c r="B111" s="22"/>
      <c r="C111" s="22"/>
      <c r="D111" s="22"/>
      <c r="E111" s="22"/>
      <c r="F111" s="22"/>
      <c r="G111" s="22"/>
      <c r="H111" s="22"/>
      <c r="I111" s="22">
        <v>0</v>
      </c>
      <c r="J111" s="22">
        <v>5</v>
      </c>
      <c r="K111" s="22"/>
      <c r="L111" s="55">
        <v>1.1270000000000001E-2</v>
      </c>
      <c r="M111" s="55">
        <v>-1.7099999999999999E-3</v>
      </c>
      <c r="N111" s="55">
        <v>-4.674625E-3</v>
      </c>
      <c r="O111" s="55">
        <v>-4.5169875375000003E-3</v>
      </c>
      <c r="P111" s="55">
        <v>3.4629999999999999E-3</v>
      </c>
      <c r="Q111" s="55">
        <v>-3.4259551250000002E-4</v>
      </c>
      <c r="R111" s="55">
        <v>1.1379999999999999E-2</v>
      </c>
      <c r="S111" s="55">
        <v>-7.2000000000000005E-4</v>
      </c>
      <c r="T111" s="55">
        <v>-4.674625E-3</v>
      </c>
    </row>
    <row r="112" spans="1:20">
      <c r="A112" s="22"/>
      <c r="B112" s="22"/>
      <c r="C112" s="22"/>
      <c r="D112" s="22"/>
      <c r="E112" s="22"/>
      <c r="F112" s="22"/>
      <c r="G112" s="22"/>
      <c r="H112" s="22"/>
      <c r="I112" s="22">
        <v>0</v>
      </c>
      <c r="J112" s="22">
        <v>10</v>
      </c>
      <c r="K112" s="22"/>
      <c r="L112" s="55">
        <v>1.2258E-2</v>
      </c>
      <c r="M112" s="55">
        <v>-3.5498750000000001E-3</v>
      </c>
      <c r="N112" s="55">
        <v>-1.2501E-2</v>
      </c>
      <c r="O112" s="55">
        <v>-2.6051961562500001E-3</v>
      </c>
      <c r="P112" s="55">
        <v>5.4015000000000001E-3</v>
      </c>
      <c r="Q112" s="55">
        <v>-5.4370918125E-4</v>
      </c>
      <c r="R112" s="55">
        <v>1.26885E-2</v>
      </c>
      <c r="S112" s="55">
        <v>-1.3693749999999999E-3</v>
      </c>
      <c r="T112" s="55">
        <v>-1.2501E-2</v>
      </c>
    </row>
    <row r="113" spans="1:20">
      <c r="A113" s="22"/>
      <c r="B113" s="22"/>
      <c r="C113" s="22"/>
      <c r="D113" s="22"/>
      <c r="E113" s="22"/>
      <c r="F113" s="22"/>
      <c r="G113" s="22"/>
      <c r="H113" s="22"/>
      <c r="I113" s="22">
        <v>0</v>
      </c>
      <c r="J113" s="22">
        <v>15</v>
      </c>
      <c r="K113" s="22"/>
      <c r="L113" s="55">
        <v>1.299E-2</v>
      </c>
      <c r="M113" s="55">
        <v>-5.2700000000000004E-3</v>
      </c>
      <c r="N113" s="55">
        <v>-2.7529999999999999E-2</v>
      </c>
      <c r="O113" s="55">
        <v>4.2711499999999994E-4</v>
      </c>
      <c r="P113" s="55">
        <v>8.8500000000000002E-3</v>
      </c>
      <c r="Q113" s="55">
        <v>-8.6014390000000004E-4</v>
      </c>
      <c r="R113" s="55">
        <v>1.39115E-2</v>
      </c>
      <c r="S113" s="55">
        <v>-1.73E-3</v>
      </c>
      <c r="T113" s="55">
        <v>-2.7529999999999999E-2</v>
      </c>
    </row>
    <row r="114" spans="1:20">
      <c r="A114" s="22"/>
      <c r="B114" s="22"/>
      <c r="C114" s="22"/>
      <c r="D114" s="22"/>
      <c r="E114" s="22"/>
      <c r="F114" s="22"/>
      <c r="G114" s="22"/>
      <c r="H114" s="22"/>
      <c r="I114" s="22">
        <v>3</v>
      </c>
      <c r="J114" s="22">
        <v>0</v>
      </c>
      <c r="K114" s="22"/>
      <c r="L114" s="55">
        <v>8.3040000000000006E-3</v>
      </c>
      <c r="M114" s="55">
        <v>-1.50125E-4</v>
      </c>
      <c r="N114" s="55">
        <v>0.190127875</v>
      </c>
      <c r="O114" s="55">
        <v>-2.2984125937499998E-3</v>
      </c>
      <c r="P114" s="55">
        <v>2.4812499999999997E-4</v>
      </c>
      <c r="Q114" s="55">
        <v>7.7086043750000002E-5</v>
      </c>
      <c r="R114" s="55">
        <v>1.8243249999999999E-2</v>
      </c>
      <c r="S114" s="55">
        <v>-1.50125E-4</v>
      </c>
      <c r="T114" s="55">
        <v>0.18943299999999999</v>
      </c>
    </row>
    <row r="115" spans="1:20">
      <c r="A115" s="22"/>
      <c r="B115" s="22"/>
      <c r="C115" s="22"/>
      <c r="D115" s="22"/>
      <c r="E115" s="22"/>
      <c r="F115" s="22"/>
      <c r="G115" s="22"/>
      <c r="H115" s="22"/>
      <c r="I115" s="22">
        <v>3</v>
      </c>
      <c r="J115" s="22">
        <v>5</v>
      </c>
      <c r="K115" s="22"/>
      <c r="L115" s="55">
        <v>8.2419999999999993E-3</v>
      </c>
      <c r="M115" s="55">
        <v>-2.962625E-3</v>
      </c>
      <c r="N115" s="55">
        <v>0.17298474999999999</v>
      </c>
      <c r="O115" s="55">
        <v>1.7978256000000003E-3</v>
      </c>
      <c r="P115" s="55">
        <v>3.3652500000000002E-3</v>
      </c>
      <c r="Q115" s="55">
        <v>4.3360386249999998E-4</v>
      </c>
      <c r="R115" s="55">
        <v>1.7474875000000001E-2</v>
      </c>
      <c r="S115" s="55">
        <v>-1.4473750000000001E-3</v>
      </c>
      <c r="T115" s="55">
        <v>0.17231625</v>
      </c>
    </row>
    <row r="116" spans="1:20">
      <c r="A116" s="22"/>
      <c r="B116" s="22"/>
      <c r="C116" s="22"/>
      <c r="D116" s="22"/>
      <c r="E116" s="22"/>
      <c r="F116" s="22"/>
      <c r="G116" s="22"/>
      <c r="H116" s="22"/>
      <c r="I116" s="22">
        <v>3</v>
      </c>
      <c r="J116" s="22">
        <v>10</v>
      </c>
      <c r="K116" s="22"/>
      <c r="L116" s="55">
        <v>9.1114999999999998E-3</v>
      </c>
      <c r="M116" s="55">
        <v>-5.1500000000000001E-3</v>
      </c>
      <c r="N116" s="55">
        <v>0.152281375</v>
      </c>
      <c r="O116" s="55">
        <v>1.95359936875E-3</v>
      </c>
      <c r="P116" s="55">
        <v>6.06925E-3</v>
      </c>
      <c r="Q116" s="55">
        <v>3.6132286249999999E-4</v>
      </c>
      <c r="R116" s="55">
        <v>1.7703625000000001E-2</v>
      </c>
      <c r="S116" s="55">
        <v>-2.1098750000000002E-3</v>
      </c>
      <c r="T116" s="55">
        <v>0.151596125</v>
      </c>
    </row>
    <row r="117" spans="1:20">
      <c r="A117" s="22"/>
      <c r="B117" s="22"/>
      <c r="C117" s="22"/>
      <c r="D117" s="22"/>
      <c r="E117" s="22"/>
      <c r="F117" s="22"/>
      <c r="G117" s="22"/>
      <c r="H117" s="22"/>
      <c r="I117" s="22">
        <v>3</v>
      </c>
      <c r="J117" s="22">
        <v>15</v>
      </c>
      <c r="K117" s="22"/>
      <c r="L117" s="55">
        <v>1.0160000000000001E-2</v>
      </c>
      <c r="M117" s="55">
        <v>-7.0699999999999999E-3</v>
      </c>
      <c r="N117" s="55">
        <v>0.13425000000000001</v>
      </c>
      <c r="O117" s="55">
        <v>1.1236409999999999E-3</v>
      </c>
      <c r="P117" s="55">
        <v>7.5199999999999998E-3</v>
      </c>
      <c r="Q117" s="55">
        <v>-3.2855000000000001E-6</v>
      </c>
      <c r="R117" s="55">
        <v>1.8419999999999999E-2</v>
      </c>
      <c r="S117" s="55">
        <v>-2.3800000000000002E-3</v>
      </c>
      <c r="T117" s="55">
        <v>0.13353100000000001</v>
      </c>
    </row>
    <row r="118" spans="1:20">
      <c r="A118" s="22"/>
      <c r="B118" s="22"/>
      <c r="C118" s="22"/>
      <c r="D118" s="22"/>
      <c r="E118" s="22"/>
      <c r="F118" s="22"/>
      <c r="G118" s="22"/>
      <c r="H118" s="22"/>
      <c r="I118" s="22">
        <v>6</v>
      </c>
      <c r="J118" s="22">
        <v>0</v>
      </c>
      <c r="K118" s="22"/>
      <c r="L118" s="55">
        <v>2.5500000000000002E-3</v>
      </c>
      <c r="M118" s="55">
        <v>1.1925E-4</v>
      </c>
      <c r="N118" s="55">
        <v>0.294516</v>
      </c>
      <c r="O118" s="55">
        <v>-2.3848212437500003E-3</v>
      </c>
      <c r="P118" s="55">
        <v>1.434275E-2</v>
      </c>
      <c r="Q118" s="55">
        <v>-9.0844074999999998E-5</v>
      </c>
      <c r="R118" s="55">
        <v>3.3320000000000002E-2</v>
      </c>
      <c r="S118" s="55">
        <v>1.1925E-4</v>
      </c>
      <c r="T118" s="55">
        <v>0.29263612500000002</v>
      </c>
    </row>
    <row r="119" spans="1:20">
      <c r="A119" s="22"/>
      <c r="B119" s="22"/>
      <c r="C119" s="22"/>
      <c r="D119" s="22"/>
      <c r="E119" s="22"/>
      <c r="F119" s="22"/>
      <c r="G119" s="22"/>
      <c r="H119" s="22"/>
      <c r="I119" s="22">
        <v>6</v>
      </c>
      <c r="J119" s="22">
        <v>5</v>
      </c>
      <c r="K119" s="22"/>
      <c r="L119" s="55">
        <v>2.1577499999999999E-3</v>
      </c>
      <c r="M119" s="55">
        <v>-3.8839999999999999E-3</v>
      </c>
      <c r="N119" s="55">
        <v>0.29596224999999998</v>
      </c>
      <c r="O119" s="55">
        <v>2.6156686874999997E-4</v>
      </c>
      <c r="P119" s="55">
        <v>1.3326375E-2</v>
      </c>
      <c r="Q119" s="55">
        <v>7.886021375E-4</v>
      </c>
      <c r="R119" s="55">
        <v>3.3294749999999998E-2</v>
      </c>
      <c r="S119" s="55">
        <v>-9.8612500000000002E-4</v>
      </c>
      <c r="T119" s="55">
        <v>0.29411524999999999</v>
      </c>
    </row>
    <row r="120" spans="1:20">
      <c r="A120" s="22"/>
      <c r="B120" s="22"/>
      <c r="C120" s="22"/>
      <c r="D120" s="22"/>
      <c r="E120" s="22"/>
      <c r="F120" s="22"/>
      <c r="G120" s="22"/>
      <c r="H120" s="22"/>
      <c r="I120" s="22">
        <v>6</v>
      </c>
      <c r="J120" s="22">
        <v>10</v>
      </c>
      <c r="K120" s="22"/>
      <c r="L120" s="55">
        <v>1.265125E-3</v>
      </c>
      <c r="M120" s="55">
        <v>-8.1600000000000006E-3</v>
      </c>
      <c r="N120" s="55">
        <v>0.30173087500000001</v>
      </c>
      <c r="O120" s="55">
        <v>3.8129048874999995E-3</v>
      </c>
      <c r="P120" s="55">
        <v>7.9727500000000007E-3</v>
      </c>
      <c r="Q120" s="55">
        <v>1.6953179999999999E-3</v>
      </c>
      <c r="R120" s="55">
        <v>3.372E-2</v>
      </c>
      <c r="S120" s="55">
        <v>-2.3400000000000001E-3</v>
      </c>
      <c r="T120" s="55">
        <v>0.29994387500000003</v>
      </c>
    </row>
    <row r="121" spans="1:20">
      <c r="A121" s="22"/>
      <c r="B121" s="22"/>
      <c r="C121" s="22"/>
      <c r="D121" s="22"/>
      <c r="E121" s="22"/>
      <c r="F121" s="22"/>
      <c r="G121" s="22"/>
      <c r="H121" s="22"/>
      <c r="I121" s="22">
        <v>6</v>
      </c>
      <c r="J121" s="22">
        <v>15</v>
      </c>
      <c r="K121" s="22"/>
      <c r="L121" s="55">
        <v>8.8999999999999995E-4</v>
      </c>
      <c r="M121" s="55">
        <v>-1.192E-2</v>
      </c>
      <c r="N121" s="55">
        <v>0.28621999999999997</v>
      </c>
      <c r="O121" s="55">
        <v>2.9503790000000004E-3</v>
      </c>
      <c r="P121" s="55">
        <v>4.9849999999999998E-3</v>
      </c>
      <c r="Q121" s="55">
        <v>2.1322895000000001E-3</v>
      </c>
      <c r="R121" s="55">
        <v>3.2840000000000001E-2</v>
      </c>
      <c r="S121" s="55">
        <v>-3.5400000000000002E-3</v>
      </c>
      <c r="T121" s="55">
        <v>0.28455999999999998</v>
      </c>
    </row>
    <row r="122" spans="1:20">
      <c r="A122" s="22"/>
      <c r="B122" s="22"/>
      <c r="C122" s="22"/>
      <c r="D122" s="22"/>
      <c r="E122" s="22"/>
      <c r="F122" s="22"/>
      <c r="G122" s="22"/>
      <c r="H122" s="22"/>
      <c r="I122" s="22">
        <v>9</v>
      </c>
      <c r="J122" s="22">
        <v>0</v>
      </c>
      <c r="K122" s="22"/>
      <c r="L122" s="55">
        <v>-3.4098750000000001E-3</v>
      </c>
      <c r="M122" s="55">
        <v>2.31E-4</v>
      </c>
      <c r="N122" s="55">
        <v>0.411985875</v>
      </c>
      <c r="O122" s="55">
        <v>-3.5596339062499999E-3</v>
      </c>
      <c r="P122" s="55">
        <v>1.8468624999999999E-2</v>
      </c>
      <c r="Q122" s="55">
        <v>-1.7795089375E-4</v>
      </c>
      <c r="R122" s="55">
        <v>6.1080250000000003E-2</v>
      </c>
      <c r="S122" s="55">
        <v>2.31E-4</v>
      </c>
      <c r="T122" s="55">
        <v>0.40744662500000001</v>
      </c>
    </row>
    <row r="123" spans="1:20">
      <c r="A123" s="22"/>
      <c r="B123" s="22"/>
      <c r="C123" s="22"/>
      <c r="D123" s="22"/>
      <c r="E123" s="22"/>
      <c r="F123" s="22"/>
      <c r="G123" s="22"/>
      <c r="H123" s="22"/>
      <c r="I123" s="22">
        <v>9</v>
      </c>
      <c r="J123" s="22">
        <v>5</v>
      </c>
      <c r="K123" s="22"/>
      <c r="L123" s="55">
        <v>-3.446625E-3</v>
      </c>
      <c r="M123" s="55">
        <v>-4.9458749999999998E-3</v>
      </c>
      <c r="N123" s="55">
        <v>0.41533437499999998</v>
      </c>
      <c r="O123" s="55">
        <v>-7.7948487499999997E-5</v>
      </c>
      <c r="P123" s="55">
        <v>1.2953625E-2</v>
      </c>
      <c r="Q123" s="55">
        <v>6.8761408125000002E-4</v>
      </c>
      <c r="R123" s="55">
        <v>6.1765124999999997E-2</v>
      </c>
      <c r="S123" s="55">
        <v>4.3825E-4</v>
      </c>
      <c r="T123" s="55">
        <v>0.41076037500000001</v>
      </c>
    </row>
    <row r="124" spans="1:20">
      <c r="A124" s="22"/>
      <c r="B124" s="22"/>
      <c r="C124" s="22"/>
      <c r="D124" s="22"/>
      <c r="E124" s="22"/>
      <c r="F124" s="22"/>
      <c r="G124" s="22"/>
      <c r="H124" s="22"/>
      <c r="I124" s="22">
        <v>9</v>
      </c>
      <c r="J124" s="22">
        <v>10</v>
      </c>
      <c r="K124" s="22"/>
      <c r="L124" s="55">
        <v>-3.7420000000000001E-3</v>
      </c>
      <c r="M124" s="55">
        <v>-9.7619999999999998E-3</v>
      </c>
      <c r="N124" s="55">
        <v>0.40263549999999998</v>
      </c>
      <c r="O124" s="55">
        <v>-1.4967095249999998E-3</v>
      </c>
      <c r="P124" s="55">
        <v>1.1685124999999999E-2</v>
      </c>
      <c r="Q124" s="55">
        <v>1.3854953500000002E-3</v>
      </c>
      <c r="R124" s="55">
        <v>6.0086000000000001E-2</v>
      </c>
      <c r="S124" s="55">
        <v>6.8262499999999996E-4</v>
      </c>
      <c r="T124" s="55">
        <v>0.39826400000000001</v>
      </c>
    </row>
    <row r="125" spans="1:20">
      <c r="A125" s="22"/>
      <c r="B125" s="22"/>
      <c r="C125" s="22"/>
      <c r="D125" s="22"/>
      <c r="E125" s="22"/>
      <c r="F125" s="22"/>
      <c r="G125" s="22"/>
      <c r="H125" s="22"/>
      <c r="I125" s="22">
        <v>9</v>
      </c>
      <c r="J125" s="22">
        <v>15</v>
      </c>
      <c r="K125" s="22"/>
      <c r="L125" s="55">
        <v>-7.7600000000000004E-3</v>
      </c>
      <c r="M125" s="55">
        <v>-1.5650000000000001E-2</v>
      </c>
      <c r="N125" s="55">
        <v>0.42541000000000001</v>
      </c>
      <c r="O125" s="55">
        <v>7.7537800000000007E-4</v>
      </c>
      <c r="P125" s="55">
        <v>2E-3</v>
      </c>
      <c r="Q125" s="55">
        <v>2.3064209999999999E-3</v>
      </c>
      <c r="R125" s="55">
        <v>6.0929999999999998E-2</v>
      </c>
      <c r="S125" s="55">
        <v>1.2E-4</v>
      </c>
      <c r="T125" s="55">
        <v>0.42138999999999999</v>
      </c>
    </row>
    <row r="126" spans="1:20">
      <c r="A126" s="22"/>
      <c r="B126" s="22"/>
      <c r="C126" s="22"/>
      <c r="D126" s="22"/>
      <c r="E126" s="22"/>
      <c r="F126" s="22"/>
      <c r="G126" s="22"/>
      <c r="H126" s="22"/>
      <c r="I126" s="22">
        <v>12</v>
      </c>
      <c r="J126" s="22">
        <v>0</v>
      </c>
      <c r="K126" s="22"/>
      <c r="L126" s="55">
        <v>-8.9018750000000001E-3</v>
      </c>
      <c r="M126" s="55">
        <v>2.6662499999999999E-4</v>
      </c>
      <c r="N126" s="55">
        <v>0.52859862499999999</v>
      </c>
      <c r="O126" s="55">
        <v>-3.9566455124999999E-3</v>
      </c>
      <c r="P126" s="55">
        <v>1.6933625000000001E-2</v>
      </c>
      <c r="Q126" s="55">
        <v>-1.6641057500000001E-4</v>
      </c>
      <c r="R126" s="55">
        <v>0.101194625</v>
      </c>
      <c r="S126" s="55">
        <v>2.6662499999999999E-4</v>
      </c>
      <c r="T126" s="55">
        <v>0.51889837500000002</v>
      </c>
    </row>
    <row r="127" spans="1:20">
      <c r="A127" s="22"/>
      <c r="B127" s="22"/>
      <c r="C127" s="22"/>
      <c r="D127" s="22"/>
      <c r="E127" s="22"/>
      <c r="F127" s="22"/>
      <c r="G127" s="22"/>
      <c r="H127" s="22"/>
      <c r="I127" s="22">
        <v>12</v>
      </c>
      <c r="J127" s="22">
        <v>5</v>
      </c>
      <c r="K127" s="22"/>
      <c r="L127" s="55">
        <v>-8.8900000000000003E-3</v>
      </c>
      <c r="M127" s="55">
        <v>-4.7299999999999998E-3</v>
      </c>
      <c r="N127" s="55">
        <v>0.52612000000000003</v>
      </c>
      <c r="O127" s="55">
        <v>-6.4757204999999997E-3</v>
      </c>
      <c r="P127" s="55">
        <v>1.5980000000000001E-2</v>
      </c>
      <c r="Q127" s="55">
        <v>-1.3142000000000001E-4</v>
      </c>
      <c r="R127" s="55">
        <v>0.10072</v>
      </c>
      <c r="S127" s="55">
        <v>4.0699999999999998E-3</v>
      </c>
      <c r="T127" s="55">
        <v>0.51647074999999998</v>
      </c>
    </row>
    <row r="128" spans="1:20">
      <c r="A128" s="22"/>
      <c r="B128" s="22"/>
      <c r="C128" s="22"/>
      <c r="D128" s="22"/>
      <c r="E128" s="22"/>
      <c r="F128" s="22"/>
      <c r="G128" s="22"/>
      <c r="H128" s="22"/>
      <c r="I128" s="22">
        <v>12</v>
      </c>
      <c r="J128" s="22">
        <v>10</v>
      </c>
      <c r="K128" s="22"/>
      <c r="L128" s="55">
        <v>-8.7112500000000002E-3</v>
      </c>
      <c r="M128" s="55">
        <v>-1.008525E-2</v>
      </c>
      <c r="N128" s="55">
        <v>0.51448324999999995</v>
      </c>
      <c r="O128" s="55">
        <v>-8.38118729375E-3</v>
      </c>
      <c r="P128" s="55">
        <v>1.4829625000000001E-2</v>
      </c>
      <c r="Q128" s="55">
        <v>-7.4334437499999997E-5</v>
      </c>
      <c r="R128" s="55">
        <v>9.8703625000000003E-2</v>
      </c>
      <c r="S128" s="55">
        <v>7.1596250000000002E-3</v>
      </c>
      <c r="T128" s="55">
        <v>0.50505199999999995</v>
      </c>
    </row>
    <row r="129" spans="1:20">
      <c r="A129" s="22"/>
      <c r="B129" s="22"/>
      <c r="C129" s="22"/>
      <c r="D129" s="22"/>
      <c r="E129" s="22"/>
      <c r="F129" s="22"/>
      <c r="G129" s="22"/>
      <c r="H129" s="22"/>
      <c r="I129" s="22">
        <v>12</v>
      </c>
      <c r="J129" s="22">
        <v>15</v>
      </c>
      <c r="K129" s="22"/>
      <c r="L129" s="55">
        <v>-1.3428000000000001E-2</v>
      </c>
      <c r="M129" s="55">
        <v>-1.7805624999999999E-2</v>
      </c>
      <c r="N129" s="55">
        <v>0.54857462499999998</v>
      </c>
      <c r="O129" s="55">
        <v>-2.7601074812500003E-3</v>
      </c>
      <c r="P129" s="55">
        <v>5.8575000000000001E-4</v>
      </c>
      <c r="Q129" s="55">
        <v>5.078561625E-4</v>
      </c>
      <c r="R129" s="55">
        <v>0.102090125</v>
      </c>
      <c r="S129" s="55">
        <v>8.9210000000000001E-3</v>
      </c>
      <c r="T129" s="55">
        <v>0.53937824999999995</v>
      </c>
    </row>
    <row r="130" spans="1:20">
      <c r="A130" s="22"/>
      <c r="B130" s="22"/>
      <c r="C130" s="22"/>
      <c r="D130" s="22"/>
      <c r="E130" s="22"/>
      <c r="F130" s="22"/>
      <c r="G130" s="22"/>
      <c r="H130" s="22"/>
      <c r="I130" s="22">
        <v>15</v>
      </c>
      <c r="J130" s="22">
        <v>0</v>
      </c>
      <c r="K130" s="22"/>
      <c r="L130" s="55">
        <v>-8.8500000000000002E-3</v>
      </c>
      <c r="M130" s="55">
        <v>4.6000000000000001E-4</v>
      </c>
      <c r="N130" s="55">
        <v>0.64290000000000003</v>
      </c>
      <c r="O130" s="55">
        <v>-3.6107645E-3</v>
      </c>
      <c r="P130" s="55">
        <v>1.052E-2</v>
      </c>
      <c r="Q130" s="55">
        <v>-1.5113300000000002E-4</v>
      </c>
      <c r="R130" s="55">
        <v>0.15784000000000001</v>
      </c>
      <c r="S130" s="55">
        <v>4.6000000000000001E-4</v>
      </c>
      <c r="T130" s="55">
        <v>0.62329000000000001</v>
      </c>
    </row>
    <row r="131" spans="1:20">
      <c r="A131" s="22"/>
      <c r="B131" s="22"/>
      <c r="C131" s="22"/>
      <c r="D131" s="22"/>
      <c r="E131" s="22"/>
      <c r="F131" s="22"/>
      <c r="G131" s="22"/>
      <c r="H131" s="22"/>
      <c r="I131" s="22">
        <v>15</v>
      </c>
      <c r="J131" s="22">
        <v>5</v>
      </c>
      <c r="K131" s="22"/>
      <c r="L131" s="55">
        <v>-9.4400000000000005E-3</v>
      </c>
      <c r="M131" s="55">
        <v>-5.47E-3</v>
      </c>
      <c r="N131" s="55">
        <v>0.64000999999999997</v>
      </c>
      <c r="O131" s="55">
        <v>-6.4428654999999996E-3</v>
      </c>
      <c r="P131" s="55">
        <v>1.0070000000000001E-2</v>
      </c>
      <c r="Q131" s="55">
        <v>-8.9037050000000009E-4</v>
      </c>
      <c r="R131" s="55">
        <v>0.15640999999999999</v>
      </c>
      <c r="S131" s="55">
        <v>8.1899999999999994E-3</v>
      </c>
      <c r="T131" s="55">
        <v>0.62065000000000003</v>
      </c>
    </row>
    <row r="132" spans="1:20">
      <c r="A132" s="22"/>
      <c r="B132" s="22"/>
      <c r="C132" s="22"/>
      <c r="D132" s="22"/>
      <c r="E132" s="22"/>
      <c r="F132" s="22"/>
      <c r="G132" s="22"/>
      <c r="H132" s="22"/>
      <c r="I132" s="22">
        <v>15</v>
      </c>
      <c r="J132" s="22">
        <v>10</v>
      </c>
      <c r="K132" s="22"/>
      <c r="L132" s="55">
        <v>-1.205E-2</v>
      </c>
      <c r="M132" s="55">
        <v>-1.1639999999999999E-2</v>
      </c>
      <c r="N132" s="55">
        <v>0.63180887500000005</v>
      </c>
      <c r="O132" s="55">
        <v>-9.8729274999999998E-3</v>
      </c>
      <c r="P132" s="55">
        <v>1.0500000000000001E-2</v>
      </c>
      <c r="Q132" s="55">
        <v>-1.3503405E-3</v>
      </c>
      <c r="R132" s="55">
        <v>0.15160000000000001</v>
      </c>
      <c r="S132" s="55">
        <v>1.491E-2</v>
      </c>
      <c r="T132" s="55">
        <v>0.61339999999999995</v>
      </c>
    </row>
    <row r="133" spans="1:20">
      <c r="A133" s="22"/>
      <c r="B133" s="22"/>
      <c r="C133" s="22"/>
      <c r="D133" s="22"/>
      <c r="E133" s="22"/>
      <c r="F133" s="22"/>
      <c r="G133" s="22"/>
      <c r="H133" s="22"/>
      <c r="I133" s="22">
        <v>15</v>
      </c>
      <c r="J133" s="22">
        <v>15</v>
      </c>
      <c r="K133" s="22"/>
      <c r="L133" s="55">
        <v>-1.7639999999999999E-2</v>
      </c>
      <c r="M133" s="55">
        <v>-1.9990000000000001E-2</v>
      </c>
      <c r="N133" s="55">
        <v>0.64849999999999997</v>
      </c>
      <c r="O133" s="55">
        <v>-5.5163545E-3</v>
      </c>
      <c r="P133" s="55">
        <v>5.0899999999999999E-3</v>
      </c>
      <c r="Q133" s="55">
        <v>-9.6593699999999994E-4</v>
      </c>
      <c r="R133" s="55">
        <v>0.15084</v>
      </c>
      <c r="S133" s="55">
        <v>1.9720000000000001E-2</v>
      </c>
      <c r="T133" s="55">
        <v>0.63097000000000003</v>
      </c>
    </row>
    <row r="134" spans="1:20">
      <c r="A134" s="22" t="s">
        <v>136</v>
      </c>
      <c r="B134" s="22">
        <v>0</v>
      </c>
      <c r="C134" s="22">
        <v>0</v>
      </c>
      <c r="D134" s="22">
        <v>5</v>
      </c>
      <c r="E134" s="22">
        <v>-5</v>
      </c>
      <c r="F134" s="22">
        <v>0</v>
      </c>
      <c r="G134" s="22">
        <v>0</v>
      </c>
      <c r="H134" s="22">
        <v>0.8</v>
      </c>
      <c r="I134" s="22">
        <v>-3</v>
      </c>
      <c r="J134" s="22">
        <v>0</v>
      </c>
      <c r="K134" s="22"/>
      <c r="L134" s="55">
        <v>1.3783500000000001E-2</v>
      </c>
      <c r="M134" s="55">
        <v>-2.4537499999999999E-4</v>
      </c>
      <c r="N134" s="55">
        <v>-0.207735375</v>
      </c>
      <c r="O134" s="55">
        <v>3.0565006500000002E-3</v>
      </c>
      <c r="P134" s="55">
        <v>7.4158749999999997E-3</v>
      </c>
      <c r="Q134" s="55">
        <v>2.3002606875000003E-4</v>
      </c>
      <c r="R134" s="55">
        <v>2.4636749999999999E-2</v>
      </c>
      <c r="S134" s="55">
        <v>-2.4537499999999999E-4</v>
      </c>
      <c r="T134" s="55">
        <v>-0.20672850000000001</v>
      </c>
    </row>
    <row r="135" spans="1:20">
      <c r="A135" s="22"/>
      <c r="B135" s="22"/>
      <c r="C135" s="22"/>
      <c r="D135" s="22"/>
      <c r="E135" s="22"/>
      <c r="F135" s="22"/>
      <c r="G135" s="22"/>
      <c r="H135" s="22"/>
      <c r="I135" s="22">
        <v>-3</v>
      </c>
      <c r="J135" s="22">
        <v>5</v>
      </c>
      <c r="K135" s="22"/>
      <c r="L135" s="55">
        <v>1.3483500000000001E-2</v>
      </c>
      <c r="M135" s="55">
        <v>-2.0722499999999999E-3</v>
      </c>
      <c r="N135" s="55">
        <v>-0.213228</v>
      </c>
      <c r="O135" s="55">
        <v>5.4427182312500001E-3</v>
      </c>
      <c r="P135" s="55">
        <v>9.4947499999999997E-3</v>
      </c>
      <c r="Q135" s="55">
        <v>-6.4108318750000004E-5</v>
      </c>
      <c r="R135" s="55">
        <v>2.4711750000000001E-2</v>
      </c>
      <c r="S135" s="55">
        <v>8.1500000000000002E-5</v>
      </c>
      <c r="T135" s="55">
        <v>-0.21223062500000001</v>
      </c>
    </row>
    <row r="136" spans="1:20">
      <c r="A136" s="22"/>
      <c r="B136" s="22"/>
      <c r="C136" s="22"/>
      <c r="D136" s="22"/>
      <c r="E136" s="22"/>
      <c r="F136" s="22"/>
      <c r="G136" s="22"/>
      <c r="H136" s="22"/>
      <c r="I136" s="22">
        <v>-3</v>
      </c>
      <c r="J136" s="22">
        <v>10</v>
      </c>
      <c r="K136" s="22"/>
      <c r="L136" s="55">
        <v>1.3143999999999999E-2</v>
      </c>
      <c r="M136" s="55">
        <v>-3.9653750000000001E-3</v>
      </c>
      <c r="N136" s="55">
        <v>-0.21127525</v>
      </c>
      <c r="O136" s="55">
        <v>7.4214927437500008E-3</v>
      </c>
      <c r="P136" s="55">
        <v>1.0805624999999999E-2</v>
      </c>
      <c r="Q136" s="55">
        <v>-3.1290280624999997E-4</v>
      </c>
      <c r="R136" s="55">
        <v>2.4504874999999999E-2</v>
      </c>
      <c r="S136" s="55">
        <v>2.9587500000000002E-4</v>
      </c>
      <c r="T136" s="55">
        <v>-0.21029837500000001</v>
      </c>
    </row>
    <row r="137" spans="1:20">
      <c r="A137" s="22"/>
      <c r="B137" s="22"/>
      <c r="C137" s="22"/>
      <c r="D137" s="22"/>
      <c r="E137" s="22"/>
      <c r="F137" s="22"/>
      <c r="G137" s="22"/>
      <c r="H137" s="22"/>
      <c r="I137" s="22">
        <v>-3</v>
      </c>
      <c r="J137" s="22">
        <v>15</v>
      </c>
      <c r="K137" s="22"/>
      <c r="L137" s="55">
        <v>1.2646625E-2</v>
      </c>
      <c r="M137" s="55">
        <v>-6.2570000000000004E-3</v>
      </c>
      <c r="N137" s="55">
        <v>-0.20189062499999999</v>
      </c>
      <c r="O137" s="55">
        <v>9.5348906187499999E-3</v>
      </c>
      <c r="P137" s="55">
        <v>1.1657374999999999E-2</v>
      </c>
      <c r="Q137" s="55">
        <v>-5.2625496250000004E-4</v>
      </c>
      <c r="R137" s="55">
        <v>2.4023875E-2</v>
      </c>
      <c r="S137" s="55">
        <v>-4.0000000000000003E-5</v>
      </c>
      <c r="T137" s="55">
        <v>-0.200951875</v>
      </c>
    </row>
    <row r="138" spans="1:20">
      <c r="A138" s="22"/>
      <c r="B138" s="22"/>
      <c r="C138" s="22"/>
      <c r="D138" s="22"/>
      <c r="E138" s="22"/>
      <c r="F138" s="22"/>
      <c r="G138" s="22"/>
      <c r="H138" s="22"/>
      <c r="I138" s="22">
        <v>0</v>
      </c>
      <c r="J138" s="22">
        <v>0</v>
      </c>
      <c r="K138" s="22"/>
      <c r="L138" s="55">
        <v>1.0687749999999999E-2</v>
      </c>
      <c r="M138" s="55">
        <v>-1.6249999999999999E-5</v>
      </c>
      <c r="N138" s="55">
        <v>-7.3041249999999999E-3</v>
      </c>
      <c r="O138" s="55">
        <v>4.1507774937500005E-3</v>
      </c>
      <c r="P138" s="55">
        <v>4.1558749999999998E-3</v>
      </c>
      <c r="Q138" s="55">
        <v>7.7702075000000008E-5</v>
      </c>
      <c r="R138" s="55">
        <v>1.0687749999999999E-2</v>
      </c>
      <c r="S138" s="55">
        <v>-1.6249999999999999E-5</v>
      </c>
      <c r="T138" s="55">
        <v>-7.3041249999999999E-3</v>
      </c>
    </row>
    <row r="139" spans="1:20">
      <c r="A139" s="22"/>
      <c r="B139" s="22"/>
      <c r="C139" s="22"/>
      <c r="D139" s="22"/>
      <c r="E139" s="22"/>
      <c r="F139" s="22"/>
      <c r="G139" s="22"/>
      <c r="H139" s="22"/>
      <c r="I139" s="22">
        <v>0</v>
      </c>
      <c r="J139" s="22">
        <v>5</v>
      </c>
      <c r="K139" s="22"/>
      <c r="L139" s="55">
        <v>1.1076625E-2</v>
      </c>
      <c r="M139" s="55">
        <v>-1.6828749999999999E-3</v>
      </c>
      <c r="N139" s="55">
        <v>-9.4928749999999996E-3</v>
      </c>
      <c r="O139" s="55">
        <v>3.72514096875E-3</v>
      </c>
      <c r="P139" s="55">
        <v>4.5069999999999997E-3</v>
      </c>
      <c r="Q139" s="55">
        <v>-2.4809631874999998E-4</v>
      </c>
      <c r="R139" s="55">
        <v>1.1180499999999999E-2</v>
      </c>
      <c r="S139" s="55">
        <v>-7.1087500000000003E-4</v>
      </c>
      <c r="T139" s="55">
        <v>-9.4928749999999996E-3</v>
      </c>
    </row>
    <row r="140" spans="1:20">
      <c r="A140" s="22"/>
      <c r="B140" s="22"/>
      <c r="C140" s="22"/>
      <c r="D140" s="22"/>
      <c r="E140" s="22"/>
      <c r="F140" s="22"/>
      <c r="G140" s="22"/>
      <c r="H140" s="22"/>
      <c r="I140" s="22">
        <v>0</v>
      </c>
      <c r="J140" s="22">
        <v>10</v>
      </c>
      <c r="K140" s="22"/>
      <c r="L140" s="55">
        <v>1.1910250000000001E-2</v>
      </c>
      <c r="M140" s="55">
        <v>-3.4346250000000002E-3</v>
      </c>
      <c r="N140" s="55">
        <v>-1.0102125E-2</v>
      </c>
      <c r="O140" s="55">
        <v>3.35888985625E-3</v>
      </c>
      <c r="P140" s="55">
        <v>4.156875E-3</v>
      </c>
      <c r="Q140" s="55">
        <v>-5.2970473749999996E-4</v>
      </c>
      <c r="R140" s="55">
        <v>1.2325249999999999E-2</v>
      </c>
      <c r="S140" s="55">
        <v>-1.314375E-3</v>
      </c>
      <c r="T140" s="55">
        <v>-1.0102125E-2</v>
      </c>
    </row>
    <row r="141" spans="1:20">
      <c r="A141" s="22"/>
      <c r="B141" s="22"/>
      <c r="C141" s="22"/>
      <c r="D141" s="22"/>
      <c r="E141" s="22"/>
      <c r="F141" s="22"/>
      <c r="G141" s="22"/>
      <c r="H141" s="22"/>
      <c r="I141" s="22">
        <v>0</v>
      </c>
      <c r="J141" s="22">
        <v>15</v>
      </c>
      <c r="K141" s="22"/>
      <c r="L141" s="55">
        <v>1.2652375E-2</v>
      </c>
      <c r="M141" s="55">
        <v>-5.2533750000000002E-3</v>
      </c>
      <c r="N141" s="55">
        <v>-1.6260500000000001E-2</v>
      </c>
      <c r="O141" s="55">
        <v>4.3141900499999997E-3</v>
      </c>
      <c r="P141" s="55">
        <v>5.4609999999999997E-3</v>
      </c>
      <c r="Q141" s="55">
        <v>-8.4482525625000006E-4</v>
      </c>
      <c r="R141" s="55">
        <v>1.3581375E-2</v>
      </c>
      <c r="S141" s="55">
        <v>-1.8E-3</v>
      </c>
      <c r="T141" s="55">
        <v>-1.6260500000000001E-2</v>
      </c>
    </row>
    <row r="142" spans="1:20">
      <c r="A142" s="22"/>
      <c r="B142" s="22"/>
      <c r="C142" s="22"/>
      <c r="D142" s="22"/>
      <c r="E142" s="22"/>
      <c r="F142" s="22"/>
      <c r="G142" s="22"/>
      <c r="H142" s="22"/>
      <c r="I142" s="22">
        <v>3</v>
      </c>
      <c r="J142" s="22">
        <v>0</v>
      </c>
      <c r="K142" s="22"/>
      <c r="L142" s="55">
        <v>8.2982500000000001E-3</v>
      </c>
      <c r="M142" s="55">
        <v>1.4187499999999999E-4</v>
      </c>
      <c r="N142" s="55">
        <v>0.19024574999999999</v>
      </c>
      <c r="O142" s="55">
        <v>2.3542250250000001E-3</v>
      </c>
      <c r="P142" s="55">
        <v>1.8349999999999999E-4</v>
      </c>
      <c r="Q142" s="55">
        <v>-7.0597181249999996E-5</v>
      </c>
      <c r="R142" s="55">
        <v>1.8243624999999999E-2</v>
      </c>
      <c r="S142" s="55">
        <v>1.4187499999999999E-4</v>
      </c>
      <c r="T142" s="55">
        <v>0.18955112499999999</v>
      </c>
    </row>
    <row r="143" spans="1:20">
      <c r="A143" s="22"/>
      <c r="B143" s="22"/>
      <c r="C143" s="22"/>
      <c r="D143" s="22"/>
      <c r="E143" s="22"/>
      <c r="F143" s="22"/>
      <c r="G143" s="22"/>
      <c r="H143" s="22"/>
      <c r="I143" s="22">
        <v>3</v>
      </c>
      <c r="J143" s="22">
        <v>5</v>
      </c>
      <c r="K143" s="22"/>
      <c r="L143" s="55">
        <v>8.1896250000000007E-3</v>
      </c>
      <c r="M143" s="55">
        <v>-3.0100000000000001E-3</v>
      </c>
      <c r="N143" s="55">
        <v>0.184452375</v>
      </c>
      <c r="O143" s="55">
        <v>6.0280711249999994E-3</v>
      </c>
      <c r="P143" s="55">
        <v>2.5950000000000002E-4</v>
      </c>
      <c r="Q143" s="55">
        <v>4.5196159374999992E-4</v>
      </c>
      <c r="R143" s="55">
        <v>1.8024874999999999E-2</v>
      </c>
      <c r="S143" s="55">
        <v>-1.4423750000000001E-3</v>
      </c>
      <c r="T143" s="55">
        <v>0.18377075000000001</v>
      </c>
    </row>
    <row r="144" spans="1:20">
      <c r="A144" s="22"/>
      <c r="B144" s="22"/>
      <c r="C144" s="22"/>
      <c r="D144" s="22"/>
      <c r="E144" s="22"/>
      <c r="F144" s="22"/>
      <c r="G144" s="22"/>
      <c r="H144" s="22"/>
      <c r="I144" s="22">
        <v>3</v>
      </c>
      <c r="J144" s="22">
        <v>10</v>
      </c>
      <c r="K144" s="22"/>
      <c r="L144" s="55">
        <v>8.9218749999999993E-3</v>
      </c>
      <c r="M144" s="55">
        <v>-5.3512500000000001E-3</v>
      </c>
      <c r="N144" s="55">
        <v>0.16181287499999999</v>
      </c>
      <c r="O144" s="55">
        <v>6.2031882750000012E-3</v>
      </c>
      <c r="P144" s="55">
        <v>3.4910000000000002E-3</v>
      </c>
      <c r="Q144" s="55">
        <v>5.0411890624999997E-4</v>
      </c>
      <c r="R144" s="55">
        <v>1.8044125000000001E-2</v>
      </c>
      <c r="S144" s="55">
        <v>-2.251875E-3</v>
      </c>
      <c r="T144" s="55">
        <v>0.16112462499999999</v>
      </c>
    </row>
    <row r="145" spans="1:20">
      <c r="A145" s="22"/>
      <c r="B145" s="22"/>
      <c r="C145" s="22"/>
      <c r="D145" s="22"/>
      <c r="E145" s="22"/>
      <c r="F145" s="22"/>
      <c r="G145" s="22"/>
      <c r="H145" s="22"/>
      <c r="I145" s="22">
        <v>3</v>
      </c>
      <c r="J145" s="22">
        <v>15</v>
      </c>
      <c r="K145" s="22"/>
      <c r="L145" s="55">
        <v>9.9900000000000006E-3</v>
      </c>
      <c r="M145" s="55">
        <v>-7.2899999999999996E-3</v>
      </c>
      <c r="N145" s="55">
        <v>0.14169000000000001</v>
      </c>
      <c r="O145" s="55">
        <v>5.2442329624999996E-3</v>
      </c>
      <c r="P145" s="55">
        <v>5.3400000000000001E-3</v>
      </c>
      <c r="Q145" s="55">
        <v>1.6838187500000003E-4</v>
      </c>
      <c r="R145" s="55">
        <v>1.8679999999999999E-2</v>
      </c>
      <c r="S145" s="55">
        <v>-2.5400000000000002E-3</v>
      </c>
      <c r="T145" s="55">
        <v>0.14097000000000001</v>
      </c>
    </row>
    <row r="146" spans="1:20">
      <c r="A146" s="22"/>
      <c r="B146" s="22"/>
      <c r="C146" s="22"/>
      <c r="D146" s="22"/>
      <c r="E146" s="22"/>
      <c r="F146" s="22"/>
      <c r="G146" s="22"/>
      <c r="H146" s="22"/>
      <c r="I146" s="22">
        <v>6</v>
      </c>
      <c r="J146" s="22">
        <v>0</v>
      </c>
      <c r="K146" s="22"/>
      <c r="L146" s="55">
        <v>2.5462499999999999E-3</v>
      </c>
      <c r="M146" s="55">
        <v>-1.2999999999999999E-4</v>
      </c>
      <c r="N146" s="55">
        <v>0.294518375</v>
      </c>
      <c r="O146" s="55">
        <v>2.3996470624999999E-3</v>
      </c>
      <c r="P146" s="55">
        <v>1.4347125000000001E-2</v>
      </c>
      <c r="Q146" s="55">
        <v>9.5279500000000001E-5</v>
      </c>
      <c r="R146" s="55">
        <v>3.3320000000000002E-2</v>
      </c>
      <c r="S146" s="55">
        <v>-1.2999999999999999E-4</v>
      </c>
      <c r="T146" s="55">
        <v>0.29263862499999999</v>
      </c>
    </row>
    <row r="147" spans="1:20">
      <c r="A147" s="22"/>
      <c r="B147" s="22"/>
      <c r="C147" s="22"/>
      <c r="D147" s="22"/>
      <c r="E147" s="22"/>
      <c r="F147" s="22"/>
      <c r="G147" s="22"/>
      <c r="H147" s="22"/>
      <c r="I147" s="22">
        <v>6</v>
      </c>
      <c r="J147" s="22">
        <v>5</v>
      </c>
      <c r="K147" s="22"/>
      <c r="L147" s="55">
        <v>2.3800000000000002E-3</v>
      </c>
      <c r="M147" s="55">
        <v>-4.0046250000000004E-3</v>
      </c>
      <c r="N147" s="55">
        <v>0.30025825</v>
      </c>
      <c r="O147" s="55">
        <v>5.6235028687499997E-3</v>
      </c>
      <c r="P147" s="55">
        <v>1.2452875E-2</v>
      </c>
      <c r="Q147" s="55">
        <v>9.0351249999999993E-4</v>
      </c>
      <c r="R147" s="55">
        <v>3.397E-2</v>
      </c>
      <c r="S147" s="55">
        <v>-1.0499999999999999E-3</v>
      </c>
      <c r="T147" s="55">
        <v>0.29836212499999998</v>
      </c>
    </row>
    <row r="148" spans="1:20">
      <c r="A148" s="22"/>
      <c r="B148" s="22"/>
      <c r="C148" s="22"/>
      <c r="D148" s="22"/>
      <c r="E148" s="22"/>
      <c r="F148" s="22"/>
      <c r="G148" s="22"/>
      <c r="H148" s="22"/>
      <c r="I148" s="22">
        <v>6</v>
      </c>
      <c r="J148" s="22">
        <v>10</v>
      </c>
      <c r="K148" s="22"/>
      <c r="L148" s="55">
        <v>1.684875E-3</v>
      </c>
      <c r="M148" s="55">
        <v>-8.2799999999999992E-3</v>
      </c>
      <c r="N148" s="55">
        <v>0.30276262500000001</v>
      </c>
      <c r="O148" s="55">
        <v>8.7725314124999995E-3</v>
      </c>
      <c r="P148" s="55">
        <v>7.7563750000000002E-3</v>
      </c>
      <c r="Q148" s="55">
        <v>1.7807410000000002E-3</v>
      </c>
      <c r="R148" s="55">
        <v>3.4252499999999998E-2</v>
      </c>
      <c r="S148" s="55">
        <v>-2.3700000000000001E-3</v>
      </c>
      <c r="T148" s="55">
        <v>0.30092637500000002</v>
      </c>
    </row>
    <row r="149" spans="1:20">
      <c r="A149" s="22"/>
      <c r="B149" s="22"/>
      <c r="C149" s="22"/>
      <c r="D149" s="22"/>
      <c r="E149" s="22"/>
      <c r="F149" s="22"/>
      <c r="G149" s="22"/>
      <c r="H149" s="22"/>
      <c r="I149" s="22">
        <v>6</v>
      </c>
      <c r="J149" s="22">
        <v>15</v>
      </c>
      <c r="K149" s="22"/>
      <c r="L149" s="55">
        <v>1.1299999999999999E-3</v>
      </c>
      <c r="M149" s="55">
        <v>-1.2149999999999999E-2</v>
      </c>
      <c r="N149" s="55">
        <v>0.28670449999999997</v>
      </c>
      <c r="O149" s="55">
        <v>7.6497528562499998E-3</v>
      </c>
      <c r="P149" s="55">
        <v>4.96E-3</v>
      </c>
      <c r="Q149" s="55">
        <v>2.3195630000000002E-3</v>
      </c>
      <c r="R149" s="55">
        <v>3.3180000000000001E-2</v>
      </c>
      <c r="S149" s="55">
        <v>-3.6900000000000001E-3</v>
      </c>
      <c r="T149" s="55">
        <v>0.28501500000000002</v>
      </c>
    </row>
    <row r="150" spans="1:20">
      <c r="A150" s="22"/>
      <c r="B150" s="22"/>
      <c r="C150" s="22"/>
      <c r="D150" s="22"/>
      <c r="E150" s="22"/>
      <c r="F150" s="22"/>
      <c r="G150" s="22"/>
      <c r="H150" s="22"/>
      <c r="I150" s="22">
        <v>9</v>
      </c>
      <c r="J150" s="22">
        <v>0</v>
      </c>
      <c r="K150" s="22"/>
      <c r="L150" s="55">
        <v>-3.4099999999999998E-3</v>
      </c>
      <c r="M150" s="55">
        <v>-2.4662499999999999E-4</v>
      </c>
      <c r="N150" s="55">
        <v>0.41198162500000002</v>
      </c>
      <c r="O150" s="55">
        <v>3.5749936187499999E-3</v>
      </c>
      <c r="P150" s="55">
        <v>1.8482749999999999E-2</v>
      </c>
      <c r="Q150" s="55">
        <v>1.8398799999999997E-4</v>
      </c>
      <c r="R150" s="55">
        <v>6.1079750000000002E-2</v>
      </c>
      <c r="S150" s="55">
        <v>-2.4662499999999999E-4</v>
      </c>
      <c r="T150" s="55">
        <v>0.407442625</v>
      </c>
    </row>
    <row r="151" spans="1:20">
      <c r="A151" s="22"/>
      <c r="B151" s="22"/>
      <c r="C151" s="22"/>
      <c r="D151" s="22"/>
      <c r="E151" s="22"/>
      <c r="F151" s="22"/>
      <c r="G151" s="22"/>
      <c r="H151" s="22"/>
      <c r="I151" s="22">
        <v>9</v>
      </c>
      <c r="J151" s="22">
        <v>5</v>
      </c>
      <c r="K151" s="22"/>
      <c r="L151" s="55">
        <v>-3.4535E-3</v>
      </c>
      <c r="M151" s="55">
        <v>-5.4099999999999999E-3</v>
      </c>
      <c r="N151" s="55">
        <v>0.412936625</v>
      </c>
      <c r="O151" s="55">
        <v>6.1021180812499999E-3</v>
      </c>
      <c r="P151" s="55">
        <v>1.4215125E-2</v>
      </c>
      <c r="Q151" s="55">
        <v>9.9879200000000008E-4</v>
      </c>
      <c r="R151" s="55">
        <v>6.1420000000000002E-2</v>
      </c>
      <c r="S151" s="55">
        <v>-5.0000000000000002E-5</v>
      </c>
      <c r="T151" s="55">
        <v>0.40838999999999998</v>
      </c>
    </row>
    <row r="152" spans="1:20">
      <c r="A152" s="22"/>
      <c r="B152" s="22"/>
      <c r="C152" s="22"/>
      <c r="D152" s="22"/>
      <c r="E152" s="22"/>
      <c r="F152" s="22"/>
      <c r="G152" s="22"/>
      <c r="H152" s="22"/>
      <c r="I152" s="22">
        <v>9</v>
      </c>
      <c r="J152" s="22">
        <v>10</v>
      </c>
      <c r="K152" s="22"/>
      <c r="L152" s="55">
        <v>-5.3802499999999996E-3</v>
      </c>
      <c r="M152" s="55">
        <v>-1.0410000000000001E-2</v>
      </c>
      <c r="N152" s="55">
        <v>0.41236699999999998</v>
      </c>
      <c r="O152" s="55">
        <v>4.0276944500000009E-3</v>
      </c>
      <c r="P152" s="55">
        <v>1.5541625E-2</v>
      </c>
      <c r="Q152" s="55">
        <v>1.6821760000000001E-3</v>
      </c>
      <c r="R152" s="55">
        <v>6.009975E-2</v>
      </c>
      <c r="S152" s="55">
        <v>3.0000000000000001E-5</v>
      </c>
      <c r="T152" s="55">
        <v>0.40813212500000001</v>
      </c>
    </row>
    <row r="153" spans="1:20">
      <c r="A153" s="22"/>
      <c r="B153" s="22"/>
      <c r="C153" s="22"/>
      <c r="D153" s="22"/>
      <c r="E153" s="22"/>
      <c r="F153" s="22"/>
      <c r="G153" s="22"/>
      <c r="H153" s="22"/>
      <c r="I153" s="22">
        <v>9</v>
      </c>
      <c r="J153" s="22">
        <v>15</v>
      </c>
      <c r="K153" s="22"/>
      <c r="L153" s="55">
        <v>-6.9499999999999996E-3</v>
      </c>
      <c r="M153" s="55">
        <v>-1.576E-2</v>
      </c>
      <c r="N153" s="55">
        <v>0.41982012499999999</v>
      </c>
      <c r="O153" s="55">
        <v>6.0288925000000007E-3</v>
      </c>
      <c r="P153" s="55">
        <v>3.8999999999999998E-3</v>
      </c>
      <c r="Q153" s="55">
        <v>2.4674104999999999E-3</v>
      </c>
      <c r="R153" s="55">
        <v>6.089E-2</v>
      </c>
      <c r="S153" s="55">
        <v>-5.8749999999999997E-6</v>
      </c>
      <c r="T153" s="55">
        <v>0.41574</v>
      </c>
    </row>
    <row r="154" spans="1:20">
      <c r="A154" s="22"/>
      <c r="B154" s="22"/>
      <c r="C154" s="22"/>
      <c r="D154" s="22"/>
      <c r="E154" s="22"/>
      <c r="F154" s="22"/>
      <c r="G154" s="22"/>
      <c r="H154" s="22"/>
      <c r="I154" s="22">
        <v>12</v>
      </c>
      <c r="J154" s="22">
        <v>0</v>
      </c>
      <c r="K154" s="22"/>
      <c r="L154" s="55">
        <v>-8.8955000000000006E-3</v>
      </c>
      <c r="M154" s="55">
        <v>-2.8012499999999999E-4</v>
      </c>
      <c r="N154" s="55">
        <v>0.52851950000000003</v>
      </c>
      <c r="O154" s="55">
        <v>3.9818617249999999E-3</v>
      </c>
      <c r="P154" s="55">
        <v>1.6961750000000001E-2</v>
      </c>
      <c r="Q154" s="55">
        <v>1.7450111875000002E-4</v>
      </c>
      <c r="R154" s="55">
        <v>0.10118325</v>
      </c>
      <c r="S154" s="55">
        <v>-2.8012499999999999E-4</v>
      </c>
      <c r="T154" s="55">
        <v>0.51881987500000004</v>
      </c>
    </row>
    <row r="155" spans="1:20">
      <c r="A155" s="22"/>
      <c r="B155" s="22"/>
      <c r="C155" s="22"/>
      <c r="D155" s="22"/>
      <c r="E155" s="22"/>
      <c r="F155" s="22"/>
      <c r="G155" s="22"/>
      <c r="H155" s="22"/>
      <c r="I155" s="22">
        <v>12</v>
      </c>
      <c r="J155" s="22">
        <v>5</v>
      </c>
      <c r="K155" s="22"/>
      <c r="L155" s="55">
        <v>-8.6599999999999993E-3</v>
      </c>
      <c r="M155" s="55">
        <v>-5.2599999999999999E-3</v>
      </c>
      <c r="N155" s="55">
        <v>0.52381437500000005</v>
      </c>
      <c r="O155" s="55">
        <v>8.0166199999999997E-4</v>
      </c>
      <c r="P155" s="55">
        <v>1.736E-2</v>
      </c>
      <c r="Q155" s="55">
        <v>2.0698649999999999E-4</v>
      </c>
      <c r="R155" s="55">
        <v>0.100511375</v>
      </c>
      <c r="S155" s="55">
        <v>3.5100000000000001E-3</v>
      </c>
      <c r="T155" s="55">
        <v>0.51417000000000002</v>
      </c>
    </row>
    <row r="156" spans="1:20">
      <c r="A156" s="22"/>
      <c r="B156" s="22"/>
      <c r="C156" s="22"/>
      <c r="D156" s="22"/>
      <c r="E156" s="22"/>
      <c r="F156" s="22"/>
      <c r="G156" s="22"/>
      <c r="H156" s="22"/>
      <c r="I156" s="22">
        <v>12</v>
      </c>
      <c r="J156" s="22">
        <v>10</v>
      </c>
      <c r="K156" s="22"/>
      <c r="L156" s="55">
        <v>-8.4499999999999992E-3</v>
      </c>
      <c r="M156" s="55">
        <v>-1.081E-2</v>
      </c>
      <c r="N156" s="55">
        <v>0.51209037499999999</v>
      </c>
      <c r="O156" s="55">
        <v>-1.26725841875E-3</v>
      </c>
      <c r="P156" s="55">
        <v>1.7428875E-2</v>
      </c>
      <c r="Q156" s="55">
        <v>2.1027200000000001E-4</v>
      </c>
      <c r="R156" s="55">
        <v>9.8589999999999997E-2</v>
      </c>
      <c r="S156" s="55">
        <v>6.4053749999999996E-3</v>
      </c>
      <c r="T156" s="55">
        <v>0.50265525</v>
      </c>
    </row>
    <row r="157" spans="1:20">
      <c r="A157" s="22"/>
      <c r="B157" s="22"/>
      <c r="C157" s="22"/>
      <c r="D157" s="22"/>
      <c r="E157" s="22"/>
      <c r="F157" s="22"/>
      <c r="G157" s="22"/>
      <c r="H157" s="22"/>
      <c r="I157" s="22">
        <v>12</v>
      </c>
      <c r="J157" s="22">
        <v>15</v>
      </c>
      <c r="K157" s="22"/>
      <c r="L157" s="55">
        <v>-1.208E-2</v>
      </c>
      <c r="M157" s="55">
        <v>-1.7780000000000001E-2</v>
      </c>
      <c r="N157" s="55">
        <v>0.53939000000000004</v>
      </c>
      <c r="O157" s="55">
        <v>3.4549085937500001E-3</v>
      </c>
      <c r="P157" s="55">
        <v>3.65E-3</v>
      </c>
      <c r="Q157" s="55">
        <v>6.6038550000000005E-4</v>
      </c>
      <c r="R157" s="55">
        <v>0.10151</v>
      </c>
      <c r="S157" s="55">
        <v>8.8000000000000005E-3</v>
      </c>
      <c r="T157" s="55">
        <v>0.53010999999999997</v>
      </c>
    </row>
    <row r="158" spans="1:20">
      <c r="A158" s="22"/>
      <c r="B158" s="22"/>
      <c r="C158" s="22"/>
      <c r="D158" s="22"/>
      <c r="E158" s="22"/>
      <c r="F158" s="22"/>
      <c r="G158" s="22"/>
      <c r="H158" s="22"/>
      <c r="I158" s="22">
        <v>15</v>
      </c>
      <c r="J158" s="22">
        <v>0</v>
      </c>
      <c r="K158" s="22"/>
      <c r="L158" s="55">
        <v>-8.8500000000000002E-3</v>
      </c>
      <c r="M158" s="55">
        <v>-4.8000000000000001E-4</v>
      </c>
      <c r="N158" s="55">
        <v>0.64288000000000001</v>
      </c>
      <c r="O158" s="55">
        <v>3.6239064999999998E-3</v>
      </c>
      <c r="P158" s="55">
        <v>1.052E-2</v>
      </c>
      <c r="Q158" s="55">
        <v>1.5770399999999999E-4</v>
      </c>
      <c r="R158" s="55">
        <v>0.15784000000000001</v>
      </c>
      <c r="S158" s="55">
        <v>-4.8000000000000001E-4</v>
      </c>
      <c r="T158" s="55">
        <v>0.62326999999999999</v>
      </c>
    </row>
    <row r="159" spans="1:20">
      <c r="A159" s="22"/>
      <c r="B159" s="22"/>
      <c r="C159" s="22"/>
      <c r="D159" s="22"/>
      <c r="E159" s="22"/>
      <c r="F159" s="22"/>
      <c r="G159" s="22"/>
      <c r="H159" s="22"/>
      <c r="I159" s="22">
        <v>15</v>
      </c>
      <c r="J159" s="22">
        <v>5</v>
      </c>
      <c r="K159" s="22"/>
      <c r="L159" s="55">
        <v>-8.7600000000000004E-3</v>
      </c>
      <c r="M159" s="55">
        <v>-6.1599999999999997E-3</v>
      </c>
      <c r="N159" s="55">
        <v>0.63336999999999999</v>
      </c>
      <c r="O159" s="55">
        <v>4.9282500000000001E-4</v>
      </c>
      <c r="P159" s="55">
        <v>1.1209999999999999E-2</v>
      </c>
      <c r="Q159" s="55">
        <v>-6.0781750000000003E-4</v>
      </c>
      <c r="R159" s="55">
        <v>0.15540999999999999</v>
      </c>
      <c r="S159" s="55">
        <v>7.4099999999999999E-3</v>
      </c>
      <c r="T159" s="55">
        <v>0.61404999999999998</v>
      </c>
    </row>
    <row r="160" spans="1:20">
      <c r="A160" s="22"/>
      <c r="B160" s="22"/>
      <c r="C160" s="22"/>
      <c r="D160" s="22"/>
      <c r="E160" s="22"/>
      <c r="F160" s="22"/>
      <c r="G160" s="22"/>
      <c r="H160" s="22"/>
      <c r="I160" s="22">
        <v>15</v>
      </c>
      <c r="J160" s="22">
        <v>10</v>
      </c>
      <c r="K160" s="22"/>
      <c r="L160" s="55">
        <v>-1.132E-2</v>
      </c>
      <c r="M160" s="55">
        <v>-1.201E-2</v>
      </c>
      <c r="N160" s="55">
        <v>0.62253000000000003</v>
      </c>
      <c r="O160" s="55">
        <v>-3.4596314999999996E-3</v>
      </c>
      <c r="P160" s="55">
        <v>1.3339999999999999E-2</v>
      </c>
      <c r="Q160" s="55">
        <v>-1.0875004999999999E-3</v>
      </c>
      <c r="R160" s="55">
        <v>0.14999000000000001</v>
      </c>
      <c r="S160" s="55">
        <v>1.4250000000000001E-2</v>
      </c>
      <c r="T160" s="55">
        <v>0.60424999999999995</v>
      </c>
    </row>
    <row r="161" spans="1:20">
      <c r="A161" s="22"/>
      <c r="B161" s="22"/>
      <c r="C161" s="22"/>
      <c r="D161" s="22"/>
      <c r="E161" s="22"/>
      <c r="F161" s="22"/>
      <c r="G161" s="22"/>
      <c r="H161" s="22"/>
      <c r="I161" s="22">
        <v>15</v>
      </c>
      <c r="J161" s="22">
        <v>15</v>
      </c>
      <c r="K161" s="22"/>
      <c r="L161" s="55">
        <v>-1.5720000000000001E-2</v>
      </c>
      <c r="M161" s="55">
        <v>-1.9650000000000001E-2</v>
      </c>
      <c r="N161" s="55">
        <v>0.63970000000000005</v>
      </c>
      <c r="O161" s="55">
        <v>4.5997000000000003E-4</v>
      </c>
      <c r="P161" s="55">
        <v>8.2699999999999996E-3</v>
      </c>
      <c r="Q161" s="55">
        <v>-9.7579349999999993E-4</v>
      </c>
      <c r="R161" s="55">
        <v>0.15034</v>
      </c>
      <c r="S161" s="55">
        <v>1.9939999999999999E-2</v>
      </c>
      <c r="T161" s="55">
        <v>0.62197000000000002</v>
      </c>
    </row>
    <row r="162" spans="1:20">
      <c r="A162" s="22" t="s">
        <v>138</v>
      </c>
      <c r="B162" s="22">
        <v>0</v>
      </c>
      <c r="C162" s="22">
        <v>0</v>
      </c>
      <c r="D162" s="22">
        <v>10</v>
      </c>
      <c r="E162" s="22">
        <v>-10</v>
      </c>
      <c r="F162" s="22">
        <v>0</v>
      </c>
      <c r="G162" s="22">
        <v>0</v>
      </c>
      <c r="H162" s="22">
        <v>0.8</v>
      </c>
      <c r="I162" s="22">
        <v>-3</v>
      </c>
      <c r="J162" s="22">
        <v>0</v>
      </c>
      <c r="K162" s="22"/>
      <c r="L162" s="55">
        <v>1.5098375000000001E-2</v>
      </c>
      <c r="M162" s="55">
        <v>-4.2999999999999999E-4</v>
      </c>
      <c r="N162" s="55">
        <v>-0.20794225</v>
      </c>
      <c r="O162" s="55">
        <v>5.9687678499999999E-3</v>
      </c>
      <c r="P162" s="55">
        <v>7.5050000000000004E-3</v>
      </c>
      <c r="Q162" s="55">
        <v>4.4801899375000005E-4</v>
      </c>
      <c r="R162" s="55">
        <v>2.596E-2</v>
      </c>
      <c r="S162" s="55">
        <v>-4.2999999999999999E-4</v>
      </c>
      <c r="T162" s="55">
        <v>-0.20686912499999999</v>
      </c>
    </row>
    <row r="163" spans="1:20" ht="14.25" customHeight="1">
      <c r="A163" s="22"/>
      <c r="B163" s="22"/>
      <c r="C163" s="22"/>
      <c r="D163" s="22"/>
      <c r="E163" s="22"/>
      <c r="F163" s="22"/>
      <c r="G163" s="22"/>
      <c r="H163" s="22"/>
      <c r="I163" s="22">
        <v>-3</v>
      </c>
      <c r="J163" s="22">
        <v>5</v>
      </c>
      <c r="K163" s="22"/>
      <c r="L163" s="55">
        <v>1.4659500000000001E-2</v>
      </c>
      <c r="M163" s="55">
        <v>-2.2699999999999999E-3</v>
      </c>
      <c r="N163" s="55">
        <v>-0.21423049999999999</v>
      </c>
      <c r="O163" s="55">
        <v>8.1336248687499998E-3</v>
      </c>
      <c r="P163" s="55">
        <v>9.4961249999999994E-3</v>
      </c>
      <c r="Q163" s="55">
        <v>1.4735467500000003E-4</v>
      </c>
      <c r="R163" s="55">
        <v>2.5950875000000002E-2</v>
      </c>
      <c r="S163" s="55">
        <v>-1.0000000000000001E-5</v>
      </c>
      <c r="T163" s="55">
        <v>-0.21317</v>
      </c>
    </row>
    <row r="164" spans="1:20" ht="14.25" customHeight="1">
      <c r="A164" s="22"/>
      <c r="B164" s="22"/>
      <c r="C164" s="22"/>
      <c r="D164" s="22"/>
      <c r="E164" s="22"/>
      <c r="F164" s="22"/>
      <c r="G164" s="22"/>
      <c r="H164" s="22"/>
      <c r="I164" s="22">
        <v>-3</v>
      </c>
      <c r="J164" s="22">
        <v>10</v>
      </c>
      <c r="K164" s="22"/>
      <c r="L164" s="55">
        <v>1.41E-2</v>
      </c>
      <c r="M164" s="55">
        <v>-4.1000000000000003E-3</v>
      </c>
      <c r="N164" s="55">
        <v>-0.218558</v>
      </c>
      <c r="O164" s="55">
        <v>1.1589313768750002E-2</v>
      </c>
      <c r="P164" s="55">
        <v>1.257E-2</v>
      </c>
      <c r="Q164" s="55">
        <v>-1.4415131249999999E-4</v>
      </c>
      <c r="R164" s="55">
        <v>2.5839999999999998E-2</v>
      </c>
      <c r="S164" s="55">
        <v>3.9037499999999999E-4</v>
      </c>
      <c r="T164" s="55">
        <v>-0.21752099999999999</v>
      </c>
    </row>
    <row r="165" spans="1:20" ht="14.25" customHeight="1">
      <c r="A165" s="22"/>
      <c r="B165" s="22"/>
      <c r="C165" s="22"/>
      <c r="D165" s="22"/>
      <c r="E165" s="22"/>
      <c r="F165" s="22"/>
      <c r="G165" s="22"/>
      <c r="H165" s="22"/>
      <c r="I165" s="22">
        <v>-3</v>
      </c>
      <c r="J165" s="22">
        <v>15</v>
      </c>
      <c r="K165" s="22"/>
      <c r="L165" s="55">
        <v>1.3270000000000001E-2</v>
      </c>
      <c r="M165" s="55">
        <v>-6.3600000000000002E-3</v>
      </c>
      <c r="N165" s="55">
        <v>-0.210454375</v>
      </c>
      <c r="O165" s="55">
        <v>1.3762507743749998E-2</v>
      </c>
      <c r="P165" s="55">
        <v>1.397E-2</v>
      </c>
      <c r="Q165" s="55">
        <v>-4.3471271874999997E-4</v>
      </c>
      <c r="R165" s="55">
        <v>2.50885E-2</v>
      </c>
      <c r="S165" s="55">
        <v>1.3999999999999999E-4</v>
      </c>
      <c r="T165" s="55">
        <v>-0.20946999999999999</v>
      </c>
    </row>
    <row r="166" spans="1:20" ht="14.25" customHeight="1">
      <c r="A166" s="22"/>
      <c r="B166" s="22"/>
      <c r="C166" s="22"/>
      <c r="D166" s="22"/>
      <c r="E166" s="22"/>
      <c r="F166" s="22"/>
      <c r="G166" s="22"/>
      <c r="H166" s="22"/>
      <c r="I166" s="22">
        <v>0</v>
      </c>
      <c r="J166" s="22">
        <v>0</v>
      </c>
      <c r="K166" s="22"/>
      <c r="L166" s="55">
        <v>1.1849E-2</v>
      </c>
      <c r="M166" s="55">
        <v>-9.0000000000000006E-5</v>
      </c>
      <c r="N166" s="55">
        <v>-1.167525E-2</v>
      </c>
      <c r="O166" s="55">
        <v>8.3433629749999991E-3</v>
      </c>
      <c r="P166" s="55">
        <v>5.2599999999999999E-3</v>
      </c>
      <c r="Q166" s="55">
        <v>1.9712999999999998E-4</v>
      </c>
      <c r="R166" s="55">
        <v>1.1849E-2</v>
      </c>
      <c r="S166" s="55">
        <v>-9.0000000000000006E-5</v>
      </c>
      <c r="T166" s="55">
        <v>-1.167525E-2</v>
      </c>
    </row>
    <row r="167" spans="1:20" ht="14.25" customHeight="1">
      <c r="A167" s="22"/>
      <c r="B167" s="22"/>
      <c r="C167" s="22"/>
      <c r="D167" s="22"/>
      <c r="E167" s="22"/>
      <c r="F167" s="22"/>
      <c r="G167" s="22"/>
      <c r="H167" s="22"/>
      <c r="I167" s="22">
        <v>0</v>
      </c>
      <c r="J167" s="22">
        <v>5</v>
      </c>
      <c r="K167" s="22"/>
      <c r="L167" s="55">
        <v>1.208E-2</v>
      </c>
      <c r="M167" s="55">
        <v>-1.72E-3</v>
      </c>
      <c r="N167" s="55">
        <v>-1.3769999999999999E-2</v>
      </c>
      <c r="O167" s="55">
        <v>8.1457401500000005E-3</v>
      </c>
      <c r="P167" s="55">
        <v>5.4799999999999996E-3</v>
      </c>
      <c r="Q167" s="55">
        <v>-1.64275E-4</v>
      </c>
      <c r="R167" s="55">
        <v>1.2189999999999999E-2</v>
      </c>
      <c r="S167" s="55">
        <v>-6.6E-4</v>
      </c>
      <c r="T167" s="55">
        <v>-1.3769999999999999E-2</v>
      </c>
    </row>
    <row r="168" spans="1:20" ht="14.25" customHeight="1">
      <c r="A168" s="22"/>
      <c r="B168" s="22"/>
      <c r="C168" s="22"/>
      <c r="D168" s="22"/>
      <c r="E168" s="22"/>
      <c r="F168" s="22"/>
      <c r="G168" s="22"/>
      <c r="H168" s="22"/>
      <c r="I168" s="22">
        <v>0</v>
      </c>
      <c r="J168" s="22">
        <v>10</v>
      </c>
      <c r="K168" s="22"/>
      <c r="L168" s="55">
        <v>1.2704999999999999E-2</v>
      </c>
      <c r="M168" s="55">
        <v>-3.4099999999999998E-3</v>
      </c>
      <c r="N168" s="55">
        <v>-1.24955E-2</v>
      </c>
      <c r="O168" s="55">
        <v>7.4112255562500014E-3</v>
      </c>
      <c r="P168" s="55">
        <v>4.4922499999999997E-3</v>
      </c>
      <c r="Q168" s="55">
        <v>-4.9611049999999997E-4</v>
      </c>
      <c r="R168" s="55">
        <v>1.3103375E-2</v>
      </c>
      <c r="S168" s="55">
        <v>-1.15E-3</v>
      </c>
      <c r="T168" s="55">
        <v>-1.24955E-2</v>
      </c>
    </row>
    <row r="169" spans="1:20" ht="14.25" customHeight="1">
      <c r="A169" s="22"/>
      <c r="B169" s="22"/>
      <c r="C169" s="22"/>
      <c r="D169" s="22"/>
      <c r="E169" s="22"/>
      <c r="F169" s="22"/>
      <c r="G169" s="22"/>
      <c r="H169" s="22"/>
      <c r="I169" s="22">
        <v>0</v>
      </c>
      <c r="J169" s="22">
        <v>15</v>
      </c>
      <c r="K169" s="22"/>
      <c r="L169" s="55">
        <v>1.321E-2</v>
      </c>
      <c r="M169" s="55">
        <v>-5.2100000000000002E-3</v>
      </c>
      <c r="N169" s="55">
        <v>-1.294125E-2</v>
      </c>
      <c r="O169" s="55">
        <v>7.0434138312499995E-3</v>
      </c>
      <c r="P169" s="55">
        <v>4.3024999999999999E-3</v>
      </c>
      <c r="Q169" s="55">
        <v>-8.4211471874999987E-4</v>
      </c>
      <c r="R169" s="55">
        <v>1.4109999999999999E-2</v>
      </c>
      <c r="S169" s="55">
        <v>-1.6199999999999999E-3</v>
      </c>
      <c r="T169" s="55">
        <v>-1.294125E-2</v>
      </c>
    </row>
    <row r="170" spans="1:20" ht="14.25" customHeight="1">
      <c r="A170" s="22"/>
      <c r="B170" s="22"/>
      <c r="C170" s="22"/>
      <c r="D170" s="22"/>
      <c r="E170" s="22"/>
      <c r="F170" s="22"/>
      <c r="G170" s="22"/>
      <c r="H170" s="22"/>
      <c r="I170" s="22">
        <v>3</v>
      </c>
      <c r="J170" s="22">
        <v>0</v>
      </c>
      <c r="K170" s="22"/>
      <c r="L170" s="55">
        <v>9.0699999999999999E-3</v>
      </c>
      <c r="M170" s="55">
        <v>2.7999999999999998E-4</v>
      </c>
      <c r="N170" s="55">
        <v>0.19299112500000001</v>
      </c>
      <c r="O170" s="55">
        <v>5.3841541937499999E-3</v>
      </c>
      <c r="P170" s="55">
        <v>-6.9525000000000001E-4</v>
      </c>
      <c r="Q170" s="55">
        <v>-1.1170700000000001E-4</v>
      </c>
      <c r="R170" s="55">
        <v>1.916E-2</v>
      </c>
      <c r="S170" s="55">
        <v>2.7999999999999998E-4</v>
      </c>
      <c r="T170" s="55">
        <v>0.19225187499999999</v>
      </c>
    </row>
    <row r="171" spans="1:20" ht="14.25" customHeight="1">
      <c r="A171" s="22"/>
      <c r="B171" s="22"/>
      <c r="C171" s="22"/>
      <c r="D171" s="22"/>
      <c r="E171" s="22"/>
      <c r="F171" s="22"/>
      <c r="G171" s="22"/>
      <c r="H171" s="22"/>
      <c r="I171" s="22">
        <v>3</v>
      </c>
      <c r="J171" s="22">
        <v>5</v>
      </c>
      <c r="K171" s="22"/>
      <c r="L171" s="55">
        <v>8.6099999999999996E-3</v>
      </c>
      <c r="M171" s="55">
        <v>-2.8400000000000001E-3</v>
      </c>
      <c r="N171" s="55">
        <v>0.20254</v>
      </c>
      <c r="O171" s="55">
        <v>7.0112570000000008E-3</v>
      </c>
      <c r="P171" s="55">
        <v>-4.7299999999999998E-3</v>
      </c>
      <c r="Q171" s="55">
        <v>3.4169199999999999E-4</v>
      </c>
      <c r="R171" s="55">
        <v>1.9369999999999998E-2</v>
      </c>
      <c r="S171" s="55">
        <v>-1.16E-3</v>
      </c>
      <c r="T171" s="55">
        <v>0.20180999999999999</v>
      </c>
    </row>
    <row r="172" spans="1:20" ht="14.25" customHeight="1">
      <c r="A172" s="22"/>
      <c r="B172" s="22"/>
      <c r="C172" s="22"/>
      <c r="D172" s="22"/>
      <c r="E172" s="22"/>
      <c r="F172" s="22"/>
      <c r="G172" s="22"/>
      <c r="H172" s="22"/>
      <c r="I172" s="22">
        <v>3</v>
      </c>
      <c r="J172" s="22">
        <v>10</v>
      </c>
      <c r="K172" s="22"/>
      <c r="L172" s="55">
        <v>9.1299999999999992E-3</v>
      </c>
      <c r="M172" s="55">
        <v>-5.3200000000000001E-3</v>
      </c>
      <c r="N172" s="55">
        <v>0.17961050000000001</v>
      </c>
      <c r="O172" s="55">
        <v>7.14764631875E-3</v>
      </c>
      <c r="P172" s="55">
        <v>-1.3328750000000001E-3</v>
      </c>
      <c r="Q172" s="55">
        <v>4.7311200000000009E-4</v>
      </c>
      <c r="R172" s="55">
        <v>1.916E-2</v>
      </c>
      <c r="S172" s="55">
        <v>-2.0200000000000001E-3</v>
      </c>
      <c r="T172" s="55">
        <v>0.17888562499999999</v>
      </c>
    </row>
    <row r="173" spans="1:20" ht="14.25" customHeight="1">
      <c r="A173" s="22"/>
      <c r="B173" s="22"/>
      <c r="C173" s="22"/>
      <c r="D173" s="22"/>
      <c r="E173" s="22"/>
      <c r="F173" s="22"/>
      <c r="G173" s="22"/>
      <c r="H173" s="22"/>
      <c r="I173" s="22">
        <v>3</v>
      </c>
      <c r="J173" s="22">
        <v>15</v>
      </c>
      <c r="K173" s="22"/>
      <c r="L173" s="55">
        <v>1.0109999999999999E-2</v>
      </c>
      <c r="M173" s="55">
        <v>-7.2899999999999996E-3</v>
      </c>
      <c r="N173" s="55">
        <v>0.157306</v>
      </c>
      <c r="O173" s="55">
        <v>6.1233916937500008E-3</v>
      </c>
      <c r="P173" s="55">
        <v>9.7000000000000005E-4</v>
      </c>
      <c r="Q173" s="55">
        <v>1.64275E-4</v>
      </c>
      <c r="R173" s="55">
        <v>1.959E-2</v>
      </c>
      <c r="S173" s="55">
        <v>-2.3E-3</v>
      </c>
      <c r="T173" s="55">
        <v>0.15656</v>
      </c>
    </row>
    <row r="174" spans="1:20" ht="14.25" customHeight="1">
      <c r="A174" s="22"/>
      <c r="B174" s="22"/>
      <c r="C174" s="22"/>
      <c r="D174" s="22"/>
      <c r="E174" s="22"/>
      <c r="F174" s="22"/>
      <c r="G174" s="22"/>
      <c r="H174" s="22"/>
      <c r="I174" s="22">
        <v>6</v>
      </c>
      <c r="J174" s="22">
        <v>0</v>
      </c>
      <c r="K174" s="22"/>
      <c r="L174" s="55">
        <v>2.7138750000000001E-3</v>
      </c>
      <c r="M174" s="55">
        <v>-1.2E-4</v>
      </c>
      <c r="N174" s="55">
        <v>0.30711312499999999</v>
      </c>
      <c r="O174" s="55">
        <v>4.55193704375E-3</v>
      </c>
      <c r="P174" s="55">
        <v>1.1213625E-2</v>
      </c>
      <c r="Q174" s="55">
        <v>8.8708499999999999E-5</v>
      </c>
      <c r="R174" s="55">
        <v>3.4799999999999998E-2</v>
      </c>
      <c r="S174" s="55">
        <v>-1.2E-4</v>
      </c>
      <c r="T174" s="55">
        <v>0.305147</v>
      </c>
    </row>
    <row r="175" spans="1:20" ht="14.25" customHeight="1">
      <c r="A175" s="22"/>
      <c r="B175" s="22"/>
      <c r="C175" s="22"/>
      <c r="D175" s="22"/>
      <c r="E175" s="22"/>
      <c r="F175" s="22"/>
      <c r="G175" s="22"/>
      <c r="H175" s="22"/>
      <c r="I175" s="22">
        <v>6</v>
      </c>
      <c r="J175" s="22">
        <v>5</v>
      </c>
      <c r="K175" s="22"/>
      <c r="L175" s="55">
        <v>2.6944999999999998E-3</v>
      </c>
      <c r="M175" s="55">
        <v>-3.9300000000000003E-3</v>
      </c>
      <c r="N175" s="55">
        <v>0.31333850000000002</v>
      </c>
      <c r="O175" s="55">
        <v>7.2768896750000011E-3</v>
      </c>
      <c r="P175" s="55">
        <v>8.9099999999999995E-3</v>
      </c>
      <c r="Q175" s="55">
        <v>8.4108800000000004E-4</v>
      </c>
      <c r="R175" s="55">
        <v>3.5639999999999998E-2</v>
      </c>
      <c r="S175" s="55">
        <v>-8.1999999999999998E-4</v>
      </c>
      <c r="T175" s="55">
        <v>0.31134062499999998</v>
      </c>
    </row>
    <row r="176" spans="1:20" ht="14.25" customHeight="1">
      <c r="A176" s="22"/>
      <c r="B176" s="22"/>
      <c r="C176" s="22"/>
      <c r="D176" s="22"/>
      <c r="E176" s="22"/>
      <c r="F176" s="22"/>
      <c r="G176" s="22"/>
      <c r="H176" s="22"/>
      <c r="I176" s="22">
        <v>6</v>
      </c>
      <c r="J176" s="22">
        <v>10</v>
      </c>
      <c r="K176" s="22"/>
      <c r="L176" s="55">
        <v>2.0400000000000001E-3</v>
      </c>
      <c r="M176" s="55">
        <v>-8.1099999999999992E-3</v>
      </c>
      <c r="N176" s="55">
        <v>0.31527987499999999</v>
      </c>
      <c r="O176" s="55">
        <v>9.60823940625E-3</v>
      </c>
      <c r="P176" s="55">
        <v>4.2966250000000001E-3</v>
      </c>
      <c r="Q176" s="55">
        <v>1.6526065E-3</v>
      </c>
      <c r="R176" s="55">
        <v>3.5860000000000003E-2</v>
      </c>
      <c r="S176" s="55">
        <v>-1.9157499999999999E-3</v>
      </c>
      <c r="T176" s="55">
        <v>0.31333974999999997</v>
      </c>
    </row>
    <row r="177" spans="1:20" ht="14.25" customHeight="1">
      <c r="A177" s="22"/>
      <c r="B177" s="22"/>
      <c r="C177" s="22"/>
      <c r="D177" s="22"/>
      <c r="E177" s="22"/>
      <c r="F177" s="22"/>
      <c r="G177" s="22"/>
      <c r="H177" s="22"/>
      <c r="I177" s="22">
        <v>6</v>
      </c>
      <c r="J177" s="22">
        <v>15</v>
      </c>
      <c r="K177" s="22"/>
      <c r="L177" s="55">
        <v>1.1999999999999999E-3</v>
      </c>
      <c r="M177" s="55">
        <v>-1.213E-2</v>
      </c>
      <c r="N177" s="55">
        <v>0.30077437499999998</v>
      </c>
      <c r="O177" s="55">
        <v>8.5674751437499995E-3</v>
      </c>
      <c r="P177" s="55">
        <v>9.4600000000000001E-4</v>
      </c>
      <c r="Q177" s="55">
        <v>2.2834225E-3</v>
      </c>
      <c r="R177" s="55">
        <v>3.4660000000000003E-2</v>
      </c>
      <c r="S177" s="55">
        <v>-3.2699999999999999E-3</v>
      </c>
      <c r="T177" s="55">
        <v>0.299002875</v>
      </c>
    </row>
    <row r="178" spans="1:20" ht="14.25" customHeight="1">
      <c r="A178" s="22"/>
      <c r="B178" s="22"/>
      <c r="C178" s="22"/>
      <c r="D178" s="22"/>
      <c r="E178" s="22"/>
      <c r="F178" s="22"/>
      <c r="G178" s="22"/>
      <c r="H178" s="22"/>
      <c r="I178" s="22">
        <v>9</v>
      </c>
      <c r="J178" s="22">
        <v>0</v>
      </c>
      <c r="K178" s="22"/>
      <c r="L178" s="55">
        <v>-3.0200000000000001E-3</v>
      </c>
      <c r="M178" s="55">
        <v>-4.4999999999999999E-4</v>
      </c>
      <c r="N178" s="55">
        <v>0.41857887500000002</v>
      </c>
      <c r="O178" s="55">
        <v>6.1010913625E-3</v>
      </c>
      <c r="P178" s="55">
        <v>1.6692874999999999E-2</v>
      </c>
      <c r="Q178" s="55">
        <v>2.8624918749999999E-4</v>
      </c>
      <c r="R178" s="55">
        <v>6.25E-2</v>
      </c>
      <c r="S178" s="55">
        <v>-4.4999999999999999E-4</v>
      </c>
      <c r="T178" s="55">
        <v>0.41389749999999997</v>
      </c>
    </row>
    <row r="179" spans="1:20" ht="14.25" customHeight="1">
      <c r="A179" s="22"/>
      <c r="B179" s="22"/>
      <c r="C179" s="22"/>
      <c r="D179" s="22"/>
      <c r="E179" s="22"/>
      <c r="F179" s="22"/>
      <c r="G179" s="22"/>
      <c r="H179" s="22"/>
      <c r="I179" s="22">
        <v>9</v>
      </c>
      <c r="J179" s="22">
        <v>5</v>
      </c>
      <c r="K179" s="22"/>
      <c r="L179" s="55">
        <v>-3.3423749999999999E-3</v>
      </c>
      <c r="M179" s="55">
        <v>-5.4799999999999996E-3</v>
      </c>
      <c r="N179" s="55">
        <v>0.41500674999999998</v>
      </c>
      <c r="O179" s="55">
        <v>5.1691182187500002E-3</v>
      </c>
      <c r="P179" s="55">
        <v>1.6559750000000002E-2</v>
      </c>
      <c r="Q179" s="55">
        <v>9.4622400000000018E-4</v>
      </c>
      <c r="R179" s="55">
        <v>6.1859999999999998E-2</v>
      </c>
      <c r="S179" s="55">
        <v>-9.0000000000000006E-5</v>
      </c>
      <c r="T179" s="55">
        <v>0.41042200000000001</v>
      </c>
    </row>
    <row r="180" spans="1:20" ht="14.25" customHeight="1">
      <c r="A180" s="22"/>
      <c r="B180" s="22"/>
      <c r="C180" s="22"/>
      <c r="D180" s="22"/>
      <c r="E180" s="22"/>
      <c r="F180" s="22"/>
      <c r="G180" s="22"/>
      <c r="H180" s="22"/>
      <c r="I180" s="22">
        <v>9</v>
      </c>
      <c r="J180" s="22">
        <v>10</v>
      </c>
      <c r="K180" s="22"/>
      <c r="L180" s="55">
        <v>-4.8599999999999997E-3</v>
      </c>
      <c r="M180" s="55">
        <v>-1.0440875000000001E-2</v>
      </c>
      <c r="N180" s="55">
        <v>0.42370387500000001</v>
      </c>
      <c r="O180" s="55">
        <v>6.2864346312500007E-3</v>
      </c>
      <c r="P180" s="55">
        <v>1.2714375E-2</v>
      </c>
      <c r="Q180" s="55">
        <v>1.65387963125E-3</v>
      </c>
      <c r="R180" s="55">
        <v>6.2359999999999999E-2</v>
      </c>
      <c r="S180" s="55">
        <v>3.8999999999999999E-4</v>
      </c>
      <c r="T180" s="55">
        <v>0.41924812500000003</v>
      </c>
    </row>
    <row r="181" spans="1:20" ht="14.25" customHeight="1">
      <c r="A181" s="22"/>
      <c r="B181" s="22"/>
      <c r="C181" s="22"/>
      <c r="D181" s="22"/>
      <c r="E181" s="22"/>
      <c r="F181" s="22"/>
      <c r="G181" s="22"/>
      <c r="H181" s="22"/>
      <c r="I181" s="22">
        <v>9</v>
      </c>
      <c r="J181" s="22">
        <v>15</v>
      </c>
      <c r="K181" s="22"/>
      <c r="L181" s="55">
        <v>-6.3699999999999998E-3</v>
      </c>
      <c r="M181" s="55">
        <v>-1.5599999999999999E-2</v>
      </c>
      <c r="N181" s="55">
        <v>0.42703000000000002</v>
      </c>
      <c r="O181" s="55">
        <v>6.5644290000000001E-3</v>
      </c>
      <c r="P181" s="55">
        <v>2.1299999999999999E-3</v>
      </c>
      <c r="Q181" s="55">
        <v>2.3524179999999998E-3</v>
      </c>
      <c r="R181" s="55">
        <v>6.2489999999999997E-2</v>
      </c>
      <c r="S181" s="55">
        <v>5.9999999999999995E-4</v>
      </c>
      <c r="T181" s="55">
        <v>0.42276999999999998</v>
      </c>
    </row>
    <row r="182" spans="1:20">
      <c r="A182" s="22"/>
      <c r="B182" s="22"/>
      <c r="C182" s="22"/>
      <c r="D182" s="22"/>
      <c r="E182" s="22"/>
      <c r="F182" s="22"/>
      <c r="G182" s="22"/>
      <c r="H182" s="22"/>
      <c r="I182" s="22">
        <v>12</v>
      </c>
      <c r="J182" s="22">
        <v>0</v>
      </c>
      <c r="K182" s="22"/>
      <c r="L182" s="55">
        <v>-8.135125E-3</v>
      </c>
      <c r="M182" s="55">
        <v>-5.6999999999999998E-4</v>
      </c>
      <c r="N182" s="55">
        <v>0.530861625</v>
      </c>
      <c r="O182" s="55">
        <v>7.1320401937500005E-3</v>
      </c>
      <c r="P182" s="55">
        <v>1.6379749999999998E-2</v>
      </c>
      <c r="Q182" s="55">
        <v>3.1261532499999998E-4</v>
      </c>
      <c r="R182" s="55">
        <v>0.10241575</v>
      </c>
      <c r="S182" s="55">
        <v>-5.6999999999999998E-4</v>
      </c>
      <c r="T182" s="55">
        <v>0.52095225000000001</v>
      </c>
    </row>
    <row r="183" spans="1:20">
      <c r="A183" s="22"/>
      <c r="B183" s="22"/>
      <c r="C183" s="22"/>
      <c r="D183" s="22"/>
      <c r="E183" s="22"/>
      <c r="F183" s="22"/>
      <c r="G183" s="22"/>
      <c r="H183" s="22"/>
      <c r="I183" s="22">
        <v>12</v>
      </c>
      <c r="J183" s="22">
        <v>5</v>
      </c>
      <c r="K183" s="22"/>
      <c r="L183" s="55">
        <v>-7.7999999999999996E-3</v>
      </c>
      <c r="M183" s="55">
        <v>-5.5199999999999997E-3</v>
      </c>
      <c r="N183" s="55">
        <v>0.52595800000000004</v>
      </c>
      <c r="O183" s="55">
        <v>3.2507558375E-3</v>
      </c>
      <c r="P183" s="55">
        <v>1.7092875E-2</v>
      </c>
      <c r="Q183" s="55">
        <v>3.2854999999999999E-4</v>
      </c>
      <c r="R183" s="55">
        <v>0.101817875</v>
      </c>
      <c r="S183" s="55">
        <v>3.3700000000000002E-3</v>
      </c>
      <c r="T183" s="55">
        <v>0.51608712499999998</v>
      </c>
    </row>
    <row r="184" spans="1:20">
      <c r="A184" s="22"/>
      <c r="B184" s="22"/>
      <c r="C184" s="22"/>
      <c r="D184" s="22"/>
      <c r="E184" s="22"/>
      <c r="F184" s="22"/>
      <c r="G184" s="22"/>
      <c r="H184" s="22"/>
      <c r="I184" s="22">
        <v>12</v>
      </c>
      <c r="J184" s="22">
        <v>10</v>
      </c>
      <c r="K184" s="22"/>
      <c r="L184" s="55">
        <v>-7.8816249999999997E-3</v>
      </c>
      <c r="M184" s="55">
        <v>-1.116E-2</v>
      </c>
      <c r="N184" s="55">
        <v>0.51878225</v>
      </c>
      <c r="O184" s="55">
        <v>1.08782905E-3</v>
      </c>
      <c r="P184" s="55">
        <v>1.6373124999999999E-2</v>
      </c>
      <c r="Q184" s="55">
        <v>3.186935E-4</v>
      </c>
      <c r="R184" s="55">
        <v>0.10057000000000001</v>
      </c>
      <c r="S184" s="55">
        <v>6.4000000000000003E-3</v>
      </c>
      <c r="T184" s="55">
        <v>0.509083375</v>
      </c>
    </row>
    <row r="185" spans="1:20">
      <c r="A185" s="22"/>
      <c r="B185" s="22"/>
      <c r="C185" s="22"/>
      <c r="D185" s="22"/>
      <c r="E185" s="22"/>
      <c r="F185" s="22"/>
      <c r="G185" s="22"/>
      <c r="H185" s="22"/>
      <c r="I185" s="22">
        <v>12</v>
      </c>
      <c r="J185" s="22">
        <v>15</v>
      </c>
      <c r="K185" s="22"/>
      <c r="L185" s="55">
        <v>-1.1310000000000001E-2</v>
      </c>
      <c r="M185" s="55">
        <v>-1.7819999999999999E-2</v>
      </c>
      <c r="N185" s="55">
        <v>0.54375462500000005</v>
      </c>
      <c r="O185" s="55">
        <v>4.8200749124999998E-3</v>
      </c>
      <c r="P185" s="55">
        <v>2.7200000000000002E-3</v>
      </c>
      <c r="Q185" s="55">
        <v>6.9324049999999998E-4</v>
      </c>
      <c r="R185" s="55">
        <v>0.10313</v>
      </c>
      <c r="S185" s="55">
        <v>9.1808749999999998E-3</v>
      </c>
      <c r="T185" s="55">
        <v>0.53422000000000003</v>
      </c>
    </row>
    <row r="186" spans="1:20">
      <c r="A186" s="22"/>
      <c r="B186" s="22"/>
      <c r="C186" s="22"/>
      <c r="D186" s="22"/>
      <c r="E186" s="22"/>
      <c r="F186" s="22"/>
      <c r="G186" s="22"/>
      <c r="H186" s="22"/>
      <c r="I186" s="22">
        <v>15</v>
      </c>
      <c r="J186" s="22">
        <v>0</v>
      </c>
      <c r="K186" s="22"/>
      <c r="L186" s="55">
        <v>-7.9271250000000001E-3</v>
      </c>
      <c r="M186" s="55">
        <v>-9.1E-4</v>
      </c>
      <c r="N186" s="55">
        <v>0.64234999999999998</v>
      </c>
      <c r="O186" s="55">
        <v>6.7812719999999996E-3</v>
      </c>
      <c r="P186" s="55">
        <v>1.0670000000000001E-2</v>
      </c>
      <c r="Q186" s="55">
        <v>3.2526449999999998E-4</v>
      </c>
      <c r="R186" s="55">
        <v>0.15859999999999999</v>
      </c>
      <c r="S186" s="55">
        <v>-9.1E-4</v>
      </c>
      <c r="T186" s="55">
        <v>0.62251000000000001</v>
      </c>
    </row>
    <row r="187" spans="1:20">
      <c r="A187" s="22"/>
      <c r="B187" s="22"/>
      <c r="C187" s="22"/>
      <c r="D187" s="22"/>
      <c r="E187" s="22"/>
      <c r="F187" s="22"/>
      <c r="G187" s="22"/>
      <c r="H187" s="22"/>
      <c r="I187" s="22">
        <v>15</v>
      </c>
      <c r="J187" s="22">
        <v>5</v>
      </c>
      <c r="K187" s="22"/>
      <c r="L187" s="55">
        <v>-7.6204999999999997E-3</v>
      </c>
      <c r="M187" s="55">
        <v>-6.4999999999999997E-3</v>
      </c>
      <c r="N187" s="55">
        <v>0.63136000000000003</v>
      </c>
      <c r="O187" s="55">
        <v>3.3577809999999998E-3</v>
      </c>
      <c r="P187" s="55">
        <v>1.1860000000000001E-2</v>
      </c>
      <c r="Q187" s="55">
        <v>-4.1327483125000003E-4</v>
      </c>
      <c r="R187" s="55">
        <v>0.15601999999999999</v>
      </c>
      <c r="S187" s="55">
        <v>7.1300000000000001E-3</v>
      </c>
      <c r="T187" s="55">
        <v>0.61182000000000003</v>
      </c>
    </row>
    <row r="188" spans="1:20">
      <c r="A188" s="22"/>
      <c r="B188" s="22"/>
      <c r="C188" s="22"/>
      <c r="D188" s="22"/>
      <c r="E188" s="22"/>
      <c r="F188" s="22"/>
      <c r="G188" s="22"/>
      <c r="H188" s="22"/>
      <c r="I188" s="22">
        <v>15</v>
      </c>
      <c r="J188" s="22">
        <v>10</v>
      </c>
      <c r="K188" s="22"/>
      <c r="L188" s="55">
        <v>-1.0200000000000001E-2</v>
      </c>
      <c r="M188" s="55">
        <v>-1.227E-2</v>
      </c>
      <c r="N188" s="55">
        <v>0.62187000000000003</v>
      </c>
      <c r="O188" s="55">
        <v>-9.9222099999999995E-4</v>
      </c>
      <c r="P188" s="55">
        <v>1.431E-2</v>
      </c>
      <c r="Q188" s="55">
        <v>-8.8379950000000006E-4</v>
      </c>
      <c r="R188" s="55">
        <v>0.15093999999999999</v>
      </c>
      <c r="S188" s="55">
        <v>1.4149999999999999E-2</v>
      </c>
      <c r="T188" s="55">
        <v>0.60331674999999996</v>
      </c>
    </row>
    <row r="189" spans="1:20">
      <c r="A189" s="22"/>
      <c r="B189" s="22"/>
      <c r="C189" s="22"/>
      <c r="D189" s="22"/>
      <c r="E189" s="22"/>
      <c r="F189" s="22"/>
      <c r="G189" s="22"/>
      <c r="H189" s="22"/>
      <c r="I189" s="22">
        <v>15</v>
      </c>
      <c r="J189" s="22">
        <v>15</v>
      </c>
      <c r="K189" s="22"/>
      <c r="L189" s="55">
        <v>-1.435E-2</v>
      </c>
      <c r="M189" s="55">
        <v>-1.9720000000000001E-2</v>
      </c>
      <c r="N189" s="55">
        <v>0.63978037499999996</v>
      </c>
      <c r="O189" s="55">
        <v>1.9975840000000002E-3</v>
      </c>
      <c r="P189" s="55">
        <v>9.1599999999999997E-3</v>
      </c>
      <c r="Q189" s="55">
        <v>-8.7722850000000003E-4</v>
      </c>
      <c r="R189" s="55">
        <v>0.15165999999999999</v>
      </c>
      <c r="S189" s="55">
        <v>2.0219999999999998E-2</v>
      </c>
      <c r="T189" s="55">
        <v>0.62170000000000003</v>
      </c>
    </row>
    <row r="190" spans="1:20">
      <c r="A190" s="22" t="s">
        <v>140</v>
      </c>
      <c r="B190" s="22">
        <v>0</v>
      </c>
      <c r="C190" s="22">
        <v>0</v>
      </c>
      <c r="D190" s="22">
        <v>15</v>
      </c>
      <c r="E190" s="22">
        <v>-15</v>
      </c>
      <c r="F190" s="22">
        <v>0</v>
      </c>
      <c r="G190" s="22">
        <v>0</v>
      </c>
      <c r="H190" s="22">
        <v>0.8</v>
      </c>
      <c r="I190" s="22">
        <v>-3</v>
      </c>
      <c r="J190" s="22">
        <v>0</v>
      </c>
      <c r="K190" s="22"/>
      <c r="L190" s="55">
        <v>1.7090000000000001E-2</v>
      </c>
      <c r="M190" s="55">
        <v>-5.9999999999999995E-4</v>
      </c>
      <c r="N190" s="55">
        <v>-0.20550199999999999</v>
      </c>
      <c r="O190" s="55">
        <v>1.066074933125E-2</v>
      </c>
      <c r="P190" s="55">
        <v>6.9688750000000002E-3</v>
      </c>
      <c r="Q190" s="55">
        <v>6.8666949999999995E-4</v>
      </c>
      <c r="R190" s="55">
        <v>2.7820000000000001E-2</v>
      </c>
      <c r="S190" s="55">
        <v>-5.9999999999999995E-4</v>
      </c>
      <c r="T190" s="55">
        <v>-0.20432649999999999</v>
      </c>
    </row>
    <row r="191" spans="1:20">
      <c r="A191" s="22"/>
      <c r="B191" s="22"/>
      <c r="C191" s="22"/>
      <c r="D191" s="22"/>
      <c r="E191" s="22"/>
      <c r="F191" s="22"/>
      <c r="G191" s="22"/>
      <c r="H191" s="22"/>
      <c r="I191" s="22">
        <v>-3</v>
      </c>
      <c r="J191" s="22">
        <v>5</v>
      </c>
      <c r="K191" s="22"/>
      <c r="L191" s="55">
        <v>1.661E-2</v>
      </c>
      <c r="M191" s="55">
        <v>-2.5000000000000001E-3</v>
      </c>
      <c r="N191" s="55">
        <v>-0.20768</v>
      </c>
      <c r="O191" s="55">
        <v>1.1269264999999999E-2</v>
      </c>
      <c r="P191" s="55">
        <v>7.7499999999999999E-3</v>
      </c>
      <c r="Q191" s="55">
        <v>4.0083099999999998E-4</v>
      </c>
      <c r="R191" s="55">
        <v>2.7570000000000001E-2</v>
      </c>
      <c r="S191" s="55">
        <v>-1E-4</v>
      </c>
      <c r="T191" s="55">
        <v>-0.20652000000000001</v>
      </c>
    </row>
    <row r="192" spans="1:20">
      <c r="A192" s="22"/>
      <c r="B192" s="22"/>
      <c r="C192" s="22"/>
      <c r="D192" s="22"/>
      <c r="E192" s="22"/>
      <c r="F192" s="22"/>
      <c r="G192" s="22"/>
      <c r="H192" s="22"/>
      <c r="I192" s="22">
        <v>-3</v>
      </c>
      <c r="J192" s="22">
        <v>10</v>
      </c>
      <c r="K192" s="22"/>
      <c r="L192" s="55">
        <v>1.5779999999999999E-2</v>
      </c>
      <c r="M192" s="55">
        <v>-4.1999999999999997E-3</v>
      </c>
      <c r="N192" s="55">
        <v>-0.22163225</v>
      </c>
      <c r="O192" s="55">
        <v>1.60812904375E-2</v>
      </c>
      <c r="P192" s="55">
        <v>1.29815E-2</v>
      </c>
      <c r="Q192" s="55">
        <v>2.9569500000000005E-5</v>
      </c>
      <c r="R192" s="55">
        <v>2.767E-2</v>
      </c>
      <c r="S192" s="55">
        <v>6.0999999999999997E-4</v>
      </c>
      <c r="T192" s="55">
        <v>-0.22050275</v>
      </c>
    </row>
    <row r="193" spans="1:20">
      <c r="A193" s="22"/>
      <c r="B193" s="22"/>
      <c r="C193" s="22"/>
      <c r="D193" s="22"/>
      <c r="E193" s="22"/>
      <c r="F193" s="22"/>
      <c r="G193" s="22"/>
      <c r="H193" s="22"/>
      <c r="I193" s="22">
        <v>-3</v>
      </c>
      <c r="J193" s="22">
        <v>15</v>
      </c>
      <c r="K193" s="22"/>
      <c r="L193" s="55">
        <v>1.451E-2</v>
      </c>
      <c r="M193" s="55">
        <v>-6.3800000000000003E-3</v>
      </c>
      <c r="N193" s="55">
        <v>-0.218054</v>
      </c>
      <c r="O193" s="55">
        <v>1.9059185500000003E-2</v>
      </c>
      <c r="P193" s="55">
        <v>1.5779999999999999E-2</v>
      </c>
      <c r="Q193" s="55">
        <v>-3.4826299999999997E-4</v>
      </c>
      <c r="R193" s="55">
        <v>2.6671625000000001E-2</v>
      </c>
      <c r="S193" s="55">
        <v>5.4000000000000001E-4</v>
      </c>
      <c r="T193" s="55">
        <v>-0.216994875</v>
      </c>
    </row>
    <row r="194" spans="1:20">
      <c r="A194" s="22"/>
      <c r="B194" s="22"/>
      <c r="C194" s="22"/>
      <c r="D194" s="22"/>
      <c r="E194" s="22"/>
      <c r="F194" s="22"/>
      <c r="G194" s="22"/>
      <c r="H194" s="22"/>
      <c r="I194" s="22">
        <v>0</v>
      </c>
      <c r="J194" s="22">
        <v>0</v>
      </c>
      <c r="K194" s="22"/>
      <c r="L194" s="55">
        <v>1.375E-2</v>
      </c>
      <c r="M194" s="55">
        <v>-1.7000000000000001E-4</v>
      </c>
      <c r="N194" s="55">
        <v>-1.1878375E-2</v>
      </c>
      <c r="O194" s="55">
        <v>1.4194222443750001E-2</v>
      </c>
      <c r="P194" s="55">
        <v>5.2747499999999999E-3</v>
      </c>
      <c r="Q194" s="55">
        <v>3.2197899999999996E-4</v>
      </c>
      <c r="R194" s="55">
        <v>1.375E-2</v>
      </c>
      <c r="S194" s="55">
        <v>-1.7000000000000001E-4</v>
      </c>
      <c r="T194" s="55">
        <v>-1.1878375E-2</v>
      </c>
    </row>
    <row r="195" spans="1:20">
      <c r="A195" s="22"/>
      <c r="B195" s="22"/>
      <c r="C195" s="22"/>
      <c r="D195" s="22"/>
      <c r="E195" s="22"/>
      <c r="F195" s="22"/>
      <c r="G195" s="22"/>
      <c r="H195" s="22"/>
      <c r="I195" s="22">
        <v>0</v>
      </c>
      <c r="J195" s="22">
        <v>5</v>
      </c>
      <c r="K195" s="22"/>
      <c r="L195" s="55">
        <v>1.371E-2</v>
      </c>
      <c r="M195" s="55">
        <v>-1.732875E-3</v>
      </c>
      <c r="N195" s="55">
        <v>-1.4996875E-2</v>
      </c>
      <c r="O195" s="55">
        <v>1.392259373125E-2</v>
      </c>
      <c r="P195" s="55">
        <v>5.5775E-3</v>
      </c>
      <c r="Q195" s="55">
        <v>-1.018505E-4</v>
      </c>
      <c r="R195" s="55">
        <v>1.3809999999999999E-2</v>
      </c>
      <c r="S195" s="55">
        <v>-5.2999999999999998E-4</v>
      </c>
      <c r="T195" s="55">
        <v>-1.4996875E-2</v>
      </c>
    </row>
    <row r="196" spans="1:20">
      <c r="A196" s="22"/>
      <c r="B196" s="22"/>
      <c r="C196" s="22"/>
      <c r="D196" s="22"/>
      <c r="E196" s="22"/>
      <c r="F196" s="22"/>
      <c r="G196" s="22"/>
      <c r="H196" s="22"/>
      <c r="I196" s="22">
        <v>0</v>
      </c>
      <c r="J196" s="22">
        <v>10</v>
      </c>
      <c r="K196" s="22"/>
      <c r="L196" s="55">
        <v>1.404E-2</v>
      </c>
      <c r="M196" s="55">
        <v>-3.3400000000000001E-3</v>
      </c>
      <c r="N196" s="55">
        <v>-1.5946624999999999E-2</v>
      </c>
      <c r="O196" s="55">
        <v>1.2963227731250001E-2</v>
      </c>
      <c r="P196" s="55">
        <v>4.9800000000000001E-3</v>
      </c>
      <c r="Q196" s="55">
        <v>-5.026815E-4</v>
      </c>
      <c r="R196" s="55">
        <v>1.44E-2</v>
      </c>
      <c r="S196" s="55">
        <v>-8.4999999999999995E-4</v>
      </c>
      <c r="T196" s="55">
        <v>-1.5946624999999999E-2</v>
      </c>
    </row>
    <row r="197" spans="1:20">
      <c r="A197" s="22"/>
      <c r="B197" s="22"/>
      <c r="C197" s="22"/>
      <c r="D197" s="22"/>
      <c r="E197" s="22"/>
      <c r="F197" s="22"/>
      <c r="G197" s="22"/>
      <c r="H197" s="22"/>
      <c r="I197" s="22">
        <v>0</v>
      </c>
      <c r="J197" s="22">
        <v>15</v>
      </c>
      <c r="K197" s="22"/>
      <c r="L197" s="55">
        <v>1.4250000000000001E-2</v>
      </c>
      <c r="M197" s="55">
        <v>-5.0699999999999999E-3</v>
      </c>
      <c r="N197" s="55">
        <v>-1.7812125000000002E-2</v>
      </c>
      <c r="O197" s="55">
        <v>1.206735401875E-2</v>
      </c>
      <c r="P197" s="55">
        <v>5.0600000000000003E-3</v>
      </c>
      <c r="Q197" s="55">
        <v>-8.8708500000000013E-4</v>
      </c>
      <c r="R197" s="55">
        <v>1.508E-2</v>
      </c>
      <c r="S197" s="55">
        <v>-1.2099999999999999E-3</v>
      </c>
      <c r="T197" s="55">
        <v>-1.7812125000000002E-2</v>
      </c>
    </row>
    <row r="198" spans="1:20">
      <c r="A198" s="22"/>
      <c r="B198" s="22"/>
      <c r="C198" s="22"/>
      <c r="D198" s="22"/>
      <c r="E198" s="22"/>
      <c r="F198" s="22"/>
      <c r="G198" s="22"/>
      <c r="H198" s="22"/>
      <c r="I198" s="22">
        <v>3</v>
      </c>
      <c r="J198" s="22">
        <v>0</v>
      </c>
      <c r="K198" s="22"/>
      <c r="L198" s="55">
        <v>1.0580000000000001E-2</v>
      </c>
      <c r="M198" s="55">
        <v>2.5999999999999998E-4</v>
      </c>
      <c r="N198" s="55">
        <v>0.19239000000000001</v>
      </c>
      <c r="O198" s="55">
        <v>9.9813490000000005E-3</v>
      </c>
      <c r="P198" s="55">
        <v>-5.9000000000000003E-4</v>
      </c>
      <c r="Q198" s="55">
        <v>-7.5566500000000009E-5</v>
      </c>
      <c r="R198" s="55">
        <v>2.0629999999999999E-2</v>
      </c>
      <c r="S198" s="55">
        <v>2.5999999999999998E-4</v>
      </c>
      <c r="T198" s="55">
        <v>0.19156999999999999</v>
      </c>
    </row>
    <row r="199" spans="1:20">
      <c r="A199" s="22"/>
      <c r="B199" s="22"/>
      <c r="C199" s="22"/>
      <c r="D199" s="22"/>
      <c r="E199" s="22"/>
      <c r="F199" s="22"/>
      <c r="G199" s="22"/>
      <c r="H199" s="22"/>
      <c r="I199" s="22">
        <v>3</v>
      </c>
      <c r="J199" s="22">
        <v>5</v>
      </c>
      <c r="K199" s="22"/>
      <c r="L199" s="55">
        <v>9.6299999999999997E-3</v>
      </c>
      <c r="M199" s="55">
        <v>-2.5600000000000002E-3</v>
      </c>
      <c r="N199" s="55">
        <v>0.210708125</v>
      </c>
      <c r="O199" s="55">
        <v>1.0231047000000002E-2</v>
      </c>
      <c r="P199" s="55">
        <v>-7.1792499999999999E-3</v>
      </c>
      <c r="Q199" s="55">
        <v>1.6098949999999998E-4</v>
      </c>
      <c r="R199" s="55">
        <v>2.0789999999999999E-2</v>
      </c>
      <c r="S199" s="55">
        <v>-7.5000000000000002E-4</v>
      </c>
      <c r="T199" s="55">
        <v>0.2099155</v>
      </c>
    </row>
    <row r="200" spans="1:20">
      <c r="A200" s="22"/>
      <c r="B200" s="22"/>
      <c r="C200" s="22"/>
      <c r="D200" s="22"/>
      <c r="E200" s="22"/>
      <c r="F200" s="22"/>
      <c r="G200" s="22"/>
      <c r="H200" s="22"/>
      <c r="I200" s="22">
        <v>3</v>
      </c>
      <c r="J200" s="22">
        <v>10</v>
      </c>
      <c r="K200" s="22"/>
      <c r="L200" s="55">
        <v>9.757E-3</v>
      </c>
      <c r="M200" s="55">
        <v>-5.125625E-3</v>
      </c>
      <c r="N200" s="55">
        <v>0.19153624999999999</v>
      </c>
      <c r="O200" s="55">
        <v>9.7154288437500003E-3</v>
      </c>
      <c r="P200" s="55">
        <v>-4.7400000000000003E-3</v>
      </c>
      <c r="Q200" s="55">
        <v>3.3487458750000002E-4</v>
      </c>
      <c r="R200" s="55">
        <v>2.0358250000000001E-2</v>
      </c>
      <c r="S200" s="55">
        <v>-1.614625E-3</v>
      </c>
      <c r="T200" s="55">
        <v>0.19076299999999999</v>
      </c>
    </row>
    <row r="201" spans="1:20">
      <c r="A201" s="22"/>
      <c r="B201" s="22"/>
      <c r="C201" s="22"/>
      <c r="D201" s="22"/>
      <c r="E201" s="22"/>
      <c r="F201" s="22"/>
      <c r="G201" s="22"/>
      <c r="H201" s="22"/>
      <c r="I201" s="22">
        <v>3</v>
      </c>
      <c r="J201" s="22">
        <v>15</v>
      </c>
      <c r="K201" s="22"/>
      <c r="L201" s="55">
        <v>1.0606625E-2</v>
      </c>
      <c r="M201" s="55">
        <v>-7.1900000000000002E-3</v>
      </c>
      <c r="N201" s="55">
        <v>0.16709550000000001</v>
      </c>
      <c r="O201" s="55">
        <v>8.5328131187500014E-3</v>
      </c>
      <c r="P201" s="55">
        <v>-2.0300000000000001E-3</v>
      </c>
      <c r="Q201" s="55">
        <v>7.8851999999999997E-5</v>
      </c>
      <c r="R201" s="55">
        <v>2.0539999999999999E-2</v>
      </c>
      <c r="S201" s="55">
        <v>-1.9400000000000001E-3</v>
      </c>
      <c r="T201" s="55">
        <v>0.16631299999999999</v>
      </c>
    </row>
    <row r="202" spans="1:20">
      <c r="A202" s="22"/>
      <c r="B202" s="22"/>
      <c r="C202" s="22"/>
      <c r="D202" s="22"/>
      <c r="E202" s="22"/>
      <c r="F202" s="22"/>
      <c r="G202" s="22"/>
      <c r="H202" s="22"/>
      <c r="I202" s="22">
        <v>6</v>
      </c>
      <c r="J202" s="22">
        <v>0</v>
      </c>
      <c r="K202" s="22"/>
      <c r="L202" s="55">
        <v>2.8787499999999998E-3</v>
      </c>
      <c r="M202" s="55">
        <v>2.1612500000000001E-4</v>
      </c>
      <c r="N202" s="55">
        <v>0.32560099999999997</v>
      </c>
      <c r="O202" s="55">
        <v>5.5458418624999995E-3</v>
      </c>
      <c r="P202" s="55">
        <v>6.3827500000000004E-3</v>
      </c>
      <c r="Q202" s="55">
        <v>-7.922161875E-5</v>
      </c>
      <c r="R202" s="55">
        <v>3.6898374999999997E-2</v>
      </c>
      <c r="S202" s="55">
        <v>2.1612500000000001E-4</v>
      </c>
      <c r="T202" s="55">
        <v>0.323516625</v>
      </c>
    </row>
    <row r="203" spans="1:20">
      <c r="A203" s="22"/>
      <c r="B203" s="22"/>
      <c r="C203" s="22"/>
      <c r="D203" s="22"/>
      <c r="E203" s="22"/>
      <c r="F203" s="22"/>
      <c r="G203" s="22"/>
      <c r="H203" s="22"/>
      <c r="I203" s="22">
        <v>6</v>
      </c>
      <c r="J203" s="22">
        <v>5</v>
      </c>
      <c r="K203" s="22"/>
      <c r="L203" s="55">
        <v>3.0500000000000002E-3</v>
      </c>
      <c r="M203" s="55">
        <v>-3.64E-3</v>
      </c>
      <c r="N203" s="55">
        <v>0.32908999999999999</v>
      </c>
      <c r="O203" s="55">
        <v>8.3353135000000002E-3</v>
      </c>
      <c r="P203" s="55">
        <v>4.64E-3</v>
      </c>
      <c r="Q203" s="55">
        <v>6.6038550000000005E-4</v>
      </c>
      <c r="R203" s="55">
        <v>3.7609999999999998E-2</v>
      </c>
      <c r="S203" s="55">
        <v>-3.6000000000000002E-4</v>
      </c>
      <c r="T203" s="55">
        <v>0.32696999999999998</v>
      </c>
    </row>
    <row r="204" spans="1:20">
      <c r="A204" s="22"/>
      <c r="B204" s="22"/>
      <c r="C204" s="22"/>
      <c r="D204" s="22"/>
      <c r="E204" s="22"/>
      <c r="F204" s="22"/>
      <c r="G204" s="22"/>
      <c r="H204" s="22"/>
      <c r="I204" s="22">
        <v>6</v>
      </c>
      <c r="J204" s="22">
        <v>10</v>
      </c>
      <c r="K204" s="22"/>
      <c r="L204" s="55">
        <v>2.6099999999999999E-3</v>
      </c>
      <c r="M204" s="55">
        <v>-7.8291249999999993E-3</v>
      </c>
      <c r="N204" s="55">
        <v>0.32811174999999998</v>
      </c>
      <c r="O204" s="55">
        <v>1.0621651881249999E-2</v>
      </c>
      <c r="P204" s="55">
        <v>7.1299999999999998E-4</v>
      </c>
      <c r="Q204" s="55">
        <v>1.4423344999999999E-3</v>
      </c>
      <c r="R204" s="55">
        <v>3.7690000000000001E-2</v>
      </c>
      <c r="S204" s="55">
        <v>-1.2999999999999999E-3</v>
      </c>
      <c r="T204" s="55">
        <v>0.32604175000000002</v>
      </c>
    </row>
    <row r="205" spans="1:20">
      <c r="A205" s="22"/>
      <c r="B205" s="22"/>
      <c r="C205" s="22"/>
      <c r="D205" s="22"/>
      <c r="E205" s="22"/>
      <c r="F205" s="22"/>
      <c r="G205" s="22"/>
      <c r="H205" s="22"/>
      <c r="I205" s="22">
        <v>6</v>
      </c>
      <c r="J205" s="22">
        <v>15</v>
      </c>
      <c r="K205" s="22"/>
      <c r="L205" s="55">
        <v>1.6000000000000001E-3</v>
      </c>
      <c r="M205" s="55">
        <v>-1.205E-2</v>
      </c>
      <c r="N205" s="55">
        <v>0.31324000000000002</v>
      </c>
      <c r="O205" s="55">
        <v>1.0020775000000001E-2</v>
      </c>
      <c r="P205" s="55">
        <v>-2.6800000000000001E-3</v>
      </c>
      <c r="Q205" s="55">
        <v>2.1750009999999998E-3</v>
      </c>
      <c r="R205" s="55">
        <v>3.628E-2</v>
      </c>
      <c r="S205" s="55">
        <v>-2.7499999999999998E-3</v>
      </c>
      <c r="T205" s="55">
        <v>0.31136000000000003</v>
      </c>
    </row>
    <row r="206" spans="1:20">
      <c r="A206" s="22"/>
      <c r="B206" s="22"/>
      <c r="C206" s="22"/>
      <c r="D206" s="22"/>
      <c r="E206" s="22"/>
      <c r="F206" s="22"/>
      <c r="G206" s="22"/>
      <c r="H206" s="22"/>
      <c r="I206" s="22">
        <v>9</v>
      </c>
      <c r="J206" s="22">
        <v>0</v>
      </c>
      <c r="K206" s="22"/>
      <c r="L206" s="55">
        <v>-2.66E-3</v>
      </c>
      <c r="M206" s="55">
        <v>-2.5000000000000001E-4</v>
      </c>
      <c r="N206" s="55">
        <v>0.43044775000000002</v>
      </c>
      <c r="O206" s="55">
        <v>7.526546606250001E-3</v>
      </c>
      <c r="P206" s="55">
        <v>1.3430875E-2</v>
      </c>
      <c r="Q206" s="55">
        <v>2.1027200000000001E-4</v>
      </c>
      <c r="R206" s="55">
        <v>6.4710000000000004E-2</v>
      </c>
      <c r="S206" s="55">
        <v>-2.5000000000000001E-4</v>
      </c>
      <c r="T206" s="55">
        <v>0.42556575000000002</v>
      </c>
    </row>
    <row r="207" spans="1:20">
      <c r="A207" s="22"/>
      <c r="B207" s="22"/>
      <c r="C207" s="22"/>
      <c r="D207" s="22"/>
      <c r="E207" s="22"/>
      <c r="F207" s="22"/>
      <c r="G207" s="22"/>
      <c r="H207" s="22"/>
      <c r="I207" s="22">
        <v>9</v>
      </c>
      <c r="J207" s="22">
        <v>5</v>
      </c>
      <c r="K207" s="22"/>
      <c r="L207" s="55">
        <v>-3.1763749999999999E-3</v>
      </c>
      <c r="M207" s="55">
        <v>-5.1900000000000002E-3</v>
      </c>
      <c r="N207" s="55">
        <v>0.42902487499999997</v>
      </c>
      <c r="O207" s="55">
        <v>6.0261408937500004E-3</v>
      </c>
      <c r="P207" s="55">
        <v>1.3112749999999999E-2</v>
      </c>
      <c r="Q207" s="55">
        <v>8.0494749999999993E-4</v>
      </c>
      <c r="R207" s="55">
        <v>6.4189999999999997E-2</v>
      </c>
      <c r="S207" s="55">
        <v>4.0000000000000002E-4</v>
      </c>
      <c r="T207" s="55">
        <v>0.42423912499999999</v>
      </c>
    </row>
    <row r="208" spans="1:20">
      <c r="A208" s="22"/>
      <c r="B208" s="22"/>
      <c r="C208" s="22"/>
      <c r="D208" s="22"/>
      <c r="E208" s="22"/>
      <c r="F208" s="22"/>
      <c r="G208" s="22"/>
      <c r="H208" s="22"/>
      <c r="I208" s="22">
        <v>9</v>
      </c>
      <c r="J208" s="22">
        <v>10</v>
      </c>
      <c r="K208" s="22"/>
      <c r="L208" s="55">
        <v>-4.5199999999999997E-3</v>
      </c>
      <c r="M208" s="55">
        <v>-1.0120000000000001E-2</v>
      </c>
      <c r="N208" s="55">
        <v>0.43690487500000003</v>
      </c>
      <c r="O208" s="55">
        <v>6.8380700812500006E-3</v>
      </c>
      <c r="P208" s="55">
        <v>9.0699999999999999E-3</v>
      </c>
      <c r="Q208" s="55">
        <v>1.4456200000000001E-3</v>
      </c>
      <c r="R208" s="55">
        <v>6.4668749999999997E-2</v>
      </c>
      <c r="S208" s="55">
        <v>1.127E-3</v>
      </c>
      <c r="T208" s="55">
        <v>0.43223387499999999</v>
      </c>
    </row>
    <row r="209" spans="1:20">
      <c r="A209" s="22"/>
      <c r="B209" s="22"/>
      <c r="C209" s="22"/>
      <c r="D209" s="22"/>
      <c r="E209" s="22"/>
      <c r="F209" s="22"/>
      <c r="G209" s="22"/>
      <c r="H209" s="22"/>
      <c r="I209" s="22">
        <v>9</v>
      </c>
      <c r="J209" s="22">
        <v>15</v>
      </c>
      <c r="K209" s="22"/>
      <c r="L209" s="55">
        <v>-5.7400000000000003E-3</v>
      </c>
      <c r="M209" s="55">
        <v>-1.5089999999999999E-2</v>
      </c>
      <c r="N209" s="55">
        <v>0.43619999999999998</v>
      </c>
      <c r="O209" s="55">
        <v>6.1044589999999996E-3</v>
      </c>
      <c r="P209" s="55">
        <v>-2.7999999999999998E-4</v>
      </c>
      <c r="Q209" s="55">
        <v>2.0370100000000001E-3</v>
      </c>
      <c r="R209" s="55">
        <v>6.4339999999999994E-2</v>
      </c>
      <c r="S209" s="55">
        <v>1.6199999999999999E-3</v>
      </c>
      <c r="T209" s="55">
        <v>0.43173</v>
      </c>
    </row>
    <row r="210" spans="1:20">
      <c r="A210" s="22"/>
      <c r="B210" s="22"/>
      <c r="C210" s="22"/>
      <c r="D210" s="22"/>
      <c r="E210" s="22"/>
      <c r="F210" s="22"/>
      <c r="G210" s="22"/>
      <c r="H210" s="22"/>
      <c r="I210" s="22">
        <v>12</v>
      </c>
      <c r="J210" s="22">
        <v>0</v>
      </c>
      <c r="K210" s="22"/>
      <c r="L210" s="55">
        <v>-7.5900000000000004E-3</v>
      </c>
      <c r="M210" s="55">
        <v>-5.1000000000000004E-4</v>
      </c>
      <c r="N210" s="55">
        <v>0.53990000000000005</v>
      </c>
      <c r="O210" s="55">
        <v>8.6112954999999995E-3</v>
      </c>
      <c r="P210" s="55">
        <v>1.397E-2</v>
      </c>
      <c r="Q210" s="55">
        <v>2.56269E-4</v>
      </c>
      <c r="R210" s="55">
        <v>0.10483000000000001</v>
      </c>
      <c r="S210" s="55">
        <v>-5.1000000000000004E-4</v>
      </c>
      <c r="T210" s="55">
        <v>0.52968000000000004</v>
      </c>
    </row>
    <row r="211" spans="1:20">
      <c r="A211" s="22"/>
      <c r="B211" s="22"/>
      <c r="C211" s="22"/>
      <c r="D211" s="22"/>
      <c r="E211" s="22"/>
      <c r="F211" s="22"/>
      <c r="G211" s="22"/>
      <c r="H211" s="22"/>
      <c r="I211" s="22">
        <v>12</v>
      </c>
      <c r="J211" s="22">
        <v>5</v>
      </c>
      <c r="K211" s="22"/>
      <c r="L211" s="55">
        <v>-7.43E-3</v>
      </c>
      <c r="M211" s="55">
        <v>-5.3200000000000001E-3</v>
      </c>
      <c r="N211" s="55">
        <v>0.53622875000000003</v>
      </c>
      <c r="O211" s="55">
        <v>4.2360772874999999E-3</v>
      </c>
      <c r="P211" s="55">
        <v>1.431E-2</v>
      </c>
      <c r="Q211" s="55">
        <v>1.8070250000000001E-4</v>
      </c>
      <c r="R211" s="55">
        <v>0.10428999999999999</v>
      </c>
      <c r="S211" s="55">
        <v>3.7799999999999999E-3</v>
      </c>
      <c r="T211" s="55">
        <v>0.52605599999999997</v>
      </c>
    </row>
    <row r="212" spans="1:20">
      <c r="A212" s="22"/>
      <c r="B212" s="22"/>
      <c r="C212" s="22"/>
      <c r="D212" s="22"/>
      <c r="E212" s="22"/>
      <c r="F212" s="22"/>
      <c r="G212" s="22"/>
      <c r="H212" s="22"/>
      <c r="I212" s="22">
        <v>12</v>
      </c>
      <c r="J212" s="22">
        <v>10</v>
      </c>
      <c r="K212" s="22"/>
      <c r="L212" s="55">
        <v>-7.8650000000000005E-3</v>
      </c>
      <c r="M212" s="55">
        <v>-1.1039999999999999E-2</v>
      </c>
      <c r="N212" s="55">
        <v>0.53467724999999999</v>
      </c>
      <c r="O212" s="55">
        <v>2.1848574999999999E-3</v>
      </c>
      <c r="P212" s="55">
        <v>1.2699999999999999E-2</v>
      </c>
      <c r="Q212" s="55">
        <v>1.2743633125000001E-4</v>
      </c>
      <c r="R212" s="55">
        <v>0.10382</v>
      </c>
      <c r="S212" s="55">
        <v>7.1000000000000004E-3</v>
      </c>
      <c r="T212" s="55">
        <v>0.52462825000000002</v>
      </c>
    </row>
    <row r="213" spans="1:20">
      <c r="A213" s="22"/>
      <c r="B213" s="22"/>
      <c r="C213" s="22"/>
      <c r="D213" s="22"/>
      <c r="E213" s="22"/>
      <c r="F213" s="22"/>
      <c r="G213" s="22"/>
      <c r="H213" s="22"/>
      <c r="I213" s="22">
        <v>12</v>
      </c>
      <c r="J213" s="22">
        <v>15</v>
      </c>
      <c r="K213" s="22"/>
      <c r="L213" s="55">
        <v>-1.0869999999999999E-2</v>
      </c>
      <c r="M213" s="55">
        <v>-1.729E-2</v>
      </c>
      <c r="N213" s="55">
        <v>0.54956000000000005</v>
      </c>
      <c r="O213" s="55">
        <v>3.3512100000000003E-3</v>
      </c>
      <c r="P213" s="55">
        <v>1.3600000000000001E-3</v>
      </c>
      <c r="Q213" s="55">
        <v>4.2711499999999994E-4</v>
      </c>
      <c r="R213" s="55">
        <v>0.10458000000000001</v>
      </c>
      <c r="S213" s="55">
        <v>1.0120000000000001E-2</v>
      </c>
      <c r="T213" s="55">
        <v>0.53981000000000001</v>
      </c>
    </row>
    <row r="214" spans="1:20">
      <c r="A214" s="22"/>
      <c r="B214" s="22"/>
      <c r="C214" s="22"/>
      <c r="D214" s="22"/>
      <c r="E214" s="22"/>
      <c r="F214" s="22"/>
      <c r="G214" s="22"/>
      <c r="H214" s="22"/>
      <c r="I214" s="22">
        <v>15</v>
      </c>
      <c r="J214" s="22">
        <v>0</v>
      </c>
      <c r="K214" s="22"/>
      <c r="L214" s="55">
        <v>-6.8500000000000002E-3</v>
      </c>
      <c r="M214" s="55">
        <v>-1.1900000000000001E-3</v>
      </c>
      <c r="N214" s="55">
        <v>0.64591774999999996</v>
      </c>
      <c r="O214" s="55">
        <v>8.8839920000000003E-3</v>
      </c>
      <c r="P214" s="55">
        <v>9.7900000000000001E-3</v>
      </c>
      <c r="Q214" s="55">
        <v>4.2054400000000002E-4</v>
      </c>
      <c r="R214" s="55">
        <v>0.16055</v>
      </c>
      <c r="S214" s="55">
        <v>-1.1900000000000001E-3</v>
      </c>
      <c r="T214" s="55">
        <v>0.62568000000000001</v>
      </c>
    </row>
    <row r="215" spans="1:20">
      <c r="A215" s="22"/>
      <c r="B215" s="22"/>
      <c r="C215" s="22"/>
      <c r="D215" s="22"/>
      <c r="E215" s="22"/>
      <c r="F215" s="22"/>
      <c r="G215" s="22"/>
      <c r="H215" s="22"/>
      <c r="I215" s="22">
        <v>15</v>
      </c>
      <c r="J215" s="22">
        <v>5</v>
      </c>
      <c r="K215" s="22"/>
      <c r="L215" s="55">
        <v>-6.8300000000000001E-3</v>
      </c>
      <c r="M215" s="55">
        <v>-6.5100000000000002E-3</v>
      </c>
      <c r="N215" s="55">
        <v>0.63656000000000001</v>
      </c>
      <c r="O215" s="55">
        <v>4.7771170000000009E-3</v>
      </c>
      <c r="P215" s="55">
        <v>1.068E-2</v>
      </c>
      <c r="Q215" s="55">
        <v>-4.2382949999999998E-4</v>
      </c>
      <c r="R215" s="55">
        <v>0.15812000000000001</v>
      </c>
      <c r="S215" s="55">
        <v>7.3000000000000001E-3</v>
      </c>
      <c r="T215" s="55">
        <v>0.61663999999999997</v>
      </c>
    </row>
    <row r="216" spans="1:20">
      <c r="A216" s="22"/>
      <c r="B216" s="22"/>
      <c r="C216" s="22"/>
      <c r="D216" s="22"/>
      <c r="E216" s="22"/>
      <c r="F216" s="22"/>
      <c r="G216" s="22"/>
      <c r="H216" s="22"/>
      <c r="I216" s="22">
        <v>15</v>
      </c>
      <c r="J216" s="22">
        <v>10</v>
      </c>
      <c r="K216" s="22"/>
      <c r="L216" s="55">
        <v>-9.4599999999999997E-3</v>
      </c>
      <c r="M216" s="55">
        <v>-1.2290000000000001E-2</v>
      </c>
      <c r="N216" s="55">
        <v>0.62751000000000001</v>
      </c>
      <c r="O216" s="55">
        <v>1.64275E-4</v>
      </c>
      <c r="P216" s="55">
        <v>1.3129999999999999E-2</v>
      </c>
      <c r="Q216" s="55">
        <v>-9.1994000000000006E-4</v>
      </c>
      <c r="R216" s="55">
        <v>0.15307999999999999</v>
      </c>
      <c r="S216" s="55">
        <v>1.451E-2</v>
      </c>
      <c r="T216" s="55">
        <v>0.60858000000000001</v>
      </c>
    </row>
    <row r="217" spans="1:20">
      <c r="A217" s="22"/>
      <c r="B217" s="22"/>
      <c r="C217" s="22"/>
      <c r="D217" s="22"/>
      <c r="E217" s="22"/>
      <c r="F217" s="22"/>
      <c r="G217" s="22"/>
      <c r="H217" s="22"/>
      <c r="I217" s="22">
        <v>15</v>
      </c>
      <c r="J217" s="22">
        <v>15</v>
      </c>
      <c r="K217" s="22"/>
      <c r="L217" s="55">
        <v>-1.367E-2</v>
      </c>
      <c r="M217" s="55">
        <v>-1.9519999999999999E-2</v>
      </c>
      <c r="N217" s="55">
        <v>0.64525999999999994</v>
      </c>
      <c r="O217" s="55">
        <v>2.2958663312500002E-3</v>
      </c>
      <c r="P217" s="55">
        <v>7.9299999999999995E-3</v>
      </c>
      <c r="Q217" s="55">
        <v>-1.0217905E-3</v>
      </c>
      <c r="R217" s="55">
        <v>0.15361</v>
      </c>
      <c r="S217" s="55">
        <v>2.095E-2</v>
      </c>
      <c r="T217" s="55">
        <v>0.62680999999999998</v>
      </c>
    </row>
    <row r="218" spans="1:20">
      <c r="A218" s="22" t="s">
        <v>142</v>
      </c>
      <c r="B218" s="22">
        <v>0</v>
      </c>
      <c r="C218" s="22">
        <v>0</v>
      </c>
      <c r="D218" s="22">
        <v>20</v>
      </c>
      <c r="E218" s="22">
        <v>-20</v>
      </c>
      <c r="F218" s="22">
        <v>0</v>
      </c>
      <c r="G218" s="22">
        <v>0</v>
      </c>
      <c r="H218" s="22">
        <v>0.8</v>
      </c>
      <c r="I218" s="22">
        <v>-3</v>
      </c>
      <c r="J218" s="22">
        <v>0</v>
      </c>
      <c r="K218" s="22"/>
      <c r="L218" s="55">
        <v>1.9449999999999999E-2</v>
      </c>
      <c r="M218" s="55">
        <v>-6.4000000000000005E-4</v>
      </c>
      <c r="N218" s="55">
        <v>-0.20335449999999999</v>
      </c>
      <c r="O218" s="55">
        <v>1.5365626399999999E-2</v>
      </c>
      <c r="P218" s="55">
        <v>6.5700000000000003E-3</v>
      </c>
      <c r="Q218" s="55">
        <v>7.9180549999999987E-4</v>
      </c>
      <c r="R218" s="55">
        <v>3.0066124999999999E-2</v>
      </c>
      <c r="S218" s="55">
        <v>-6.4000000000000005E-4</v>
      </c>
      <c r="T218" s="55">
        <v>-0.2020585</v>
      </c>
    </row>
    <row r="219" spans="1:20">
      <c r="A219" s="22"/>
      <c r="B219" s="22"/>
      <c r="C219" s="22"/>
      <c r="D219" s="22"/>
      <c r="E219" s="22"/>
      <c r="F219" s="22"/>
      <c r="G219" s="22"/>
      <c r="H219" s="22"/>
      <c r="I219" s="22">
        <v>-3</v>
      </c>
      <c r="J219" s="22">
        <v>5</v>
      </c>
      <c r="K219" s="22"/>
      <c r="L219" s="55">
        <v>1.881E-2</v>
      </c>
      <c r="M219" s="55">
        <v>-2.4499999999999999E-3</v>
      </c>
      <c r="N219" s="55">
        <v>-0.20725125</v>
      </c>
      <c r="O219" s="55">
        <v>1.6000384999999999E-2</v>
      </c>
      <c r="P219" s="55">
        <v>7.6400000000000001E-3</v>
      </c>
      <c r="Q219" s="55">
        <v>4.40257E-4</v>
      </c>
      <c r="R219" s="55">
        <v>2.9729999999999999E-2</v>
      </c>
      <c r="S219" s="55">
        <v>1.3999999999999999E-4</v>
      </c>
      <c r="T219" s="55">
        <v>-0.20599000000000001</v>
      </c>
    </row>
    <row r="220" spans="1:20">
      <c r="A220" s="22"/>
      <c r="B220" s="22"/>
      <c r="C220" s="22"/>
      <c r="D220" s="22"/>
      <c r="E220" s="22"/>
      <c r="F220" s="22"/>
      <c r="G220" s="22"/>
      <c r="H220" s="22"/>
      <c r="I220" s="22">
        <v>-3</v>
      </c>
      <c r="J220" s="22">
        <v>10</v>
      </c>
      <c r="K220" s="22"/>
      <c r="L220" s="55">
        <v>1.8030000000000001E-2</v>
      </c>
      <c r="M220" s="55">
        <v>-4.215875E-3</v>
      </c>
      <c r="N220" s="55">
        <v>-0.22150762500000001</v>
      </c>
      <c r="O220" s="55">
        <v>2.038903269375E-2</v>
      </c>
      <c r="P220" s="55">
        <v>1.265E-2</v>
      </c>
      <c r="Q220" s="55">
        <v>1.0197370624999999E-4</v>
      </c>
      <c r="R220" s="55">
        <v>2.988E-2</v>
      </c>
      <c r="S220" s="55">
        <v>9.8999999999999999E-4</v>
      </c>
      <c r="T220" s="55">
        <v>-0.22026000000000001</v>
      </c>
    </row>
    <row r="221" spans="1:20">
      <c r="A221" s="22"/>
      <c r="B221" s="22"/>
      <c r="C221" s="22"/>
      <c r="D221" s="22"/>
      <c r="E221" s="22"/>
      <c r="F221" s="22"/>
      <c r="G221" s="22"/>
      <c r="H221" s="22"/>
      <c r="I221" s="22">
        <v>-3</v>
      </c>
      <c r="J221" s="22">
        <v>15</v>
      </c>
      <c r="K221" s="22"/>
      <c r="L221" s="55">
        <v>1.652E-2</v>
      </c>
      <c r="M221" s="55">
        <v>-6.3299999999999997E-3</v>
      </c>
      <c r="N221" s="55">
        <v>-0.22394749999999999</v>
      </c>
      <c r="O221" s="55">
        <v>2.436736250625E-2</v>
      </c>
      <c r="P221" s="55">
        <v>1.7036374999999999E-2</v>
      </c>
      <c r="Q221" s="55">
        <v>-2.8912400000000003E-4</v>
      </c>
      <c r="R221" s="55">
        <v>2.8899999999999999E-2</v>
      </c>
      <c r="S221" s="55">
        <v>1.1900000000000001E-3</v>
      </c>
      <c r="T221" s="55">
        <v>-0.222776</v>
      </c>
    </row>
    <row r="222" spans="1:20">
      <c r="A222" s="22"/>
      <c r="B222" s="22"/>
      <c r="C222" s="22"/>
      <c r="D222" s="22"/>
      <c r="E222" s="22"/>
      <c r="F222" s="22"/>
      <c r="G222" s="22"/>
      <c r="H222" s="22"/>
      <c r="I222" s="22">
        <v>0</v>
      </c>
      <c r="J222" s="22">
        <v>0</v>
      </c>
      <c r="K222" s="22"/>
      <c r="L222" s="55">
        <v>1.593E-2</v>
      </c>
      <c r="M222" s="55">
        <v>-1.9000000000000001E-4</v>
      </c>
      <c r="N222" s="55">
        <v>-9.2143750000000003E-3</v>
      </c>
      <c r="O222" s="55">
        <v>1.8686034837500001E-2</v>
      </c>
      <c r="P222" s="55">
        <v>4.5787500000000004E-3</v>
      </c>
      <c r="Q222" s="55">
        <v>3.3840650000000003E-4</v>
      </c>
      <c r="R222" s="55">
        <v>1.593E-2</v>
      </c>
      <c r="S222" s="55">
        <v>-1.9000000000000001E-4</v>
      </c>
      <c r="T222" s="55">
        <v>-9.2143750000000003E-3</v>
      </c>
    </row>
    <row r="223" spans="1:20">
      <c r="A223" s="22"/>
      <c r="B223" s="22"/>
      <c r="C223" s="22"/>
      <c r="D223" s="22"/>
      <c r="E223" s="22"/>
      <c r="F223" s="22"/>
      <c r="G223" s="22"/>
      <c r="H223" s="22"/>
      <c r="I223" s="22">
        <v>0</v>
      </c>
      <c r="J223" s="22">
        <v>5</v>
      </c>
      <c r="K223" s="22"/>
      <c r="L223" s="55">
        <v>1.5868500000000001E-2</v>
      </c>
      <c r="M223" s="55">
        <v>-1.66E-3</v>
      </c>
      <c r="N223" s="55">
        <v>-1.328325E-2</v>
      </c>
      <c r="O223" s="55">
        <v>1.8837824937500001E-2</v>
      </c>
      <c r="P223" s="55">
        <v>4.96E-3</v>
      </c>
      <c r="Q223" s="55">
        <v>-1.412765E-4</v>
      </c>
      <c r="R223" s="55">
        <v>1.5949999999999999E-2</v>
      </c>
      <c r="S223" s="55">
        <v>-2.7E-4</v>
      </c>
      <c r="T223" s="55">
        <v>-1.328325E-2</v>
      </c>
    </row>
    <row r="224" spans="1:20">
      <c r="A224" s="22"/>
      <c r="B224" s="22"/>
      <c r="C224" s="22"/>
      <c r="D224" s="22"/>
      <c r="E224" s="22"/>
      <c r="F224" s="22"/>
      <c r="G224" s="22"/>
      <c r="H224" s="22"/>
      <c r="I224" s="22">
        <v>0</v>
      </c>
      <c r="J224" s="22">
        <v>10</v>
      </c>
      <c r="K224" s="22"/>
      <c r="L224" s="55">
        <v>1.5966250000000001E-2</v>
      </c>
      <c r="M224" s="55">
        <v>-3.1900000000000001E-3</v>
      </c>
      <c r="N224" s="55">
        <v>-1.6150999999999999E-2</v>
      </c>
      <c r="O224" s="55">
        <v>1.7979241650000002E-2</v>
      </c>
      <c r="P224" s="55">
        <v>4.7063749999999996E-3</v>
      </c>
      <c r="Q224" s="55">
        <v>-6.1110299999999999E-4</v>
      </c>
      <c r="R224" s="55">
        <v>1.6279999999999999E-2</v>
      </c>
      <c r="S224" s="55">
        <v>-3.6999999999999999E-4</v>
      </c>
      <c r="T224" s="55">
        <v>-1.6150999999999999E-2</v>
      </c>
    </row>
    <row r="225" spans="1:20">
      <c r="A225" s="22"/>
      <c r="B225" s="22"/>
      <c r="C225" s="22"/>
      <c r="D225" s="22"/>
      <c r="E225" s="22"/>
      <c r="F225" s="22"/>
      <c r="G225" s="22"/>
      <c r="H225" s="22"/>
      <c r="I225" s="22">
        <v>0</v>
      </c>
      <c r="J225" s="22">
        <v>15</v>
      </c>
      <c r="K225" s="22"/>
      <c r="L225" s="55">
        <v>1.6029999999999999E-2</v>
      </c>
      <c r="M225" s="55">
        <v>-4.9399999999999999E-3</v>
      </c>
      <c r="N225" s="55">
        <v>-2.2535875E-2</v>
      </c>
      <c r="O225" s="55">
        <v>1.7246698356250003E-2</v>
      </c>
      <c r="P225" s="55">
        <v>5.8148749999999997E-3</v>
      </c>
      <c r="Q225" s="55">
        <v>-9.6593699999999994E-4</v>
      </c>
      <c r="R225" s="55">
        <v>1.6760000000000001E-2</v>
      </c>
      <c r="S225" s="55">
        <v>-6.3000000000000003E-4</v>
      </c>
      <c r="T225" s="55">
        <v>-2.2535875E-2</v>
      </c>
    </row>
    <row r="226" spans="1:20">
      <c r="A226" s="22"/>
      <c r="B226" s="22"/>
      <c r="C226" s="22"/>
      <c r="D226" s="22"/>
      <c r="E226" s="22"/>
      <c r="F226" s="22"/>
      <c r="G226" s="22"/>
      <c r="H226" s="22"/>
      <c r="I226" s="22">
        <v>3</v>
      </c>
      <c r="J226" s="22">
        <v>0</v>
      </c>
      <c r="K226" s="22"/>
      <c r="L226" s="55">
        <v>1.225E-2</v>
      </c>
      <c r="M226" s="55">
        <v>2.7E-4</v>
      </c>
      <c r="N226" s="55">
        <v>0.19433724999999999</v>
      </c>
      <c r="O226" s="55">
        <v>1.3628254000000001E-2</v>
      </c>
      <c r="P226" s="55">
        <v>-1.2800000000000001E-3</v>
      </c>
      <c r="Q226" s="55">
        <v>-1.1499250000000001E-4</v>
      </c>
      <c r="R226" s="55">
        <v>2.2409999999999999E-2</v>
      </c>
      <c r="S226" s="55">
        <v>2.7E-4</v>
      </c>
      <c r="T226" s="55">
        <v>0.19342999999999999</v>
      </c>
    </row>
    <row r="227" spans="1:20">
      <c r="A227" s="22"/>
      <c r="B227" s="22"/>
      <c r="C227" s="22"/>
      <c r="D227" s="22"/>
      <c r="E227" s="22"/>
      <c r="F227" s="22"/>
      <c r="G227" s="22"/>
      <c r="H227" s="22"/>
      <c r="I227" s="22">
        <v>3</v>
      </c>
      <c r="J227" s="22">
        <v>5</v>
      </c>
      <c r="K227" s="22"/>
      <c r="L227" s="55">
        <v>1.14E-2</v>
      </c>
      <c r="M227" s="55">
        <v>-2.1900000000000001E-3</v>
      </c>
      <c r="N227" s="55">
        <v>0.21439</v>
      </c>
      <c r="O227" s="55">
        <v>1.4101365999999999E-2</v>
      </c>
      <c r="P227" s="55">
        <v>-8.4399999999999996E-3</v>
      </c>
      <c r="Q227" s="55">
        <v>-9.8564999999999989E-5</v>
      </c>
      <c r="R227" s="55">
        <v>2.2710000000000001E-2</v>
      </c>
      <c r="S227" s="55">
        <v>-2.1000000000000001E-4</v>
      </c>
      <c r="T227" s="55">
        <v>0.2135</v>
      </c>
    </row>
    <row r="228" spans="1:20">
      <c r="A228" s="22"/>
      <c r="B228" s="22"/>
      <c r="C228" s="22"/>
      <c r="D228" s="22"/>
      <c r="E228" s="22"/>
      <c r="F228" s="22"/>
      <c r="G228" s="22"/>
      <c r="H228" s="22"/>
      <c r="I228" s="22">
        <v>3</v>
      </c>
      <c r="J228" s="22">
        <v>10</v>
      </c>
      <c r="K228" s="22"/>
      <c r="L228" s="55">
        <v>1.1017625E-2</v>
      </c>
      <c r="M228" s="55">
        <v>-4.7800000000000004E-3</v>
      </c>
      <c r="N228" s="55">
        <v>0.19935700000000001</v>
      </c>
      <c r="O228" s="55">
        <v>1.2999368231249999E-2</v>
      </c>
      <c r="P228" s="55">
        <v>-7.0499999999999998E-3</v>
      </c>
      <c r="Q228" s="55">
        <v>6.8995499999999994E-5</v>
      </c>
      <c r="R228" s="55">
        <v>2.1940000000000001E-2</v>
      </c>
      <c r="S228" s="55">
        <v>-9.8999999999999999E-4</v>
      </c>
      <c r="T228" s="55">
        <v>0.19850725</v>
      </c>
    </row>
    <row r="229" spans="1:20">
      <c r="A229" s="22"/>
      <c r="B229" s="22"/>
      <c r="C229" s="22"/>
      <c r="D229" s="22"/>
      <c r="E229" s="22"/>
      <c r="F229" s="22"/>
      <c r="G229" s="22"/>
      <c r="H229" s="22"/>
      <c r="I229" s="22">
        <v>3</v>
      </c>
      <c r="J229" s="22">
        <v>15</v>
      </c>
      <c r="K229" s="22"/>
      <c r="L229" s="55">
        <v>1.163E-2</v>
      </c>
      <c r="M229" s="55">
        <v>-6.9800000000000001E-3</v>
      </c>
      <c r="N229" s="55">
        <v>0.17423</v>
      </c>
      <c r="O229" s="55">
        <v>1.1577116349999998E-2</v>
      </c>
      <c r="P229" s="55">
        <v>-4.1700000000000001E-3</v>
      </c>
      <c r="Q229" s="55">
        <v>-9.8564999999999989E-5</v>
      </c>
      <c r="R229" s="55">
        <v>2.1829999999999999E-2</v>
      </c>
      <c r="S229" s="55">
        <v>-1.3776249999999999E-3</v>
      </c>
      <c r="T229" s="55">
        <v>0.17338000000000001</v>
      </c>
    </row>
    <row r="230" spans="1:20">
      <c r="A230" s="22"/>
      <c r="B230" s="22"/>
      <c r="C230" s="22"/>
      <c r="D230" s="22"/>
      <c r="E230" s="22"/>
      <c r="F230" s="22"/>
      <c r="G230" s="22"/>
      <c r="H230" s="22"/>
      <c r="I230" s="22">
        <v>6</v>
      </c>
      <c r="J230" s="22">
        <v>0</v>
      </c>
      <c r="K230" s="22"/>
      <c r="L230" s="55">
        <v>3.2606250000000001E-3</v>
      </c>
      <c r="M230" s="55">
        <v>6.5625000000000004E-4</v>
      </c>
      <c r="N230" s="55">
        <v>0.34107999999999999</v>
      </c>
      <c r="O230" s="55">
        <v>6.9556909812499993E-3</v>
      </c>
      <c r="P230" s="55">
        <v>2.5306249999999999E-3</v>
      </c>
      <c r="Q230" s="55">
        <v>-3.4378650624999999E-4</v>
      </c>
      <c r="R230" s="55">
        <v>3.8894749999999999E-2</v>
      </c>
      <c r="S230" s="55">
        <v>6.5625000000000004E-4</v>
      </c>
      <c r="T230" s="55">
        <v>0.33887162500000001</v>
      </c>
    </row>
    <row r="231" spans="1:20">
      <c r="A231" s="22"/>
      <c r="B231" s="22"/>
      <c r="C231" s="22"/>
      <c r="D231" s="22"/>
      <c r="E231" s="22"/>
      <c r="F231" s="22"/>
      <c r="G231" s="22"/>
      <c r="H231" s="22"/>
      <c r="I231" s="22">
        <v>6</v>
      </c>
      <c r="J231" s="22">
        <v>5</v>
      </c>
      <c r="K231" s="22"/>
      <c r="L231" s="55">
        <v>3.65E-3</v>
      </c>
      <c r="M231" s="55">
        <v>-3.31E-3</v>
      </c>
      <c r="N231" s="55">
        <v>0.33867999999999998</v>
      </c>
      <c r="O231" s="55">
        <v>9.6560845000000003E-3</v>
      </c>
      <c r="P231" s="55">
        <v>1.8400000000000001E-3</v>
      </c>
      <c r="Q231" s="55">
        <v>4.1068750000000003E-4</v>
      </c>
      <c r="R231" s="55">
        <v>3.9170000000000003E-2</v>
      </c>
      <c r="S231" s="55">
        <v>1.1E-4</v>
      </c>
      <c r="T231" s="55">
        <v>0.33644000000000002</v>
      </c>
    </row>
    <row r="232" spans="1:20">
      <c r="A232" s="22"/>
      <c r="B232" s="22"/>
      <c r="C232" s="22"/>
      <c r="D232" s="22"/>
      <c r="E232" s="22"/>
      <c r="F232" s="22"/>
      <c r="G232" s="22"/>
      <c r="H232" s="22"/>
      <c r="I232" s="22">
        <v>6</v>
      </c>
      <c r="J232" s="22">
        <v>10</v>
      </c>
      <c r="K232" s="22"/>
      <c r="L232" s="55">
        <v>3.4759999999999999E-3</v>
      </c>
      <c r="M232" s="55">
        <v>-7.4099999999999999E-3</v>
      </c>
      <c r="N232" s="55">
        <v>0.33843299999999998</v>
      </c>
      <c r="O232" s="55">
        <v>1.2144234718750001E-2</v>
      </c>
      <c r="P232" s="55">
        <v>-2.294375E-3</v>
      </c>
      <c r="Q232" s="55">
        <v>1.110499E-3</v>
      </c>
      <c r="R232" s="55">
        <v>3.9530000000000003E-2</v>
      </c>
      <c r="S232" s="55">
        <v>-5.5000000000000003E-4</v>
      </c>
      <c r="T232" s="55">
        <v>0.33621462499999999</v>
      </c>
    </row>
    <row r="233" spans="1:20">
      <c r="A233" s="22"/>
      <c r="B233" s="22"/>
      <c r="C233" s="22"/>
      <c r="D233" s="22"/>
      <c r="E233" s="22"/>
      <c r="F233" s="22"/>
      <c r="G233" s="22"/>
      <c r="H233" s="22"/>
      <c r="I233" s="22">
        <v>6</v>
      </c>
      <c r="J233" s="22">
        <v>15</v>
      </c>
      <c r="K233" s="22"/>
      <c r="L233" s="55">
        <v>2.3900000000000002E-3</v>
      </c>
      <c r="M233" s="55">
        <v>-1.1769999999999999E-2</v>
      </c>
      <c r="N233" s="55">
        <v>0.32414999999999999</v>
      </c>
      <c r="O233" s="55">
        <v>1.2060536606250002E-2</v>
      </c>
      <c r="P233" s="55">
        <v>-6.0699999999999999E-3</v>
      </c>
      <c r="Q233" s="55">
        <v>1.9023045E-3</v>
      </c>
      <c r="R233" s="55">
        <v>3.807E-2</v>
      </c>
      <c r="S233" s="55">
        <v>-1.98E-3</v>
      </c>
      <c r="T233" s="55">
        <v>0.32212000000000002</v>
      </c>
    </row>
    <row r="234" spans="1:20">
      <c r="A234" s="22"/>
      <c r="B234" s="22"/>
      <c r="C234" s="22"/>
      <c r="D234" s="22"/>
      <c r="E234" s="22"/>
      <c r="F234" s="22"/>
      <c r="G234" s="22"/>
      <c r="H234" s="22"/>
      <c r="I234" s="22">
        <v>9</v>
      </c>
      <c r="J234" s="22">
        <v>0</v>
      </c>
      <c r="K234" s="22"/>
      <c r="L234" s="55">
        <v>-2.5302499999999999E-3</v>
      </c>
      <c r="M234" s="55">
        <v>2.5737500000000001E-4</v>
      </c>
      <c r="N234" s="55">
        <v>0.44493050000000001</v>
      </c>
      <c r="O234" s="55">
        <v>8.30808491875E-3</v>
      </c>
      <c r="P234" s="55">
        <v>9.6402499999999995E-3</v>
      </c>
      <c r="Q234" s="55">
        <v>-4.9939599999999999E-5</v>
      </c>
      <c r="R234" s="55">
        <v>6.7104125000000001E-2</v>
      </c>
      <c r="S234" s="55">
        <v>2.5737500000000001E-4</v>
      </c>
      <c r="T234" s="55">
        <v>0.43984837500000001</v>
      </c>
    </row>
    <row r="235" spans="1:20">
      <c r="A235" s="22"/>
      <c r="B235" s="22"/>
      <c r="C235" s="22"/>
      <c r="D235" s="22"/>
      <c r="E235" s="22"/>
      <c r="F235" s="22"/>
      <c r="G235" s="22"/>
      <c r="H235" s="22"/>
      <c r="I235" s="22">
        <v>9</v>
      </c>
      <c r="J235" s="22">
        <v>5</v>
      </c>
      <c r="K235" s="22"/>
      <c r="L235" s="55">
        <v>-2.8900000000000002E-3</v>
      </c>
      <c r="M235" s="55">
        <v>-4.7299999999999998E-3</v>
      </c>
      <c r="N235" s="55">
        <v>0.44189875000000001</v>
      </c>
      <c r="O235" s="55">
        <v>6.860288275000001E-3</v>
      </c>
      <c r="P235" s="55">
        <v>9.75E-3</v>
      </c>
      <c r="Q235" s="55">
        <v>5.3553650000000004E-4</v>
      </c>
      <c r="R235" s="55">
        <v>6.6432500000000005E-2</v>
      </c>
      <c r="S235" s="55">
        <v>1.07E-3</v>
      </c>
      <c r="T235" s="55">
        <v>0.43690937499999999</v>
      </c>
    </row>
    <row r="236" spans="1:20">
      <c r="A236" s="22"/>
      <c r="B236" s="22"/>
      <c r="C236" s="22"/>
      <c r="D236" s="22"/>
      <c r="E236" s="22"/>
      <c r="F236" s="22"/>
      <c r="G236" s="22"/>
      <c r="H236" s="22"/>
      <c r="I236" s="22">
        <v>9</v>
      </c>
      <c r="J236" s="22">
        <v>10</v>
      </c>
      <c r="K236" s="22"/>
      <c r="L236" s="55">
        <v>-4.0800000000000003E-3</v>
      </c>
      <c r="M236" s="55">
        <v>-9.7560000000000008E-3</v>
      </c>
      <c r="N236" s="55">
        <v>0.44749087500000001</v>
      </c>
      <c r="O236" s="55">
        <v>7.7675791000000006E-3</v>
      </c>
      <c r="P236" s="55">
        <v>5.9760000000000004E-3</v>
      </c>
      <c r="Q236" s="55">
        <v>1.1663525E-3</v>
      </c>
      <c r="R236" s="55">
        <v>6.6664749999999995E-2</v>
      </c>
      <c r="S236" s="55">
        <v>1.8500000000000001E-3</v>
      </c>
      <c r="T236" s="55">
        <v>0.44261962500000002</v>
      </c>
    </row>
    <row r="237" spans="1:20">
      <c r="A237" s="22"/>
      <c r="B237" s="22"/>
      <c r="C237" s="22"/>
      <c r="D237" s="22"/>
      <c r="E237" s="22"/>
      <c r="F237" s="22"/>
      <c r="G237" s="22"/>
      <c r="H237" s="22"/>
      <c r="I237" s="22">
        <v>9</v>
      </c>
      <c r="J237" s="22">
        <v>15</v>
      </c>
      <c r="K237" s="22"/>
      <c r="L237" s="55">
        <v>-5.0299999999999997E-3</v>
      </c>
      <c r="M237" s="55">
        <v>-1.4540000000000001E-2</v>
      </c>
      <c r="N237" s="55">
        <v>0.44342999999999999</v>
      </c>
      <c r="O237" s="55">
        <v>6.1373139999999996E-3</v>
      </c>
      <c r="P237" s="55">
        <v>-2.49E-3</v>
      </c>
      <c r="Q237" s="55">
        <v>1.6296080000000001E-3</v>
      </c>
      <c r="R237" s="55">
        <v>6.5970000000000001E-2</v>
      </c>
      <c r="S237" s="55">
        <v>2.63E-3</v>
      </c>
      <c r="T237" s="55">
        <v>0.43875999999999998</v>
      </c>
    </row>
    <row r="238" spans="1:20">
      <c r="A238" s="22"/>
      <c r="B238" s="22"/>
      <c r="C238" s="22"/>
      <c r="D238" s="22"/>
      <c r="E238" s="22"/>
      <c r="F238" s="22"/>
      <c r="G238" s="22"/>
      <c r="H238" s="22"/>
      <c r="I238" s="22">
        <v>12</v>
      </c>
      <c r="J238" s="22">
        <v>0</v>
      </c>
      <c r="K238" s="22"/>
      <c r="L238" s="55">
        <v>-6.7400000000000003E-3</v>
      </c>
      <c r="M238" s="55">
        <v>-3.4000000000000002E-4</v>
      </c>
      <c r="N238" s="55">
        <v>0.54732999999999998</v>
      </c>
      <c r="O238" s="55">
        <v>1.0040488E-2</v>
      </c>
      <c r="P238" s="55">
        <v>1.1964000000000001E-2</v>
      </c>
      <c r="Q238" s="55">
        <v>1.4817605000000002E-4</v>
      </c>
      <c r="R238" s="55">
        <v>0.1072</v>
      </c>
      <c r="S238" s="55">
        <v>-3.4000000000000002E-4</v>
      </c>
      <c r="T238" s="55">
        <v>0.53676999999999997</v>
      </c>
    </row>
    <row r="239" spans="1:20">
      <c r="A239" s="22"/>
      <c r="B239" s="22"/>
      <c r="C239" s="22"/>
      <c r="D239" s="22"/>
      <c r="E239" s="22"/>
      <c r="F239" s="22"/>
      <c r="G239" s="22"/>
      <c r="H239" s="22"/>
      <c r="I239" s="22">
        <v>12</v>
      </c>
      <c r="J239" s="22">
        <v>5</v>
      </c>
      <c r="K239" s="22"/>
      <c r="L239" s="55">
        <v>-6.94E-3</v>
      </c>
      <c r="M239" s="55">
        <v>-4.9199999999999999E-3</v>
      </c>
      <c r="N239" s="55">
        <v>0.54684687499999995</v>
      </c>
      <c r="O239" s="55">
        <v>5.0484171624999991E-3</v>
      </c>
      <c r="P239" s="55">
        <v>1.1509999999999999E-2</v>
      </c>
      <c r="Q239" s="55">
        <v>-5.5853500000000003E-5</v>
      </c>
      <c r="R239" s="55">
        <v>0.10693</v>
      </c>
      <c r="S239" s="55">
        <v>4.4200000000000003E-3</v>
      </c>
      <c r="T239" s="55">
        <v>0.53634000000000004</v>
      </c>
    </row>
    <row r="240" spans="1:20">
      <c r="A240" s="22"/>
      <c r="B240" s="22"/>
      <c r="C240" s="22"/>
      <c r="D240" s="22"/>
      <c r="E240" s="22"/>
      <c r="F240" s="22"/>
      <c r="G240" s="22"/>
      <c r="H240" s="22"/>
      <c r="I240" s="22">
        <v>12</v>
      </c>
      <c r="J240" s="22">
        <v>10</v>
      </c>
      <c r="K240" s="22"/>
      <c r="L240" s="55">
        <v>-7.6299999999999996E-3</v>
      </c>
      <c r="M240" s="55">
        <v>-1.0699999999999999E-2</v>
      </c>
      <c r="N240" s="55">
        <v>0.54940937499999998</v>
      </c>
      <c r="O240" s="55">
        <v>3.1299726437500003E-3</v>
      </c>
      <c r="P240" s="55">
        <v>9.2999999999999992E-3</v>
      </c>
      <c r="Q240" s="55">
        <v>-1.8070250000000001E-4</v>
      </c>
      <c r="R240" s="55">
        <v>0.107</v>
      </c>
      <c r="S240" s="55">
        <v>8.0000000000000002E-3</v>
      </c>
      <c r="T240" s="55">
        <v>0.53898837499999996</v>
      </c>
    </row>
    <row r="241" spans="1:20">
      <c r="A241" s="22"/>
      <c r="B241" s="22"/>
      <c r="C241" s="22"/>
      <c r="D241" s="22"/>
      <c r="E241" s="22"/>
      <c r="F241" s="22"/>
      <c r="G241" s="22"/>
      <c r="H241" s="22"/>
      <c r="I241" s="22">
        <v>12</v>
      </c>
      <c r="J241" s="22">
        <v>15</v>
      </c>
      <c r="K241" s="22"/>
      <c r="L241" s="55">
        <v>-1.051E-2</v>
      </c>
      <c r="M241" s="55">
        <v>-1.6899999999999998E-2</v>
      </c>
      <c r="N241" s="55">
        <v>0.56064999999999998</v>
      </c>
      <c r="O241" s="55">
        <v>4.0115955000000003E-3</v>
      </c>
      <c r="P241" s="55">
        <v>-2.0200000000000001E-3</v>
      </c>
      <c r="Q241" s="55">
        <v>1.3799099999999999E-4</v>
      </c>
      <c r="R241" s="55">
        <v>0.10704</v>
      </c>
      <c r="S241" s="55">
        <v>1.119E-2</v>
      </c>
      <c r="T241" s="55">
        <v>0.55059000000000002</v>
      </c>
    </row>
    <row r="242" spans="1:20">
      <c r="A242" s="22"/>
      <c r="B242" s="22"/>
      <c r="C242" s="22"/>
      <c r="D242" s="22"/>
      <c r="E242" s="22"/>
      <c r="F242" s="22"/>
      <c r="G242" s="22"/>
      <c r="H242" s="22"/>
      <c r="I242" s="22">
        <v>15</v>
      </c>
      <c r="J242" s="22">
        <v>0</v>
      </c>
      <c r="K242" s="22"/>
      <c r="L242" s="55">
        <v>-5.94E-3</v>
      </c>
      <c r="M242" s="55">
        <v>-1.0499999999999999E-3</v>
      </c>
      <c r="N242" s="55">
        <v>0.65269999999999995</v>
      </c>
      <c r="O242" s="55">
        <v>1.0066772E-2</v>
      </c>
      <c r="P242" s="55">
        <v>7.9299999999999995E-3</v>
      </c>
      <c r="Q242" s="55">
        <v>3.186935E-4</v>
      </c>
      <c r="R242" s="55">
        <v>0.16319575</v>
      </c>
      <c r="S242" s="55">
        <v>-1.0499999999999999E-3</v>
      </c>
      <c r="T242" s="55">
        <v>0.63200000000000001</v>
      </c>
    </row>
    <row r="243" spans="1:20">
      <c r="A243" s="22"/>
      <c r="B243" s="22"/>
      <c r="C243" s="22"/>
      <c r="D243" s="22"/>
      <c r="E243" s="22"/>
      <c r="F243" s="22"/>
      <c r="G243" s="22"/>
      <c r="H243" s="22"/>
      <c r="I243" s="22">
        <v>15</v>
      </c>
      <c r="J243" s="22">
        <v>5</v>
      </c>
      <c r="K243" s="22"/>
      <c r="L243" s="55">
        <v>-6.2265000000000003E-3</v>
      </c>
      <c r="M243" s="55">
        <v>-6.0299999999999998E-3</v>
      </c>
      <c r="N243" s="55">
        <v>0.6452</v>
      </c>
      <c r="O243" s="55">
        <v>5.3980764999999997E-3</v>
      </c>
      <c r="P243" s="55">
        <v>8.5900000000000004E-3</v>
      </c>
      <c r="Q243" s="55">
        <v>-6.3410150000000004E-4</v>
      </c>
      <c r="R243" s="55">
        <v>0.16089000000000001</v>
      </c>
      <c r="S243" s="55">
        <v>8.0199999999999994E-3</v>
      </c>
      <c r="T243" s="55">
        <v>0.62483</v>
      </c>
    </row>
    <row r="244" spans="1:20">
      <c r="A244" s="22"/>
      <c r="B244" s="22"/>
      <c r="C244" s="22"/>
      <c r="D244" s="22"/>
      <c r="E244" s="22"/>
      <c r="F244" s="22"/>
      <c r="G244" s="22"/>
      <c r="H244" s="22"/>
      <c r="I244" s="22">
        <v>15</v>
      </c>
      <c r="J244" s="22">
        <v>10</v>
      </c>
      <c r="K244" s="22"/>
      <c r="L244" s="55">
        <v>-9.3699999999999999E-3</v>
      </c>
      <c r="M244" s="55">
        <v>-1.157E-2</v>
      </c>
      <c r="N244" s="55">
        <v>0.63965000000000005</v>
      </c>
      <c r="O244" s="55">
        <v>-9.5279500000000001E-5</v>
      </c>
      <c r="P244" s="55">
        <v>1.0189999999999999E-2</v>
      </c>
      <c r="Q244" s="55">
        <v>-1.3142E-3</v>
      </c>
      <c r="R244" s="55">
        <v>0.15612999999999999</v>
      </c>
      <c r="S244" s="55">
        <v>1.5779999999999999E-2</v>
      </c>
      <c r="T244" s="55">
        <v>0.62028000000000005</v>
      </c>
    </row>
    <row r="245" spans="1:20">
      <c r="A245" s="22"/>
      <c r="B245" s="22"/>
      <c r="C245" s="22"/>
      <c r="D245" s="22"/>
      <c r="E245" s="22"/>
      <c r="F245" s="22"/>
      <c r="G245" s="22"/>
      <c r="H245" s="22"/>
      <c r="I245" s="22">
        <v>15</v>
      </c>
      <c r="J245" s="22">
        <v>15</v>
      </c>
      <c r="K245" s="22"/>
      <c r="L245" s="55">
        <v>-1.37E-2</v>
      </c>
      <c r="M245" s="55">
        <v>-1.8849999999999999E-2</v>
      </c>
      <c r="N245" s="55">
        <v>0.65583000000000002</v>
      </c>
      <c r="O245" s="55">
        <v>1.3733389999999999E-3</v>
      </c>
      <c r="P245" s="55">
        <v>5.2599999999999999E-3</v>
      </c>
      <c r="Q245" s="55">
        <v>-1.4061939999999999E-3</v>
      </c>
      <c r="R245" s="55">
        <v>0.156054625</v>
      </c>
      <c r="S245" s="55">
        <v>2.23E-2</v>
      </c>
      <c r="T245" s="55">
        <v>0.63702999999999999</v>
      </c>
    </row>
    <row r="246" spans="1:20">
      <c r="A246" s="26" t="s">
        <v>144</v>
      </c>
      <c r="B246" s="22">
        <v>0</v>
      </c>
      <c r="C246" s="22">
        <v>0</v>
      </c>
      <c r="D246" s="22">
        <v>0</v>
      </c>
      <c r="E246" s="22">
        <v>0</v>
      </c>
      <c r="F246" s="22">
        <v>-5</v>
      </c>
      <c r="G246" s="22">
        <v>0</v>
      </c>
      <c r="H246" s="22">
        <v>0.8</v>
      </c>
      <c r="I246" s="22">
        <v>-3</v>
      </c>
      <c r="J246" s="22">
        <v>-10</v>
      </c>
      <c r="K246" s="22"/>
      <c r="L246" s="55">
        <v>1.367E-2</v>
      </c>
      <c r="M246" s="55">
        <v>3.5000000000000001E-3</v>
      </c>
      <c r="N246" s="55">
        <v>-0.20526716666700001</v>
      </c>
      <c r="O246" s="55">
        <v>-2.5930808750000002E-3</v>
      </c>
      <c r="P246" s="55">
        <v>8.94E-3</v>
      </c>
      <c r="Q246" s="55">
        <v>7.6223600000000001E-4</v>
      </c>
      <c r="R246" s="55">
        <v>2.4629999999999999E-2</v>
      </c>
      <c r="S246" s="55">
        <v>-7.9000000000000001E-4</v>
      </c>
      <c r="T246" s="55">
        <v>-0.204271833333</v>
      </c>
    </row>
    <row r="247" spans="1:20">
      <c r="A247" s="22"/>
      <c r="B247" s="22"/>
      <c r="C247" s="22"/>
      <c r="D247" s="22"/>
      <c r="E247" s="22"/>
      <c r="F247" s="22"/>
      <c r="G247" s="22"/>
      <c r="H247" s="22"/>
      <c r="I247" s="22">
        <v>-3</v>
      </c>
      <c r="J247" s="22">
        <v>-5</v>
      </c>
      <c r="K247" s="22"/>
      <c r="L247" s="55">
        <v>1.40551666667E-2</v>
      </c>
      <c r="M247" s="55">
        <v>1.4433333333300001E-3</v>
      </c>
      <c r="N247" s="55">
        <v>-0.21093633333299999</v>
      </c>
      <c r="O247" s="55">
        <v>-1.0301137666655713E-3</v>
      </c>
      <c r="P247" s="55">
        <v>8.5159999999999993E-3</v>
      </c>
      <c r="Q247" s="55">
        <v>6.0277973333442857E-4</v>
      </c>
      <c r="R247" s="55">
        <v>2.51061666667E-2</v>
      </c>
      <c r="S247" s="55">
        <v>-7.5000000000000002E-4</v>
      </c>
      <c r="T247" s="55">
        <v>-0.2099115</v>
      </c>
    </row>
    <row r="248" spans="1:20">
      <c r="A248" s="22"/>
      <c r="B248" s="22"/>
      <c r="C248" s="22"/>
      <c r="D248" s="22"/>
      <c r="E248" s="22"/>
      <c r="F248" s="22"/>
      <c r="G248" s="22"/>
      <c r="H248" s="22"/>
      <c r="I248" s="22">
        <v>-3</v>
      </c>
      <c r="J248" s="22">
        <v>0</v>
      </c>
      <c r="K248" s="22"/>
      <c r="L248" s="55">
        <v>1.444E-2</v>
      </c>
      <c r="M248" s="55">
        <v>-6.2E-4</v>
      </c>
      <c r="N248" s="55">
        <v>-0.2101365</v>
      </c>
      <c r="O248" s="55">
        <v>1.5452801666655715E-4</v>
      </c>
      <c r="P248" s="55">
        <v>7.5648333333299999E-3</v>
      </c>
      <c r="Q248" s="55">
        <v>4.1397299999999999E-4</v>
      </c>
      <c r="R248" s="55">
        <v>2.5420000000000002E-2</v>
      </c>
      <c r="S248" s="55">
        <v>-6.2E-4</v>
      </c>
      <c r="T248" s="55">
        <v>-0.20909183333299999</v>
      </c>
    </row>
    <row r="249" spans="1:20">
      <c r="A249" s="22"/>
      <c r="B249" s="22"/>
      <c r="C249" s="22"/>
      <c r="D249" s="22"/>
      <c r="E249" s="22"/>
      <c r="F249" s="22"/>
      <c r="G249" s="22"/>
      <c r="H249" s="22"/>
      <c r="I249" s="22">
        <v>-3</v>
      </c>
      <c r="J249" s="22">
        <v>5</v>
      </c>
      <c r="K249" s="22"/>
      <c r="L249" s="55">
        <v>1.4409999999999999E-2</v>
      </c>
      <c r="M249" s="55">
        <v>-2.71716666667E-3</v>
      </c>
      <c r="N249" s="55">
        <v>-0.214660333333</v>
      </c>
      <c r="O249" s="55">
        <v>2.3129920000000003E-3</v>
      </c>
      <c r="P249" s="55">
        <v>9.6249999999999999E-3</v>
      </c>
      <c r="Q249" s="55">
        <v>2.3327050000000003E-4</v>
      </c>
      <c r="R249" s="55">
        <v>2.5769E-2</v>
      </c>
      <c r="S249" s="55">
        <v>-4.6999999999999999E-4</v>
      </c>
      <c r="T249" s="55">
        <v>-0.21361150000000001</v>
      </c>
    </row>
    <row r="250" spans="1:20">
      <c r="A250" s="22"/>
      <c r="B250" s="22"/>
      <c r="C250" s="22"/>
      <c r="D250" s="22"/>
      <c r="E250" s="22"/>
      <c r="F250" s="22"/>
      <c r="G250" s="22"/>
      <c r="H250" s="22"/>
      <c r="I250" s="22">
        <v>-3</v>
      </c>
      <c r="J250" s="22">
        <v>10</v>
      </c>
      <c r="K250" s="22"/>
      <c r="L250" s="55">
        <v>1.4319999999999999E-2</v>
      </c>
      <c r="M250" s="55">
        <v>-4.7400000000000003E-3</v>
      </c>
      <c r="N250" s="55">
        <v>-0.220866666667</v>
      </c>
      <c r="O250" s="55">
        <v>6.8003279000000008E-3</v>
      </c>
      <c r="P250" s="55">
        <v>1.3539499999999999E-2</v>
      </c>
      <c r="Q250" s="55">
        <v>4.9282499999999994E-5</v>
      </c>
      <c r="R250" s="55">
        <v>2.6290000000000001E-2</v>
      </c>
      <c r="S250" s="55">
        <v>-1.8000000000000001E-4</v>
      </c>
      <c r="T250" s="55">
        <v>-0.219814666667</v>
      </c>
    </row>
    <row r="251" spans="1:20">
      <c r="A251" s="22"/>
      <c r="B251" s="22"/>
      <c r="C251" s="22"/>
      <c r="D251" s="22"/>
      <c r="E251" s="22"/>
      <c r="F251" s="22"/>
      <c r="G251" s="22"/>
      <c r="H251" s="22"/>
      <c r="I251" s="22">
        <v>0</v>
      </c>
      <c r="J251" s="22">
        <v>-10</v>
      </c>
      <c r="K251" s="22"/>
      <c r="L251" s="55">
        <v>1.278E-2</v>
      </c>
      <c r="M251" s="55">
        <v>3.0300000000000001E-3</v>
      </c>
      <c r="N251" s="55">
        <v>-1.4503E-2</v>
      </c>
      <c r="O251" s="55">
        <v>9.2306122500000005E-4</v>
      </c>
      <c r="P251" s="55">
        <v>5.62E-3</v>
      </c>
      <c r="Q251" s="55">
        <v>9.1336899999999992E-4</v>
      </c>
      <c r="R251" s="55">
        <v>1.311E-2</v>
      </c>
      <c r="S251" s="55">
        <v>7.6000000000000004E-4</v>
      </c>
      <c r="T251" s="55">
        <v>-1.4503E-2</v>
      </c>
    </row>
    <row r="252" spans="1:20">
      <c r="A252" s="22"/>
      <c r="B252" s="22"/>
      <c r="C252" s="22"/>
      <c r="D252" s="22"/>
      <c r="E252" s="22"/>
      <c r="F252" s="22"/>
      <c r="G252" s="22"/>
      <c r="H252" s="22"/>
      <c r="I252" s="22">
        <v>0</v>
      </c>
      <c r="J252" s="22">
        <v>-5</v>
      </c>
      <c r="K252" s="22"/>
      <c r="L252" s="55">
        <v>1.208E-2</v>
      </c>
      <c r="M252" s="55">
        <v>1.07E-3</v>
      </c>
      <c r="N252" s="55">
        <v>-1.37621666667E-2</v>
      </c>
      <c r="O252" s="55">
        <v>2.9146765666655714E-3</v>
      </c>
      <c r="P252" s="55">
        <v>5.9153333333299999E-3</v>
      </c>
      <c r="Q252" s="55">
        <v>7.9180549999999987E-4</v>
      </c>
      <c r="R252" s="55">
        <v>1.213E-2</v>
      </c>
      <c r="S252" s="55">
        <v>1.0000000000000001E-5</v>
      </c>
      <c r="T252" s="55">
        <v>-1.37621666667E-2</v>
      </c>
    </row>
    <row r="253" spans="1:20">
      <c r="A253" s="22"/>
      <c r="B253" s="22"/>
      <c r="C253" s="22"/>
      <c r="D253" s="22"/>
      <c r="E253" s="22"/>
      <c r="F253" s="22"/>
      <c r="G253" s="22"/>
      <c r="H253" s="22"/>
      <c r="I253" s="22">
        <v>0</v>
      </c>
      <c r="J253" s="22">
        <v>0</v>
      </c>
      <c r="K253" s="22"/>
      <c r="L253" s="55">
        <v>1.1894E-2</v>
      </c>
      <c r="M253" s="55">
        <v>-8.1999999999999998E-4</v>
      </c>
      <c r="N253" s="55">
        <v>-2.09365E-2</v>
      </c>
      <c r="O253" s="55">
        <v>4.414890625E-3</v>
      </c>
      <c r="P253" s="55">
        <v>8.1481666666700005E-3</v>
      </c>
      <c r="Q253" s="55">
        <v>6.229308E-4</v>
      </c>
      <c r="R253" s="55">
        <v>1.1894E-2</v>
      </c>
      <c r="S253" s="55">
        <v>-8.1999999999999998E-4</v>
      </c>
      <c r="T253" s="55">
        <v>-2.09365E-2</v>
      </c>
    </row>
    <row r="254" spans="1:20">
      <c r="A254" s="22"/>
      <c r="B254" s="22"/>
      <c r="C254" s="22"/>
      <c r="D254" s="22"/>
      <c r="E254" s="22"/>
      <c r="F254" s="22"/>
      <c r="G254" s="22"/>
      <c r="H254" s="22"/>
      <c r="I254" s="22">
        <v>0</v>
      </c>
      <c r="J254" s="22">
        <v>5</v>
      </c>
      <c r="K254" s="22"/>
      <c r="L254" s="55">
        <v>1.2392333333300001E-2</v>
      </c>
      <c r="M254" s="55">
        <v>-2.5400000000000002E-3</v>
      </c>
      <c r="N254" s="55">
        <v>-3.0259333333300002E-2</v>
      </c>
      <c r="O254" s="55">
        <v>6.0852388249999995E-3</v>
      </c>
      <c r="P254" s="55">
        <v>1.07266666667E-2</v>
      </c>
      <c r="Q254" s="55">
        <v>3.2312892499999999E-4</v>
      </c>
      <c r="R254" s="55">
        <v>1.25655E-2</v>
      </c>
      <c r="S254" s="55">
        <v>-1.4499999999999999E-3</v>
      </c>
      <c r="T254" s="55">
        <v>-3.0259333333300002E-2</v>
      </c>
    </row>
    <row r="255" spans="1:20">
      <c r="A255" s="22"/>
      <c r="B255" s="22"/>
      <c r="C255" s="22"/>
      <c r="D255" s="22"/>
      <c r="E255" s="22"/>
      <c r="F255" s="22"/>
      <c r="G255" s="22"/>
      <c r="H255" s="22"/>
      <c r="I255" s="22">
        <v>0</v>
      </c>
      <c r="J255" s="22">
        <v>10</v>
      </c>
      <c r="K255" s="22"/>
      <c r="L255" s="55">
        <v>1.31675E-2</v>
      </c>
      <c r="M255" s="55">
        <v>-4.2651666666700004E-3</v>
      </c>
      <c r="N255" s="55">
        <v>-3.9332333333300003E-2</v>
      </c>
      <c r="O255" s="55">
        <v>7.7266746249999999E-3</v>
      </c>
      <c r="P255" s="55">
        <v>1.29133333333E-2</v>
      </c>
      <c r="Q255" s="55">
        <v>1.2813449999999998E-5</v>
      </c>
      <c r="R255" s="55">
        <v>1.37086666667E-2</v>
      </c>
      <c r="S255" s="55">
        <v>-1.9145E-3</v>
      </c>
      <c r="T255" s="55">
        <v>-3.9332333333300003E-2</v>
      </c>
    </row>
    <row r="256" spans="1:20">
      <c r="A256" s="22"/>
      <c r="B256" s="22"/>
      <c r="C256" s="22"/>
      <c r="D256" s="22"/>
      <c r="E256" s="22"/>
      <c r="F256" s="22"/>
      <c r="G256" s="22"/>
      <c r="H256" s="22"/>
      <c r="I256" s="22">
        <v>3</v>
      </c>
      <c r="J256" s="22">
        <v>-10</v>
      </c>
      <c r="K256" s="22"/>
      <c r="L256" s="55">
        <v>1.0175999999999999E-2</v>
      </c>
      <c r="M256" s="55">
        <v>4.5153333333299997E-3</v>
      </c>
      <c r="N256" s="55">
        <v>0.14853450000000001</v>
      </c>
      <c r="O256" s="55">
        <v>-2.4363625250000001E-3</v>
      </c>
      <c r="P256" s="55">
        <v>7.0815000000000001E-3</v>
      </c>
      <c r="Q256" s="55">
        <v>1.1121417499999999E-4</v>
      </c>
      <c r="R256" s="55">
        <v>1.8446666666700001E-2</v>
      </c>
      <c r="S256" s="55">
        <v>1.33316666667E-3</v>
      </c>
      <c r="T256" s="55">
        <v>0.14779833333299999</v>
      </c>
    </row>
    <row r="257" spans="1:20">
      <c r="A257" s="22"/>
      <c r="B257" s="22"/>
      <c r="C257" s="22"/>
      <c r="D257" s="22"/>
      <c r="E257" s="22"/>
      <c r="F257" s="22"/>
      <c r="G257" s="22"/>
      <c r="H257" s="22"/>
      <c r="I257" s="22">
        <v>3</v>
      </c>
      <c r="J257" s="22">
        <v>-5</v>
      </c>
      <c r="K257" s="22"/>
      <c r="L257" s="55">
        <v>9.4013333333300003E-3</v>
      </c>
      <c r="M257" s="55">
        <v>2.0915E-3</v>
      </c>
      <c r="N257" s="55">
        <v>0.16431083333300001</v>
      </c>
      <c r="O257" s="55">
        <v>-9.7321985833442848E-4</v>
      </c>
      <c r="P257" s="55">
        <v>5.8726666666699999E-3</v>
      </c>
      <c r="Q257" s="55">
        <v>1.2753215833344284E-4</v>
      </c>
      <c r="R257" s="55">
        <v>1.81018333333E-2</v>
      </c>
      <c r="S257" s="55">
        <v>5.1683333333300005E-4</v>
      </c>
      <c r="T257" s="55">
        <v>0.16359483333300001</v>
      </c>
    </row>
    <row r="258" spans="1:20">
      <c r="A258" s="22"/>
      <c r="B258" s="22"/>
      <c r="C258" s="22"/>
      <c r="D258" s="22"/>
      <c r="E258" s="22"/>
      <c r="F258" s="22"/>
      <c r="G258" s="22"/>
      <c r="H258" s="22"/>
      <c r="I258" s="22">
        <v>3</v>
      </c>
      <c r="J258" s="22">
        <v>0</v>
      </c>
      <c r="K258" s="22"/>
      <c r="L258" s="55">
        <v>9.04616666667E-3</v>
      </c>
      <c r="M258" s="55">
        <v>-7.1000000000000002E-4</v>
      </c>
      <c r="N258" s="55">
        <v>0.17685316666699999</v>
      </c>
      <c r="O258" s="55">
        <v>3.7444843499999996E-3</v>
      </c>
      <c r="P258" s="55">
        <v>4.2601666666699997E-3</v>
      </c>
      <c r="Q258" s="55">
        <v>4.2005117499999996E-4</v>
      </c>
      <c r="R258" s="55">
        <v>1.82895E-2</v>
      </c>
      <c r="S258" s="55">
        <v>-7.1000000000000002E-4</v>
      </c>
      <c r="T258" s="55">
        <v>0.1761375</v>
      </c>
    </row>
    <row r="259" spans="1:20">
      <c r="A259" s="22"/>
      <c r="B259" s="22"/>
      <c r="C259" s="22"/>
      <c r="D259" s="22"/>
      <c r="E259" s="22"/>
      <c r="F259" s="22"/>
      <c r="G259" s="22"/>
      <c r="H259" s="22"/>
      <c r="I259" s="22">
        <v>3</v>
      </c>
      <c r="J259" s="22">
        <v>5</v>
      </c>
      <c r="K259" s="22"/>
      <c r="L259" s="55">
        <v>8.8625000000000006E-3</v>
      </c>
      <c r="M259" s="55">
        <v>-3.6219999999999998E-3</v>
      </c>
      <c r="N259" s="55">
        <v>0.166462</v>
      </c>
      <c r="O259" s="55">
        <v>7.8656512749999997E-3</v>
      </c>
      <c r="P259" s="55">
        <v>5.6861666666699999E-3</v>
      </c>
      <c r="Q259" s="55">
        <v>8.1918466666557142E-4</v>
      </c>
      <c r="R259" s="55">
        <v>1.7811500000000001E-2</v>
      </c>
      <c r="S259" s="55">
        <v>-2.0774999999999999E-3</v>
      </c>
      <c r="T259" s="55">
        <v>0.165770833333</v>
      </c>
    </row>
    <row r="260" spans="1:20">
      <c r="A260" s="22"/>
      <c r="B260" s="22"/>
      <c r="C260" s="22"/>
      <c r="D260" s="22"/>
      <c r="E260" s="22"/>
      <c r="F260" s="22"/>
      <c r="G260" s="22"/>
      <c r="H260" s="22"/>
      <c r="I260" s="22">
        <v>3</v>
      </c>
      <c r="J260" s="22">
        <v>10</v>
      </c>
      <c r="K260" s="22"/>
      <c r="L260" s="55">
        <v>9.5300000000000003E-3</v>
      </c>
      <c r="M260" s="55">
        <v>-5.8244999999999998E-3</v>
      </c>
      <c r="N260" s="55">
        <v>0.14491466666700001</v>
      </c>
      <c r="O260" s="55">
        <v>7.8610515749999998E-3</v>
      </c>
      <c r="P260" s="55">
        <v>8.8116666666699997E-3</v>
      </c>
      <c r="Q260" s="55">
        <v>7.5139385000000001E-4</v>
      </c>
      <c r="R260" s="55">
        <v>1.7851666666699999E-2</v>
      </c>
      <c r="S260" s="55">
        <v>-2.7699999999999999E-3</v>
      </c>
      <c r="T260" s="55">
        <v>0.14421700000000001</v>
      </c>
    </row>
    <row r="261" spans="1:20">
      <c r="A261" s="22"/>
      <c r="B261" s="22"/>
      <c r="C261" s="22"/>
      <c r="D261" s="22"/>
      <c r="E261" s="22"/>
      <c r="F261" s="22"/>
      <c r="G261" s="22"/>
      <c r="H261" s="22"/>
      <c r="I261" s="22">
        <v>6</v>
      </c>
      <c r="J261" s="22">
        <v>-10</v>
      </c>
      <c r="K261" s="22"/>
      <c r="L261" s="55">
        <v>1.67E-3</v>
      </c>
      <c r="M261" s="55">
        <v>7.9100000000000004E-3</v>
      </c>
      <c r="N261" s="55">
        <v>0.29480400000000001</v>
      </c>
      <c r="O261" s="55">
        <v>-5.5832144250000009E-3</v>
      </c>
      <c r="P261" s="55">
        <v>9.8441666666700001E-3</v>
      </c>
      <c r="Q261" s="55">
        <v>-1.5901819999999999E-3</v>
      </c>
      <c r="R261" s="55">
        <v>3.3360000000000001E-2</v>
      </c>
      <c r="S261" s="55">
        <v>2.15E-3</v>
      </c>
      <c r="T261" s="55">
        <v>0.293014</v>
      </c>
    </row>
    <row r="262" spans="1:20">
      <c r="A262" s="22"/>
      <c r="B262" s="22"/>
      <c r="C262" s="22"/>
      <c r="D262" s="22"/>
      <c r="E262" s="22"/>
      <c r="F262" s="22"/>
      <c r="G262" s="22"/>
      <c r="H262" s="22"/>
      <c r="I262" s="22">
        <v>6</v>
      </c>
      <c r="J262" s="22">
        <v>-5</v>
      </c>
      <c r="K262" s="22"/>
      <c r="L262" s="55">
        <v>2.3735000000000002E-3</v>
      </c>
      <c r="M262" s="55">
        <v>3.7669999999999999E-3</v>
      </c>
      <c r="N262" s="55">
        <v>0.29122816666700002</v>
      </c>
      <c r="O262" s="55">
        <v>-2.3840135583344285E-3</v>
      </c>
      <c r="P262" s="55">
        <v>1.4725333333300001E-2</v>
      </c>
      <c r="Q262" s="55">
        <v>-7.713258833344285E-4</v>
      </c>
      <c r="R262" s="55">
        <v>3.3005333333300003E-2</v>
      </c>
      <c r="S262" s="55">
        <v>8.93833333333E-4</v>
      </c>
      <c r="T262" s="55">
        <v>0.28938433333300001</v>
      </c>
    </row>
    <row r="263" spans="1:20">
      <c r="A263" s="22"/>
      <c r="B263" s="22"/>
      <c r="C263" s="22"/>
      <c r="D263" s="22"/>
      <c r="E263" s="22"/>
      <c r="F263" s="22"/>
      <c r="G263" s="22"/>
      <c r="H263" s="22"/>
      <c r="I263" s="22">
        <v>6</v>
      </c>
      <c r="J263" s="22">
        <v>0</v>
      </c>
      <c r="K263" s="22"/>
      <c r="L263" s="55">
        <v>2.7423333333299999E-3</v>
      </c>
      <c r="M263" s="55">
        <v>-1.81333333333E-4</v>
      </c>
      <c r="N263" s="55">
        <v>0.28624416666699998</v>
      </c>
      <c r="O263" s="55">
        <v>7.9295542499999996E-4</v>
      </c>
      <c r="P263" s="55">
        <v>1.6291E-2</v>
      </c>
      <c r="Q263" s="55">
        <v>1.0042678333344283E-4</v>
      </c>
      <c r="R263" s="55">
        <v>3.26481666667E-2</v>
      </c>
      <c r="S263" s="55">
        <v>-1.81333333333E-4</v>
      </c>
      <c r="T263" s="55">
        <v>0.284389</v>
      </c>
    </row>
    <row r="264" spans="1:20">
      <c r="A264" s="22"/>
      <c r="B264" s="22"/>
      <c r="C264" s="22"/>
      <c r="D264" s="22"/>
      <c r="E264" s="22"/>
      <c r="F264" s="22"/>
      <c r="G264" s="22"/>
      <c r="H264" s="22"/>
      <c r="I264" s="22">
        <v>6</v>
      </c>
      <c r="J264" s="22">
        <v>5</v>
      </c>
      <c r="K264" s="22"/>
      <c r="L264" s="55">
        <v>2.3370000000000001E-3</v>
      </c>
      <c r="M264" s="55">
        <v>-4.0974999999999996E-3</v>
      </c>
      <c r="N264" s="55">
        <v>0.29058149999999999</v>
      </c>
      <c r="O264" s="55">
        <v>3.7914122416557151E-3</v>
      </c>
      <c r="P264" s="55">
        <v>1.48935E-2</v>
      </c>
      <c r="Q264" s="55">
        <v>9.3297248333442848E-4</v>
      </c>
      <c r="R264" s="55">
        <v>3.2931166666699999E-2</v>
      </c>
      <c r="S264" s="55">
        <v>-1.2323333333300001E-3</v>
      </c>
      <c r="T264" s="55">
        <v>0.28874583333300002</v>
      </c>
    </row>
    <row r="265" spans="1:20">
      <c r="A265" s="22"/>
      <c r="B265" s="22"/>
      <c r="C265" s="22"/>
      <c r="D265" s="22"/>
      <c r="E265" s="22"/>
      <c r="F265" s="22"/>
      <c r="G265" s="22"/>
      <c r="H265" s="22"/>
      <c r="I265" s="22">
        <v>6</v>
      </c>
      <c r="J265" s="22">
        <v>10</v>
      </c>
      <c r="K265" s="22"/>
      <c r="L265" s="55">
        <v>1.57E-3</v>
      </c>
      <c r="M265" s="55">
        <v>-8.35333333333E-3</v>
      </c>
      <c r="N265" s="55">
        <v>0.29578866666699999</v>
      </c>
      <c r="O265" s="55">
        <v>7.6188007083442854E-3</v>
      </c>
      <c r="P265" s="55">
        <v>9.7068333333300005E-3</v>
      </c>
      <c r="Q265" s="55">
        <v>1.8577312166655716E-3</v>
      </c>
      <c r="R265" s="55">
        <v>3.3437500000000002E-2</v>
      </c>
      <c r="S265" s="55">
        <v>-2.5855000000000001E-3</v>
      </c>
      <c r="T265" s="55">
        <v>0.29400416666700002</v>
      </c>
    </row>
    <row r="266" spans="1:20">
      <c r="A266" s="22"/>
      <c r="B266" s="22"/>
      <c r="C266" s="22"/>
      <c r="D266" s="22"/>
      <c r="E266" s="22"/>
      <c r="F266" s="22"/>
      <c r="G266" s="22"/>
      <c r="H266" s="22"/>
      <c r="I266" s="22">
        <v>9</v>
      </c>
      <c r="J266" s="22">
        <v>-10</v>
      </c>
      <c r="K266" s="22"/>
      <c r="L266" s="55">
        <v>-3.46E-3</v>
      </c>
      <c r="M266" s="55">
        <v>9.5999999999999992E-3</v>
      </c>
      <c r="N266" s="55">
        <v>0.39512733333299999</v>
      </c>
      <c r="O266" s="55">
        <v>-9.2853705833442855E-4</v>
      </c>
      <c r="P266" s="55">
        <v>1.4581666666700001E-2</v>
      </c>
      <c r="Q266" s="55">
        <v>-1.3503405E-3</v>
      </c>
      <c r="R266" s="55">
        <v>5.9177833333299998E-2</v>
      </c>
      <c r="S266" s="55">
        <v>-6.8999999999999997E-4</v>
      </c>
      <c r="T266" s="55">
        <v>0.39080233333300002</v>
      </c>
    </row>
    <row r="267" spans="1:20">
      <c r="A267" s="22"/>
      <c r="B267" s="22"/>
      <c r="C267" s="22"/>
      <c r="D267" s="22"/>
      <c r="E267" s="22"/>
      <c r="F267" s="22"/>
      <c r="G267" s="22"/>
      <c r="H267" s="22"/>
      <c r="I267" s="22">
        <v>9</v>
      </c>
      <c r="J267" s="22">
        <v>-5</v>
      </c>
      <c r="K267" s="22"/>
      <c r="L267" s="55">
        <v>-3.8400000000000001E-3</v>
      </c>
      <c r="M267" s="55">
        <v>5.0911666666699999E-3</v>
      </c>
      <c r="N267" s="55">
        <v>0.40618116666699999</v>
      </c>
      <c r="O267" s="55">
        <v>-9.7442454166557155E-4</v>
      </c>
      <c r="P267" s="55">
        <v>1.7565999999999998E-2</v>
      </c>
      <c r="Q267" s="55">
        <v>-8.0379757499999995E-4</v>
      </c>
      <c r="R267" s="55">
        <v>5.9965833333300002E-2</v>
      </c>
      <c r="S267" s="55">
        <v>-1.3583333333300001E-4</v>
      </c>
      <c r="T267" s="55">
        <v>0.40178116666699998</v>
      </c>
    </row>
    <row r="268" spans="1:20">
      <c r="A268" s="22"/>
      <c r="B268" s="22"/>
      <c r="C268" s="22"/>
      <c r="D268" s="22"/>
      <c r="E268" s="22"/>
      <c r="F268" s="22"/>
      <c r="G268" s="22"/>
      <c r="H268" s="22"/>
      <c r="I268" s="22">
        <v>9</v>
      </c>
      <c r="J268" s="22">
        <v>0</v>
      </c>
      <c r="K268" s="22"/>
      <c r="L268" s="55">
        <v>-3.6633333333299998E-3</v>
      </c>
      <c r="M268" s="55">
        <v>-9.5000000000000005E-6</v>
      </c>
      <c r="N268" s="55">
        <v>0.41157549999999998</v>
      </c>
      <c r="O268" s="55">
        <v>-3.8517011666557146E-4</v>
      </c>
      <c r="P268" s="55">
        <v>1.8562499999999999E-2</v>
      </c>
      <c r="Q268" s="55">
        <v>-1.5387091666655715E-5</v>
      </c>
      <c r="R268" s="55">
        <v>6.0766833333299998E-2</v>
      </c>
      <c r="S268" s="55">
        <v>-9.5000000000000005E-6</v>
      </c>
      <c r="T268" s="55">
        <v>0.40708183333300002</v>
      </c>
    </row>
    <row r="269" spans="1:20">
      <c r="A269" s="22"/>
      <c r="B269" s="22"/>
      <c r="C269" s="22"/>
      <c r="D269" s="22"/>
      <c r="E269" s="22"/>
      <c r="F269" s="22"/>
      <c r="G269" s="22"/>
      <c r="H269" s="22"/>
      <c r="I269" s="22">
        <v>9</v>
      </c>
      <c r="J269" s="22">
        <v>5</v>
      </c>
      <c r="K269" s="22"/>
      <c r="L269" s="55">
        <v>-3.8725000000000001E-3</v>
      </c>
      <c r="M269" s="55">
        <v>-5.2411666666699998E-3</v>
      </c>
      <c r="N269" s="55">
        <v>0.41308733333300002</v>
      </c>
      <c r="O269" s="55">
        <v>3.1395142833344283E-3</v>
      </c>
      <c r="P269" s="55">
        <v>1.4271000000000001E-2</v>
      </c>
      <c r="Q269" s="55">
        <v>8.321623916655714E-4</v>
      </c>
      <c r="R269" s="55">
        <v>6.1021499999999999E-2</v>
      </c>
      <c r="S269" s="55">
        <v>7.7833333333300007E-5</v>
      </c>
      <c r="T269" s="55">
        <v>0.40860750000000001</v>
      </c>
    </row>
    <row r="270" spans="1:20">
      <c r="A270" s="22"/>
      <c r="B270" s="22"/>
      <c r="C270" s="22"/>
      <c r="D270" s="22"/>
      <c r="E270" s="22"/>
      <c r="F270" s="22"/>
      <c r="G270" s="22"/>
      <c r="H270" s="22"/>
      <c r="I270" s="22">
        <v>9</v>
      </c>
      <c r="J270" s="22">
        <v>10</v>
      </c>
      <c r="K270" s="22"/>
      <c r="L270" s="55">
        <v>-4.1836666666700004E-3</v>
      </c>
      <c r="M270" s="55">
        <v>-1.0163666666700001E-2</v>
      </c>
      <c r="N270" s="55">
        <v>0.39645200000000003</v>
      </c>
      <c r="O270" s="55">
        <v>2.3633696666655714E-3</v>
      </c>
      <c r="P270" s="55">
        <v>1.4413499999999999E-2</v>
      </c>
      <c r="Q270" s="55">
        <v>1.5801064666655714E-3</v>
      </c>
      <c r="R270" s="55">
        <v>5.8772333333300002E-2</v>
      </c>
      <c r="S270" s="55">
        <v>4.2500000000000003E-5</v>
      </c>
      <c r="T270" s="55">
        <v>0.392226333333</v>
      </c>
    </row>
    <row r="271" spans="1:20">
      <c r="A271" s="22"/>
      <c r="B271" s="22"/>
      <c r="C271" s="22"/>
      <c r="D271" s="22"/>
      <c r="E271" s="22"/>
      <c r="F271" s="22"/>
      <c r="G271" s="22"/>
      <c r="H271" s="22"/>
      <c r="I271" s="22">
        <v>12</v>
      </c>
      <c r="J271" s="22">
        <v>-10</v>
      </c>
      <c r="K271" s="22"/>
      <c r="L271" s="55">
        <v>-8.9899999999999997E-3</v>
      </c>
      <c r="M271" s="55">
        <v>1.059E-2</v>
      </c>
      <c r="N271" s="55">
        <v>0.50963999999999998</v>
      </c>
      <c r="O271" s="55">
        <v>4.2645790000000001E-3</v>
      </c>
      <c r="P271" s="55">
        <v>1.636E-2</v>
      </c>
      <c r="Q271" s="55">
        <v>-2.3655600000000004E-4</v>
      </c>
      <c r="R271" s="55">
        <v>9.7530000000000006E-2</v>
      </c>
      <c r="S271" s="55">
        <v>-6.45E-3</v>
      </c>
      <c r="T271" s="55">
        <v>0.50036999999999998</v>
      </c>
    </row>
    <row r="272" spans="1:20">
      <c r="A272" s="22"/>
      <c r="B272" s="22"/>
      <c r="C272" s="22"/>
      <c r="D272" s="22"/>
      <c r="E272" s="22"/>
      <c r="F272" s="22"/>
      <c r="G272" s="22"/>
      <c r="H272" s="22"/>
      <c r="I272" s="22">
        <v>12</v>
      </c>
      <c r="J272" s="22">
        <v>-5</v>
      </c>
      <c r="K272" s="22"/>
      <c r="L272" s="55">
        <v>-9.1400000000000006E-3</v>
      </c>
      <c r="M272" s="55">
        <v>5.0055000000000004E-3</v>
      </c>
      <c r="N272" s="55">
        <v>0.52242999999999995</v>
      </c>
      <c r="O272" s="55">
        <v>2.9438079999999996E-3</v>
      </c>
      <c r="P272" s="55">
        <v>1.7346333333300001E-2</v>
      </c>
      <c r="Q272" s="55">
        <v>-9.5279500000000001E-5</v>
      </c>
      <c r="R272" s="55">
        <v>9.9739999999999995E-2</v>
      </c>
      <c r="S272" s="55">
        <v>-3.7000000000000002E-3</v>
      </c>
      <c r="T272" s="55">
        <v>0.51292000000000004</v>
      </c>
    </row>
    <row r="273" spans="1:20">
      <c r="A273" s="22"/>
      <c r="B273" s="22"/>
      <c r="C273" s="22"/>
      <c r="D273" s="22"/>
      <c r="E273" s="22"/>
      <c r="F273" s="22"/>
      <c r="G273" s="22"/>
      <c r="H273" s="22"/>
      <c r="I273" s="22">
        <v>12</v>
      </c>
      <c r="J273" s="22">
        <v>0</v>
      </c>
      <c r="K273" s="22"/>
      <c r="L273" s="55">
        <v>-9.3200000000000002E-3</v>
      </c>
      <c r="M273" s="55">
        <v>-1.2999999999999999E-4</v>
      </c>
      <c r="N273" s="55">
        <v>0.52871000000000001</v>
      </c>
      <c r="O273" s="55">
        <v>1.2315149166655713E-4</v>
      </c>
      <c r="P273" s="55">
        <v>1.7059999999999999E-2</v>
      </c>
      <c r="Q273" s="55">
        <v>-3.6140500000000004E-5</v>
      </c>
      <c r="R273" s="55">
        <v>0.10081</v>
      </c>
      <c r="S273" s="55">
        <v>-1.2999999999999999E-4</v>
      </c>
      <c r="T273" s="55">
        <v>0.51909000000000005</v>
      </c>
    </row>
    <row r="274" spans="1:20">
      <c r="A274" s="22"/>
      <c r="B274" s="22"/>
      <c r="C274" s="22"/>
      <c r="D274" s="22"/>
      <c r="E274" s="22"/>
      <c r="F274" s="22"/>
      <c r="G274" s="22"/>
      <c r="H274" s="22"/>
      <c r="I274" s="22">
        <v>12</v>
      </c>
      <c r="J274" s="22">
        <v>5</v>
      </c>
      <c r="K274" s="22"/>
      <c r="L274" s="55">
        <v>-9.4906666666700005E-3</v>
      </c>
      <c r="M274" s="55">
        <v>-5.1206666666699999E-3</v>
      </c>
      <c r="N274" s="55">
        <v>0.52817883333299998</v>
      </c>
      <c r="O274" s="55">
        <v>-2.9692706250000001E-3</v>
      </c>
      <c r="P274" s="55">
        <v>1.6364833333300001E-2</v>
      </c>
      <c r="Q274" s="55">
        <v>-6.8995499999999994E-5</v>
      </c>
      <c r="R274" s="55">
        <v>0.10059</v>
      </c>
      <c r="S274" s="55">
        <v>3.6600000000000001E-3</v>
      </c>
      <c r="T274" s="55">
        <v>0.51861049999999997</v>
      </c>
    </row>
    <row r="275" spans="1:20">
      <c r="A275" s="22"/>
      <c r="B275" s="22"/>
      <c r="C275" s="22"/>
      <c r="D275" s="22"/>
      <c r="E275" s="22"/>
      <c r="F275" s="22"/>
      <c r="G275" s="22"/>
      <c r="H275" s="22"/>
      <c r="I275" s="22">
        <v>12</v>
      </c>
      <c r="J275" s="22">
        <v>10</v>
      </c>
      <c r="K275" s="22"/>
      <c r="L275" s="55">
        <v>-9.1448333333300005E-3</v>
      </c>
      <c r="M275" s="55">
        <v>-1.0592333333299999E-2</v>
      </c>
      <c r="N275" s="55">
        <v>0.51257666666699997</v>
      </c>
      <c r="O275" s="55">
        <v>-4.4195998416557154E-3</v>
      </c>
      <c r="P275" s="55">
        <v>1.7007000000000001E-2</v>
      </c>
      <c r="Q275" s="55">
        <v>-4.0192616666557151E-5</v>
      </c>
      <c r="R275" s="55">
        <v>9.79825E-2</v>
      </c>
      <c r="S275" s="55">
        <v>6.5211666666699997E-3</v>
      </c>
      <c r="T275" s="55">
        <v>0.50327716666699995</v>
      </c>
    </row>
    <row r="276" spans="1:20">
      <c r="A276" s="26" t="s">
        <v>145</v>
      </c>
      <c r="B276" s="22">
        <v>0</v>
      </c>
      <c r="C276" s="22">
        <v>0</v>
      </c>
      <c r="D276" s="22">
        <v>0</v>
      </c>
      <c r="E276" s="22">
        <v>0</v>
      </c>
      <c r="F276" s="22">
        <v>-10</v>
      </c>
      <c r="G276" s="22">
        <v>0</v>
      </c>
      <c r="H276" s="22">
        <v>0.8</v>
      </c>
      <c r="I276" s="22">
        <v>-3</v>
      </c>
      <c r="J276" s="22">
        <v>-10</v>
      </c>
      <c r="K276" s="22"/>
      <c r="L276" s="55">
        <v>1.435E-2</v>
      </c>
      <c r="M276" s="55">
        <v>3.1199999999999999E-3</v>
      </c>
      <c r="N276" s="55">
        <v>-0.20657116666700001</v>
      </c>
      <c r="O276" s="55">
        <v>-2.1676086250000002E-3</v>
      </c>
      <c r="P276" s="55">
        <v>9.3423333333300003E-3</v>
      </c>
      <c r="Q276" s="55">
        <v>1.0480745000000001E-3</v>
      </c>
      <c r="R276" s="55">
        <v>2.53E-2</v>
      </c>
      <c r="S276" s="55">
        <v>-1.2899999999999999E-3</v>
      </c>
      <c r="T276" s="55">
        <v>-0.20553833333300001</v>
      </c>
    </row>
    <row r="277" spans="1:20">
      <c r="A277" s="22"/>
      <c r="B277" s="22"/>
      <c r="C277" s="22"/>
      <c r="D277" s="22"/>
      <c r="E277" s="22"/>
      <c r="F277" s="22"/>
      <c r="G277" s="22"/>
      <c r="H277" s="22"/>
      <c r="I277" s="22">
        <v>-3</v>
      </c>
      <c r="J277" s="22">
        <v>-5</v>
      </c>
      <c r="K277" s="22"/>
      <c r="L277" s="55">
        <v>1.4793499999999999E-2</v>
      </c>
      <c r="M277" s="55">
        <v>1.0361666666700001E-3</v>
      </c>
      <c r="N277" s="55">
        <v>-0.21364733333300001</v>
      </c>
      <c r="O277" s="55">
        <v>-1.7424101666655716E-4</v>
      </c>
      <c r="P277" s="55">
        <v>9.4181666666700008E-3</v>
      </c>
      <c r="Q277" s="55">
        <v>9.0236257499999985E-4</v>
      </c>
      <c r="R277" s="55">
        <v>2.5947000000000001E-2</v>
      </c>
      <c r="S277" s="55">
        <v>-1.23E-3</v>
      </c>
      <c r="T277" s="55">
        <v>-0.21258083333300001</v>
      </c>
    </row>
    <row r="278" spans="1:20">
      <c r="A278" s="22"/>
      <c r="B278" s="22"/>
      <c r="C278" s="22"/>
      <c r="D278" s="22"/>
      <c r="E278" s="22"/>
      <c r="F278" s="22"/>
      <c r="G278" s="22"/>
      <c r="H278" s="22"/>
      <c r="I278" s="22">
        <v>-3</v>
      </c>
      <c r="J278" s="22">
        <v>0</v>
      </c>
      <c r="K278" s="22"/>
      <c r="L278" s="55">
        <v>1.5180000000000001E-2</v>
      </c>
      <c r="M278" s="55">
        <v>-1.0200000000000001E-3</v>
      </c>
      <c r="N278" s="55">
        <v>-0.21540866666700001</v>
      </c>
      <c r="O278" s="55">
        <v>1.7431220250000003E-3</v>
      </c>
      <c r="P278" s="55">
        <v>9.3299999999999998E-3</v>
      </c>
      <c r="Q278" s="55">
        <v>7.0309699999999997E-4</v>
      </c>
      <c r="R278" s="55">
        <v>2.64351666667E-2</v>
      </c>
      <c r="S278" s="55">
        <v>-1.0200000000000001E-3</v>
      </c>
      <c r="T278" s="55">
        <v>-0.21431900000000001</v>
      </c>
    </row>
    <row r="279" spans="1:20">
      <c r="A279" s="22"/>
      <c r="B279" s="22"/>
      <c r="C279" s="22"/>
      <c r="D279" s="22"/>
      <c r="E279" s="22"/>
      <c r="F279" s="22"/>
      <c r="G279" s="22"/>
      <c r="H279" s="22"/>
      <c r="I279" s="22">
        <v>-3</v>
      </c>
      <c r="J279" s="22">
        <v>5</v>
      </c>
      <c r="K279" s="22"/>
      <c r="L279" s="55">
        <v>1.515E-2</v>
      </c>
      <c r="M279" s="55">
        <v>-3.1099999999999999E-3</v>
      </c>
      <c r="N279" s="55">
        <v>-0.22260650000000001</v>
      </c>
      <c r="O279" s="55">
        <v>4.4991636999999994E-3</v>
      </c>
      <c r="P279" s="55">
        <v>1.22925E-2</v>
      </c>
      <c r="Q279" s="55">
        <v>5.0136729999999995E-4</v>
      </c>
      <c r="R279" s="55">
        <v>2.6950000000000002E-2</v>
      </c>
      <c r="S279" s="55">
        <v>-7.6383333333299999E-4</v>
      </c>
      <c r="T279" s="55">
        <v>-0.221508833333</v>
      </c>
    </row>
    <row r="280" spans="1:20">
      <c r="A280" s="22"/>
      <c r="B280" s="22"/>
      <c r="C280" s="22"/>
      <c r="D280" s="22"/>
      <c r="E280" s="22"/>
      <c r="F280" s="22"/>
      <c r="G280" s="22"/>
      <c r="H280" s="22"/>
      <c r="I280" s="22">
        <v>-3</v>
      </c>
      <c r="J280" s="22">
        <v>10</v>
      </c>
      <c r="K280" s="22"/>
      <c r="L280" s="55">
        <v>1.511E-2</v>
      </c>
      <c r="M280" s="55">
        <v>-5.1599999999999997E-3</v>
      </c>
      <c r="N280" s="55">
        <v>-0.22832933333300001</v>
      </c>
      <c r="O280" s="55">
        <v>8.6408649999999993E-3</v>
      </c>
      <c r="P280" s="55">
        <v>1.585E-2</v>
      </c>
      <c r="Q280" s="55">
        <v>3.2526449999999998E-4</v>
      </c>
      <c r="R280" s="55">
        <v>2.7519999999999999E-2</v>
      </c>
      <c r="S280" s="55">
        <v>-3.8000000000000002E-4</v>
      </c>
      <c r="T280" s="55">
        <v>-0.227224666667</v>
      </c>
    </row>
    <row r="281" spans="1:20">
      <c r="A281" s="22"/>
      <c r="B281" s="22"/>
      <c r="C281" s="22"/>
      <c r="D281" s="22"/>
      <c r="E281" s="22"/>
      <c r="F281" s="22"/>
      <c r="G281" s="22"/>
      <c r="H281" s="22"/>
      <c r="I281" s="22">
        <v>0</v>
      </c>
      <c r="J281" s="22">
        <v>-10</v>
      </c>
      <c r="K281" s="22"/>
      <c r="L281" s="55">
        <v>1.3390000000000001E-2</v>
      </c>
      <c r="M281" s="55">
        <v>2.7000000000000001E-3</v>
      </c>
      <c r="N281" s="55">
        <v>-1.7503166666700001E-2</v>
      </c>
      <c r="O281" s="55">
        <v>1.8298044666655716E-3</v>
      </c>
      <c r="P281" s="55">
        <v>6.5633333333300001E-3</v>
      </c>
      <c r="Q281" s="55">
        <v>1.1660239499999999E-3</v>
      </c>
      <c r="R281" s="55">
        <v>1.3650000000000001E-2</v>
      </c>
      <c r="S281" s="55">
        <v>3.4000000000000002E-4</v>
      </c>
      <c r="T281" s="55">
        <v>-1.7503166666700001E-2</v>
      </c>
    </row>
    <row r="282" spans="1:20">
      <c r="A282" s="22"/>
      <c r="B282" s="22"/>
      <c r="C282" s="22"/>
      <c r="D282" s="22"/>
      <c r="E282" s="22"/>
      <c r="F282" s="22"/>
      <c r="G282" s="22"/>
      <c r="H282" s="22"/>
      <c r="I282" s="22">
        <v>0</v>
      </c>
      <c r="J282" s="22">
        <v>-5</v>
      </c>
      <c r="K282" s="22"/>
      <c r="L282" s="55">
        <v>1.2699999999999999E-2</v>
      </c>
      <c r="M282" s="55">
        <v>7.5000000000000002E-4</v>
      </c>
      <c r="N282" s="55">
        <v>-1.88093333333E-2</v>
      </c>
      <c r="O282" s="55">
        <v>4.2853871666557143E-3</v>
      </c>
      <c r="P282" s="55">
        <v>7.4844999999999998E-3</v>
      </c>
      <c r="Q282" s="55">
        <v>1.0441319000000001E-3</v>
      </c>
      <c r="R282" s="55">
        <v>1.2713833333299999E-2</v>
      </c>
      <c r="S282" s="55">
        <v>-3.6000000000000002E-4</v>
      </c>
      <c r="T282" s="55">
        <v>-1.88093333333E-2</v>
      </c>
    </row>
    <row r="283" spans="1:20">
      <c r="A283" s="22"/>
      <c r="B283" s="22"/>
      <c r="C283" s="22"/>
      <c r="D283" s="22"/>
      <c r="E283" s="22"/>
      <c r="F283" s="22"/>
      <c r="G283" s="22"/>
      <c r="H283" s="22"/>
      <c r="I283" s="22">
        <v>0</v>
      </c>
      <c r="J283" s="22">
        <v>0</v>
      </c>
      <c r="K283" s="22"/>
      <c r="L283" s="55">
        <v>1.25095E-2</v>
      </c>
      <c r="M283" s="55">
        <v>-1.1100000000000001E-3</v>
      </c>
      <c r="N283" s="55">
        <v>-2.7532666666700002E-2</v>
      </c>
      <c r="O283" s="55">
        <v>6.0501387333442846E-3</v>
      </c>
      <c r="P283" s="55">
        <v>1.00465E-2</v>
      </c>
      <c r="Q283" s="55">
        <v>8.6408649999999997E-4</v>
      </c>
      <c r="R283" s="55">
        <v>1.25095E-2</v>
      </c>
      <c r="S283" s="55">
        <v>-1.1100000000000001E-3</v>
      </c>
      <c r="T283" s="55">
        <v>-2.7532666666700002E-2</v>
      </c>
    </row>
    <row r="284" spans="1:20">
      <c r="A284" s="22"/>
      <c r="B284" s="22"/>
      <c r="C284" s="22"/>
      <c r="D284" s="22"/>
      <c r="E284" s="22"/>
      <c r="F284" s="22"/>
      <c r="G284" s="22"/>
      <c r="H284" s="22"/>
      <c r="I284" s="22">
        <v>0</v>
      </c>
      <c r="J284" s="22">
        <v>5</v>
      </c>
      <c r="K284" s="22"/>
      <c r="L284" s="55">
        <v>1.29935E-2</v>
      </c>
      <c r="M284" s="55">
        <v>-2.79533333333E-3</v>
      </c>
      <c r="N284" s="55">
        <v>-3.7767666666699999E-2</v>
      </c>
      <c r="O284" s="55">
        <v>7.8301678749999985E-3</v>
      </c>
      <c r="P284" s="55">
        <v>1.2800333333299999E-2</v>
      </c>
      <c r="Q284" s="55">
        <v>5.4993794166557149E-4</v>
      </c>
      <c r="R284" s="55">
        <v>1.31876666667E-2</v>
      </c>
      <c r="S284" s="55">
        <v>-1.65E-3</v>
      </c>
      <c r="T284" s="55">
        <v>-3.7767666666699999E-2</v>
      </c>
    </row>
    <row r="285" spans="1:20">
      <c r="A285" s="22"/>
      <c r="B285" s="22"/>
      <c r="C285" s="22"/>
      <c r="D285" s="22"/>
      <c r="E285" s="22"/>
      <c r="F285" s="22"/>
      <c r="G285" s="22"/>
      <c r="H285" s="22"/>
      <c r="I285" s="22">
        <v>0</v>
      </c>
      <c r="J285" s="22">
        <v>10</v>
      </c>
      <c r="K285" s="22"/>
      <c r="L285" s="55">
        <v>1.36645E-2</v>
      </c>
      <c r="M285" s="55">
        <v>-4.4745000000000002E-3</v>
      </c>
      <c r="N285" s="55">
        <v>-4.6418166666699998E-2</v>
      </c>
      <c r="O285" s="55">
        <v>9.3929707083442848E-3</v>
      </c>
      <c r="P285" s="55">
        <v>1.49088333333E-2</v>
      </c>
      <c r="Q285" s="55">
        <v>2.0227728333344284E-4</v>
      </c>
      <c r="R285" s="55">
        <v>1.4234333333300001E-2</v>
      </c>
      <c r="S285" s="55">
        <v>-2.0333333333299999E-3</v>
      </c>
      <c r="T285" s="55">
        <v>-4.6418166666699998E-2</v>
      </c>
    </row>
    <row r="286" spans="1:20">
      <c r="A286" s="22"/>
      <c r="B286" s="22"/>
      <c r="C286" s="22"/>
      <c r="D286" s="22"/>
      <c r="E286" s="22"/>
      <c r="F286" s="22"/>
      <c r="G286" s="22"/>
      <c r="H286" s="22"/>
      <c r="I286" s="22">
        <v>3</v>
      </c>
      <c r="J286" s="22">
        <v>-10</v>
      </c>
      <c r="K286" s="22"/>
      <c r="L286" s="55">
        <v>1.0791500000000001E-2</v>
      </c>
      <c r="M286" s="55">
        <v>4.1451666666700001E-3</v>
      </c>
      <c r="N286" s="55">
        <v>0.145236</v>
      </c>
      <c r="O286" s="55">
        <v>-1.4104651499999999E-3</v>
      </c>
      <c r="P286" s="55">
        <v>8.1010000000000006E-3</v>
      </c>
      <c r="Q286" s="55">
        <v>3.7920145833442842E-4</v>
      </c>
      <c r="R286" s="55">
        <v>1.882E-2</v>
      </c>
      <c r="S286" s="55">
        <v>8.9316666666699996E-4</v>
      </c>
      <c r="T286" s="55">
        <v>0.144472333333</v>
      </c>
    </row>
    <row r="287" spans="1:20">
      <c r="A287" s="22"/>
      <c r="B287" s="22"/>
      <c r="C287" s="22"/>
      <c r="D287" s="22"/>
      <c r="E287" s="22"/>
      <c r="F287" s="22"/>
      <c r="G287" s="22"/>
      <c r="H287" s="22"/>
      <c r="I287" s="22">
        <v>3</v>
      </c>
      <c r="J287" s="22">
        <v>-5</v>
      </c>
      <c r="K287" s="22"/>
      <c r="L287" s="55">
        <v>9.9004999999999996E-3</v>
      </c>
      <c r="M287" s="55">
        <v>1.8044999999999999E-3</v>
      </c>
      <c r="N287" s="55">
        <v>0.16061033333300001</v>
      </c>
      <c r="O287" s="55">
        <v>1.6378217500000002E-4</v>
      </c>
      <c r="P287" s="55">
        <v>6.90583333333E-3</v>
      </c>
      <c r="Q287" s="55">
        <v>3.4048731666557153E-4</v>
      </c>
      <c r="R287" s="55">
        <v>1.8380000000000001E-2</v>
      </c>
      <c r="S287" s="55">
        <v>2.0350000000000001E-4</v>
      </c>
      <c r="T287" s="55">
        <v>0.15987216666699999</v>
      </c>
    </row>
    <row r="288" spans="1:20">
      <c r="A288" s="22"/>
      <c r="B288" s="22"/>
      <c r="C288" s="22"/>
      <c r="D288" s="22"/>
      <c r="E288" s="22"/>
      <c r="F288" s="22"/>
      <c r="G288" s="22"/>
      <c r="H288" s="22"/>
      <c r="I288" s="22">
        <v>3</v>
      </c>
      <c r="J288" s="22">
        <v>0</v>
      </c>
      <c r="K288" s="22"/>
      <c r="L288" s="55">
        <v>9.43466666667E-3</v>
      </c>
      <c r="M288" s="55">
        <v>-9.1166666666700003E-4</v>
      </c>
      <c r="N288" s="55">
        <v>0.17294783333300001</v>
      </c>
      <c r="O288" s="55">
        <v>4.7598133666557152E-3</v>
      </c>
      <c r="P288" s="55">
        <v>5.3210000000000002E-3</v>
      </c>
      <c r="Q288" s="55">
        <v>5.7698855833442856E-4</v>
      </c>
      <c r="R288" s="55">
        <v>1.8473E-2</v>
      </c>
      <c r="S288" s="55">
        <v>-9.1166666666700003E-4</v>
      </c>
      <c r="T288" s="55">
        <v>0.17221716666699999</v>
      </c>
    </row>
    <row r="289" spans="1:20">
      <c r="A289" s="22"/>
      <c r="B289" s="22"/>
      <c r="C289" s="22"/>
      <c r="D289" s="22"/>
      <c r="E289" s="22"/>
      <c r="F289" s="22"/>
      <c r="G289" s="22"/>
      <c r="H289" s="22"/>
      <c r="I289" s="22">
        <v>3</v>
      </c>
      <c r="J289" s="22">
        <v>5</v>
      </c>
      <c r="K289" s="22"/>
      <c r="L289" s="55">
        <v>9.1213333333299996E-3</v>
      </c>
      <c r="M289" s="55">
        <v>-3.7566666666700001E-3</v>
      </c>
      <c r="N289" s="55">
        <v>0.164281833333</v>
      </c>
      <c r="O289" s="55">
        <v>8.5053381249999994E-3</v>
      </c>
      <c r="P289" s="55">
        <v>6.3466666666700004E-3</v>
      </c>
      <c r="Q289" s="55">
        <v>9.2415639166557159E-4</v>
      </c>
      <c r="R289" s="55">
        <v>1.79668333333E-2</v>
      </c>
      <c r="S289" s="55">
        <v>-2.1998333333299999E-3</v>
      </c>
      <c r="T289" s="55">
        <v>0.16357916666700001</v>
      </c>
    </row>
    <row r="290" spans="1:20">
      <c r="A290" s="22"/>
      <c r="B290" s="22"/>
      <c r="C290" s="22"/>
      <c r="D290" s="22"/>
      <c r="E290" s="22"/>
      <c r="F290" s="22"/>
      <c r="G290" s="22"/>
      <c r="H290" s="22"/>
      <c r="I290" s="22">
        <v>3</v>
      </c>
      <c r="J290" s="22">
        <v>10</v>
      </c>
      <c r="K290" s="22"/>
      <c r="L290" s="55">
        <v>9.6478333333300005E-3</v>
      </c>
      <c r="M290" s="55">
        <v>-5.8999999999999999E-3</v>
      </c>
      <c r="N290" s="55">
        <v>0.142833333333</v>
      </c>
      <c r="O290" s="55">
        <v>8.4526058500000011E-3</v>
      </c>
      <c r="P290" s="55">
        <v>9.4583333333300001E-3</v>
      </c>
      <c r="Q290" s="55">
        <v>7.9875980833442849E-4</v>
      </c>
      <c r="R290" s="55">
        <v>1.7874666666700002E-2</v>
      </c>
      <c r="S290" s="55">
        <v>-2.8400000000000001E-3</v>
      </c>
      <c r="T290" s="55">
        <v>0.142132666667</v>
      </c>
    </row>
    <row r="291" spans="1:20">
      <c r="A291" s="22"/>
      <c r="B291" s="22"/>
      <c r="C291" s="22"/>
      <c r="D291" s="22"/>
      <c r="E291" s="22"/>
      <c r="F291" s="22"/>
      <c r="G291" s="22"/>
      <c r="H291" s="22"/>
      <c r="I291" s="22">
        <v>6</v>
      </c>
      <c r="J291" s="22">
        <v>-10</v>
      </c>
      <c r="K291" s="22"/>
      <c r="L291" s="55">
        <v>2.1900000000000001E-3</v>
      </c>
      <c r="M291" s="55">
        <v>7.5300000000000002E-3</v>
      </c>
      <c r="N291" s="55">
        <v>0.29198733333299998</v>
      </c>
      <c r="O291" s="55">
        <v>-4.814352666655715E-3</v>
      </c>
      <c r="P291" s="55">
        <v>1.047E-2</v>
      </c>
      <c r="Q291" s="55">
        <v>-1.367917925E-3</v>
      </c>
      <c r="R291" s="55">
        <v>3.3509999999999998E-2</v>
      </c>
      <c r="S291" s="55">
        <v>1.74E-3</v>
      </c>
      <c r="T291" s="55">
        <v>0.290161</v>
      </c>
    </row>
    <row r="292" spans="1:20">
      <c r="A292" s="22"/>
      <c r="B292" s="22"/>
      <c r="C292" s="22"/>
      <c r="D292" s="22"/>
      <c r="E292" s="22"/>
      <c r="F292" s="22"/>
      <c r="G292" s="22"/>
      <c r="H292" s="22"/>
      <c r="I292" s="22">
        <v>6</v>
      </c>
      <c r="J292" s="22">
        <v>-5</v>
      </c>
      <c r="K292" s="22"/>
      <c r="L292" s="55">
        <v>2.7195000000000001E-3</v>
      </c>
      <c r="M292" s="55">
        <v>3.5428333333299999E-3</v>
      </c>
      <c r="N292" s="55">
        <v>0.290107666667</v>
      </c>
      <c r="O292" s="55">
        <v>-1.9307240749999999E-3</v>
      </c>
      <c r="P292" s="55">
        <v>1.50503333333E-2</v>
      </c>
      <c r="Q292" s="55">
        <v>-6.2199990833442854E-4</v>
      </c>
      <c r="R292" s="55">
        <v>3.3212999999999999E-2</v>
      </c>
      <c r="S292" s="55">
        <v>6.5116666666700004E-4</v>
      </c>
      <c r="T292" s="55">
        <v>0.28823416666700002</v>
      </c>
    </row>
    <row r="293" spans="1:20">
      <c r="A293" s="22"/>
      <c r="B293" s="22"/>
      <c r="C293" s="22"/>
      <c r="D293" s="22"/>
      <c r="E293" s="22"/>
      <c r="F293" s="22"/>
      <c r="G293" s="22"/>
      <c r="H293" s="22"/>
      <c r="I293" s="22">
        <v>6</v>
      </c>
      <c r="J293" s="22">
        <v>0</v>
      </c>
      <c r="K293" s="22"/>
      <c r="L293" s="55">
        <v>3.0144999999999998E-3</v>
      </c>
      <c r="M293" s="55">
        <v>-3.4333333333300001E-4</v>
      </c>
      <c r="N293" s="55">
        <v>0.28351566666700001</v>
      </c>
      <c r="O293" s="55">
        <v>1.5703047249999999E-3</v>
      </c>
      <c r="P293" s="55">
        <v>1.7076333333300001E-2</v>
      </c>
      <c r="Q293" s="55">
        <v>2.1673348333344284E-4</v>
      </c>
      <c r="R293" s="55">
        <v>3.2633666666699999E-2</v>
      </c>
      <c r="S293" s="55">
        <v>-3.4333333333300001E-4</v>
      </c>
      <c r="T293" s="55">
        <v>0.28164733333300002</v>
      </c>
    </row>
    <row r="294" spans="1:20">
      <c r="A294" s="22"/>
      <c r="B294" s="22"/>
      <c r="C294" s="22"/>
      <c r="D294" s="22"/>
      <c r="E294" s="22"/>
      <c r="F294" s="22"/>
      <c r="G294" s="22"/>
      <c r="H294" s="22"/>
      <c r="I294" s="22">
        <v>6</v>
      </c>
      <c r="J294" s="22">
        <v>5</v>
      </c>
      <c r="K294" s="22"/>
      <c r="L294" s="55">
        <v>2.4835E-3</v>
      </c>
      <c r="M294" s="55">
        <v>-4.1584999999999999E-3</v>
      </c>
      <c r="N294" s="55">
        <v>0.28844033333300001</v>
      </c>
      <c r="O294" s="55">
        <v>4.2910272749999995E-3</v>
      </c>
      <c r="P294" s="55">
        <v>1.5365333333300001E-2</v>
      </c>
      <c r="Q294" s="55">
        <v>9.8745702499999986E-4</v>
      </c>
      <c r="R294" s="55">
        <v>3.2858499999999999E-2</v>
      </c>
      <c r="S294" s="55">
        <v>-1.3005E-3</v>
      </c>
      <c r="T294" s="55">
        <v>0.286600166667</v>
      </c>
    </row>
    <row r="295" spans="1:20">
      <c r="A295" s="22"/>
      <c r="B295" s="22"/>
      <c r="C295" s="22"/>
      <c r="D295" s="22"/>
      <c r="E295" s="22"/>
      <c r="F295" s="22"/>
      <c r="G295" s="22"/>
      <c r="H295" s="22"/>
      <c r="I295" s="22">
        <v>6</v>
      </c>
      <c r="J295" s="22">
        <v>10</v>
      </c>
      <c r="K295" s="22"/>
      <c r="L295" s="55">
        <v>1.5283333333300001E-3</v>
      </c>
      <c r="M295" s="55">
        <v>-8.3499999999999998E-3</v>
      </c>
      <c r="N295" s="55">
        <v>0.29451733333300001</v>
      </c>
      <c r="O295" s="55">
        <v>7.8983967583442852E-3</v>
      </c>
      <c r="P295" s="55">
        <v>9.9356666666699997E-3</v>
      </c>
      <c r="Q295" s="55">
        <v>1.8346232000000001E-3</v>
      </c>
      <c r="R295" s="55">
        <v>3.3263666666699998E-2</v>
      </c>
      <c r="S295" s="55">
        <v>-2.6141666666699998E-3</v>
      </c>
      <c r="T295" s="55">
        <v>0.292744666667</v>
      </c>
    </row>
    <row r="296" spans="1:20">
      <c r="A296" s="22"/>
      <c r="B296" s="22"/>
      <c r="C296" s="22"/>
      <c r="D296" s="22"/>
      <c r="E296" s="22"/>
      <c r="F296" s="22"/>
      <c r="G296" s="22"/>
      <c r="H296" s="22"/>
      <c r="I296" s="22">
        <v>9</v>
      </c>
      <c r="J296" s="22">
        <v>-10</v>
      </c>
      <c r="K296" s="22"/>
      <c r="L296" s="55">
        <v>-3.7000000000000002E-3</v>
      </c>
      <c r="M296" s="55">
        <v>9.6299999999999997E-3</v>
      </c>
      <c r="N296" s="55">
        <v>0.39390233333300001</v>
      </c>
      <c r="O296" s="55">
        <v>-5.3132010833442851E-4</v>
      </c>
      <c r="P296" s="55">
        <v>1.5188833333299999E-2</v>
      </c>
      <c r="Q296" s="55">
        <v>-1.4390490000000002E-3</v>
      </c>
      <c r="R296" s="55">
        <v>5.876E-2</v>
      </c>
      <c r="S296" s="55">
        <v>-5.9000000000000003E-4</v>
      </c>
      <c r="T296" s="55">
        <v>0.389631833333</v>
      </c>
    </row>
    <row r="297" spans="1:20">
      <c r="A297" s="22"/>
      <c r="B297" s="22"/>
      <c r="C297" s="22"/>
      <c r="D297" s="22"/>
      <c r="E297" s="22"/>
      <c r="F297" s="22"/>
      <c r="G297" s="22"/>
      <c r="H297" s="22"/>
      <c r="I297" s="22">
        <v>9</v>
      </c>
      <c r="J297" s="22">
        <v>-5</v>
      </c>
      <c r="K297" s="22"/>
      <c r="L297" s="55">
        <v>-3.6275000000000001E-3</v>
      </c>
      <c r="M297" s="55">
        <v>5.0731666666700001E-3</v>
      </c>
      <c r="N297" s="55">
        <v>0.40428233333300001</v>
      </c>
      <c r="O297" s="55">
        <v>-8.6047244999999997E-4</v>
      </c>
      <c r="P297" s="55">
        <v>1.7607333333300001E-2</v>
      </c>
      <c r="Q297" s="55">
        <v>-7.6727376666557148E-4</v>
      </c>
      <c r="R297" s="55">
        <v>5.9876833333300003E-2</v>
      </c>
      <c r="S297" s="55">
        <v>-1.4616666666699999E-4</v>
      </c>
      <c r="T297" s="55">
        <v>0.39987183333300003</v>
      </c>
    </row>
    <row r="298" spans="1:20">
      <c r="A298" s="22"/>
      <c r="B298" s="22"/>
      <c r="C298" s="22"/>
      <c r="D298" s="22"/>
      <c r="E298" s="22"/>
      <c r="F298" s="22"/>
      <c r="G298" s="22"/>
      <c r="H298" s="22"/>
      <c r="I298" s="22">
        <v>9</v>
      </c>
      <c r="J298" s="22">
        <v>0</v>
      </c>
      <c r="K298" s="22"/>
      <c r="L298" s="55">
        <v>-3.76583333333E-3</v>
      </c>
      <c r="M298" s="55">
        <v>2.1183333333300001E-4</v>
      </c>
      <c r="N298" s="55">
        <v>0.41099249999999998</v>
      </c>
      <c r="O298" s="55">
        <v>-8.0702831666557148E-4</v>
      </c>
      <c r="P298" s="55">
        <v>1.7990166666699999E-2</v>
      </c>
      <c r="Q298" s="55">
        <v>-1.1455443333344286E-4</v>
      </c>
      <c r="R298" s="55">
        <v>6.0573500000000002E-2</v>
      </c>
      <c r="S298" s="55">
        <v>2.1183333333300001E-4</v>
      </c>
      <c r="T298" s="55">
        <v>0.40652166666700001</v>
      </c>
    </row>
    <row r="299" spans="1:20">
      <c r="A299" s="22"/>
      <c r="B299" s="22"/>
      <c r="C299" s="22"/>
      <c r="D299" s="22"/>
      <c r="E299" s="22"/>
      <c r="F299" s="22"/>
      <c r="G299" s="22"/>
      <c r="H299" s="22"/>
      <c r="I299" s="22">
        <v>9</v>
      </c>
      <c r="J299" s="22">
        <v>5</v>
      </c>
      <c r="K299" s="22"/>
      <c r="L299" s="55">
        <v>-3.8985000000000001E-3</v>
      </c>
      <c r="M299" s="55">
        <v>-5.0675E-3</v>
      </c>
      <c r="N299" s="55">
        <v>0.41260166666699999</v>
      </c>
      <c r="O299" s="55">
        <v>2.6924124916655715E-3</v>
      </c>
      <c r="P299" s="55">
        <v>1.3632833333299999E-2</v>
      </c>
      <c r="Q299" s="55">
        <v>7.8123714166557147E-4</v>
      </c>
      <c r="R299" s="55">
        <v>6.09045E-2</v>
      </c>
      <c r="S299" s="55">
        <v>2.4166666666700001E-4</v>
      </c>
      <c r="T299" s="55">
        <v>0.40813149999999998</v>
      </c>
    </row>
    <row r="300" spans="1:20">
      <c r="A300" s="22"/>
      <c r="B300" s="22"/>
      <c r="C300" s="22"/>
      <c r="D300" s="22"/>
      <c r="E300" s="22"/>
      <c r="F300" s="22"/>
      <c r="G300" s="22"/>
      <c r="H300" s="22"/>
      <c r="I300" s="22">
        <v>9</v>
      </c>
      <c r="J300" s="22">
        <v>10</v>
      </c>
      <c r="K300" s="22"/>
      <c r="L300" s="55">
        <v>-3.8825000000000001E-3</v>
      </c>
      <c r="M300" s="55">
        <v>-9.9696666666700007E-3</v>
      </c>
      <c r="N300" s="55">
        <v>0.39764933333300001</v>
      </c>
      <c r="O300" s="55">
        <v>2.5039343083344285E-3</v>
      </c>
      <c r="P300" s="55">
        <v>1.32276666667E-2</v>
      </c>
      <c r="Q300" s="55">
        <v>1.5171343833344285E-3</v>
      </c>
      <c r="R300" s="55">
        <v>5.9215833333300001E-2</v>
      </c>
      <c r="S300" s="55">
        <v>3.1533333333299998E-4</v>
      </c>
      <c r="T300" s="55">
        <v>0.39336149999999998</v>
      </c>
    </row>
    <row r="301" spans="1:20">
      <c r="A301" s="22"/>
      <c r="B301" s="22"/>
      <c r="C301" s="22"/>
      <c r="D301" s="22"/>
      <c r="E301" s="22"/>
      <c r="F301" s="22"/>
      <c r="G301" s="22"/>
      <c r="H301" s="22"/>
      <c r="I301" s="22">
        <v>12</v>
      </c>
      <c r="J301" s="22">
        <v>-10</v>
      </c>
      <c r="K301" s="22"/>
      <c r="L301" s="55">
        <v>-9.3699999999999999E-3</v>
      </c>
      <c r="M301" s="55">
        <v>1.09488333333E-2</v>
      </c>
      <c r="N301" s="55">
        <v>0.51026033333300003</v>
      </c>
      <c r="O301" s="55">
        <v>3.5292293416557151E-3</v>
      </c>
      <c r="P301" s="55">
        <v>1.5699999999999999E-2</v>
      </c>
      <c r="Q301" s="55">
        <v>-4.3040050000000001E-4</v>
      </c>
      <c r="R301" s="55">
        <v>9.7359833333300005E-2</v>
      </c>
      <c r="S301" s="55">
        <v>-6.0499999999999998E-3</v>
      </c>
      <c r="T301" s="55">
        <v>0.50105999999999995</v>
      </c>
    </row>
    <row r="302" spans="1:20">
      <c r="A302" s="22"/>
      <c r="B302" s="22"/>
      <c r="C302" s="22"/>
      <c r="D302" s="22"/>
      <c r="E302" s="22"/>
      <c r="F302" s="22"/>
      <c r="G302" s="22"/>
      <c r="H302" s="22"/>
      <c r="I302" s="22">
        <v>12</v>
      </c>
      <c r="J302" s="22">
        <v>-5</v>
      </c>
      <c r="K302" s="22"/>
      <c r="L302" s="55">
        <v>-9.3900000000000008E-3</v>
      </c>
      <c r="M302" s="55">
        <v>5.3299999999999997E-3</v>
      </c>
      <c r="N302" s="55">
        <v>0.52690999999999999</v>
      </c>
      <c r="O302" s="55">
        <v>1.7774555E-3</v>
      </c>
      <c r="P302" s="55">
        <v>1.6080000000000001E-2</v>
      </c>
      <c r="Q302" s="55">
        <v>-1.9712999999999998E-4</v>
      </c>
      <c r="R302" s="55">
        <v>0.10045</v>
      </c>
      <c r="S302" s="55">
        <v>-3.4299999999999999E-3</v>
      </c>
      <c r="T302" s="55">
        <v>0.51734999999999998</v>
      </c>
    </row>
    <row r="303" spans="1:20">
      <c r="A303" s="22"/>
      <c r="B303" s="22"/>
      <c r="C303" s="22"/>
      <c r="D303" s="22"/>
      <c r="E303" s="22"/>
      <c r="F303" s="22"/>
      <c r="G303" s="22"/>
      <c r="H303" s="22"/>
      <c r="I303" s="22">
        <v>12</v>
      </c>
      <c r="J303" s="22">
        <v>0</v>
      </c>
      <c r="K303" s="22"/>
      <c r="L303" s="55">
        <v>-9.4299999999999991E-3</v>
      </c>
      <c r="M303" s="55">
        <v>2.0000000000000002E-5</v>
      </c>
      <c r="N303" s="55">
        <v>0.53100999999999998</v>
      </c>
      <c r="O303" s="55">
        <v>-4.3040050000000001E-4</v>
      </c>
      <c r="P303" s="55">
        <v>1.644E-2</v>
      </c>
      <c r="Q303" s="55">
        <v>-8.5422999999999998E-5</v>
      </c>
      <c r="R303" s="55">
        <v>0.10118000000000001</v>
      </c>
      <c r="S303" s="55">
        <v>2.0000000000000002E-5</v>
      </c>
      <c r="T303" s="55">
        <v>0.52137</v>
      </c>
    </row>
    <row r="304" spans="1:20">
      <c r="A304" s="22"/>
      <c r="B304" s="22"/>
      <c r="C304" s="22"/>
      <c r="D304" s="22"/>
      <c r="E304" s="22"/>
      <c r="F304" s="22"/>
      <c r="G304" s="22"/>
      <c r="H304" s="22"/>
      <c r="I304" s="22">
        <v>12</v>
      </c>
      <c r="J304" s="22">
        <v>5</v>
      </c>
      <c r="K304" s="22"/>
      <c r="L304" s="55">
        <v>-9.3500000000000007E-3</v>
      </c>
      <c r="M304" s="55">
        <v>-5.1700000000000001E-3</v>
      </c>
      <c r="N304" s="55">
        <v>0.52656883333299997</v>
      </c>
      <c r="O304" s="55">
        <v>-2.6464154916655716E-3</v>
      </c>
      <c r="P304" s="55">
        <v>1.6640499999999999E-2</v>
      </c>
      <c r="Q304" s="55">
        <v>-1.8672591666655713E-5</v>
      </c>
      <c r="R304" s="55">
        <v>0.1004</v>
      </c>
      <c r="S304" s="55">
        <v>3.5899999999999999E-3</v>
      </c>
      <c r="T304" s="55">
        <v>0.51700683333300002</v>
      </c>
    </row>
    <row r="305" spans="1:20">
      <c r="A305" s="22"/>
      <c r="B305" s="22"/>
      <c r="C305" s="22"/>
      <c r="D305" s="22"/>
      <c r="E305" s="22"/>
      <c r="F305" s="22"/>
      <c r="G305" s="22"/>
      <c r="H305" s="22"/>
      <c r="I305" s="22">
        <v>12</v>
      </c>
      <c r="J305" s="22">
        <v>10</v>
      </c>
      <c r="K305" s="22"/>
      <c r="L305" s="55">
        <v>-9.0725000000000007E-3</v>
      </c>
      <c r="M305" s="55">
        <v>-1.0557666666699999E-2</v>
      </c>
      <c r="N305" s="55">
        <v>0.51311549999999995</v>
      </c>
      <c r="O305" s="55">
        <v>-4.5537577583442844E-3</v>
      </c>
      <c r="P305" s="55">
        <v>1.68916666667E-2</v>
      </c>
      <c r="Q305" s="55">
        <v>-1.0896908333344284E-5</v>
      </c>
      <c r="R305" s="55">
        <v>9.8155666666700003E-2</v>
      </c>
      <c r="S305" s="55">
        <v>6.5871666666699998E-3</v>
      </c>
      <c r="T305" s="55">
        <v>0.50378883333299995</v>
      </c>
    </row>
    <row r="306" spans="1:20">
      <c r="A306" s="26" t="s">
        <v>146</v>
      </c>
      <c r="B306" s="22">
        <v>0</v>
      </c>
      <c r="C306" s="22">
        <v>0</v>
      </c>
      <c r="D306" s="22">
        <v>0</v>
      </c>
      <c r="E306" s="22">
        <v>0</v>
      </c>
      <c r="F306" s="22">
        <v>-15</v>
      </c>
      <c r="G306" s="22">
        <v>0</v>
      </c>
      <c r="H306" s="22">
        <v>0.8</v>
      </c>
      <c r="I306" s="22">
        <v>-3</v>
      </c>
      <c r="J306" s="22">
        <v>-10</v>
      </c>
      <c r="K306" s="22"/>
      <c r="L306" s="55">
        <v>1.537E-2</v>
      </c>
      <c r="M306" s="55">
        <v>2.63E-3</v>
      </c>
      <c r="N306" s="55">
        <v>-0.20957716666699999</v>
      </c>
      <c r="O306" s="55">
        <v>-1.3083956166655716E-3</v>
      </c>
      <c r="P306" s="55">
        <v>1.021E-2</v>
      </c>
      <c r="Q306" s="55">
        <v>1.4596381333344284E-3</v>
      </c>
      <c r="R306" s="55">
        <v>2.63721666667E-2</v>
      </c>
      <c r="S306" s="55">
        <v>-1.98E-3</v>
      </c>
      <c r="T306" s="55">
        <v>-0.208485666667</v>
      </c>
    </row>
    <row r="307" spans="1:20">
      <c r="A307" s="22"/>
      <c r="B307" s="22"/>
      <c r="C307" s="22"/>
      <c r="D307" s="22"/>
      <c r="E307" s="22"/>
      <c r="F307" s="22"/>
      <c r="G307" s="22"/>
      <c r="H307" s="22"/>
      <c r="I307" s="22">
        <v>-3</v>
      </c>
      <c r="J307" s="22">
        <v>-5</v>
      </c>
      <c r="K307" s="22"/>
      <c r="L307" s="55">
        <v>1.5887166666699998E-2</v>
      </c>
      <c r="M307" s="55">
        <v>5.1000000000000004E-4</v>
      </c>
      <c r="N307" s="55">
        <v>-0.219032833333</v>
      </c>
      <c r="O307" s="55">
        <v>1.3703272916655716E-3</v>
      </c>
      <c r="P307" s="55">
        <v>1.1069166666700001E-2</v>
      </c>
      <c r="Q307" s="55">
        <v>1.3357200249999998E-3</v>
      </c>
      <c r="R307" s="55">
        <v>2.7268666666700001E-2</v>
      </c>
      <c r="S307" s="55">
        <v>-1.8699999999999999E-3</v>
      </c>
      <c r="T307" s="55">
        <v>-0.217900833333</v>
      </c>
    </row>
    <row r="308" spans="1:20">
      <c r="A308" s="22"/>
      <c r="B308" s="22"/>
      <c r="C308" s="22"/>
      <c r="D308" s="22"/>
      <c r="E308" s="22"/>
      <c r="F308" s="22"/>
      <c r="G308" s="22"/>
      <c r="H308" s="22"/>
      <c r="I308" s="22">
        <v>-3</v>
      </c>
      <c r="J308" s="22">
        <v>0</v>
      </c>
      <c r="K308" s="22"/>
      <c r="L308" s="55">
        <v>1.6345999999999999E-2</v>
      </c>
      <c r="M308" s="55">
        <v>-1.57E-3</v>
      </c>
      <c r="N308" s="55">
        <v>-0.2234505</v>
      </c>
      <c r="O308" s="55">
        <v>4.0506381916557144E-3</v>
      </c>
      <c r="P308" s="55">
        <v>1.1951833333300001E-2</v>
      </c>
      <c r="Q308" s="55">
        <v>1.1367829999999999E-3</v>
      </c>
      <c r="R308" s="55">
        <v>2.80171666667E-2</v>
      </c>
      <c r="S308" s="55">
        <v>-1.57E-3</v>
      </c>
      <c r="T308" s="55">
        <v>-0.22228933333299999</v>
      </c>
    </row>
    <row r="309" spans="1:20">
      <c r="A309" s="22"/>
      <c r="B309" s="22"/>
      <c r="C309" s="22"/>
      <c r="D309" s="22"/>
      <c r="E309" s="22"/>
      <c r="F309" s="22"/>
      <c r="G309" s="22"/>
      <c r="H309" s="22"/>
      <c r="I309" s="22">
        <v>-3</v>
      </c>
      <c r="J309" s="22">
        <v>5</v>
      </c>
      <c r="K309" s="22"/>
      <c r="L309" s="55">
        <v>1.6379999999999999E-2</v>
      </c>
      <c r="M309" s="55">
        <v>-3.7200000000000002E-3</v>
      </c>
      <c r="N309" s="55">
        <v>-0.2298965</v>
      </c>
      <c r="O309" s="55">
        <v>6.319440216655715E-3</v>
      </c>
      <c r="P309" s="55">
        <v>1.4555333333300001E-2</v>
      </c>
      <c r="Q309" s="55">
        <v>9.5279499999999988E-4</v>
      </c>
      <c r="R309" s="55">
        <v>2.8607E-2</v>
      </c>
      <c r="S309" s="55">
        <v>-1.23E-3</v>
      </c>
      <c r="T309" s="55">
        <v>-0.22872583333300001</v>
      </c>
    </row>
    <row r="310" spans="1:20">
      <c r="A310" s="22"/>
      <c r="B310" s="22"/>
      <c r="C310" s="22"/>
      <c r="D310" s="22"/>
      <c r="E310" s="22"/>
      <c r="F310" s="22"/>
      <c r="G310" s="22"/>
      <c r="H310" s="22"/>
      <c r="I310" s="22">
        <v>-3</v>
      </c>
      <c r="J310" s="22">
        <v>10</v>
      </c>
      <c r="K310" s="22"/>
      <c r="L310" s="55">
        <v>1.6400000000000001E-2</v>
      </c>
      <c r="M310" s="55">
        <v>-5.7800000000000004E-3</v>
      </c>
      <c r="N310" s="55">
        <v>-0.23735000000000001</v>
      </c>
      <c r="O310" s="55">
        <v>1.0771949816655715E-2</v>
      </c>
      <c r="P310" s="55">
        <v>1.8530000000000001E-2</v>
      </c>
      <c r="Q310" s="55">
        <v>7.8523450000000006E-4</v>
      </c>
      <c r="R310" s="55">
        <v>2.937E-2</v>
      </c>
      <c r="S310" s="55">
        <v>-6.8999999999999997E-4</v>
      </c>
      <c r="T310" s="55">
        <v>-0.23616616666699999</v>
      </c>
    </row>
    <row r="311" spans="1:20">
      <c r="A311" s="22"/>
      <c r="B311" s="22"/>
      <c r="C311" s="22"/>
      <c r="D311" s="22"/>
      <c r="E311" s="22"/>
      <c r="F311" s="22"/>
      <c r="G311" s="22"/>
      <c r="H311" s="22"/>
      <c r="I311" s="22">
        <v>0</v>
      </c>
      <c r="J311" s="22">
        <v>-10</v>
      </c>
      <c r="K311" s="22"/>
      <c r="L311" s="55">
        <v>1.4279999999999999E-2</v>
      </c>
      <c r="M311" s="55">
        <v>2.2300000000000002E-3</v>
      </c>
      <c r="N311" s="55">
        <v>-2.3429833333299999E-2</v>
      </c>
      <c r="O311" s="55">
        <v>3.4747995583442851E-3</v>
      </c>
      <c r="P311" s="55">
        <v>8.3499999999999998E-3</v>
      </c>
      <c r="Q311" s="55">
        <v>1.5376140000000001E-3</v>
      </c>
      <c r="R311" s="55">
        <v>1.4449999999999999E-2</v>
      </c>
      <c r="S311" s="55">
        <v>-2.9E-4</v>
      </c>
      <c r="T311" s="55">
        <v>-2.3429833333299999E-2</v>
      </c>
    </row>
    <row r="312" spans="1:20">
      <c r="A312" s="22"/>
      <c r="B312" s="22"/>
      <c r="C312" s="22"/>
      <c r="D312" s="22"/>
      <c r="E312" s="22"/>
      <c r="F312" s="22"/>
      <c r="G312" s="22"/>
      <c r="H312" s="22"/>
      <c r="I312" s="22">
        <v>0</v>
      </c>
      <c r="J312" s="22">
        <v>-5</v>
      </c>
      <c r="K312" s="22"/>
      <c r="L312" s="55">
        <v>1.3690000000000001E-2</v>
      </c>
      <c r="M312" s="55">
        <v>2.14666666667E-4</v>
      </c>
      <c r="N312" s="55">
        <v>-2.66813333333E-2</v>
      </c>
      <c r="O312" s="55">
        <v>6.2859281166557151E-3</v>
      </c>
      <c r="P312" s="55">
        <v>9.8375000000000008E-3</v>
      </c>
      <c r="Q312" s="55">
        <v>1.4489054999999999E-3</v>
      </c>
      <c r="R312" s="55">
        <v>1.36566666667E-2</v>
      </c>
      <c r="S312" s="55">
        <v>-9.7999999999999997E-4</v>
      </c>
      <c r="T312" s="55">
        <v>-2.66813333333E-2</v>
      </c>
    </row>
    <row r="313" spans="1:20">
      <c r="A313" s="22"/>
      <c r="B313" s="22"/>
      <c r="C313" s="22"/>
      <c r="D313" s="22"/>
      <c r="E313" s="22"/>
      <c r="F313" s="22"/>
      <c r="G313" s="22"/>
      <c r="H313" s="22"/>
      <c r="I313" s="22">
        <v>0</v>
      </c>
      <c r="J313" s="22">
        <v>0</v>
      </c>
      <c r="K313" s="22"/>
      <c r="L313" s="55">
        <v>1.357E-2</v>
      </c>
      <c r="M313" s="55">
        <v>-1.64E-3</v>
      </c>
      <c r="N313" s="55">
        <v>-3.5675666666700002E-2</v>
      </c>
      <c r="O313" s="55">
        <v>8.0199055000000005E-3</v>
      </c>
      <c r="P313" s="55">
        <v>1.2380166666700001E-2</v>
      </c>
      <c r="Q313" s="55">
        <v>1.2843567083344284E-3</v>
      </c>
      <c r="R313" s="55">
        <v>1.357E-2</v>
      </c>
      <c r="S313" s="55">
        <v>-1.64E-3</v>
      </c>
      <c r="T313" s="55">
        <v>-3.5675666666700002E-2</v>
      </c>
    </row>
    <row r="314" spans="1:20">
      <c r="A314" s="22"/>
      <c r="B314" s="22"/>
      <c r="C314" s="22"/>
      <c r="D314" s="22"/>
      <c r="E314" s="22"/>
      <c r="F314" s="22"/>
      <c r="G314" s="22"/>
      <c r="H314" s="22"/>
      <c r="I314" s="22">
        <v>0</v>
      </c>
      <c r="J314" s="22">
        <v>5</v>
      </c>
      <c r="K314" s="22"/>
      <c r="L314" s="55">
        <v>1.40653333333E-2</v>
      </c>
      <c r="M314" s="55">
        <v>-3.3300000000000001E-3</v>
      </c>
      <c r="N314" s="55">
        <v>-4.6339666666700002E-2</v>
      </c>
      <c r="O314" s="55">
        <v>9.8800460833442863E-3</v>
      </c>
      <c r="P314" s="55">
        <v>1.5216333333300001E-2</v>
      </c>
      <c r="Q314" s="55">
        <v>9.7135807499999999E-4</v>
      </c>
      <c r="R314" s="55">
        <v>1.4302666666699999E-2</v>
      </c>
      <c r="S314" s="55">
        <v>-2.0950000000000001E-3</v>
      </c>
      <c r="T314" s="55">
        <v>-4.6339666666700002E-2</v>
      </c>
    </row>
    <row r="315" spans="1:20">
      <c r="A315" s="22"/>
      <c r="B315" s="22"/>
      <c r="C315" s="22"/>
      <c r="D315" s="22"/>
      <c r="E315" s="22"/>
      <c r="F315" s="22"/>
      <c r="G315" s="22"/>
      <c r="H315" s="22"/>
      <c r="I315" s="22">
        <v>0</v>
      </c>
      <c r="J315" s="22">
        <v>10</v>
      </c>
      <c r="K315" s="22"/>
      <c r="L315" s="55">
        <v>1.4760000000000001E-2</v>
      </c>
      <c r="M315" s="55">
        <v>-5.0099999999999997E-3</v>
      </c>
      <c r="N315" s="55">
        <v>-5.5660000000000001E-2</v>
      </c>
      <c r="O315" s="55">
        <v>1.15813875E-2</v>
      </c>
      <c r="P315" s="55">
        <v>1.7510000000000001E-2</v>
      </c>
      <c r="Q315" s="55">
        <v>6.3081599999999997E-4</v>
      </c>
      <c r="R315" s="55">
        <v>1.54E-2</v>
      </c>
      <c r="S315" s="55">
        <v>-2.3700000000000001E-3</v>
      </c>
      <c r="T315" s="55">
        <v>-5.5660000000000001E-2</v>
      </c>
    </row>
    <row r="316" spans="1:20">
      <c r="A316" s="22"/>
      <c r="B316" s="22"/>
      <c r="C316" s="22"/>
      <c r="D316" s="22"/>
      <c r="E316" s="22"/>
      <c r="F316" s="22"/>
      <c r="G316" s="22"/>
      <c r="H316" s="22"/>
      <c r="I316" s="22">
        <v>3</v>
      </c>
      <c r="J316" s="22">
        <v>-10</v>
      </c>
      <c r="K316" s="22"/>
      <c r="L316" s="55">
        <v>1.17501666667E-2</v>
      </c>
      <c r="M316" s="55">
        <v>3.5645E-3</v>
      </c>
      <c r="N316" s="55">
        <v>0.13852216666700001</v>
      </c>
      <c r="O316" s="55">
        <v>4.7064787499999995E-4</v>
      </c>
      <c r="P316" s="55">
        <v>1.01295E-2</v>
      </c>
      <c r="Q316" s="55">
        <v>7.9366728333442847E-4</v>
      </c>
      <c r="R316" s="55">
        <v>1.9314999999999999E-2</v>
      </c>
      <c r="S316" s="55">
        <v>2.1433333333299999E-4</v>
      </c>
      <c r="T316" s="55">
        <v>0.13771700000000001</v>
      </c>
    </row>
    <row r="317" spans="1:20">
      <c r="A317" s="22"/>
      <c r="B317" s="22"/>
      <c r="C317" s="22"/>
      <c r="D317" s="22"/>
      <c r="E317" s="22"/>
      <c r="F317" s="22"/>
      <c r="G317" s="22"/>
      <c r="H317" s="22"/>
      <c r="I317" s="22">
        <v>3</v>
      </c>
      <c r="J317" s="22">
        <v>-5</v>
      </c>
      <c r="K317" s="22"/>
      <c r="L317" s="55">
        <v>1.08183333333E-2</v>
      </c>
      <c r="M317" s="55">
        <v>1.26616666667E-3</v>
      </c>
      <c r="N317" s="55">
        <v>0.15342716666699999</v>
      </c>
      <c r="O317" s="55">
        <v>2.0309318249999999E-3</v>
      </c>
      <c r="P317" s="55">
        <v>9.0906666666699994E-3</v>
      </c>
      <c r="Q317" s="55">
        <v>7.3277601666557157E-4</v>
      </c>
      <c r="R317" s="55">
        <v>1.88721666667E-2</v>
      </c>
      <c r="S317" s="55">
        <v>-3.8016666666700001E-4</v>
      </c>
      <c r="T317" s="55">
        <v>0.15265000000000001</v>
      </c>
    </row>
    <row r="318" spans="1:20">
      <c r="A318" s="22"/>
      <c r="B318" s="22"/>
      <c r="C318" s="22"/>
      <c r="D318" s="22"/>
      <c r="E318" s="22"/>
      <c r="F318" s="22"/>
      <c r="G318" s="22"/>
      <c r="H318" s="22"/>
      <c r="I318" s="22">
        <v>3</v>
      </c>
      <c r="J318" s="22">
        <v>0</v>
      </c>
      <c r="K318" s="22"/>
      <c r="L318" s="55">
        <v>1.0186000000000001E-2</v>
      </c>
      <c r="M318" s="55">
        <v>-1.3500000000000001E-3</v>
      </c>
      <c r="N318" s="55">
        <v>0.16750483333300001</v>
      </c>
      <c r="O318" s="55">
        <v>6.1994647083442852E-3</v>
      </c>
      <c r="P318" s="55">
        <v>6.90566666667E-3</v>
      </c>
      <c r="Q318" s="55">
        <v>9.0482669999999987E-4</v>
      </c>
      <c r="R318" s="55">
        <v>1.8939999999999999E-2</v>
      </c>
      <c r="S318" s="55">
        <v>-1.3500000000000001E-3</v>
      </c>
      <c r="T318" s="55">
        <v>0.16674133333300001</v>
      </c>
    </row>
    <row r="319" spans="1:20">
      <c r="A319" s="22"/>
      <c r="B319" s="22"/>
      <c r="C319" s="22"/>
      <c r="D319" s="22"/>
      <c r="E319" s="22"/>
      <c r="F319" s="22"/>
      <c r="G319" s="22"/>
      <c r="H319" s="22"/>
      <c r="I319" s="22">
        <v>3</v>
      </c>
      <c r="J319" s="22">
        <v>5</v>
      </c>
      <c r="K319" s="22"/>
      <c r="L319" s="55">
        <v>9.8408333333299992E-3</v>
      </c>
      <c r="M319" s="55">
        <v>-4.1954999999999996E-3</v>
      </c>
      <c r="N319" s="55">
        <v>0.16031899999999999</v>
      </c>
      <c r="O319" s="55">
        <v>9.6664885833442852E-3</v>
      </c>
      <c r="P319" s="55">
        <v>7.6045000000000001E-3</v>
      </c>
      <c r="Q319" s="55">
        <v>1.2340885583344285E-3</v>
      </c>
      <c r="R319" s="55">
        <v>1.8513833333299999E-2</v>
      </c>
      <c r="S319" s="55">
        <v>-2.5923333333299999E-3</v>
      </c>
      <c r="T319" s="55">
        <v>0.15958416666700001</v>
      </c>
    </row>
    <row r="320" spans="1:20">
      <c r="A320" s="22"/>
      <c r="B320" s="22"/>
      <c r="C320" s="22"/>
      <c r="D320" s="22"/>
      <c r="E320" s="22"/>
      <c r="F320" s="22"/>
      <c r="G320" s="22"/>
      <c r="H320" s="22"/>
      <c r="I320" s="22">
        <v>3</v>
      </c>
      <c r="J320" s="22">
        <v>10</v>
      </c>
      <c r="K320" s="22"/>
      <c r="L320" s="55">
        <v>1.04591666667E-2</v>
      </c>
      <c r="M320" s="55">
        <v>-6.3751666666700003E-3</v>
      </c>
      <c r="N320" s="55">
        <v>0.138443666667</v>
      </c>
      <c r="O320" s="55">
        <v>9.8312564083442855E-3</v>
      </c>
      <c r="P320" s="55">
        <v>1.10875E-2</v>
      </c>
      <c r="Q320" s="55">
        <v>1.1388638166655715E-3</v>
      </c>
      <c r="R320" s="55">
        <v>1.8527666666699999E-2</v>
      </c>
      <c r="S320" s="55">
        <v>-3.20666666667E-3</v>
      </c>
      <c r="T320" s="55">
        <v>0.137706</v>
      </c>
    </row>
    <row r="321" spans="1:21">
      <c r="A321" s="22"/>
      <c r="B321" s="22"/>
      <c r="C321" s="22"/>
      <c r="D321" s="22"/>
      <c r="E321" s="22"/>
      <c r="F321" s="22"/>
      <c r="G321" s="22"/>
      <c r="H321" s="22"/>
      <c r="I321" s="22">
        <v>6</v>
      </c>
      <c r="J321" s="22">
        <v>-10</v>
      </c>
      <c r="K321" s="22"/>
      <c r="L321" s="55">
        <v>2.7899999999999999E-3</v>
      </c>
      <c r="M321" s="55">
        <v>7.1485000000000003E-3</v>
      </c>
      <c r="N321" s="55">
        <v>0.29065600000000003</v>
      </c>
      <c r="O321" s="55">
        <v>-4.3277701166557154E-3</v>
      </c>
      <c r="P321" s="55">
        <v>1.098E-2</v>
      </c>
      <c r="Q321" s="55">
        <v>-1.0875004999999999E-3</v>
      </c>
      <c r="R321" s="55">
        <v>3.3890000000000003E-2</v>
      </c>
      <c r="S321" s="55">
        <v>1.2800000000000001E-3</v>
      </c>
      <c r="T321" s="55">
        <v>0.288773666667</v>
      </c>
    </row>
    <row r="322" spans="1:21">
      <c r="A322" s="22"/>
      <c r="B322" s="22"/>
      <c r="C322" s="22"/>
      <c r="D322" s="22"/>
      <c r="E322" s="22"/>
      <c r="F322" s="22"/>
      <c r="G322" s="22"/>
      <c r="H322" s="22"/>
      <c r="I322" s="22">
        <v>6</v>
      </c>
      <c r="J322" s="22">
        <v>-5</v>
      </c>
      <c r="K322" s="22"/>
      <c r="L322" s="55">
        <v>3.13533333333E-3</v>
      </c>
      <c r="M322" s="55">
        <v>3.2471666666700001E-3</v>
      </c>
      <c r="N322" s="55">
        <v>0.28807933333300001</v>
      </c>
      <c r="O322" s="55">
        <v>-1.2823854083344286E-3</v>
      </c>
      <c r="P322" s="55">
        <v>1.57598333333E-2</v>
      </c>
      <c r="Q322" s="55">
        <v>-4.2727927499999996E-4</v>
      </c>
      <c r="R322" s="55">
        <v>3.3388000000000001E-2</v>
      </c>
      <c r="S322" s="55">
        <v>3.3816666666700002E-4</v>
      </c>
      <c r="T322" s="55">
        <v>0.286173666667</v>
      </c>
    </row>
    <row r="323" spans="1:21">
      <c r="A323" s="22"/>
      <c r="B323" s="22"/>
      <c r="C323" s="22"/>
      <c r="D323" s="22"/>
      <c r="E323" s="22"/>
      <c r="F323" s="22"/>
      <c r="G323" s="22"/>
      <c r="H323" s="22"/>
      <c r="I323" s="22">
        <v>6</v>
      </c>
      <c r="J323" s="22">
        <v>0</v>
      </c>
      <c r="K323" s="22"/>
      <c r="L323" s="55">
        <v>3.50116666667E-3</v>
      </c>
      <c r="M323" s="55">
        <v>-6.5483333333300005E-4</v>
      </c>
      <c r="N323" s="55">
        <v>0.2809875</v>
      </c>
      <c r="O323" s="55">
        <v>2.3725690666655717E-3</v>
      </c>
      <c r="P323" s="55">
        <v>1.8024666666699999E-2</v>
      </c>
      <c r="Q323" s="55">
        <v>4.2519845833442852E-4</v>
      </c>
      <c r="R323" s="55">
        <v>3.2852833333299997E-2</v>
      </c>
      <c r="S323" s="55">
        <v>-6.5483333333300005E-4</v>
      </c>
      <c r="T323" s="55">
        <v>0.279081333333</v>
      </c>
    </row>
    <row r="324" spans="1:21">
      <c r="A324" s="22"/>
      <c r="B324" s="22"/>
      <c r="C324" s="22"/>
      <c r="D324" s="22"/>
      <c r="E324" s="22"/>
      <c r="F324" s="22"/>
      <c r="G324" s="22"/>
      <c r="H324" s="22"/>
      <c r="I324" s="22">
        <v>6</v>
      </c>
      <c r="J324" s="22">
        <v>5</v>
      </c>
      <c r="K324" s="22"/>
      <c r="L324" s="55">
        <v>2.9408333333299998E-3</v>
      </c>
      <c r="M324" s="55">
        <v>-4.4641666666699999E-3</v>
      </c>
      <c r="N324" s="55">
        <v>0.285632</v>
      </c>
      <c r="O324" s="55">
        <v>5.1904328999999999E-3</v>
      </c>
      <c r="P324" s="55">
        <v>1.6378E-2</v>
      </c>
      <c r="Q324" s="55">
        <v>1.1865583250000001E-3</v>
      </c>
      <c r="R324" s="55">
        <v>3.3045333333300002E-2</v>
      </c>
      <c r="S324" s="55">
        <v>-1.5901666666700001E-3</v>
      </c>
      <c r="T324" s="55">
        <v>0.28375983333299998</v>
      </c>
    </row>
    <row r="325" spans="1:21">
      <c r="A325" s="22"/>
      <c r="B325" s="22"/>
      <c r="C325" s="22"/>
      <c r="D325" s="22"/>
      <c r="E325" s="22"/>
      <c r="F325" s="22"/>
      <c r="G325" s="22"/>
      <c r="H325" s="22"/>
      <c r="I325" s="22">
        <v>6</v>
      </c>
      <c r="J325" s="22">
        <v>10</v>
      </c>
      <c r="K325" s="22"/>
      <c r="L325" s="55">
        <v>2.0368333333299999E-3</v>
      </c>
      <c r="M325" s="55">
        <v>-8.6975000000000004E-3</v>
      </c>
      <c r="N325" s="55">
        <v>0.290706166667</v>
      </c>
      <c r="O325" s="55">
        <v>9.1013278249999999E-3</v>
      </c>
      <c r="P325" s="55">
        <v>1.13736666667E-2</v>
      </c>
      <c r="Q325" s="55">
        <v>2.0583109916655715E-3</v>
      </c>
      <c r="R325" s="55">
        <v>3.3430333333299998E-2</v>
      </c>
      <c r="S325" s="55">
        <v>-2.9364999999999999E-3</v>
      </c>
      <c r="T325" s="55">
        <v>0.28890199999999999</v>
      </c>
    </row>
    <row r="326" spans="1:21">
      <c r="A326" s="22"/>
      <c r="B326" s="22"/>
      <c r="C326" s="22"/>
      <c r="D326" s="22"/>
      <c r="E326" s="22"/>
      <c r="F326" s="22"/>
      <c r="G326" s="22"/>
      <c r="H326" s="22"/>
      <c r="I326" s="22">
        <v>9</v>
      </c>
      <c r="J326" s="22">
        <v>-10</v>
      </c>
      <c r="K326" s="22"/>
      <c r="L326" s="55">
        <v>-3.0699999999999998E-3</v>
      </c>
      <c r="M326" s="55">
        <v>9.2399999999999999E-3</v>
      </c>
      <c r="N326" s="55">
        <v>0.392160666667</v>
      </c>
      <c r="O326" s="55">
        <v>1.018505E-4</v>
      </c>
      <c r="P326" s="55">
        <v>1.5763166666699999E-2</v>
      </c>
      <c r="Q326" s="55">
        <v>-1.1630670000000001E-3</v>
      </c>
      <c r="R326" s="55">
        <v>5.9033166666699999E-2</v>
      </c>
      <c r="S326" s="55">
        <v>-1.02933333333E-3</v>
      </c>
      <c r="T326" s="55">
        <v>0.38781300000000002</v>
      </c>
    </row>
    <row r="327" spans="1:21">
      <c r="A327" s="22"/>
      <c r="B327" s="22"/>
      <c r="C327" s="22"/>
      <c r="D327" s="22"/>
      <c r="E327" s="22"/>
      <c r="F327" s="22"/>
      <c r="G327" s="22"/>
      <c r="H327" s="22"/>
      <c r="I327" s="22">
        <v>9</v>
      </c>
      <c r="J327" s="22">
        <v>-5</v>
      </c>
      <c r="K327" s="22"/>
      <c r="L327" s="55">
        <v>-3.4711666666699999E-3</v>
      </c>
      <c r="M327" s="55">
        <v>4.9265000000000003E-3</v>
      </c>
      <c r="N327" s="55">
        <v>0.403152833333</v>
      </c>
      <c r="O327" s="55">
        <v>-4.5652022499999994E-4</v>
      </c>
      <c r="P327" s="55">
        <v>1.80425E-2</v>
      </c>
      <c r="Q327" s="55">
        <v>-6.9554035000000004E-4</v>
      </c>
      <c r="R327" s="55">
        <v>5.9840333333300001E-2</v>
      </c>
      <c r="S327" s="55">
        <v>-2.8916666666700002E-4</v>
      </c>
      <c r="T327" s="55">
        <v>0.39873233333300001</v>
      </c>
    </row>
    <row r="328" spans="1:21">
      <c r="A328" s="22"/>
      <c r="B328" s="22"/>
      <c r="C328" s="22"/>
      <c r="D328" s="22"/>
      <c r="E328" s="22"/>
      <c r="F328" s="22"/>
      <c r="G328" s="22"/>
      <c r="H328" s="22"/>
      <c r="I328" s="22">
        <v>9</v>
      </c>
      <c r="J328" s="22">
        <v>0</v>
      </c>
      <c r="K328" s="22"/>
      <c r="L328" s="55">
        <v>-3.5934999999999999E-3</v>
      </c>
      <c r="M328" s="55">
        <v>9.7833333333300005E-5</v>
      </c>
      <c r="N328" s="55">
        <v>0.409555666667</v>
      </c>
      <c r="O328" s="55">
        <v>-3.2959040833442849E-4</v>
      </c>
      <c r="P328" s="55">
        <v>1.8548833333299999E-2</v>
      </c>
      <c r="Q328" s="55">
        <v>-4.1725849999999996E-5</v>
      </c>
      <c r="R328" s="55">
        <v>6.05191666667E-2</v>
      </c>
      <c r="S328" s="55">
        <v>9.7833333333300005E-5</v>
      </c>
      <c r="T328" s="55">
        <v>0.40507599999999999</v>
      </c>
    </row>
    <row r="329" spans="1:21">
      <c r="A329" s="22"/>
      <c r="B329" s="22"/>
      <c r="C329" s="22"/>
      <c r="D329" s="22"/>
      <c r="E329" s="22"/>
      <c r="F329" s="22"/>
      <c r="G329" s="22"/>
      <c r="H329" s="22"/>
      <c r="I329" s="22">
        <v>9</v>
      </c>
      <c r="J329" s="22">
        <v>5</v>
      </c>
      <c r="K329" s="22"/>
      <c r="L329" s="55">
        <v>-3.7098333333299999E-3</v>
      </c>
      <c r="M329" s="55">
        <v>-5.1460000000000004E-3</v>
      </c>
      <c r="N329" s="55">
        <v>0.41140749999999998</v>
      </c>
      <c r="O329" s="55">
        <v>3.043577683334429E-3</v>
      </c>
      <c r="P329" s="55">
        <v>1.4080000000000001E-2</v>
      </c>
      <c r="Q329" s="55">
        <v>8.6326512500000004E-4</v>
      </c>
      <c r="R329" s="55">
        <v>6.0911E-2</v>
      </c>
      <c r="S329" s="55">
        <v>1.63333333333E-4</v>
      </c>
      <c r="T329" s="55">
        <v>0.406922833333</v>
      </c>
    </row>
    <row r="330" spans="1:21">
      <c r="A330" s="22"/>
      <c r="B330" s="22"/>
      <c r="C330" s="22"/>
      <c r="D330" s="22"/>
      <c r="E330" s="22"/>
      <c r="F330" s="22"/>
      <c r="G330" s="22"/>
      <c r="H330" s="22"/>
      <c r="I330" s="22">
        <v>9</v>
      </c>
      <c r="J330" s="22">
        <v>10</v>
      </c>
      <c r="K330" s="22"/>
      <c r="L330" s="55">
        <v>-3.58283333333E-3</v>
      </c>
      <c r="M330" s="55">
        <v>-1.0030000000000001E-2</v>
      </c>
      <c r="N330" s="55">
        <v>0.39781</v>
      </c>
      <c r="O330" s="55">
        <v>2.5544762500000003E-3</v>
      </c>
      <c r="P330" s="55">
        <v>1.34E-2</v>
      </c>
      <c r="Q330" s="55">
        <v>1.636179E-3</v>
      </c>
      <c r="R330" s="55">
        <v>5.9540000000000003E-2</v>
      </c>
      <c r="S330" s="55">
        <v>3.1E-4</v>
      </c>
      <c r="T330" s="55">
        <v>0.39347116666699999</v>
      </c>
    </row>
    <row r="331" spans="1:21">
      <c r="A331" s="22"/>
      <c r="B331" s="22"/>
      <c r="C331" s="22"/>
      <c r="D331" s="22"/>
      <c r="E331" s="22"/>
      <c r="F331" s="22"/>
      <c r="G331" s="22"/>
      <c r="H331" s="22"/>
      <c r="I331" s="22">
        <v>12</v>
      </c>
      <c r="J331" s="22">
        <v>-10</v>
      </c>
      <c r="K331" s="22"/>
      <c r="L331" s="55">
        <v>-9.1900000000000003E-3</v>
      </c>
      <c r="M331" s="55">
        <v>1.0710000000000001E-2</v>
      </c>
      <c r="N331" s="55">
        <v>0.51034999999999997</v>
      </c>
      <c r="O331" s="55">
        <v>4.0641634999999997E-3</v>
      </c>
      <c r="P331" s="55">
        <v>1.6240000000000001E-2</v>
      </c>
      <c r="Q331" s="55">
        <v>-2.8912400000000003E-4</v>
      </c>
      <c r="R331" s="55">
        <v>9.7500000000000003E-2</v>
      </c>
      <c r="S331" s="55">
        <v>-6.3200000000000001E-3</v>
      </c>
      <c r="T331" s="55">
        <v>0.50111000000000006</v>
      </c>
    </row>
    <row r="332" spans="1:21">
      <c r="A332" s="22"/>
      <c r="B332" s="22"/>
      <c r="C332" s="22"/>
      <c r="D332" s="22"/>
      <c r="E332" s="22"/>
      <c r="F332" s="22"/>
      <c r="G332" s="22"/>
      <c r="H332" s="22"/>
      <c r="I332" s="22">
        <v>12</v>
      </c>
      <c r="J332" s="22">
        <v>-5</v>
      </c>
      <c r="K332" s="22"/>
      <c r="L332" s="55">
        <v>-9.3399999999999993E-3</v>
      </c>
      <c r="M332" s="55">
        <v>5.2500000000000003E-3</v>
      </c>
      <c r="N332" s="55">
        <v>0.52639999999999998</v>
      </c>
      <c r="O332" s="55">
        <v>2.0928635000000001E-3</v>
      </c>
      <c r="P332" s="55">
        <v>1.6449999999999999E-2</v>
      </c>
      <c r="Q332" s="55">
        <v>-1.5770399999999999E-4</v>
      </c>
      <c r="R332" s="55">
        <v>0.10038</v>
      </c>
      <c r="S332" s="55">
        <v>-3.5200000000000001E-3</v>
      </c>
      <c r="T332" s="55">
        <v>0.51683999999999997</v>
      </c>
    </row>
    <row r="333" spans="1:21">
      <c r="A333" s="22"/>
      <c r="B333" s="22"/>
      <c r="C333" s="22"/>
      <c r="D333" s="22"/>
      <c r="E333" s="22"/>
      <c r="F333" s="22"/>
      <c r="G333" s="22"/>
      <c r="H333" s="22"/>
      <c r="I333" s="22">
        <v>12</v>
      </c>
      <c r="J333" s="22">
        <v>0</v>
      </c>
      <c r="K333" s="22"/>
      <c r="L333" s="55">
        <v>-9.3500000000000007E-3</v>
      </c>
      <c r="M333" s="55">
        <v>-6.0000000000000002E-5</v>
      </c>
      <c r="N333" s="55">
        <v>0.52995999999999999</v>
      </c>
      <c r="O333" s="55">
        <v>-1.0842149999999999E-4</v>
      </c>
      <c r="P333" s="55">
        <v>1.67805E-2</v>
      </c>
      <c r="Q333" s="55">
        <v>-4.2492466666557156E-5</v>
      </c>
      <c r="R333" s="55">
        <v>0.10104</v>
      </c>
      <c r="S333" s="55">
        <v>-6.0000000000000002E-5</v>
      </c>
      <c r="T333" s="55">
        <v>0.52032999999999996</v>
      </c>
    </row>
    <row r="334" spans="1:21">
      <c r="A334" s="22"/>
      <c r="B334" s="22"/>
      <c r="C334" s="22"/>
      <c r="D334" s="22"/>
      <c r="E334" s="22"/>
      <c r="F334" s="22"/>
      <c r="G334" s="22"/>
      <c r="H334" s="22"/>
      <c r="I334" s="22">
        <v>12</v>
      </c>
      <c r="J334" s="22">
        <v>5</v>
      </c>
      <c r="K334" s="22"/>
      <c r="L334" s="55">
        <v>-9.4000000000000004E-3</v>
      </c>
      <c r="M334" s="55">
        <v>-5.0800000000000003E-3</v>
      </c>
      <c r="N334" s="55">
        <v>0.52705383333300004</v>
      </c>
      <c r="O334" s="55">
        <v>-2.9185644083344286E-3</v>
      </c>
      <c r="P334" s="55">
        <v>1.6337500000000001E-2</v>
      </c>
      <c r="Q334" s="55">
        <v>-4.9282499999999994E-5</v>
      </c>
      <c r="R334" s="55">
        <v>0.100448</v>
      </c>
      <c r="S334" s="55">
        <v>3.6900000000000001E-3</v>
      </c>
      <c r="T334" s="55">
        <v>0.51749133333300001</v>
      </c>
    </row>
    <row r="335" spans="1:21">
      <c r="A335" s="22"/>
      <c r="B335" s="22"/>
      <c r="C335" s="22"/>
      <c r="D335" s="22"/>
      <c r="E335" s="22"/>
      <c r="F335" s="22"/>
      <c r="G335" s="22"/>
      <c r="H335" s="22"/>
      <c r="I335" s="22">
        <v>12</v>
      </c>
      <c r="J335" s="22">
        <v>10</v>
      </c>
      <c r="K335" s="22"/>
      <c r="L335" s="55">
        <v>-9.0746666666700008E-3</v>
      </c>
      <c r="M335" s="55">
        <v>-1.0572833333300001E-2</v>
      </c>
      <c r="N335" s="55">
        <v>0.51174533333299999</v>
      </c>
      <c r="O335" s="55">
        <v>-4.0955400249999994E-3</v>
      </c>
      <c r="P335" s="55">
        <v>1.7478500000000001E-2</v>
      </c>
      <c r="Q335" s="55">
        <v>-7.9947166666557161E-6</v>
      </c>
      <c r="R335" s="55">
        <v>9.7876000000000005E-2</v>
      </c>
      <c r="S335" s="55">
        <v>6.5226666666700003E-3</v>
      </c>
      <c r="T335" s="55">
        <v>0.50244949999999999</v>
      </c>
      <c r="U335" s="15"/>
    </row>
    <row r="336" spans="1:21">
      <c r="A336" s="26" t="s">
        <v>147</v>
      </c>
      <c r="B336" s="22">
        <v>0</v>
      </c>
      <c r="C336" s="22">
        <v>0</v>
      </c>
      <c r="D336" s="22">
        <v>0</v>
      </c>
      <c r="E336" s="22">
        <v>0</v>
      </c>
      <c r="F336" s="22">
        <v>-20</v>
      </c>
      <c r="G336" s="22">
        <v>0</v>
      </c>
      <c r="H336" s="22">
        <v>0.8</v>
      </c>
      <c r="I336" s="22">
        <v>-3</v>
      </c>
      <c r="J336" s="22">
        <v>-10</v>
      </c>
      <c r="K336" s="22"/>
      <c r="L336" s="55">
        <v>1.6500000000000001E-2</v>
      </c>
      <c r="M336" s="55">
        <v>2.0585E-3</v>
      </c>
      <c r="N336" s="55">
        <v>-0.21084933333299999</v>
      </c>
      <c r="O336" s="55">
        <v>-1.0847625833344285E-3</v>
      </c>
      <c r="P336" s="55">
        <v>1.03586666667E-2</v>
      </c>
      <c r="Q336" s="55">
        <v>1.9121610000000001E-3</v>
      </c>
      <c r="R336" s="55">
        <v>2.7449999999999999E-2</v>
      </c>
      <c r="S336" s="55">
        <v>-2.7499999999999998E-3</v>
      </c>
      <c r="T336" s="55">
        <v>-0.20969666666699999</v>
      </c>
      <c r="U336" s="15"/>
    </row>
    <row r="337" spans="1:21">
      <c r="A337" s="22"/>
      <c r="B337" s="22"/>
      <c r="C337" s="22"/>
      <c r="D337" s="22"/>
      <c r="E337" s="22"/>
      <c r="F337" s="22"/>
      <c r="G337" s="22"/>
      <c r="H337" s="22"/>
      <c r="I337" s="22">
        <v>-3</v>
      </c>
      <c r="J337" s="22">
        <v>-5</v>
      </c>
      <c r="K337" s="22"/>
      <c r="L337" s="55">
        <v>1.7108333333299999E-2</v>
      </c>
      <c r="M337" s="55">
        <v>-1.2283333333299999E-4</v>
      </c>
      <c r="N337" s="55">
        <v>-0.220933166667</v>
      </c>
      <c r="O337" s="55">
        <v>1.775648475E-3</v>
      </c>
      <c r="P337" s="55">
        <v>1.1450666666700001E-2</v>
      </c>
      <c r="Q337" s="55">
        <v>1.8104747749999998E-3</v>
      </c>
      <c r="R337" s="55">
        <v>2.8528166666700001E-2</v>
      </c>
      <c r="S337" s="55">
        <v>-2.6199999999999999E-3</v>
      </c>
      <c r="T337" s="55">
        <v>-0.21973500000000001</v>
      </c>
      <c r="U337" s="15"/>
    </row>
    <row r="338" spans="1:21">
      <c r="A338" s="22"/>
      <c r="B338" s="22"/>
      <c r="C338" s="22"/>
      <c r="D338" s="22"/>
      <c r="E338" s="22"/>
      <c r="F338" s="22"/>
      <c r="G338" s="22"/>
      <c r="H338" s="22"/>
      <c r="I338" s="22">
        <v>-3</v>
      </c>
      <c r="J338" s="22">
        <v>0</v>
      </c>
      <c r="K338" s="22"/>
      <c r="L338" s="55">
        <v>1.7659999999999999E-2</v>
      </c>
      <c r="M338" s="55">
        <v>-2.2399999999999998E-3</v>
      </c>
      <c r="N338" s="55">
        <v>-0.22570799999999999</v>
      </c>
      <c r="O338" s="55">
        <v>4.6116373166557156E-3</v>
      </c>
      <c r="P338" s="55">
        <v>1.2503E-2</v>
      </c>
      <c r="Q338" s="55">
        <v>1.6296080000000001E-3</v>
      </c>
      <c r="R338" s="55">
        <v>2.945E-2</v>
      </c>
      <c r="S338" s="55">
        <v>-2.2399999999999998E-3</v>
      </c>
      <c r="T338" s="55">
        <v>-0.224475833333</v>
      </c>
      <c r="U338" s="15"/>
    </row>
    <row r="339" spans="1:21">
      <c r="A339" s="22"/>
      <c r="B339" s="22"/>
      <c r="C339" s="22"/>
      <c r="D339" s="22"/>
      <c r="E339" s="22"/>
      <c r="F339" s="22"/>
      <c r="G339" s="22"/>
      <c r="H339" s="22"/>
      <c r="I339" s="22">
        <v>-3</v>
      </c>
      <c r="J339" s="22">
        <v>5</v>
      </c>
      <c r="K339" s="22"/>
      <c r="L339" s="55">
        <v>1.772E-2</v>
      </c>
      <c r="M339" s="55">
        <v>-4.4038333333300001E-3</v>
      </c>
      <c r="N339" s="55">
        <v>-0.23426183333299999</v>
      </c>
      <c r="O339" s="55">
        <v>7.3680075416557161E-3</v>
      </c>
      <c r="P339" s="55">
        <v>1.5866333333299999E-2</v>
      </c>
      <c r="Q339" s="55">
        <v>1.4270021666655714E-3</v>
      </c>
      <c r="R339" s="55">
        <v>3.0229499999999999E-2</v>
      </c>
      <c r="S339" s="55">
        <v>-1.7799999999999999E-3</v>
      </c>
      <c r="T339" s="55">
        <v>-0.23301350000000001</v>
      </c>
      <c r="U339" s="15"/>
    </row>
    <row r="340" spans="1:21">
      <c r="A340" s="22"/>
      <c r="B340" s="22"/>
      <c r="C340" s="22"/>
      <c r="D340" s="22"/>
      <c r="E340" s="22"/>
      <c r="F340" s="22"/>
      <c r="G340" s="22"/>
      <c r="H340" s="22"/>
      <c r="I340" s="22">
        <v>-3</v>
      </c>
      <c r="J340" s="22">
        <v>10</v>
      </c>
      <c r="K340" s="22"/>
      <c r="L340" s="55">
        <v>1.7760000000000001E-2</v>
      </c>
      <c r="M340" s="55">
        <v>-6.43E-3</v>
      </c>
      <c r="N340" s="55">
        <v>-0.242110333333</v>
      </c>
      <c r="O340" s="55">
        <v>1.1802227858344285E-2</v>
      </c>
      <c r="P340" s="55">
        <v>1.9747500000000001E-2</v>
      </c>
      <c r="Q340" s="55">
        <v>1.2583465E-3</v>
      </c>
      <c r="R340" s="55">
        <v>3.1064499999999998E-2</v>
      </c>
      <c r="S340" s="55">
        <v>-1.0499999999999999E-3</v>
      </c>
      <c r="T340" s="55">
        <v>-0.24084849999999999</v>
      </c>
      <c r="U340" s="15"/>
    </row>
    <row r="341" spans="1:21">
      <c r="A341" s="22"/>
      <c r="B341" s="22"/>
      <c r="C341" s="22"/>
      <c r="D341" s="22"/>
      <c r="E341" s="22"/>
      <c r="F341" s="22"/>
      <c r="G341" s="22"/>
      <c r="H341" s="22"/>
      <c r="I341" s="22">
        <v>0</v>
      </c>
      <c r="J341" s="22">
        <v>-10</v>
      </c>
      <c r="K341" s="22"/>
      <c r="L341" s="55">
        <v>1.519E-2</v>
      </c>
      <c r="M341" s="55">
        <v>1.7521666666699999E-3</v>
      </c>
      <c r="N341" s="55">
        <v>-2.8321333333299999E-2</v>
      </c>
      <c r="O341" s="55">
        <v>4.7736124666557149E-3</v>
      </c>
      <c r="P341" s="55">
        <v>9.7341666666699994E-3</v>
      </c>
      <c r="Q341" s="55">
        <v>1.9053162083344287E-3</v>
      </c>
      <c r="R341" s="55">
        <v>1.5270000000000001E-2</v>
      </c>
      <c r="S341" s="55">
        <v>-9.1E-4</v>
      </c>
      <c r="T341" s="55">
        <v>-2.8321333333299999E-2</v>
      </c>
      <c r="U341" s="15"/>
    </row>
    <row r="342" spans="1:21">
      <c r="A342" s="22"/>
      <c r="B342" s="22"/>
      <c r="C342" s="22"/>
      <c r="D342" s="22"/>
      <c r="E342" s="22"/>
      <c r="F342" s="22"/>
      <c r="G342" s="22"/>
      <c r="H342" s="22"/>
      <c r="I342" s="22">
        <v>0</v>
      </c>
      <c r="J342" s="22">
        <v>-5</v>
      </c>
      <c r="K342" s="22"/>
      <c r="L342" s="55">
        <v>1.47698333333E-2</v>
      </c>
      <c r="M342" s="55">
        <v>-3.2000000000000003E-4</v>
      </c>
      <c r="N342" s="55">
        <v>-3.20096666667E-2</v>
      </c>
      <c r="O342" s="55">
        <v>7.5417557333442844E-3</v>
      </c>
      <c r="P342" s="55">
        <v>1.11968333333E-2</v>
      </c>
      <c r="Q342" s="55">
        <v>1.8694495E-3</v>
      </c>
      <c r="R342" s="55">
        <v>1.46815E-2</v>
      </c>
      <c r="S342" s="55">
        <v>-1.6100000000000001E-3</v>
      </c>
      <c r="T342" s="55">
        <v>-3.20096666667E-2</v>
      </c>
      <c r="U342" s="15"/>
    </row>
    <row r="343" spans="1:21">
      <c r="A343" s="22"/>
      <c r="B343" s="22"/>
      <c r="C343" s="22"/>
      <c r="D343" s="22"/>
      <c r="E343" s="22"/>
      <c r="F343" s="22"/>
      <c r="G343" s="22"/>
      <c r="H343" s="22"/>
      <c r="I343" s="22">
        <v>0</v>
      </c>
      <c r="J343" s="22">
        <v>0</v>
      </c>
      <c r="K343" s="22"/>
      <c r="L343" s="55">
        <v>1.4834833333300001E-2</v>
      </c>
      <c r="M343" s="55">
        <v>-2.2300000000000002E-3</v>
      </c>
      <c r="N343" s="55">
        <v>-4.2505833333299999E-2</v>
      </c>
      <c r="O343" s="55">
        <v>9.5816131666557145E-3</v>
      </c>
      <c r="P343" s="55">
        <v>1.40765E-2</v>
      </c>
      <c r="Q343" s="55">
        <v>1.7636016416655714E-3</v>
      </c>
      <c r="R343" s="55">
        <v>1.4834833333300001E-2</v>
      </c>
      <c r="S343" s="55">
        <v>-2.2300000000000002E-3</v>
      </c>
      <c r="T343" s="55">
        <v>-4.2505833333299999E-2</v>
      </c>
      <c r="U343" s="15"/>
    </row>
    <row r="344" spans="1:21">
      <c r="A344" s="22"/>
      <c r="B344" s="22"/>
      <c r="C344" s="22"/>
      <c r="D344" s="22"/>
      <c r="E344" s="22"/>
      <c r="F344" s="22"/>
      <c r="G344" s="22"/>
      <c r="H344" s="22"/>
      <c r="I344" s="22">
        <v>0</v>
      </c>
      <c r="J344" s="22">
        <v>5</v>
      </c>
      <c r="K344" s="22"/>
      <c r="L344" s="55">
        <v>1.5350000000000001E-2</v>
      </c>
      <c r="M344" s="55">
        <v>-3.9199999999999999E-3</v>
      </c>
      <c r="N344" s="55">
        <v>-5.3739166666699999E-2</v>
      </c>
      <c r="O344" s="55">
        <v>1.1535061950000002E-2</v>
      </c>
      <c r="P344" s="55">
        <v>1.7013333333300001E-2</v>
      </c>
      <c r="Q344" s="55">
        <v>1.4529576166655716E-3</v>
      </c>
      <c r="R344" s="55">
        <v>1.5633833333299998E-2</v>
      </c>
      <c r="S344" s="55">
        <v>-2.5699999999999998E-3</v>
      </c>
      <c r="T344" s="55">
        <v>-5.3739166666699999E-2</v>
      </c>
      <c r="U344" s="15"/>
    </row>
    <row r="345" spans="1:21">
      <c r="A345" s="22"/>
      <c r="B345" s="22"/>
      <c r="C345" s="22"/>
      <c r="D345" s="22"/>
      <c r="E345" s="22"/>
      <c r="F345" s="22"/>
      <c r="G345" s="22"/>
      <c r="H345" s="22"/>
      <c r="I345" s="22">
        <v>0</v>
      </c>
      <c r="J345" s="22">
        <v>10</v>
      </c>
      <c r="K345" s="22"/>
      <c r="L345" s="55">
        <v>1.6140000000000002E-2</v>
      </c>
      <c r="M345" s="55">
        <v>-5.64E-3</v>
      </c>
      <c r="N345" s="55">
        <v>-6.4420000000000005E-2</v>
      </c>
      <c r="O345" s="55">
        <v>1.3532974499999999E-2</v>
      </c>
      <c r="P345" s="55">
        <v>1.9689999999999999E-2</v>
      </c>
      <c r="Q345" s="55">
        <v>1.1466395E-3</v>
      </c>
      <c r="R345" s="55">
        <v>1.687E-2</v>
      </c>
      <c r="S345" s="55">
        <v>-2.7499999999999998E-3</v>
      </c>
      <c r="T345" s="55">
        <v>-6.4420000000000005E-2</v>
      </c>
      <c r="U345" s="15"/>
    </row>
    <row r="346" spans="1:21">
      <c r="A346" s="22"/>
      <c r="B346" s="22"/>
      <c r="C346" s="22"/>
      <c r="D346" s="22"/>
      <c r="E346" s="22"/>
      <c r="F346" s="22"/>
      <c r="G346" s="22"/>
      <c r="H346" s="22"/>
      <c r="I346" s="22">
        <v>3</v>
      </c>
      <c r="J346" s="22">
        <v>-10</v>
      </c>
      <c r="K346" s="22"/>
      <c r="L346" s="55">
        <v>1.28285E-2</v>
      </c>
      <c r="M346" s="55">
        <v>2.9548333333299999E-3</v>
      </c>
      <c r="N346" s="55">
        <v>0.13249466666699999</v>
      </c>
      <c r="O346" s="55">
        <v>2.1667324916655717E-3</v>
      </c>
      <c r="P346" s="55">
        <v>1.19303333333E-2</v>
      </c>
      <c r="Q346" s="55">
        <v>1.243726025E-3</v>
      </c>
      <c r="R346" s="55">
        <v>1.9959999999999999E-2</v>
      </c>
      <c r="S346" s="55">
        <v>-5.1716666666700003E-4</v>
      </c>
      <c r="T346" s="55">
        <v>0.13164116666699999</v>
      </c>
      <c r="U346" s="15"/>
    </row>
    <row r="347" spans="1:21">
      <c r="A347" s="22"/>
      <c r="B347" s="22"/>
      <c r="C347" s="22"/>
      <c r="D347" s="22"/>
      <c r="E347" s="22"/>
      <c r="F347" s="22"/>
      <c r="G347" s="22"/>
      <c r="H347" s="22"/>
      <c r="I347" s="22">
        <v>3</v>
      </c>
      <c r="J347" s="22">
        <v>-5</v>
      </c>
      <c r="K347" s="22"/>
      <c r="L347" s="55">
        <v>1.19756666667E-2</v>
      </c>
      <c r="M347" s="55">
        <v>6.4833333333300005E-4</v>
      </c>
      <c r="N347" s="55">
        <v>0.146194333333</v>
      </c>
      <c r="O347" s="55">
        <v>4.0683251333442846E-3</v>
      </c>
      <c r="P347" s="55">
        <v>1.1136500000000001E-2</v>
      </c>
      <c r="Q347" s="55">
        <v>1.2132256333344284E-3</v>
      </c>
      <c r="R347" s="55">
        <v>1.9592166666699998E-2</v>
      </c>
      <c r="S347" s="55">
        <v>-1.06316666667E-3</v>
      </c>
      <c r="T347" s="55">
        <v>0.14536750000000001</v>
      </c>
      <c r="U347" s="15"/>
    </row>
    <row r="348" spans="1:21">
      <c r="A348" s="22"/>
      <c r="B348" s="22"/>
      <c r="C348" s="22"/>
      <c r="D348" s="22"/>
      <c r="E348" s="22"/>
      <c r="F348" s="22"/>
      <c r="G348" s="22"/>
      <c r="H348" s="22"/>
      <c r="I348" s="22">
        <v>3</v>
      </c>
      <c r="J348" s="22">
        <v>0</v>
      </c>
      <c r="K348" s="22"/>
      <c r="L348" s="55">
        <v>1.13058333333E-2</v>
      </c>
      <c r="M348" s="55">
        <v>-1.91483333333E-3</v>
      </c>
      <c r="N348" s="55">
        <v>0.16070466666700001</v>
      </c>
      <c r="O348" s="55">
        <v>7.9593427833442847E-3</v>
      </c>
      <c r="P348" s="55">
        <v>8.7639999999999992E-3</v>
      </c>
      <c r="Q348" s="55">
        <v>1.3655085583344285E-3</v>
      </c>
      <c r="R348" s="55">
        <v>1.97008333333E-2</v>
      </c>
      <c r="S348" s="55">
        <v>-1.91483333333E-3</v>
      </c>
      <c r="T348" s="55">
        <v>0.159892833333</v>
      </c>
      <c r="U348" s="15"/>
    </row>
    <row r="349" spans="1:21">
      <c r="A349" s="22"/>
      <c r="B349" s="22"/>
      <c r="C349" s="22"/>
      <c r="D349" s="22"/>
      <c r="E349" s="22"/>
      <c r="F349" s="22"/>
      <c r="G349" s="22"/>
      <c r="H349" s="22"/>
      <c r="I349" s="22">
        <v>3</v>
      </c>
      <c r="J349" s="22">
        <v>5</v>
      </c>
      <c r="K349" s="22"/>
      <c r="L349" s="55">
        <v>1.0983E-2</v>
      </c>
      <c r="M349" s="55">
        <v>-4.8171666666699999E-3</v>
      </c>
      <c r="N349" s="55">
        <v>0.156399833333</v>
      </c>
      <c r="O349" s="55">
        <v>1.087861905E-2</v>
      </c>
      <c r="P349" s="55">
        <v>8.8013333333300005E-3</v>
      </c>
      <c r="Q349" s="55">
        <v>1.704024575E-3</v>
      </c>
      <c r="R349" s="55">
        <v>1.95001666667E-2</v>
      </c>
      <c r="S349" s="55">
        <v>-3.1323333333300001E-3</v>
      </c>
      <c r="T349" s="55">
        <v>0.155611</v>
      </c>
    </row>
    <row r="350" spans="1:21">
      <c r="A350" s="22"/>
      <c r="B350" s="22"/>
      <c r="C350" s="22"/>
      <c r="D350" s="22"/>
      <c r="E350" s="22"/>
      <c r="F350" s="22"/>
      <c r="G350" s="22"/>
      <c r="H350" s="22"/>
      <c r="I350" s="22">
        <v>3</v>
      </c>
      <c r="J350" s="22">
        <v>10</v>
      </c>
      <c r="K350" s="22"/>
      <c r="L350" s="55">
        <v>1.1631333333299999E-2</v>
      </c>
      <c r="M350" s="55">
        <v>-7.0438333333300001E-3</v>
      </c>
      <c r="N350" s="55">
        <v>0.13487650000000001</v>
      </c>
      <c r="O350" s="55">
        <v>1.1034516025E-2</v>
      </c>
      <c r="P350" s="55">
        <v>1.20833333333E-2</v>
      </c>
      <c r="Q350" s="55">
        <v>1.6216680416655713E-3</v>
      </c>
      <c r="R350" s="55">
        <v>1.9615E-2</v>
      </c>
      <c r="S350" s="55">
        <v>-3.6941666666700001E-3</v>
      </c>
      <c r="T350" s="55">
        <v>0.13408416666699999</v>
      </c>
    </row>
    <row r="351" spans="1:21">
      <c r="A351" s="22"/>
      <c r="B351" s="22"/>
      <c r="C351" s="22"/>
      <c r="D351" s="22"/>
      <c r="E351" s="22"/>
      <c r="F351" s="22"/>
      <c r="G351" s="22"/>
      <c r="H351" s="22"/>
      <c r="I351" s="22">
        <v>6</v>
      </c>
      <c r="J351" s="22">
        <v>-10</v>
      </c>
      <c r="K351" s="22"/>
      <c r="L351" s="55">
        <v>3.9199999999999999E-3</v>
      </c>
      <c r="M351" s="55">
        <v>6.5300000000000002E-3</v>
      </c>
      <c r="N351" s="55">
        <v>0.285656333333</v>
      </c>
      <c r="O351" s="55">
        <v>-3.0429205833344287E-3</v>
      </c>
      <c r="P351" s="55">
        <v>1.23E-2</v>
      </c>
      <c r="Q351" s="55">
        <v>-5.9467549999999997E-4</v>
      </c>
      <c r="R351" s="55">
        <v>3.4380000000000001E-2</v>
      </c>
      <c r="S351" s="55">
        <v>5.6999999999999998E-4</v>
      </c>
      <c r="T351" s="55">
        <v>0.28368266666699998</v>
      </c>
    </row>
    <row r="352" spans="1:21">
      <c r="A352" s="22"/>
      <c r="B352" s="22"/>
      <c r="C352" s="22"/>
      <c r="D352" s="22"/>
      <c r="E352" s="22"/>
      <c r="F352" s="22"/>
      <c r="G352" s="22"/>
      <c r="H352" s="22"/>
      <c r="I352" s="22">
        <v>6</v>
      </c>
      <c r="J352" s="22">
        <v>-5</v>
      </c>
      <c r="K352" s="22"/>
      <c r="L352" s="55">
        <v>4.1481666666699996E-3</v>
      </c>
      <c r="M352" s="55">
        <v>2.6454999999999998E-3</v>
      </c>
      <c r="N352" s="55">
        <v>0.28541733333300001</v>
      </c>
      <c r="O352" s="55">
        <v>-4.8138050833442848E-4</v>
      </c>
      <c r="P352" s="55">
        <v>1.6521666666700002E-2</v>
      </c>
      <c r="Q352" s="55">
        <v>1.6263224999999999E-5</v>
      </c>
      <c r="R352" s="55">
        <v>3.4061000000000001E-2</v>
      </c>
      <c r="S352" s="55">
        <v>-3.2533333333300001E-4</v>
      </c>
      <c r="T352" s="55">
        <v>0.28342000000000001</v>
      </c>
    </row>
    <row r="353" spans="1:20">
      <c r="A353" s="22"/>
      <c r="B353" s="22"/>
      <c r="C353" s="22"/>
      <c r="D353" s="22"/>
      <c r="E353" s="22"/>
      <c r="F353" s="22"/>
      <c r="G353" s="22"/>
      <c r="H353" s="22"/>
      <c r="I353" s="22">
        <v>6</v>
      </c>
      <c r="J353" s="22">
        <v>0</v>
      </c>
      <c r="K353" s="22"/>
      <c r="L353" s="55">
        <v>4.5398333333299999E-3</v>
      </c>
      <c r="M353" s="55">
        <v>-1.2616666666700001E-3</v>
      </c>
      <c r="N353" s="55">
        <v>0.27628133333299998</v>
      </c>
      <c r="O353" s="55">
        <v>3.6340367916557147E-3</v>
      </c>
      <c r="P353" s="55">
        <v>1.9296500000000001E-2</v>
      </c>
      <c r="Q353" s="55">
        <v>8.7941883333442835E-4</v>
      </c>
      <c r="R353" s="55">
        <v>3.3395000000000001E-2</v>
      </c>
      <c r="S353" s="55">
        <v>-1.2616666666700001E-3</v>
      </c>
      <c r="T353" s="55">
        <v>0.27429350000000002</v>
      </c>
    </row>
    <row r="354" spans="1:20">
      <c r="A354" s="22"/>
      <c r="B354" s="22"/>
      <c r="C354" s="22"/>
      <c r="D354" s="22"/>
      <c r="E354" s="22"/>
      <c r="F354" s="22"/>
      <c r="G354" s="22"/>
      <c r="H354" s="22"/>
      <c r="I354" s="22">
        <v>6</v>
      </c>
      <c r="J354" s="22">
        <v>5</v>
      </c>
      <c r="K354" s="22"/>
      <c r="L354" s="55">
        <v>3.9296666666699996E-3</v>
      </c>
      <c r="M354" s="55">
        <v>-5.0708333333300002E-3</v>
      </c>
      <c r="N354" s="55">
        <v>0.28215983333299999</v>
      </c>
      <c r="O354" s="55">
        <v>6.3978541500000008E-3</v>
      </c>
      <c r="P354" s="55">
        <v>1.7676500000000001E-2</v>
      </c>
      <c r="Q354" s="55">
        <v>1.6256654E-3</v>
      </c>
      <c r="R354" s="55">
        <v>3.37168333333E-2</v>
      </c>
      <c r="S354" s="55">
        <v>-2.1394999999999999E-3</v>
      </c>
      <c r="T354" s="55">
        <v>0.28020349999999999</v>
      </c>
    </row>
    <row r="355" spans="1:20">
      <c r="A355" s="22"/>
      <c r="B355" s="22"/>
      <c r="C355" s="22"/>
      <c r="D355" s="22"/>
      <c r="E355" s="22"/>
      <c r="F355" s="22"/>
      <c r="G355" s="22"/>
      <c r="H355" s="22"/>
      <c r="I355" s="22">
        <v>6</v>
      </c>
      <c r="J355" s="22">
        <v>10</v>
      </c>
      <c r="K355" s="22"/>
      <c r="L355" s="55">
        <v>3.0125E-3</v>
      </c>
      <c r="M355" s="55">
        <v>-9.3356666666699999E-3</v>
      </c>
      <c r="N355" s="55">
        <v>0.286457166667</v>
      </c>
      <c r="O355" s="55">
        <v>1.0555544883344285E-2</v>
      </c>
      <c r="P355" s="55">
        <v>1.31221666667E-2</v>
      </c>
      <c r="Q355" s="55">
        <v>2.4994441249999999E-3</v>
      </c>
      <c r="R355" s="55">
        <v>3.4059499999999999E-2</v>
      </c>
      <c r="S355" s="55">
        <v>-3.47483333333E-3</v>
      </c>
      <c r="T355" s="55">
        <v>0.28457300000000002</v>
      </c>
    </row>
    <row r="356" spans="1:20">
      <c r="A356" s="22"/>
      <c r="B356" s="22"/>
      <c r="C356" s="22"/>
      <c r="D356" s="22"/>
      <c r="E356" s="22"/>
      <c r="F356" s="22"/>
      <c r="G356" s="22"/>
      <c r="H356" s="22"/>
      <c r="I356" s="22">
        <v>9</v>
      </c>
      <c r="J356" s="22">
        <v>-10</v>
      </c>
      <c r="K356" s="22"/>
      <c r="L356" s="55">
        <v>-2.58266666667E-3</v>
      </c>
      <c r="M356" s="55">
        <v>8.8900000000000003E-3</v>
      </c>
      <c r="N356" s="55">
        <v>0.38726533333300001</v>
      </c>
      <c r="O356" s="55">
        <v>1.3538997916655714E-3</v>
      </c>
      <c r="P356" s="55">
        <v>1.7190666666700001E-2</v>
      </c>
      <c r="Q356" s="55">
        <v>-9.6527989999999997E-4</v>
      </c>
      <c r="R356" s="55">
        <v>5.8692833333299999E-2</v>
      </c>
      <c r="S356" s="55">
        <v>-1.32E-3</v>
      </c>
      <c r="T356" s="55">
        <v>0.382900333333</v>
      </c>
    </row>
    <row r="357" spans="1:20">
      <c r="A357" s="22"/>
      <c r="B357" s="22"/>
      <c r="C357" s="22"/>
      <c r="D357" s="22"/>
      <c r="E357" s="22"/>
      <c r="F357" s="22"/>
      <c r="G357" s="22"/>
      <c r="H357" s="22"/>
      <c r="I357" s="22">
        <v>9</v>
      </c>
      <c r="J357" s="22">
        <v>-5</v>
      </c>
      <c r="K357" s="22"/>
      <c r="L357" s="55">
        <v>-2.7541666666700002E-3</v>
      </c>
      <c r="M357" s="55">
        <v>4.47466666667E-3</v>
      </c>
      <c r="N357" s="55">
        <v>0.39850383333299999</v>
      </c>
      <c r="O357" s="55">
        <v>7.9098412499999994E-4</v>
      </c>
      <c r="P357" s="55">
        <v>1.93718333333E-2</v>
      </c>
      <c r="Q357" s="55">
        <v>-4.1348017500000004E-4</v>
      </c>
      <c r="R357" s="55">
        <v>5.9782333333299999E-2</v>
      </c>
      <c r="S357" s="55">
        <v>-7.3816666666699999E-4</v>
      </c>
      <c r="T357" s="55">
        <v>0.39402799999999999</v>
      </c>
    </row>
    <row r="358" spans="1:20">
      <c r="A358" s="22"/>
      <c r="B358" s="22"/>
      <c r="C358" s="22"/>
      <c r="D358" s="22"/>
      <c r="E358" s="22"/>
      <c r="F358" s="22"/>
      <c r="G358" s="22"/>
      <c r="H358" s="22"/>
      <c r="I358" s="22">
        <v>9</v>
      </c>
      <c r="J358" s="22">
        <v>0</v>
      </c>
      <c r="K358" s="22"/>
      <c r="L358" s="55">
        <v>-3.0103333333299999E-3</v>
      </c>
      <c r="M358" s="55">
        <v>-2.4850000000000002E-4</v>
      </c>
      <c r="N358" s="55">
        <v>0.40648133333300002</v>
      </c>
      <c r="O358" s="55">
        <v>6.159764916655715E-4</v>
      </c>
      <c r="P358" s="55">
        <v>1.9669499999999999E-2</v>
      </c>
      <c r="Q358" s="55">
        <v>2.1667872500000002E-4</v>
      </c>
      <c r="R358" s="55">
        <v>6.0614500000000002E-2</v>
      </c>
      <c r="S358" s="55">
        <v>-2.4850000000000002E-4</v>
      </c>
      <c r="T358" s="55">
        <v>0.40194733333299998</v>
      </c>
    </row>
    <row r="359" spans="1:20">
      <c r="A359" s="22"/>
      <c r="B359" s="22"/>
      <c r="C359" s="22"/>
      <c r="D359" s="22"/>
      <c r="E359" s="22"/>
      <c r="F359" s="22"/>
      <c r="G359" s="22"/>
      <c r="H359" s="22"/>
      <c r="I359" s="22">
        <v>9</v>
      </c>
      <c r="J359" s="22">
        <v>5</v>
      </c>
      <c r="K359" s="22"/>
      <c r="L359" s="55">
        <v>-3.05683333333E-3</v>
      </c>
      <c r="M359" s="55">
        <v>-5.5483333333299998E-3</v>
      </c>
      <c r="N359" s="55">
        <v>0.4090975</v>
      </c>
      <c r="O359" s="55">
        <v>3.8926603999999997E-3</v>
      </c>
      <c r="P359" s="55">
        <v>1.51325E-2</v>
      </c>
      <c r="Q359" s="55">
        <v>1.1610956999999998E-3</v>
      </c>
      <c r="R359" s="55">
        <v>6.123E-2</v>
      </c>
      <c r="S359" s="55">
        <v>-2.1149999999999999E-4</v>
      </c>
      <c r="T359" s="55">
        <v>0.40454000000000001</v>
      </c>
    </row>
    <row r="360" spans="1:20">
      <c r="A360" s="22"/>
      <c r="B360" s="22"/>
      <c r="C360" s="22"/>
      <c r="D360" s="22"/>
      <c r="E360" s="22"/>
      <c r="F360" s="22"/>
      <c r="G360" s="22"/>
      <c r="H360" s="22"/>
      <c r="I360" s="22">
        <v>9</v>
      </c>
      <c r="J360" s="22">
        <v>10</v>
      </c>
      <c r="K360" s="22"/>
      <c r="L360" s="55">
        <v>-2.9666666666700002E-3</v>
      </c>
      <c r="M360" s="55">
        <v>-1.0531333333300001E-2</v>
      </c>
      <c r="N360" s="55">
        <v>0.39399299999999998</v>
      </c>
      <c r="O360" s="55">
        <v>3.8558627999999997E-3</v>
      </c>
      <c r="P360" s="55">
        <v>1.4923000000000001E-2</v>
      </c>
      <c r="Q360" s="55">
        <v>1.9736546083344289E-3</v>
      </c>
      <c r="R360" s="55">
        <v>5.9640833333300003E-2</v>
      </c>
      <c r="S360" s="55">
        <v>-1.77833333333E-4</v>
      </c>
      <c r="T360" s="55">
        <v>0.38960650000000002</v>
      </c>
    </row>
    <row r="361" spans="1:20">
      <c r="A361" s="22"/>
      <c r="B361" s="22"/>
      <c r="C361" s="22"/>
      <c r="D361" s="22"/>
      <c r="E361" s="22"/>
      <c r="F361" s="22"/>
      <c r="G361" s="22"/>
      <c r="H361" s="22"/>
      <c r="I361" s="22">
        <v>12</v>
      </c>
      <c r="J361" s="22">
        <v>-10</v>
      </c>
      <c r="K361" s="22"/>
      <c r="L361" s="55">
        <v>-9.0799999999999995E-3</v>
      </c>
      <c r="M361" s="55">
        <v>1.0529999999999999E-2</v>
      </c>
      <c r="N361" s="55">
        <v>0.51061999999999996</v>
      </c>
      <c r="O361" s="55">
        <v>4.6062709999999995E-3</v>
      </c>
      <c r="P361" s="55">
        <v>1.6959999999999999E-2</v>
      </c>
      <c r="Q361" s="55">
        <v>-1.478475E-4</v>
      </c>
      <c r="R361" s="55">
        <v>9.7629999999999995E-2</v>
      </c>
      <c r="S361" s="55">
        <v>-6.5300000000000002E-3</v>
      </c>
      <c r="T361" s="55">
        <v>0.50134999999999996</v>
      </c>
    </row>
    <row r="362" spans="1:20">
      <c r="A362" s="22"/>
      <c r="B362" s="22"/>
      <c r="C362" s="22"/>
      <c r="D362" s="22"/>
      <c r="E362" s="22"/>
      <c r="F362" s="22"/>
      <c r="G362" s="22"/>
      <c r="H362" s="22"/>
      <c r="I362" s="22">
        <v>12</v>
      </c>
      <c r="J362" s="22">
        <v>-5</v>
      </c>
      <c r="K362" s="22"/>
      <c r="L362" s="55">
        <v>-9.0399999999999994E-3</v>
      </c>
      <c r="M362" s="55">
        <v>4.9899999999999996E-3</v>
      </c>
      <c r="N362" s="55">
        <v>0.52371000000000001</v>
      </c>
      <c r="O362" s="55">
        <v>2.8780980000000004E-3</v>
      </c>
      <c r="P362" s="55">
        <v>1.7330000000000002E-2</v>
      </c>
      <c r="Q362" s="55">
        <v>-2.6284000000000001E-5</v>
      </c>
      <c r="R362" s="55">
        <v>0.10009</v>
      </c>
      <c r="S362" s="55">
        <v>-3.7399999999999998E-3</v>
      </c>
      <c r="T362" s="55">
        <v>0.51415</v>
      </c>
    </row>
    <row r="363" spans="1:20">
      <c r="A363" s="22"/>
      <c r="B363" s="22"/>
      <c r="C363" s="22"/>
      <c r="D363" s="22"/>
      <c r="E363" s="22"/>
      <c r="F363" s="22"/>
      <c r="G363" s="22"/>
      <c r="H363" s="22"/>
      <c r="I363" s="22">
        <v>12</v>
      </c>
      <c r="J363" s="22">
        <v>0</v>
      </c>
      <c r="K363" s="22"/>
      <c r="L363" s="55">
        <v>-9.1400000000000006E-3</v>
      </c>
      <c r="M363" s="55">
        <v>-2.3000000000000001E-4</v>
      </c>
      <c r="N363" s="55">
        <v>0.52727049999999998</v>
      </c>
      <c r="O363" s="55">
        <v>5.9796100000000004E-4</v>
      </c>
      <c r="P363" s="55">
        <v>1.763E-2</v>
      </c>
      <c r="Q363" s="55">
        <v>5.5853500000000003E-5</v>
      </c>
      <c r="R363" s="55">
        <v>0.10069</v>
      </c>
      <c r="S363" s="55">
        <v>-2.3000000000000001E-4</v>
      </c>
      <c r="T363" s="55">
        <v>0.51765000000000005</v>
      </c>
    </row>
    <row r="364" spans="1:20">
      <c r="A364" s="22"/>
      <c r="B364" s="22"/>
      <c r="C364" s="22"/>
      <c r="D364" s="22"/>
      <c r="E364" s="22"/>
      <c r="F364" s="22"/>
      <c r="G364" s="22"/>
      <c r="H364" s="22"/>
      <c r="I364" s="22">
        <v>12</v>
      </c>
      <c r="J364" s="22">
        <v>5</v>
      </c>
      <c r="K364" s="22"/>
      <c r="L364" s="55">
        <v>-9.4199999999999996E-3</v>
      </c>
      <c r="M364" s="55">
        <v>-4.8300000000000001E-3</v>
      </c>
      <c r="N364" s="55">
        <v>0.52710000000000001</v>
      </c>
      <c r="O364" s="55">
        <v>-3.377494E-3</v>
      </c>
      <c r="P364" s="55">
        <v>1.5740000000000001E-2</v>
      </c>
      <c r="Q364" s="55">
        <v>-9.8564999999999989E-5</v>
      </c>
      <c r="R364" s="55">
        <v>0.10042</v>
      </c>
      <c r="S364" s="55">
        <v>3.9399999999999999E-3</v>
      </c>
      <c r="T364" s="55">
        <v>0.51754</v>
      </c>
    </row>
    <row r="365" spans="1:20">
      <c r="A365" s="22"/>
      <c r="B365" s="22"/>
      <c r="C365" s="22"/>
      <c r="D365" s="22"/>
      <c r="E365" s="22"/>
      <c r="F365" s="22"/>
      <c r="G365" s="22"/>
      <c r="H365" s="22"/>
      <c r="I365" s="22">
        <v>12</v>
      </c>
      <c r="J365" s="22">
        <v>10</v>
      </c>
      <c r="K365" s="22"/>
      <c r="L365" s="55">
        <v>-8.7934999999999992E-3</v>
      </c>
      <c r="M365" s="55">
        <v>-1.0508833333300001E-2</v>
      </c>
      <c r="N365" s="55">
        <v>0.51351483333299996</v>
      </c>
      <c r="O365" s="55">
        <v>-4.784071308344285E-3</v>
      </c>
      <c r="P365" s="55">
        <v>1.6560666666699999E-2</v>
      </c>
      <c r="Q365" s="55">
        <v>8.7613333333442855E-5</v>
      </c>
      <c r="R365" s="55">
        <v>9.8497666666699998E-2</v>
      </c>
      <c r="S365" s="55">
        <v>6.69683333333E-3</v>
      </c>
      <c r="T365" s="55">
        <v>0.5041215</v>
      </c>
    </row>
    <row r="366" spans="1:20">
      <c r="A366" s="26" t="s">
        <v>148</v>
      </c>
      <c r="B366" s="22">
        <v>0</v>
      </c>
      <c r="C366" s="22">
        <v>0</v>
      </c>
      <c r="D366" s="22">
        <v>0</v>
      </c>
      <c r="E366" s="22">
        <v>0</v>
      </c>
      <c r="F366" s="22">
        <v>-25</v>
      </c>
      <c r="G366" s="22">
        <v>0</v>
      </c>
      <c r="H366" s="22">
        <v>0.8</v>
      </c>
      <c r="I366" s="22">
        <v>-3</v>
      </c>
      <c r="J366" s="22">
        <v>-10</v>
      </c>
      <c r="K366" s="22"/>
      <c r="L366" s="55">
        <v>1.7899999999999999E-2</v>
      </c>
      <c r="M366" s="55">
        <v>1.32E-3</v>
      </c>
      <c r="N366" s="55">
        <v>-0.21418999999999999</v>
      </c>
      <c r="O366" s="55">
        <v>-1.6427500000000001E-6</v>
      </c>
      <c r="P366" s="55">
        <v>1.16041666667E-2</v>
      </c>
      <c r="Q366" s="55">
        <v>2.4838379999999999E-3</v>
      </c>
      <c r="R366" s="55">
        <v>2.8879499999999999E-2</v>
      </c>
      <c r="S366" s="55">
        <v>-3.7499999999999999E-3</v>
      </c>
      <c r="T366" s="55">
        <v>-0.212959666667</v>
      </c>
    </row>
    <row r="367" spans="1:20">
      <c r="A367" s="22"/>
      <c r="B367" s="22"/>
      <c r="C367" s="22"/>
      <c r="D367" s="22"/>
      <c r="E367" s="22"/>
      <c r="F367" s="22"/>
      <c r="G367" s="22"/>
      <c r="H367" s="22"/>
      <c r="I367" s="22">
        <v>-3</v>
      </c>
      <c r="J367" s="22">
        <v>-5</v>
      </c>
      <c r="K367" s="22"/>
      <c r="L367" s="55">
        <v>1.8687333333299999E-2</v>
      </c>
      <c r="M367" s="55">
        <v>-9.5E-4</v>
      </c>
      <c r="N367" s="55">
        <v>-0.22387199999999999</v>
      </c>
      <c r="O367" s="55">
        <v>2.7317837333344286E-3</v>
      </c>
      <c r="P367" s="55">
        <v>1.25101666667E-2</v>
      </c>
      <c r="Q367" s="55">
        <v>2.4524614749999998E-3</v>
      </c>
      <c r="R367" s="55">
        <v>3.0179999999999998E-2</v>
      </c>
      <c r="S367" s="55">
        <v>-3.5999999999999999E-3</v>
      </c>
      <c r="T367" s="55">
        <v>-0.22258800000000001</v>
      </c>
    </row>
    <row r="368" spans="1:20">
      <c r="A368" s="22"/>
      <c r="B368" s="22"/>
      <c r="C368" s="22"/>
      <c r="D368" s="22"/>
      <c r="E368" s="22"/>
      <c r="F368" s="22"/>
      <c r="G368" s="22"/>
      <c r="H368" s="22"/>
      <c r="I368" s="22">
        <v>-3</v>
      </c>
      <c r="J368" s="22">
        <v>0</v>
      </c>
      <c r="K368" s="22"/>
      <c r="L368" s="55">
        <v>1.9245499999999999E-2</v>
      </c>
      <c r="M368" s="55">
        <v>-3.0799999999999998E-3</v>
      </c>
      <c r="N368" s="55">
        <v>-0.229429166667</v>
      </c>
      <c r="O368" s="55">
        <v>5.7708164750000001E-3</v>
      </c>
      <c r="P368" s="55">
        <v>1.3809999999999999E-2</v>
      </c>
      <c r="Q368" s="55">
        <v>2.260424E-3</v>
      </c>
      <c r="R368" s="55">
        <v>3.12258333333E-2</v>
      </c>
      <c r="S368" s="55">
        <v>-3.0799999999999998E-3</v>
      </c>
      <c r="T368" s="55">
        <v>-0.22810633333300001</v>
      </c>
    </row>
    <row r="369" spans="1:20">
      <c r="A369" s="22"/>
      <c r="B369" s="22"/>
      <c r="C369" s="22"/>
      <c r="D369" s="22"/>
      <c r="E369" s="22"/>
      <c r="F369" s="22"/>
      <c r="G369" s="22"/>
      <c r="H369" s="22"/>
      <c r="I369" s="22">
        <v>-3</v>
      </c>
      <c r="J369" s="22">
        <v>5</v>
      </c>
      <c r="K369" s="22"/>
      <c r="L369" s="55">
        <v>1.92471666667E-2</v>
      </c>
      <c r="M369" s="55">
        <v>-5.1799999999999997E-3</v>
      </c>
      <c r="N369" s="55">
        <v>-0.24065733333299999</v>
      </c>
      <c r="O369" s="55">
        <v>9.1252572166557154E-3</v>
      </c>
      <c r="P369" s="55">
        <v>1.8020000000000001E-2</v>
      </c>
      <c r="Q369" s="55">
        <v>2.0074404999999998E-3</v>
      </c>
      <c r="R369" s="55">
        <v>3.2144833333300003E-2</v>
      </c>
      <c r="S369" s="55">
        <v>-2.3900000000000002E-3</v>
      </c>
      <c r="T369" s="55">
        <v>-0.23932416666699999</v>
      </c>
    </row>
    <row r="370" spans="1:20">
      <c r="A370" s="22"/>
      <c r="B370" s="22"/>
      <c r="C370" s="22"/>
      <c r="D370" s="22"/>
      <c r="E370" s="22"/>
      <c r="F370" s="22"/>
      <c r="G370" s="22"/>
      <c r="H370" s="22"/>
      <c r="I370" s="22">
        <v>-3</v>
      </c>
      <c r="J370" s="22">
        <v>10</v>
      </c>
      <c r="K370" s="22"/>
      <c r="L370" s="55">
        <v>1.95E-2</v>
      </c>
      <c r="M370" s="55">
        <v>-7.2100000000000003E-3</v>
      </c>
      <c r="N370" s="55">
        <v>-0.25353999999999999</v>
      </c>
      <c r="O370" s="55">
        <v>1.4755125741655715E-2</v>
      </c>
      <c r="P370" s="55">
        <v>2.3412166666699999E-2</v>
      </c>
      <c r="Q370" s="55">
        <v>1.8924480000000004E-3</v>
      </c>
      <c r="R370" s="55">
        <v>3.3500000000000002E-2</v>
      </c>
      <c r="S370" s="55">
        <v>-1.4153333333300001E-3</v>
      </c>
      <c r="T370" s="55">
        <v>-0.25217200000000001</v>
      </c>
    </row>
    <row r="371" spans="1:20">
      <c r="A371" s="22"/>
      <c r="B371" s="22"/>
      <c r="C371" s="22"/>
      <c r="D371" s="22"/>
      <c r="E371" s="22"/>
      <c r="F371" s="22"/>
      <c r="G371" s="22"/>
      <c r="H371" s="22"/>
      <c r="I371" s="22">
        <v>0</v>
      </c>
      <c r="J371" s="22">
        <v>-10</v>
      </c>
      <c r="K371" s="22"/>
      <c r="L371" s="55">
        <v>1.6740000000000001E-2</v>
      </c>
      <c r="M371" s="55">
        <v>9.3999999999999997E-4</v>
      </c>
      <c r="N371" s="55">
        <v>-2.78533333333E-2</v>
      </c>
      <c r="O371" s="55">
        <v>4.7208254333442846E-3</v>
      </c>
      <c r="P371" s="55">
        <v>9.5228333333300004E-3</v>
      </c>
      <c r="Q371" s="55">
        <v>2.5331205E-3</v>
      </c>
      <c r="R371" s="55">
        <v>1.6640833333299999E-2</v>
      </c>
      <c r="S371" s="55">
        <v>-1.98E-3</v>
      </c>
      <c r="T371" s="55">
        <v>-2.78533333333E-2</v>
      </c>
    </row>
    <row r="372" spans="1:20">
      <c r="A372" s="22"/>
      <c r="B372" s="22"/>
      <c r="C372" s="22"/>
      <c r="D372" s="22"/>
      <c r="E372" s="22"/>
      <c r="F372" s="22"/>
      <c r="G372" s="22"/>
      <c r="H372" s="22"/>
      <c r="I372" s="22">
        <v>0</v>
      </c>
      <c r="J372" s="22">
        <v>-5</v>
      </c>
      <c r="K372" s="22"/>
      <c r="L372" s="55">
        <v>1.62353333333E-2</v>
      </c>
      <c r="M372" s="55">
        <v>-1.0679999999999999E-3</v>
      </c>
      <c r="N372" s="55">
        <v>-3.3100666666700002E-2</v>
      </c>
      <c r="O372" s="55">
        <v>7.8953302916557142E-3</v>
      </c>
      <c r="P372" s="55">
        <v>1.1426333333300001E-2</v>
      </c>
      <c r="Q372" s="55">
        <v>2.4608942583344284E-3</v>
      </c>
      <c r="R372" s="55">
        <v>1.6080000000000001E-2</v>
      </c>
      <c r="S372" s="55">
        <v>-2.48E-3</v>
      </c>
      <c r="T372" s="55">
        <v>-3.3100666666700002E-2</v>
      </c>
    </row>
    <row r="373" spans="1:20">
      <c r="A373" s="22"/>
      <c r="B373" s="22"/>
      <c r="C373" s="22"/>
      <c r="D373" s="22"/>
      <c r="E373" s="22"/>
      <c r="F373" s="22"/>
      <c r="G373" s="22"/>
      <c r="H373" s="22"/>
      <c r="I373" s="22">
        <v>0</v>
      </c>
      <c r="J373" s="22">
        <v>0</v>
      </c>
      <c r="K373" s="22"/>
      <c r="L373" s="55">
        <v>1.63261666667E-2</v>
      </c>
      <c r="M373" s="55">
        <v>-2.97E-3</v>
      </c>
      <c r="N373" s="55">
        <v>-4.6221999999999999E-2</v>
      </c>
      <c r="O373" s="55">
        <v>1.0548864366655716E-2</v>
      </c>
      <c r="P373" s="55">
        <v>1.50648333333E-2</v>
      </c>
      <c r="Q373" s="55">
        <v>2.3560320499999999E-3</v>
      </c>
      <c r="R373" s="55">
        <v>1.63261666667E-2</v>
      </c>
      <c r="S373" s="55">
        <v>-2.97E-3</v>
      </c>
      <c r="T373" s="55">
        <v>-4.6221999999999999E-2</v>
      </c>
    </row>
    <row r="374" spans="1:20">
      <c r="A374" s="22"/>
      <c r="B374" s="22"/>
      <c r="C374" s="22"/>
      <c r="D374" s="22"/>
      <c r="E374" s="22"/>
      <c r="F374" s="22"/>
      <c r="G374" s="22"/>
      <c r="H374" s="22"/>
      <c r="I374" s="22">
        <v>0</v>
      </c>
      <c r="J374" s="22">
        <v>5</v>
      </c>
      <c r="K374" s="22"/>
      <c r="L374" s="55">
        <v>1.7033E-2</v>
      </c>
      <c r="M374" s="55">
        <v>-4.7551666666700004E-3</v>
      </c>
      <c r="N374" s="55">
        <v>-5.9917499999999999E-2</v>
      </c>
      <c r="O374" s="55">
        <v>1.3066871566655714E-2</v>
      </c>
      <c r="P374" s="55">
        <v>1.87021666667E-2</v>
      </c>
      <c r="Q374" s="55">
        <v>2.1170666833344285E-3</v>
      </c>
      <c r="R374" s="55">
        <v>1.7382666666699999E-2</v>
      </c>
      <c r="S374" s="55">
        <v>-3.25283333333E-3</v>
      </c>
      <c r="T374" s="55">
        <v>-5.9917499999999999E-2</v>
      </c>
    </row>
    <row r="375" spans="1:20">
      <c r="A375" s="22"/>
      <c r="B375" s="22"/>
      <c r="C375" s="22"/>
      <c r="D375" s="22"/>
      <c r="E375" s="22"/>
      <c r="F375" s="22"/>
      <c r="G375" s="22"/>
      <c r="H375" s="22"/>
      <c r="I375" s="22">
        <v>0</v>
      </c>
      <c r="J375" s="22">
        <v>10</v>
      </c>
      <c r="K375" s="22"/>
      <c r="L375" s="55">
        <v>1.7922333333300001E-2</v>
      </c>
      <c r="M375" s="55">
        <v>-6.5283333333299998E-3</v>
      </c>
      <c r="N375" s="55">
        <v>-7.2417333333299999E-2</v>
      </c>
      <c r="O375" s="55">
        <v>1.5482152133344286E-2</v>
      </c>
      <c r="P375" s="55">
        <v>2.1932833333300001E-2</v>
      </c>
      <c r="Q375" s="55">
        <v>1.8503388416655714E-3</v>
      </c>
      <c r="R375" s="55">
        <v>1.8783833333299998E-2</v>
      </c>
      <c r="S375" s="55">
        <v>-3.3180000000000002E-3</v>
      </c>
      <c r="T375" s="55">
        <v>-7.2417333333299999E-2</v>
      </c>
    </row>
    <row r="376" spans="1:20">
      <c r="A376" s="22"/>
      <c r="B376" s="22"/>
      <c r="C376" s="22"/>
      <c r="D376" s="22"/>
      <c r="E376" s="22"/>
      <c r="F376" s="22"/>
      <c r="G376" s="22"/>
      <c r="H376" s="22"/>
      <c r="I376" s="22">
        <v>3</v>
      </c>
      <c r="J376" s="22">
        <v>-10</v>
      </c>
      <c r="K376" s="22"/>
      <c r="L376" s="55">
        <v>1.4349166666700001E-2</v>
      </c>
      <c r="M376" s="55">
        <v>2.1656666666700001E-3</v>
      </c>
      <c r="N376" s="55">
        <v>0.13224816666700001</v>
      </c>
      <c r="O376" s="55">
        <v>2.2618477166655715E-3</v>
      </c>
      <c r="P376" s="55">
        <v>1.18366666667E-2</v>
      </c>
      <c r="Q376" s="55">
        <v>1.8657259333344286E-3</v>
      </c>
      <c r="R376" s="55">
        <v>2.1304E-2</v>
      </c>
      <c r="S376" s="55">
        <v>-1.55716666667E-3</v>
      </c>
      <c r="T376" s="55">
        <v>0.13131566666700001</v>
      </c>
    </row>
    <row r="377" spans="1:20">
      <c r="A377" s="22"/>
      <c r="B377" s="22"/>
      <c r="C377" s="22"/>
      <c r="D377" s="22"/>
      <c r="E377" s="22"/>
      <c r="F377" s="22"/>
      <c r="G377" s="22"/>
      <c r="H377" s="22"/>
      <c r="I377" s="22">
        <v>3</v>
      </c>
      <c r="J377" s="22">
        <v>-5</v>
      </c>
      <c r="K377" s="22"/>
      <c r="L377" s="55">
        <v>1.3499499999999999E-2</v>
      </c>
      <c r="M377" s="55">
        <v>-1.6550000000000001E-4</v>
      </c>
      <c r="N377" s="55">
        <v>0.14398833333300001</v>
      </c>
      <c r="O377" s="55">
        <v>4.6936653000000002E-3</v>
      </c>
      <c r="P377" s="55">
        <v>1.1665500000000001E-2</v>
      </c>
      <c r="Q377" s="55">
        <v>1.8377991833344286E-3</v>
      </c>
      <c r="R377" s="55">
        <v>2.09223333333E-2</v>
      </c>
      <c r="S377" s="55">
        <v>-1.9959999999999999E-3</v>
      </c>
      <c r="T377" s="55">
        <v>0.14308366666700001</v>
      </c>
    </row>
    <row r="378" spans="1:20">
      <c r="A378" s="22"/>
      <c r="B378" s="22"/>
      <c r="C378" s="22"/>
      <c r="D378" s="22"/>
      <c r="E378" s="22"/>
      <c r="F378" s="22"/>
      <c r="G378" s="22"/>
      <c r="H378" s="22"/>
      <c r="I378" s="22">
        <v>3</v>
      </c>
      <c r="J378" s="22">
        <v>0</v>
      </c>
      <c r="K378" s="22"/>
      <c r="L378" s="55">
        <v>1.29155E-2</v>
      </c>
      <c r="M378" s="55">
        <v>-2.7899999999999999E-3</v>
      </c>
      <c r="N378" s="55">
        <v>0.1571525</v>
      </c>
      <c r="O378" s="55">
        <v>8.9775192333442864E-3</v>
      </c>
      <c r="P378" s="55">
        <v>9.69933333333E-3</v>
      </c>
      <c r="Q378" s="55">
        <v>2.0271535E-3</v>
      </c>
      <c r="R378" s="55">
        <v>2.112E-2</v>
      </c>
      <c r="S378" s="55">
        <v>-2.7899999999999999E-3</v>
      </c>
      <c r="T378" s="55">
        <v>0.156260666667</v>
      </c>
    </row>
    <row r="379" spans="1:20">
      <c r="A379" s="22"/>
      <c r="B379" s="22"/>
      <c r="C379" s="22"/>
      <c r="D379" s="22"/>
      <c r="E379" s="22"/>
      <c r="F379" s="22"/>
      <c r="G379" s="22"/>
      <c r="H379" s="22"/>
      <c r="I379" s="22">
        <v>3</v>
      </c>
      <c r="J379" s="22">
        <v>5</v>
      </c>
      <c r="K379" s="22"/>
      <c r="L379" s="55">
        <v>1.26433333333E-2</v>
      </c>
      <c r="M379" s="55">
        <v>-5.7200000000000003E-3</v>
      </c>
      <c r="N379" s="55">
        <v>0.15336133333300001</v>
      </c>
      <c r="O379" s="55">
        <v>1.1826321525000001E-2</v>
      </c>
      <c r="P379" s="55">
        <v>9.6901666666700005E-3</v>
      </c>
      <c r="Q379" s="55">
        <v>2.3910773833344281E-3</v>
      </c>
      <c r="R379" s="55">
        <v>2.1073333333299998E-2</v>
      </c>
      <c r="S379" s="55">
        <v>-3.8999999999999998E-3</v>
      </c>
      <c r="T379" s="55">
        <v>0.15248933333299999</v>
      </c>
    </row>
    <row r="380" spans="1:20">
      <c r="A380" s="22"/>
      <c r="B380" s="22"/>
      <c r="C380" s="22"/>
      <c r="D380" s="22"/>
      <c r="E380" s="22"/>
      <c r="F380" s="22"/>
      <c r="G380" s="22"/>
      <c r="H380" s="22"/>
      <c r="I380" s="22">
        <v>3</v>
      </c>
      <c r="J380" s="22">
        <v>10</v>
      </c>
      <c r="K380" s="22"/>
      <c r="L380" s="55">
        <v>1.3412500000000001E-2</v>
      </c>
      <c r="M380" s="55">
        <v>-8.0266666666700005E-3</v>
      </c>
      <c r="N380" s="55">
        <v>0.13131300000000001</v>
      </c>
      <c r="O380" s="55">
        <v>1.2273697108344283E-2</v>
      </c>
      <c r="P380" s="55">
        <v>1.3381333333299999E-2</v>
      </c>
      <c r="Q380" s="55">
        <v>2.3584414166655716E-3</v>
      </c>
      <c r="R380" s="55">
        <v>2.13521666667E-2</v>
      </c>
      <c r="S380" s="55">
        <v>-4.3856666666700003E-3</v>
      </c>
      <c r="T380" s="55">
        <v>0.13042966666700001</v>
      </c>
    </row>
    <row r="381" spans="1:20">
      <c r="A381" s="22"/>
      <c r="B381" s="22"/>
      <c r="C381" s="22"/>
      <c r="D381" s="22"/>
      <c r="E381" s="22"/>
      <c r="F381" s="22"/>
      <c r="G381" s="22"/>
      <c r="H381" s="22"/>
      <c r="I381" s="22">
        <v>6</v>
      </c>
      <c r="J381" s="22">
        <v>-10</v>
      </c>
      <c r="K381" s="22"/>
      <c r="L381" s="55">
        <v>5.3699999999999998E-3</v>
      </c>
      <c r="M381" s="55">
        <v>5.7400000000000003E-3</v>
      </c>
      <c r="N381" s="55">
        <v>0.28452450000000001</v>
      </c>
      <c r="O381" s="55">
        <v>-2.6857319749999998E-3</v>
      </c>
      <c r="P381" s="55">
        <v>1.2595333333300001E-2</v>
      </c>
      <c r="Q381" s="55">
        <v>1.9712999999999999E-5</v>
      </c>
      <c r="R381" s="55">
        <v>3.5549999999999998E-2</v>
      </c>
      <c r="S381" s="55">
        <v>-4.4000000000000002E-4</v>
      </c>
      <c r="T381" s="55">
        <v>0.28240416666700002</v>
      </c>
    </row>
    <row r="382" spans="1:20">
      <c r="A382" s="22"/>
      <c r="B382" s="22"/>
      <c r="C382" s="22"/>
      <c r="D382" s="22"/>
      <c r="E382" s="22"/>
      <c r="F382" s="22"/>
      <c r="G382" s="22"/>
      <c r="H382" s="22"/>
      <c r="I382" s="22">
        <v>6</v>
      </c>
      <c r="J382" s="22">
        <v>-5</v>
      </c>
      <c r="K382" s="22"/>
      <c r="L382" s="55">
        <v>5.5838333333299997E-3</v>
      </c>
      <c r="M382" s="55">
        <v>1.81533333333E-3</v>
      </c>
      <c r="N382" s="55">
        <v>0.285829</v>
      </c>
      <c r="O382" s="55">
        <v>-4.7913541666557151E-4</v>
      </c>
      <c r="P382" s="55">
        <v>1.6362666666699999E-2</v>
      </c>
      <c r="Q382" s="55">
        <v>6.3174689166557144E-4</v>
      </c>
      <c r="R382" s="55">
        <v>3.5453499999999999E-2</v>
      </c>
      <c r="S382" s="55">
        <v>-1.2784999999999999E-3</v>
      </c>
      <c r="T382" s="55">
        <v>0.28367966666700001</v>
      </c>
    </row>
    <row r="383" spans="1:20">
      <c r="A383" s="22"/>
      <c r="B383" s="22"/>
      <c r="C383" s="22"/>
      <c r="D383" s="22"/>
      <c r="E383" s="22"/>
      <c r="F383" s="22"/>
      <c r="G383" s="22"/>
      <c r="H383" s="22"/>
      <c r="I383" s="22">
        <v>6</v>
      </c>
      <c r="J383" s="22">
        <v>0</v>
      </c>
      <c r="K383" s="22"/>
      <c r="L383" s="55">
        <v>6.0278333333299997E-3</v>
      </c>
      <c r="M383" s="55">
        <v>-2.1233333333300001E-3</v>
      </c>
      <c r="N383" s="55">
        <v>0.27443050000000002</v>
      </c>
      <c r="O383" s="55">
        <v>4.2904796916557143E-3</v>
      </c>
      <c r="P383" s="55">
        <v>1.9882666666700001E-2</v>
      </c>
      <c r="Q383" s="55">
        <v>1.5153821166655713E-3</v>
      </c>
      <c r="R383" s="55">
        <v>3.4681833333300001E-2</v>
      </c>
      <c r="S383" s="55">
        <v>-2.1233333333300001E-3</v>
      </c>
      <c r="T383" s="55">
        <v>0.27229700000000001</v>
      </c>
    </row>
    <row r="384" spans="1:20">
      <c r="A384" s="22"/>
      <c r="B384" s="22"/>
      <c r="C384" s="22"/>
      <c r="D384" s="22"/>
      <c r="E384" s="22"/>
      <c r="F384" s="22"/>
      <c r="G384" s="22"/>
      <c r="H384" s="22"/>
      <c r="I384" s="22">
        <v>6</v>
      </c>
      <c r="J384" s="22">
        <v>5</v>
      </c>
      <c r="K384" s="22"/>
      <c r="L384" s="55">
        <v>5.4796666666699998E-3</v>
      </c>
      <c r="M384" s="55">
        <v>-5.9393333333299997E-3</v>
      </c>
      <c r="N384" s="55">
        <v>0.28002583333300002</v>
      </c>
      <c r="O384" s="55">
        <v>7.1566951333442846E-3</v>
      </c>
      <c r="P384" s="55">
        <v>1.8419166666700001E-2</v>
      </c>
      <c r="Q384" s="55">
        <v>2.2852295250000002E-3</v>
      </c>
      <c r="R384" s="55">
        <v>3.5105499999999998E-2</v>
      </c>
      <c r="S384" s="55">
        <v>-2.8909999999999999E-3</v>
      </c>
      <c r="T384" s="55">
        <v>0.27791816666699998</v>
      </c>
    </row>
    <row r="385" spans="1:20">
      <c r="A385" s="22"/>
      <c r="B385" s="22"/>
      <c r="C385" s="22"/>
      <c r="D385" s="22"/>
      <c r="E385" s="22"/>
      <c r="F385" s="22"/>
      <c r="G385" s="22"/>
      <c r="H385" s="22"/>
      <c r="I385" s="22">
        <v>6</v>
      </c>
      <c r="J385" s="22">
        <v>10</v>
      </c>
      <c r="K385" s="22"/>
      <c r="L385" s="55">
        <v>4.6880000000000003E-3</v>
      </c>
      <c r="M385" s="55">
        <v>-1.0279999999999999E-2</v>
      </c>
      <c r="N385" s="55">
        <v>0.282905333333</v>
      </c>
      <c r="O385" s="55">
        <v>1.1714833558344285E-2</v>
      </c>
      <c r="P385" s="55">
        <v>1.43845E-2</v>
      </c>
      <c r="Q385" s="55">
        <v>3.2221446083344281E-3</v>
      </c>
      <c r="R385" s="55">
        <v>3.5498166666699998E-2</v>
      </c>
      <c r="S385" s="55">
        <v>-4.1791666666700002E-3</v>
      </c>
      <c r="T385" s="55">
        <v>0.28086566666700002</v>
      </c>
    </row>
    <row r="386" spans="1:20">
      <c r="A386" s="22"/>
      <c r="B386" s="22"/>
      <c r="C386" s="22"/>
      <c r="D386" s="22"/>
      <c r="E386" s="22"/>
      <c r="F386" s="22"/>
      <c r="G386" s="22"/>
      <c r="H386" s="22"/>
      <c r="I386" s="22">
        <v>9</v>
      </c>
      <c r="J386" s="22">
        <v>-10</v>
      </c>
      <c r="K386" s="22"/>
      <c r="L386" s="55">
        <v>-1.48E-3</v>
      </c>
      <c r="M386" s="55">
        <v>8.3199999999999993E-3</v>
      </c>
      <c r="N386" s="55">
        <v>0.38554416666699998</v>
      </c>
      <c r="O386" s="55">
        <v>1.7954709916655717E-3</v>
      </c>
      <c r="P386" s="55">
        <v>1.75716666667E-2</v>
      </c>
      <c r="Q386" s="55">
        <v>-5.026815E-4</v>
      </c>
      <c r="R386" s="55">
        <v>5.9396999999999998E-2</v>
      </c>
      <c r="S386" s="55">
        <v>-2.0258333333300002E-3</v>
      </c>
      <c r="T386" s="55">
        <v>0.381029666667</v>
      </c>
    </row>
    <row r="387" spans="1:20">
      <c r="A387" s="22"/>
      <c r="B387" s="22"/>
      <c r="C387" s="22"/>
      <c r="D387" s="22"/>
      <c r="E387" s="22"/>
      <c r="F387" s="22"/>
      <c r="G387" s="22"/>
      <c r="H387" s="22"/>
      <c r="I387" s="22">
        <v>9</v>
      </c>
      <c r="J387" s="22">
        <v>-5</v>
      </c>
      <c r="K387" s="22"/>
      <c r="L387" s="55">
        <v>-2.1624999999999999E-3</v>
      </c>
      <c r="M387" s="55">
        <v>4.0379999999999999E-3</v>
      </c>
      <c r="N387" s="55">
        <v>0.39664283333299999</v>
      </c>
      <c r="O387" s="55">
        <v>1.8524744166655714E-3</v>
      </c>
      <c r="P387" s="55">
        <v>2.0764166666700001E-2</v>
      </c>
      <c r="Q387" s="55">
        <v>-5.2622758333442853E-5</v>
      </c>
      <c r="R387" s="55">
        <v>6.0037E-2</v>
      </c>
      <c r="S387" s="55">
        <v>-1.1988333333299999E-3</v>
      </c>
      <c r="T387" s="55">
        <v>0.39209833333299998</v>
      </c>
    </row>
    <row r="388" spans="1:20">
      <c r="A388" s="22"/>
      <c r="B388" s="22"/>
      <c r="C388" s="22"/>
      <c r="D388" s="22"/>
      <c r="E388" s="22"/>
      <c r="F388" s="22"/>
      <c r="G388" s="22"/>
      <c r="H388" s="22"/>
      <c r="I388" s="22">
        <v>9</v>
      </c>
      <c r="J388" s="22">
        <v>0</v>
      </c>
      <c r="K388" s="22"/>
      <c r="L388" s="55">
        <v>-2.0728333333299999E-3</v>
      </c>
      <c r="M388" s="55">
        <v>-7.7633333333300002E-4</v>
      </c>
      <c r="N388" s="55">
        <v>0.40554200000000001</v>
      </c>
      <c r="O388" s="55">
        <v>1.1754423833344285E-3</v>
      </c>
      <c r="P388" s="55">
        <v>2.0306333333300002E-2</v>
      </c>
      <c r="Q388" s="55">
        <v>6.3996064166557144E-4</v>
      </c>
      <c r="R388" s="55">
        <v>6.13936666667E-2</v>
      </c>
      <c r="S388" s="55">
        <v>-7.7633333333300002E-4</v>
      </c>
      <c r="T388" s="55">
        <v>0.40087316666700001</v>
      </c>
    </row>
    <row r="389" spans="1:20">
      <c r="A389" s="22"/>
      <c r="B389" s="22"/>
      <c r="C389" s="22"/>
      <c r="D389" s="22"/>
      <c r="E389" s="22"/>
      <c r="F389" s="22"/>
      <c r="G389" s="22"/>
      <c r="H389" s="22"/>
      <c r="I389" s="22">
        <v>9</v>
      </c>
      <c r="J389" s="22">
        <v>5</v>
      </c>
      <c r="K389" s="22"/>
      <c r="L389" s="55">
        <v>-1.90316666667E-3</v>
      </c>
      <c r="M389" s="55">
        <v>-6.1813333333299997E-3</v>
      </c>
      <c r="N389" s="55">
        <v>0.40833116666699998</v>
      </c>
      <c r="O389" s="55">
        <v>4.5282951333442852E-3</v>
      </c>
      <c r="P389" s="55">
        <v>1.5842833333299999E-2</v>
      </c>
      <c r="Q389" s="55">
        <v>1.6818474500000001E-3</v>
      </c>
      <c r="R389" s="55">
        <v>6.2300000000000001E-2</v>
      </c>
      <c r="S389" s="55">
        <v>-7.5483333333299998E-4</v>
      </c>
      <c r="T389" s="55">
        <v>0.403602166667</v>
      </c>
    </row>
    <row r="390" spans="1:20">
      <c r="A390" s="22"/>
      <c r="B390" s="22"/>
      <c r="C390" s="22"/>
      <c r="D390" s="22"/>
      <c r="E390" s="22"/>
      <c r="F390" s="22"/>
      <c r="G390" s="22"/>
      <c r="H390" s="22"/>
      <c r="I390" s="22">
        <v>9</v>
      </c>
      <c r="J390" s="22">
        <v>10</v>
      </c>
      <c r="K390" s="22"/>
      <c r="L390" s="55">
        <v>-1.6555000000000001E-3</v>
      </c>
      <c r="M390" s="55">
        <v>-1.116E-2</v>
      </c>
      <c r="N390" s="55">
        <v>0.39283283333300001</v>
      </c>
      <c r="O390" s="55">
        <v>4.3777644750000004E-3</v>
      </c>
      <c r="P390" s="55">
        <v>1.5730000000000001E-2</v>
      </c>
      <c r="Q390" s="55">
        <v>2.4904089999999999E-3</v>
      </c>
      <c r="R390" s="55">
        <v>6.0847666666700002E-2</v>
      </c>
      <c r="S390" s="55">
        <v>-6.0233333333300002E-4</v>
      </c>
      <c r="T390" s="55">
        <v>0.38825483333299998</v>
      </c>
    </row>
    <row r="391" spans="1:20">
      <c r="A391" s="22"/>
      <c r="B391" s="22"/>
      <c r="C391" s="22"/>
      <c r="D391" s="22"/>
      <c r="E391" s="22"/>
      <c r="F391" s="22"/>
      <c r="G391" s="22"/>
      <c r="H391" s="22"/>
      <c r="I391" s="22">
        <v>12</v>
      </c>
      <c r="J391" s="22">
        <v>-10</v>
      </c>
      <c r="K391" s="22"/>
      <c r="L391" s="55">
        <v>-8.94833333333E-3</v>
      </c>
      <c r="M391" s="55">
        <v>1.0370000000000001E-2</v>
      </c>
      <c r="N391" s="55">
        <v>0.50892599999999999</v>
      </c>
      <c r="O391" s="55">
        <v>5.0136729999999997E-3</v>
      </c>
      <c r="P391" s="55">
        <v>1.7409999999999998E-2</v>
      </c>
      <c r="Q391" s="55">
        <v>-1.03657525E-4</v>
      </c>
      <c r="R391" s="55">
        <v>9.7388500000000003E-2</v>
      </c>
      <c r="S391" s="55">
        <v>-6.6400000000000001E-3</v>
      </c>
      <c r="T391" s="55">
        <v>0.49966100000000002</v>
      </c>
    </row>
    <row r="392" spans="1:20">
      <c r="A392" s="22"/>
      <c r="B392" s="22"/>
      <c r="C392" s="22"/>
      <c r="D392" s="22"/>
      <c r="E392" s="22"/>
      <c r="F392" s="22"/>
      <c r="G392" s="22"/>
      <c r="H392" s="22"/>
      <c r="I392" s="22">
        <v>12</v>
      </c>
      <c r="J392" s="22">
        <v>-5</v>
      </c>
      <c r="K392" s="22"/>
      <c r="L392" s="55">
        <v>-8.9999999999999993E-3</v>
      </c>
      <c r="M392" s="55">
        <v>4.8799999999999998E-3</v>
      </c>
      <c r="N392" s="55">
        <v>0.52176</v>
      </c>
      <c r="O392" s="55">
        <v>3.0817989999999996E-3</v>
      </c>
      <c r="P392" s="55">
        <v>1.7409999999999998E-2</v>
      </c>
      <c r="Q392" s="55">
        <v>-2.9569500000000005E-5</v>
      </c>
      <c r="R392" s="55">
        <v>9.9720000000000003E-2</v>
      </c>
      <c r="S392" s="55">
        <v>-3.8300000000000001E-3</v>
      </c>
      <c r="T392" s="55">
        <v>0.51222999999999996</v>
      </c>
    </row>
    <row r="393" spans="1:20">
      <c r="A393" s="22"/>
      <c r="B393" s="22"/>
      <c r="C393" s="22"/>
      <c r="D393" s="22"/>
      <c r="E393" s="22"/>
      <c r="F393" s="22"/>
      <c r="G393" s="22"/>
      <c r="H393" s="22"/>
      <c r="I393" s="22">
        <v>12</v>
      </c>
      <c r="J393" s="22">
        <v>0</v>
      </c>
      <c r="K393" s="22"/>
      <c r="L393" s="55">
        <v>-9.2099999999999994E-3</v>
      </c>
      <c r="M393" s="55">
        <v>-4.0000000000000003E-5</v>
      </c>
      <c r="N393" s="55">
        <v>0.52641000000000004</v>
      </c>
      <c r="O393" s="55">
        <v>5.7824800000000006E-4</v>
      </c>
      <c r="P393" s="55">
        <v>1.7600000000000001E-2</v>
      </c>
      <c r="Q393" s="55">
        <v>-1.3142000000000001E-5</v>
      </c>
      <c r="R393" s="55">
        <v>0.10043000000000001</v>
      </c>
      <c r="S393" s="55">
        <v>-4.0000000000000003E-5</v>
      </c>
      <c r="T393" s="55">
        <v>0.51681999999999995</v>
      </c>
    </row>
    <row r="394" spans="1:20">
      <c r="A394" s="22"/>
      <c r="B394" s="22"/>
      <c r="C394" s="22"/>
      <c r="D394" s="22"/>
      <c r="E394" s="22"/>
      <c r="F394" s="22"/>
      <c r="G394" s="22"/>
      <c r="H394" s="22"/>
      <c r="I394" s="22">
        <v>12</v>
      </c>
      <c r="J394" s="22">
        <v>5</v>
      </c>
      <c r="K394" s="22"/>
      <c r="L394" s="55">
        <v>-8.5900000000000004E-3</v>
      </c>
      <c r="M394" s="55">
        <v>-5.2399999999999999E-3</v>
      </c>
      <c r="N394" s="55">
        <v>0.52612000000000003</v>
      </c>
      <c r="O394" s="55">
        <v>-2.9700919999999997E-3</v>
      </c>
      <c r="P394" s="55">
        <v>1.6209999999999999E-2</v>
      </c>
      <c r="Q394" s="55">
        <v>2.6284000000000002E-4</v>
      </c>
      <c r="R394" s="55">
        <v>0.101051333333</v>
      </c>
      <c r="S394" s="55">
        <v>3.5899999999999999E-3</v>
      </c>
      <c r="T394" s="55">
        <v>0.51641000000000004</v>
      </c>
    </row>
    <row r="395" spans="1:20">
      <c r="A395" s="22"/>
      <c r="B395" s="22"/>
      <c r="C395" s="22"/>
      <c r="D395" s="22"/>
      <c r="E395" s="22"/>
      <c r="F395" s="22"/>
      <c r="G395" s="22"/>
      <c r="H395" s="22"/>
      <c r="I395" s="22">
        <v>12</v>
      </c>
      <c r="J395" s="22">
        <v>10</v>
      </c>
      <c r="K395" s="22"/>
      <c r="L395" s="55">
        <v>-7.9039999999999996E-3</v>
      </c>
      <c r="M395" s="55">
        <v>-1.0959833333299999E-2</v>
      </c>
      <c r="N395" s="55">
        <v>0.511649166667</v>
      </c>
      <c r="O395" s="55">
        <v>-4.1580192833442853E-3</v>
      </c>
      <c r="P395" s="55">
        <v>1.7447833333300002E-2</v>
      </c>
      <c r="Q395" s="55">
        <v>4.7245490000000006E-4</v>
      </c>
      <c r="R395" s="55">
        <v>9.9052333333300005E-2</v>
      </c>
      <c r="S395" s="55">
        <v>6.3365000000000001E-3</v>
      </c>
      <c r="T395" s="55">
        <v>0.50211166666700002</v>
      </c>
    </row>
    <row r="396" spans="1:20">
      <c r="A396" s="26" t="s">
        <v>149</v>
      </c>
      <c r="B396" s="22">
        <v>0</v>
      </c>
      <c r="C396" s="22">
        <v>0</v>
      </c>
      <c r="D396" s="22">
        <v>0</v>
      </c>
      <c r="E396" s="22">
        <v>0</v>
      </c>
      <c r="F396" s="22">
        <v>-5</v>
      </c>
      <c r="G396" s="22">
        <v>5</v>
      </c>
      <c r="H396" s="22">
        <v>0.8</v>
      </c>
      <c r="I396" s="22">
        <v>-3</v>
      </c>
      <c r="J396" s="22">
        <v>-10</v>
      </c>
      <c r="K396" s="22"/>
      <c r="L396" s="55">
        <v>1.375E-2</v>
      </c>
      <c r="M396" s="55">
        <v>3.62E-3</v>
      </c>
      <c r="N396" s="55">
        <v>-0.20094200000000001</v>
      </c>
      <c r="O396" s="55">
        <v>-3.9619296916557157E-3</v>
      </c>
      <c r="P396" s="55">
        <v>7.1700000000000002E-3</v>
      </c>
      <c r="Q396" s="55">
        <v>7.6968313333442863E-4</v>
      </c>
      <c r="R396" s="55">
        <v>2.4510000000000001E-2</v>
      </c>
      <c r="S396" s="55">
        <v>-6.4000000000000005E-4</v>
      </c>
      <c r="T396" s="55">
        <v>-0.199949333333</v>
      </c>
    </row>
    <row r="397" spans="1:20">
      <c r="A397" s="22"/>
      <c r="B397" s="22"/>
      <c r="C397" s="22"/>
      <c r="D397" s="22"/>
      <c r="E397" s="22"/>
      <c r="F397" s="22"/>
      <c r="G397" s="22"/>
      <c r="H397" s="22"/>
      <c r="I397" s="22">
        <v>-3</v>
      </c>
      <c r="J397" s="22">
        <v>-5</v>
      </c>
      <c r="K397" s="22"/>
      <c r="L397" s="55">
        <v>1.4135E-2</v>
      </c>
      <c r="M397" s="55">
        <v>1.524E-3</v>
      </c>
      <c r="N397" s="55">
        <v>-0.206955</v>
      </c>
      <c r="O397" s="55">
        <v>-2.2384659083344283E-3</v>
      </c>
      <c r="P397" s="55">
        <v>6.9955E-3</v>
      </c>
      <c r="Q397" s="55">
        <v>6.1635980000000008E-4</v>
      </c>
      <c r="R397" s="55">
        <v>2.4985833333300001E-2</v>
      </c>
      <c r="S397" s="55">
        <v>-6.5666666666700001E-4</v>
      </c>
      <c r="T397" s="55">
        <v>-0.20593233333300001</v>
      </c>
    </row>
    <row r="398" spans="1:20">
      <c r="A398" s="22"/>
      <c r="B398" s="22"/>
      <c r="C398" s="22"/>
      <c r="D398" s="22"/>
      <c r="E398" s="22"/>
      <c r="F398" s="22"/>
      <c r="G398" s="22"/>
      <c r="H398" s="22"/>
      <c r="I398" s="22">
        <v>-3</v>
      </c>
      <c r="J398" s="22">
        <v>0</v>
      </c>
      <c r="K398" s="22"/>
      <c r="L398" s="55">
        <v>1.4500000000000001E-2</v>
      </c>
      <c r="M398" s="55">
        <v>-5.6999999999999998E-4</v>
      </c>
      <c r="N398" s="55">
        <v>-0.208212833333</v>
      </c>
      <c r="O398" s="55">
        <v>-3.80625175E-4</v>
      </c>
      <c r="P398" s="55">
        <v>6.8799999999999998E-3</v>
      </c>
      <c r="Q398" s="55">
        <v>4.3040050000000001E-4</v>
      </c>
      <c r="R398" s="55">
        <v>2.538E-2</v>
      </c>
      <c r="S398" s="55">
        <v>-5.6999999999999998E-4</v>
      </c>
      <c r="T398" s="55">
        <v>-0.2071675</v>
      </c>
    </row>
    <row r="399" spans="1:20">
      <c r="A399" s="22"/>
      <c r="B399" s="22"/>
      <c r="C399" s="22"/>
      <c r="D399" s="22"/>
      <c r="E399" s="22"/>
      <c r="F399" s="22"/>
      <c r="G399" s="22"/>
      <c r="H399" s="22"/>
      <c r="I399" s="22">
        <v>-3</v>
      </c>
      <c r="J399" s="22">
        <v>5</v>
      </c>
      <c r="K399" s="22"/>
      <c r="L399" s="55">
        <v>1.4466833333300001E-2</v>
      </c>
      <c r="M399" s="55">
        <v>-2.6700000000000001E-3</v>
      </c>
      <c r="N399" s="55">
        <v>-0.216466333333</v>
      </c>
      <c r="O399" s="55">
        <v>2.8932660583344282E-3</v>
      </c>
      <c r="P399" s="55">
        <v>1.0325166666699999E-2</v>
      </c>
      <c r="Q399" s="55">
        <v>2.398415E-4</v>
      </c>
      <c r="R399" s="55">
        <v>2.5909999999999999E-2</v>
      </c>
      <c r="S399" s="55">
        <v>-4.0999999999999999E-4</v>
      </c>
      <c r="T399" s="55">
        <v>-0.215415166667</v>
      </c>
    </row>
    <row r="400" spans="1:20">
      <c r="A400" s="22"/>
      <c r="B400" s="22"/>
      <c r="C400" s="22"/>
      <c r="D400" s="22"/>
      <c r="E400" s="22"/>
      <c r="F400" s="22"/>
      <c r="G400" s="22"/>
      <c r="H400" s="22"/>
      <c r="I400" s="22">
        <v>-3</v>
      </c>
      <c r="J400" s="22">
        <v>10</v>
      </c>
      <c r="K400" s="22"/>
      <c r="L400" s="55">
        <v>1.4330000000000001E-2</v>
      </c>
      <c r="M400" s="55">
        <v>-4.6600000000000001E-3</v>
      </c>
      <c r="N400" s="55">
        <v>-0.22348999999999999</v>
      </c>
      <c r="O400" s="55">
        <v>7.630957058344285E-3</v>
      </c>
      <c r="P400" s="55">
        <v>1.4500000000000001E-2</v>
      </c>
      <c r="Q400" s="55">
        <v>3.2855000000000003E-5</v>
      </c>
      <c r="R400" s="55">
        <v>2.6419999999999999E-2</v>
      </c>
      <c r="S400" s="55">
        <v>-7.7166666666699993E-5</v>
      </c>
      <c r="T400" s="55">
        <v>-0.222430166667</v>
      </c>
    </row>
    <row r="401" spans="1:20">
      <c r="A401" s="22"/>
      <c r="B401" s="22"/>
      <c r="C401" s="22"/>
      <c r="D401" s="22"/>
      <c r="E401" s="22"/>
      <c r="F401" s="22"/>
      <c r="G401" s="22"/>
      <c r="H401" s="22"/>
      <c r="I401" s="22">
        <v>0</v>
      </c>
      <c r="J401" s="22">
        <v>-10</v>
      </c>
      <c r="K401" s="22"/>
      <c r="L401" s="55">
        <v>1.2869999999999999E-2</v>
      </c>
      <c r="M401" s="55">
        <v>3.13E-3</v>
      </c>
      <c r="N401" s="55">
        <v>-1.017E-2</v>
      </c>
      <c r="O401" s="55">
        <v>-4.2054400000000002E-4</v>
      </c>
      <c r="P401" s="55">
        <v>3.8400000000000001E-3</v>
      </c>
      <c r="Q401" s="55">
        <v>9.1994000000000006E-4</v>
      </c>
      <c r="R401" s="55">
        <v>1.3220000000000001E-2</v>
      </c>
      <c r="S401" s="55">
        <v>8.4999999999999995E-4</v>
      </c>
      <c r="T401" s="55">
        <v>-1.017E-2</v>
      </c>
    </row>
    <row r="402" spans="1:20">
      <c r="A402" s="22"/>
      <c r="B402" s="22"/>
      <c r="C402" s="22"/>
      <c r="D402" s="22"/>
      <c r="E402" s="22"/>
      <c r="F402" s="22"/>
      <c r="G402" s="22"/>
      <c r="H402" s="22"/>
      <c r="I402" s="22">
        <v>0</v>
      </c>
      <c r="J402" s="22">
        <v>-5</v>
      </c>
      <c r="K402" s="22"/>
      <c r="L402" s="55">
        <v>1.21353333333E-2</v>
      </c>
      <c r="M402" s="55">
        <v>1.1311666666700001E-3</v>
      </c>
      <c r="N402" s="55">
        <v>-8.7834999999999996E-3</v>
      </c>
      <c r="O402" s="55">
        <v>1.4854840666655713E-3</v>
      </c>
      <c r="P402" s="55">
        <v>3.9789999999999999E-3</v>
      </c>
      <c r="Q402" s="55">
        <v>7.9596713333442853E-4</v>
      </c>
      <c r="R402" s="55">
        <v>1.21888333333E-2</v>
      </c>
      <c r="S402" s="55">
        <v>6.9999999999999994E-5</v>
      </c>
      <c r="T402" s="55">
        <v>-8.7834999999999996E-3</v>
      </c>
    </row>
    <row r="403" spans="1:20">
      <c r="A403" s="22"/>
      <c r="B403" s="22"/>
      <c r="C403" s="22"/>
      <c r="D403" s="22"/>
      <c r="E403" s="22"/>
      <c r="F403" s="22"/>
      <c r="G403" s="22"/>
      <c r="H403" s="22"/>
      <c r="I403" s="22">
        <v>0</v>
      </c>
      <c r="J403" s="22">
        <v>0</v>
      </c>
      <c r="K403" s="22"/>
      <c r="L403" s="55">
        <v>1.18521666667E-2</v>
      </c>
      <c r="M403" s="55">
        <v>-7.4850000000000003E-4</v>
      </c>
      <c r="N403" s="55">
        <v>-1.4987833333299999E-2</v>
      </c>
      <c r="O403" s="55">
        <v>2.8081168500000003E-3</v>
      </c>
      <c r="P403" s="55">
        <v>5.9598333333300002E-3</v>
      </c>
      <c r="Q403" s="55">
        <v>5.9281371666557159E-4</v>
      </c>
      <c r="R403" s="55">
        <v>1.18521666667E-2</v>
      </c>
      <c r="S403" s="55">
        <v>-7.4850000000000003E-4</v>
      </c>
      <c r="T403" s="55">
        <v>-1.4987833333299999E-2</v>
      </c>
    </row>
    <row r="404" spans="1:20">
      <c r="A404" s="22"/>
      <c r="B404" s="22"/>
      <c r="C404" s="22"/>
      <c r="D404" s="22"/>
      <c r="E404" s="22"/>
      <c r="F404" s="22"/>
      <c r="G404" s="22"/>
      <c r="H404" s="22"/>
      <c r="I404" s="22">
        <v>0</v>
      </c>
      <c r="J404" s="22">
        <v>5</v>
      </c>
      <c r="K404" s="22"/>
      <c r="L404" s="55">
        <v>1.227E-2</v>
      </c>
      <c r="M404" s="55">
        <v>-2.4823333333300001E-3</v>
      </c>
      <c r="N404" s="55">
        <v>-2.45583333333E-2</v>
      </c>
      <c r="O404" s="55">
        <v>4.6215485749999995E-3</v>
      </c>
      <c r="P404" s="55">
        <v>8.7100000000000007E-3</v>
      </c>
      <c r="Q404" s="55">
        <v>2.63989925E-4</v>
      </c>
      <c r="R404" s="55">
        <v>1.244E-2</v>
      </c>
      <c r="S404" s="55">
        <v>-1.4035E-3</v>
      </c>
      <c r="T404" s="55">
        <v>-2.45583333333E-2</v>
      </c>
    </row>
    <row r="405" spans="1:20">
      <c r="A405" s="22"/>
      <c r="B405" s="22"/>
      <c r="C405" s="22"/>
      <c r="D405" s="22"/>
      <c r="E405" s="22"/>
      <c r="F405" s="22"/>
      <c r="G405" s="22"/>
      <c r="H405" s="22"/>
      <c r="I405" s="22">
        <v>0</v>
      </c>
      <c r="J405" s="22">
        <v>10</v>
      </c>
      <c r="K405" s="22"/>
      <c r="L405" s="55">
        <v>1.3041166666700001E-2</v>
      </c>
      <c r="M405" s="55">
        <v>-4.2199999999999998E-3</v>
      </c>
      <c r="N405" s="55">
        <v>-3.37933333333E-2</v>
      </c>
      <c r="O405" s="55">
        <v>6.2765644416557147E-3</v>
      </c>
      <c r="P405" s="55">
        <v>1.09161666667E-2</v>
      </c>
      <c r="Q405" s="55">
        <v>-4.9282499999999994E-5</v>
      </c>
      <c r="R405" s="55">
        <v>1.358E-2</v>
      </c>
      <c r="S405" s="55">
        <v>-1.89E-3</v>
      </c>
      <c r="T405" s="55">
        <v>-3.37933333333E-2</v>
      </c>
    </row>
    <row r="406" spans="1:20">
      <c r="A406" s="22"/>
      <c r="B406" s="22"/>
      <c r="C406" s="22"/>
      <c r="D406" s="22"/>
      <c r="E406" s="22"/>
      <c r="F406" s="22"/>
      <c r="G406" s="22"/>
      <c r="H406" s="22"/>
      <c r="I406" s="22">
        <v>3</v>
      </c>
      <c r="J406" s="22">
        <v>-10</v>
      </c>
      <c r="K406" s="22"/>
      <c r="L406" s="55">
        <v>1.0246E-2</v>
      </c>
      <c r="M406" s="55">
        <v>4.67416666667E-3</v>
      </c>
      <c r="N406" s="55">
        <v>0.15330866666699999</v>
      </c>
      <c r="O406" s="55">
        <v>-3.9229417583442842E-3</v>
      </c>
      <c r="P406" s="55">
        <v>5.0911666666699999E-3</v>
      </c>
      <c r="Q406" s="55">
        <v>1.03657525E-4</v>
      </c>
      <c r="R406" s="55">
        <v>1.8790000000000001E-2</v>
      </c>
      <c r="S406" s="55">
        <v>1.4339999999999999E-3</v>
      </c>
      <c r="T406" s="55">
        <v>0.152561666667</v>
      </c>
    </row>
    <row r="407" spans="1:20">
      <c r="A407" s="22"/>
      <c r="B407" s="22"/>
      <c r="C407" s="22"/>
      <c r="D407" s="22"/>
      <c r="E407" s="22"/>
      <c r="F407" s="22"/>
      <c r="G407" s="22"/>
      <c r="H407" s="22"/>
      <c r="I407" s="22">
        <v>3</v>
      </c>
      <c r="J407" s="22">
        <v>-5</v>
      </c>
      <c r="K407" s="22"/>
      <c r="L407" s="55">
        <v>9.3900000000000008E-3</v>
      </c>
      <c r="M407" s="55">
        <v>2.2373333333300001E-3</v>
      </c>
      <c r="N407" s="55">
        <v>0.17039550000000001</v>
      </c>
      <c r="O407" s="55">
        <v>-2.7852278666655717E-3</v>
      </c>
      <c r="P407" s="55">
        <v>3.5010000000000002E-3</v>
      </c>
      <c r="Q407" s="55">
        <v>8.4875416666557149E-5</v>
      </c>
      <c r="R407" s="55">
        <v>1.8420499999999999E-2</v>
      </c>
      <c r="S407" s="55">
        <v>6.3383333333299997E-4</v>
      </c>
      <c r="T407" s="55">
        <v>0.16967083333300001</v>
      </c>
    </row>
    <row r="408" spans="1:20">
      <c r="A408" s="22"/>
      <c r="B408" s="22"/>
      <c r="C408" s="22"/>
      <c r="D408" s="22"/>
      <c r="E408" s="22"/>
      <c r="F408" s="22"/>
      <c r="G408" s="22"/>
      <c r="H408" s="22"/>
      <c r="I408" s="22">
        <v>3</v>
      </c>
      <c r="J408" s="22">
        <v>0</v>
      </c>
      <c r="K408" s="22"/>
      <c r="L408" s="55">
        <v>8.9449999999999998E-3</v>
      </c>
      <c r="M408" s="55">
        <v>-5.9000000000000003E-4</v>
      </c>
      <c r="N408" s="55">
        <v>0.18292649999999999</v>
      </c>
      <c r="O408" s="55">
        <v>2.0100688999999997E-3</v>
      </c>
      <c r="P408" s="55">
        <v>1.9469999999999999E-3</v>
      </c>
      <c r="Q408" s="55">
        <v>3.5204132499999999E-4</v>
      </c>
      <c r="R408" s="55">
        <v>1.8506166666699998E-2</v>
      </c>
      <c r="S408" s="55">
        <v>-5.9000000000000003E-4</v>
      </c>
      <c r="T408" s="55">
        <v>0.182207666667</v>
      </c>
    </row>
    <row r="409" spans="1:20">
      <c r="A409" s="22"/>
      <c r="B409" s="22"/>
      <c r="C409" s="22"/>
      <c r="D409" s="22"/>
      <c r="E409" s="22"/>
      <c r="F409" s="22"/>
      <c r="G409" s="22"/>
      <c r="H409" s="22"/>
      <c r="I409" s="22">
        <v>3</v>
      </c>
      <c r="J409" s="22">
        <v>5</v>
      </c>
      <c r="K409" s="22"/>
      <c r="L409" s="55">
        <v>8.7283333333300003E-3</v>
      </c>
      <c r="M409" s="55">
        <v>-3.5170000000000002E-3</v>
      </c>
      <c r="N409" s="55">
        <v>0.17086599999999999</v>
      </c>
      <c r="O409" s="55">
        <v>6.5927390583442854E-3</v>
      </c>
      <c r="P409" s="55">
        <v>3.9081666666699998E-3</v>
      </c>
      <c r="Q409" s="55">
        <v>7.4509664166557148E-4</v>
      </c>
      <c r="R409" s="55">
        <v>1.7898166666700001E-2</v>
      </c>
      <c r="S409" s="55">
        <v>-1.9638333333299998E-3</v>
      </c>
      <c r="T409" s="55">
        <v>0.17017483333299999</v>
      </c>
    </row>
    <row r="410" spans="1:20">
      <c r="A410" s="22"/>
      <c r="B410" s="22"/>
      <c r="C410" s="22"/>
      <c r="D410" s="22"/>
      <c r="E410" s="22"/>
      <c r="F410" s="22"/>
      <c r="G410" s="22"/>
      <c r="H410" s="22"/>
      <c r="I410" s="22">
        <v>3</v>
      </c>
      <c r="J410" s="22">
        <v>10</v>
      </c>
      <c r="K410" s="22"/>
      <c r="L410" s="55">
        <v>9.4000000000000004E-3</v>
      </c>
      <c r="M410" s="55">
        <v>-5.7400000000000003E-3</v>
      </c>
      <c r="N410" s="55">
        <v>0.14953066666699999</v>
      </c>
      <c r="O410" s="55">
        <v>6.4885887083442851E-3</v>
      </c>
      <c r="P410" s="55">
        <v>6.8733333333299996E-3</v>
      </c>
      <c r="Q410" s="55">
        <v>6.8535530000000012E-4</v>
      </c>
      <c r="R410" s="55">
        <v>1.7950000000000001E-2</v>
      </c>
      <c r="S410" s="55">
        <v>-2.66E-3</v>
      </c>
      <c r="T410" s="55">
        <v>0.14883250000000001</v>
      </c>
    </row>
    <row r="411" spans="1:20">
      <c r="A411" s="22"/>
      <c r="B411" s="22"/>
      <c r="C411" s="22"/>
      <c r="D411" s="22"/>
      <c r="E411" s="22"/>
      <c r="F411" s="22"/>
      <c r="G411" s="22"/>
      <c r="H411" s="22"/>
      <c r="I411" s="22">
        <v>6</v>
      </c>
      <c r="J411" s="22">
        <v>-10</v>
      </c>
      <c r="K411" s="22"/>
      <c r="L411" s="55">
        <v>1.6130000000000001E-3</v>
      </c>
      <c r="M411" s="55">
        <v>8.1569999999999993E-3</v>
      </c>
      <c r="N411" s="55">
        <v>0.30079733333300002</v>
      </c>
      <c r="O411" s="55">
        <v>-7.367021891655715E-3</v>
      </c>
      <c r="P411" s="55">
        <v>7.463E-3</v>
      </c>
      <c r="Q411" s="55">
        <v>-1.6648176083344285E-3</v>
      </c>
      <c r="R411" s="55">
        <v>3.3960499999999998E-2</v>
      </c>
      <c r="S411" s="55">
        <v>2.2950000000000002E-3</v>
      </c>
      <c r="T411" s="55">
        <v>0.29898000000000002</v>
      </c>
    </row>
    <row r="412" spans="1:20">
      <c r="A412" s="22"/>
      <c r="B412" s="22"/>
      <c r="C412" s="22"/>
      <c r="D412" s="22"/>
      <c r="E412" s="22"/>
      <c r="F412" s="22"/>
      <c r="G412" s="22"/>
      <c r="H412" s="22"/>
      <c r="I412" s="22">
        <v>6</v>
      </c>
      <c r="J412" s="22">
        <v>-5</v>
      </c>
      <c r="K412" s="22"/>
      <c r="L412" s="55">
        <v>2.1928333333299998E-3</v>
      </c>
      <c r="M412" s="55">
        <v>3.9680000000000002E-3</v>
      </c>
      <c r="N412" s="55">
        <v>0.29785966666699998</v>
      </c>
      <c r="O412" s="55">
        <v>-4.1599905833442849E-3</v>
      </c>
      <c r="P412" s="55">
        <v>1.2319E-2</v>
      </c>
      <c r="Q412" s="55">
        <v>-8.745453416655716E-4</v>
      </c>
      <c r="R412" s="55">
        <v>3.3533833333299998E-2</v>
      </c>
      <c r="S412" s="55">
        <v>1.05033333333E-3</v>
      </c>
      <c r="T412" s="55">
        <v>0.29599866666699998</v>
      </c>
    </row>
    <row r="413" spans="1:20">
      <c r="A413" s="22"/>
      <c r="B413" s="22"/>
      <c r="C413" s="22"/>
      <c r="D413" s="22"/>
      <c r="E413" s="22"/>
      <c r="F413" s="22"/>
      <c r="G413" s="22"/>
      <c r="H413" s="22"/>
      <c r="I413" s="22">
        <v>6</v>
      </c>
      <c r="J413" s="22">
        <v>0</v>
      </c>
      <c r="K413" s="22"/>
      <c r="L413" s="55">
        <v>2.6043333333299998E-3</v>
      </c>
      <c r="M413" s="55">
        <v>-4.9999999999999998E-7</v>
      </c>
      <c r="N413" s="55">
        <v>0.29134900000000002</v>
      </c>
      <c r="O413" s="55">
        <v>-6.4516268333442866E-4</v>
      </c>
      <c r="P413" s="55">
        <v>1.43295E-2</v>
      </c>
      <c r="Q413" s="55">
        <v>1.7686941666655713E-5</v>
      </c>
      <c r="R413" s="55">
        <v>3.3044666666700001E-2</v>
      </c>
      <c r="S413" s="55">
        <v>-4.9999999999999998E-7</v>
      </c>
      <c r="T413" s="55">
        <v>0.28948016666699999</v>
      </c>
    </row>
    <row r="414" spans="1:20">
      <c r="A414" s="22"/>
      <c r="B414" s="22"/>
      <c r="C414" s="22"/>
      <c r="D414" s="22"/>
      <c r="E414" s="22"/>
      <c r="F414" s="22"/>
      <c r="G414" s="22"/>
      <c r="H414" s="22"/>
      <c r="I414" s="22">
        <v>6</v>
      </c>
      <c r="J414" s="22">
        <v>5</v>
      </c>
      <c r="K414" s="22"/>
      <c r="L414" s="55">
        <v>2.2176666666700001E-3</v>
      </c>
      <c r="M414" s="55">
        <v>-3.9125000000000002E-3</v>
      </c>
      <c r="N414" s="55">
        <v>0.29614499999999999</v>
      </c>
      <c r="O414" s="55">
        <v>2.16744435E-3</v>
      </c>
      <c r="P414" s="55">
        <v>1.27195E-2</v>
      </c>
      <c r="Q414" s="55">
        <v>8.5017788333442864E-4</v>
      </c>
      <c r="R414" s="55">
        <v>3.3376000000000003E-2</v>
      </c>
      <c r="S414" s="55">
        <v>-1.0074999999999999E-3</v>
      </c>
      <c r="T414" s="55">
        <v>0.29429066666699999</v>
      </c>
    </row>
    <row r="415" spans="1:20">
      <c r="A415" s="22"/>
      <c r="B415" s="22"/>
      <c r="C415" s="22"/>
      <c r="D415" s="22"/>
      <c r="E415" s="22"/>
      <c r="F415" s="22"/>
      <c r="G415" s="22"/>
      <c r="H415" s="22"/>
      <c r="I415" s="22">
        <v>6</v>
      </c>
      <c r="J415" s="22">
        <v>10</v>
      </c>
      <c r="K415" s="22"/>
      <c r="L415" s="55">
        <v>1.4300000000000001E-3</v>
      </c>
      <c r="M415" s="55">
        <v>-8.1963333333300008E-3</v>
      </c>
      <c r="N415" s="55">
        <v>0.301931</v>
      </c>
      <c r="O415" s="55">
        <v>5.8121590166557158E-3</v>
      </c>
      <c r="P415" s="55">
        <v>7.23883333333E-3</v>
      </c>
      <c r="Q415" s="55">
        <v>1.7778935666655717E-3</v>
      </c>
      <c r="R415" s="55">
        <v>3.3905166666700001E-2</v>
      </c>
      <c r="S415" s="55">
        <v>-2.3451666666700001E-3</v>
      </c>
      <c r="T415" s="55">
        <v>0.30012733333300001</v>
      </c>
    </row>
    <row r="416" spans="1:20">
      <c r="A416" s="22"/>
      <c r="B416" s="22"/>
      <c r="C416" s="22"/>
      <c r="D416" s="22"/>
      <c r="E416" s="22"/>
      <c r="F416" s="22"/>
      <c r="G416" s="22"/>
      <c r="H416" s="22"/>
      <c r="I416" s="22">
        <v>9</v>
      </c>
      <c r="J416" s="22">
        <v>-10</v>
      </c>
      <c r="K416" s="22"/>
      <c r="L416" s="55">
        <v>-3.5799999999999998E-3</v>
      </c>
      <c r="M416" s="55">
        <v>9.8501666666699992E-3</v>
      </c>
      <c r="N416" s="55">
        <v>0.40096516666699999</v>
      </c>
      <c r="O416" s="55">
        <v>-2.5054127833344284E-3</v>
      </c>
      <c r="P416" s="55">
        <v>1.2455000000000001E-2</v>
      </c>
      <c r="Q416" s="55">
        <v>-1.4071796500000002E-3</v>
      </c>
      <c r="R416" s="55">
        <v>5.9997833333299999E-2</v>
      </c>
      <c r="S416" s="55">
        <v>-5.6999999999999998E-4</v>
      </c>
      <c r="T416" s="55">
        <v>0.39658900000000002</v>
      </c>
    </row>
    <row r="417" spans="1:20">
      <c r="A417" s="22"/>
      <c r="B417" s="22"/>
      <c r="C417" s="22"/>
      <c r="D417" s="22"/>
      <c r="E417" s="22"/>
      <c r="F417" s="22"/>
      <c r="G417" s="22"/>
      <c r="H417" s="22"/>
      <c r="I417" s="22">
        <v>9</v>
      </c>
      <c r="J417" s="22">
        <v>-5</v>
      </c>
      <c r="K417" s="22"/>
      <c r="L417" s="55">
        <v>-4.1536666666699999E-3</v>
      </c>
      <c r="M417" s="55">
        <v>5.4103333333299997E-3</v>
      </c>
      <c r="N417" s="55">
        <v>0.41274250000000001</v>
      </c>
      <c r="O417" s="55">
        <v>-2.6958075083344285E-3</v>
      </c>
      <c r="P417" s="55">
        <v>1.53106666667E-2</v>
      </c>
      <c r="Q417" s="55">
        <v>-9.3494378333442861E-4</v>
      </c>
      <c r="R417" s="55">
        <v>6.07061666667E-2</v>
      </c>
      <c r="S417" s="55">
        <v>1.205E-4</v>
      </c>
      <c r="T417" s="55">
        <v>0.40831149999999999</v>
      </c>
    </row>
    <row r="418" spans="1:20">
      <c r="A418" s="22"/>
      <c r="B418" s="22"/>
      <c r="C418" s="22"/>
      <c r="D418" s="22"/>
      <c r="E418" s="22"/>
      <c r="F418" s="22"/>
      <c r="G418" s="22"/>
      <c r="H418" s="22"/>
      <c r="I418" s="22">
        <v>9</v>
      </c>
      <c r="J418" s="22">
        <v>0</v>
      </c>
      <c r="K418" s="22"/>
      <c r="L418" s="55">
        <v>-3.9309999999999996E-3</v>
      </c>
      <c r="M418" s="55">
        <v>2.81666666667E-4</v>
      </c>
      <c r="N418" s="55">
        <v>0.41874699999999998</v>
      </c>
      <c r="O418" s="55">
        <v>-2.271758975E-3</v>
      </c>
      <c r="P418" s="55">
        <v>1.5951666666700001E-2</v>
      </c>
      <c r="Q418" s="55">
        <v>-1.5047589999999999E-4</v>
      </c>
      <c r="R418" s="55">
        <v>6.1623999999999998E-2</v>
      </c>
      <c r="S418" s="55">
        <v>2.81666666667E-4</v>
      </c>
      <c r="T418" s="55">
        <v>0.414206333333</v>
      </c>
    </row>
    <row r="419" spans="1:20">
      <c r="A419" s="22"/>
      <c r="B419" s="22"/>
      <c r="C419" s="22"/>
      <c r="D419" s="22"/>
      <c r="E419" s="22"/>
      <c r="F419" s="22"/>
      <c r="G419" s="22"/>
      <c r="H419" s="22"/>
      <c r="I419" s="22">
        <v>9</v>
      </c>
      <c r="J419" s="22">
        <v>5</v>
      </c>
      <c r="K419" s="22"/>
      <c r="L419" s="55">
        <v>-4.0699999999999998E-3</v>
      </c>
      <c r="M419" s="55">
        <v>-4.9899999999999996E-3</v>
      </c>
      <c r="N419" s="55">
        <v>0.41949999999999998</v>
      </c>
      <c r="O419" s="55">
        <v>1.419336E-3</v>
      </c>
      <c r="P419" s="55">
        <v>1.1560000000000001E-2</v>
      </c>
      <c r="Q419" s="55">
        <v>6.9324049999999998E-4</v>
      </c>
      <c r="R419" s="55">
        <v>6.1809999999999997E-2</v>
      </c>
      <c r="S419" s="55">
        <v>3.8999999999999999E-4</v>
      </c>
      <c r="T419" s="55">
        <v>0.41497000000000001</v>
      </c>
    </row>
    <row r="420" spans="1:20">
      <c r="A420" s="22"/>
      <c r="B420" s="22"/>
      <c r="C420" s="22"/>
      <c r="D420" s="22"/>
      <c r="E420" s="22"/>
      <c r="F420" s="22"/>
      <c r="G420" s="22"/>
      <c r="H420" s="22"/>
      <c r="I420" s="22">
        <v>9</v>
      </c>
      <c r="J420" s="22">
        <v>10</v>
      </c>
      <c r="K420" s="22"/>
      <c r="L420" s="55">
        <v>-3.98E-3</v>
      </c>
      <c r="M420" s="55">
        <v>-9.7400000000000004E-3</v>
      </c>
      <c r="N420" s="55">
        <v>0.40383383333299999</v>
      </c>
      <c r="O420" s="55">
        <v>2.7587248333344285E-4</v>
      </c>
      <c r="P420" s="55">
        <v>1.02443333333E-2</v>
      </c>
      <c r="Q420" s="55">
        <v>1.4094795000000001E-3</v>
      </c>
      <c r="R420" s="55">
        <v>6.0037E-2</v>
      </c>
      <c r="S420" s="55">
        <v>6.9999999999999999E-4</v>
      </c>
      <c r="T420" s="55">
        <v>0.39948433333299999</v>
      </c>
    </row>
    <row r="421" spans="1:20">
      <c r="A421" s="22"/>
      <c r="B421" s="22"/>
      <c r="C421" s="22"/>
      <c r="D421" s="22"/>
      <c r="E421" s="22"/>
      <c r="F421" s="22"/>
      <c r="G421" s="22"/>
      <c r="H421" s="22"/>
      <c r="I421" s="22">
        <v>12</v>
      </c>
      <c r="J421" s="22">
        <v>-10</v>
      </c>
      <c r="K421" s="22"/>
      <c r="L421" s="55">
        <v>-9.2999999999999992E-3</v>
      </c>
      <c r="M421" s="55">
        <v>1.0869999999999999E-2</v>
      </c>
      <c r="N421" s="55">
        <v>0.51680999999999999</v>
      </c>
      <c r="O421" s="55">
        <v>2.5922594999999997E-3</v>
      </c>
      <c r="P421" s="55">
        <v>1.4172499999999999E-2</v>
      </c>
      <c r="Q421" s="55">
        <v>-3.055515E-4</v>
      </c>
      <c r="R421" s="55">
        <v>9.8750000000000004E-2</v>
      </c>
      <c r="S421" s="55">
        <v>-6.3699999999999998E-3</v>
      </c>
      <c r="T421" s="55">
        <v>0.50744999999999996</v>
      </c>
    </row>
    <row r="422" spans="1:20">
      <c r="A422" s="22"/>
      <c r="B422" s="22"/>
      <c r="C422" s="22"/>
      <c r="D422" s="22"/>
      <c r="E422" s="22"/>
      <c r="F422" s="22"/>
      <c r="G422" s="22"/>
      <c r="H422" s="22"/>
      <c r="I422" s="22">
        <v>12</v>
      </c>
      <c r="J422" s="22">
        <v>-5</v>
      </c>
      <c r="K422" s="22"/>
      <c r="L422" s="55">
        <v>-9.3600000000000003E-3</v>
      </c>
      <c r="M422" s="55">
        <v>5.2599999999999999E-3</v>
      </c>
      <c r="N422" s="55">
        <v>0.52891999999999995</v>
      </c>
      <c r="O422" s="55">
        <v>1.1466395E-3</v>
      </c>
      <c r="P422" s="55">
        <v>1.4789999999999999E-2</v>
      </c>
      <c r="Q422" s="55">
        <v>-2.0698649999999999E-4</v>
      </c>
      <c r="R422" s="55">
        <v>0.10088999999999999</v>
      </c>
      <c r="S422" s="55">
        <v>-3.5441666666700001E-3</v>
      </c>
      <c r="T422" s="55">
        <v>0.51931000000000005</v>
      </c>
    </row>
    <row r="423" spans="1:20">
      <c r="A423" s="22"/>
      <c r="B423" s="22"/>
      <c r="C423" s="22"/>
      <c r="D423" s="22"/>
      <c r="E423" s="22"/>
      <c r="F423" s="22"/>
      <c r="G423" s="22"/>
      <c r="H423" s="22"/>
      <c r="I423" s="22">
        <v>12</v>
      </c>
      <c r="J423" s="22">
        <v>0</v>
      </c>
      <c r="K423" s="22"/>
      <c r="L423" s="55">
        <v>-9.5899999999999996E-3</v>
      </c>
      <c r="M423" s="55">
        <v>1.2E-4</v>
      </c>
      <c r="N423" s="55">
        <v>0.53492050000000002</v>
      </c>
      <c r="O423" s="55">
        <v>-1.7072005583344285E-3</v>
      </c>
      <c r="P423" s="55">
        <v>1.4363000000000001E-2</v>
      </c>
      <c r="Q423" s="55">
        <v>-1.90559E-4</v>
      </c>
      <c r="R423" s="55">
        <v>0.10183449999999999</v>
      </c>
      <c r="S423" s="55">
        <v>1.2E-4</v>
      </c>
      <c r="T423" s="55">
        <v>0.52522516666700003</v>
      </c>
    </row>
    <row r="424" spans="1:20">
      <c r="A424" s="22"/>
      <c r="B424" s="22"/>
      <c r="C424" s="22"/>
      <c r="D424" s="22"/>
      <c r="E424" s="22"/>
      <c r="F424" s="22"/>
      <c r="G424" s="22"/>
      <c r="H424" s="22"/>
      <c r="I424" s="22">
        <v>12</v>
      </c>
      <c r="J424" s="22">
        <v>5</v>
      </c>
      <c r="K424" s="22"/>
      <c r="L424" s="55">
        <v>-9.8399999999999998E-3</v>
      </c>
      <c r="M424" s="55">
        <v>-4.8199999999999996E-3</v>
      </c>
      <c r="N424" s="55">
        <v>0.53591999999999995</v>
      </c>
      <c r="O424" s="55">
        <v>-5.0103875000000004E-3</v>
      </c>
      <c r="P424" s="55">
        <v>1.3440000000000001E-2</v>
      </c>
      <c r="Q424" s="55">
        <v>-2.5139550833344285E-4</v>
      </c>
      <c r="R424" s="55">
        <v>0.10183</v>
      </c>
      <c r="S424" s="55">
        <v>4.0699999999999998E-3</v>
      </c>
      <c r="T424" s="55">
        <v>0.52625</v>
      </c>
    </row>
    <row r="425" spans="1:20">
      <c r="A425" s="22"/>
      <c r="B425" s="22"/>
      <c r="C425" s="22"/>
      <c r="D425" s="22"/>
      <c r="E425" s="22"/>
      <c r="F425" s="22"/>
      <c r="G425" s="22"/>
      <c r="H425" s="22"/>
      <c r="I425" s="22">
        <v>12</v>
      </c>
      <c r="J425" s="22">
        <v>10</v>
      </c>
      <c r="K425" s="22"/>
      <c r="L425" s="55">
        <v>-9.5479999999999992E-3</v>
      </c>
      <c r="M425" s="55">
        <v>-1.02691666667E-2</v>
      </c>
      <c r="N425" s="55">
        <v>0.52108066666700004</v>
      </c>
      <c r="O425" s="55">
        <v>-6.7578901916557155E-3</v>
      </c>
      <c r="P425" s="55">
        <v>1.3708E-2</v>
      </c>
      <c r="Q425" s="55">
        <v>-2.5752844166655715E-4</v>
      </c>
      <c r="R425" s="55">
        <v>9.9278500000000006E-2</v>
      </c>
      <c r="S425" s="55">
        <v>7.0780000000000001E-3</v>
      </c>
      <c r="T425" s="55">
        <v>0.51167899999999999</v>
      </c>
    </row>
    <row r="426" spans="1:20">
      <c r="A426" s="26" t="s">
        <v>150</v>
      </c>
      <c r="B426" s="22">
        <v>0</v>
      </c>
      <c r="C426" s="22">
        <v>0</v>
      </c>
      <c r="D426" s="22">
        <v>0</v>
      </c>
      <c r="E426" s="22">
        <v>0</v>
      </c>
      <c r="F426" s="22">
        <v>-10</v>
      </c>
      <c r="G426" s="22">
        <v>5</v>
      </c>
      <c r="H426" s="22">
        <v>0.8</v>
      </c>
      <c r="I426" s="22">
        <v>-3</v>
      </c>
      <c r="J426" s="22">
        <v>-10</v>
      </c>
      <c r="K426" s="22"/>
      <c r="L426" s="55">
        <v>1.4449999999999999E-2</v>
      </c>
      <c r="M426" s="55">
        <v>3.2599999999999999E-3</v>
      </c>
      <c r="N426" s="55">
        <v>-0.202783166667</v>
      </c>
      <c r="O426" s="55">
        <v>-3.3685683916557154E-3</v>
      </c>
      <c r="P426" s="55">
        <v>7.79E-3</v>
      </c>
      <c r="Q426" s="55">
        <v>1.0546455000000001E-3</v>
      </c>
      <c r="R426" s="55">
        <v>2.5229999999999999E-2</v>
      </c>
      <c r="S426" s="55">
        <v>-1.14E-3</v>
      </c>
      <c r="T426" s="55">
        <v>-0.20175000000000001</v>
      </c>
    </row>
    <row r="427" spans="1:20">
      <c r="A427" s="22"/>
      <c r="B427" s="22"/>
      <c r="C427" s="22"/>
      <c r="D427" s="22"/>
      <c r="E427" s="22"/>
      <c r="F427" s="22"/>
      <c r="G427" s="22"/>
      <c r="H427" s="22"/>
      <c r="I427" s="22">
        <v>-3</v>
      </c>
      <c r="J427" s="22">
        <v>-5</v>
      </c>
      <c r="K427" s="22"/>
      <c r="L427" s="55">
        <v>1.4886666666700001E-2</v>
      </c>
      <c r="M427" s="55">
        <v>1.14E-3</v>
      </c>
      <c r="N427" s="55">
        <v>-0.210158666667</v>
      </c>
      <c r="O427" s="55">
        <v>-1.2448211916655716E-3</v>
      </c>
      <c r="P427" s="55">
        <v>8.0873333333299994E-3</v>
      </c>
      <c r="Q427" s="55">
        <v>9.1665449999999988E-4</v>
      </c>
      <c r="R427" s="55">
        <v>2.5866666666700001E-2</v>
      </c>
      <c r="S427" s="55">
        <v>-1.1199999999999999E-3</v>
      </c>
      <c r="T427" s="55">
        <v>-0.20909150000000001</v>
      </c>
    </row>
    <row r="428" spans="1:20">
      <c r="A428" s="22"/>
      <c r="B428" s="22"/>
      <c r="C428" s="22"/>
      <c r="D428" s="22"/>
      <c r="E428" s="22"/>
      <c r="F428" s="22"/>
      <c r="G428" s="22"/>
      <c r="H428" s="22"/>
      <c r="I428" s="22">
        <v>-3</v>
      </c>
      <c r="J428" s="22">
        <v>0</v>
      </c>
      <c r="K428" s="22"/>
      <c r="L428" s="55">
        <v>1.525E-2</v>
      </c>
      <c r="M428" s="55">
        <v>-9.5E-4</v>
      </c>
      <c r="N428" s="55">
        <v>-0.21462216666700001</v>
      </c>
      <c r="O428" s="55">
        <v>1.5427612833344283E-3</v>
      </c>
      <c r="P428" s="55">
        <v>9.0904999999999996E-3</v>
      </c>
      <c r="Q428" s="55">
        <v>7.1508907500000005E-4</v>
      </c>
      <c r="R428" s="55">
        <v>2.6460000000000001E-2</v>
      </c>
      <c r="S428" s="55">
        <v>-9.5E-4</v>
      </c>
      <c r="T428" s="55">
        <v>-0.21352866666699999</v>
      </c>
    </row>
    <row r="429" spans="1:20">
      <c r="A429" s="22"/>
      <c r="B429" s="22"/>
      <c r="C429" s="22"/>
      <c r="D429" s="22"/>
      <c r="E429" s="22"/>
      <c r="F429" s="22"/>
      <c r="G429" s="22"/>
      <c r="H429" s="22"/>
      <c r="I429" s="22">
        <v>-3</v>
      </c>
      <c r="J429" s="22">
        <v>5</v>
      </c>
      <c r="K429" s="22"/>
      <c r="L429" s="55">
        <v>1.519E-2</v>
      </c>
      <c r="M429" s="55">
        <v>-3.0448333333300001E-3</v>
      </c>
      <c r="N429" s="55">
        <v>-0.22328766666700001</v>
      </c>
      <c r="O429" s="55">
        <v>4.7420716666557146E-3</v>
      </c>
      <c r="P429" s="55">
        <v>1.2579666666700001E-2</v>
      </c>
      <c r="Q429" s="55">
        <v>5.0175060833442854E-4</v>
      </c>
      <c r="R429" s="55">
        <v>2.7019999999999999E-2</v>
      </c>
      <c r="S429" s="55">
        <v>-6.9116666666700004E-4</v>
      </c>
      <c r="T429" s="55">
        <v>-0.22218683333299999</v>
      </c>
    </row>
    <row r="430" spans="1:20">
      <c r="A430" s="22"/>
      <c r="B430" s="22"/>
      <c r="C430" s="22"/>
      <c r="D430" s="22"/>
      <c r="E430" s="22"/>
      <c r="F430" s="22"/>
      <c r="G430" s="22"/>
      <c r="H430" s="22"/>
      <c r="I430" s="22">
        <v>-3</v>
      </c>
      <c r="J430" s="22">
        <v>10</v>
      </c>
      <c r="K430" s="22"/>
      <c r="L430" s="55">
        <v>1.5100000000000001E-2</v>
      </c>
      <c r="M430" s="55">
        <v>-5.0800000000000003E-3</v>
      </c>
      <c r="N430" s="55">
        <v>-0.22914000000000001</v>
      </c>
      <c r="O430" s="55">
        <v>8.9446642333442846E-3</v>
      </c>
      <c r="P430" s="55">
        <v>1.617E-2</v>
      </c>
      <c r="Q430" s="55">
        <v>3.055515E-4</v>
      </c>
      <c r="R430" s="55">
        <v>2.7539999999999999E-2</v>
      </c>
      <c r="S430" s="55">
        <v>-2.9999999999999997E-4</v>
      </c>
      <c r="T430" s="55">
        <v>-0.22803599999999999</v>
      </c>
    </row>
    <row r="431" spans="1:20">
      <c r="A431" s="22"/>
      <c r="B431" s="22"/>
      <c r="C431" s="22"/>
      <c r="D431" s="22"/>
      <c r="E431" s="22"/>
      <c r="F431" s="22"/>
      <c r="G431" s="22"/>
      <c r="H431" s="22"/>
      <c r="I431" s="22">
        <v>0</v>
      </c>
      <c r="J431" s="22">
        <v>-10</v>
      </c>
      <c r="K431" s="22"/>
      <c r="L431" s="55">
        <v>1.345E-2</v>
      </c>
      <c r="M431" s="55">
        <v>2.81E-3</v>
      </c>
      <c r="N431" s="55">
        <v>-1.363E-2</v>
      </c>
      <c r="O431" s="55">
        <v>6.2753050000000001E-4</v>
      </c>
      <c r="P431" s="55">
        <v>4.96E-3</v>
      </c>
      <c r="Q431" s="55">
        <v>1.1663525E-3</v>
      </c>
      <c r="R431" s="55">
        <v>1.374E-2</v>
      </c>
      <c r="S431" s="55">
        <v>4.2999999999999999E-4</v>
      </c>
      <c r="T431" s="55">
        <v>-1.363E-2</v>
      </c>
    </row>
    <row r="432" spans="1:20">
      <c r="A432" s="22"/>
      <c r="B432" s="22"/>
      <c r="C432" s="22"/>
      <c r="D432" s="22"/>
      <c r="E432" s="22"/>
      <c r="F432" s="22"/>
      <c r="G432" s="22"/>
      <c r="H432" s="22"/>
      <c r="I432" s="22">
        <v>0</v>
      </c>
      <c r="J432" s="22">
        <v>-5</v>
      </c>
      <c r="K432" s="22"/>
      <c r="L432" s="55">
        <v>1.269E-2</v>
      </c>
      <c r="M432" s="55">
        <v>8.3699999999999996E-4</v>
      </c>
      <c r="N432" s="55">
        <v>-1.40668333333E-2</v>
      </c>
      <c r="O432" s="55">
        <v>2.9134171250000001E-3</v>
      </c>
      <c r="P432" s="55">
        <v>5.6156666666699996E-3</v>
      </c>
      <c r="Q432" s="55">
        <v>1.0217905E-3</v>
      </c>
      <c r="R432" s="55">
        <v>1.2711999999999999E-2</v>
      </c>
      <c r="S432" s="55">
        <v>-2.7E-4</v>
      </c>
      <c r="T432" s="55">
        <v>-1.40668333333E-2</v>
      </c>
    </row>
    <row r="433" spans="1:20">
      <c r="A433" s="22"/>
      <c r="B433" s="22"/>
      <c r="C433" s="22"/>
      <c r="D433" s="22"/>
      <c r="E433" s="22"/>
      <c r="F433" s="22"/>
      <c r="G433" s="22"/>
      <c r="H433" s="22"/>
      <c r="I433" s="22">
        <v>0</v>
      </c>
      <c r="J433" s="22">
        <v>0</v>
      </c>
      <c r="K433" s="22"/>
      <c r="L433" s="55">
        <v>1.24061666667E-2</v>
      </c>
      <c r="M433" s="55">
        <v>-1.00133333333E-3</v>
      </c>
      <c r="N433" s="55">
        <v>-2.1745666666700001E-2</v>
      </c>
      <c r="O433" s="55">
        <v>4.4713464666557151E-3</v>
      </c>
      <c r="P433" s="55">
        <v>7.8869999999999999E-3</v>
      </c>
      <c r="Q433" s="55">
        <v>8.0330475000000006E-4</v>
      </c>
      <c r="R433" s="55">
        <v>1.24061666667E-2</v>
      </c>
      <c r="S433" s="55">
        <v>-1.00133333333E-3</v>
      </c>
      <c r="T433" s="55">
        <v>-2.1745666666700001E-2</v>
      </c>
    </row>
    <row r="434" spans="1:20">
      <c r="A434" s="22"/>
      <c r="B434" s="22"/>
      <c r="C434" s="22"/>
      <c r="D434" s="22"/>
      <c r="E434" s="22"/>
      <c r="F434" s="22"/>
      <c r="G434" s="22"/>
      <c r="H434" s="22"/>
      <c r="I434" s="22">
        <v>0</v>
      </c>
      <c r="J434" s="22">
        <v>5</v>
      </c>
      <c r="K434" s="22"/>
      <c r="L434" s="55">
        <v>1.28355E-2</v>
      </c>
      <c r="M434" s="55">
        <v>-2.7200000000000002E-3</v>
      </c>
      <c r="N434" s="55">
        <v>-3.1244666666700002E-2</v>
      </c>
      <c r="O434" s="55">
        <v>6.10018785E-3</v>
      </c>
      <c r="P434" s="55">
        <v>1.0413666666699999E-2</v>
      </c>
      <c r="Q434" s="55">
        <v>4.7365958333442853E-4</v>
      </c>
      <c r="R434" s="55">
        <v>1.30233333333E-2</v>
      </c>
      <c r="S434" s="55">
        <v>-1.5900000000000001E-3</v>
      </c>
      <c r="T434" s="55">
        <v>-3.1244666666700002E-2</v>
      </c>
    </row>
    <row r="435" spans="1:20">
      <c r="A435" s="22"/>
      <c r="B435" s="22"/>
      <c r="C435" s="22"/>
      <c r="D435" s="22"/>
      <c r="E435" s="22"/>
      <c r="F435" s="22"/>
      <c r="G435" s="22"/>
      <c r="H435" s="22"/>
      <c r="I435" s="22">
        <v>0</v>
      </c>
      <c r="J435" s="22">
        <v>10</v>
      </c>
      <c r="K435" s="22"/>
      <c r="L435" s="55">
        <v>1.35E-2</v>
      </c>
      <c r="M435" s="55">
        <v>-4.4299999999999999E-3</v>
      </c>
      <c r="N435" s="55">
        <v>-3.9940000000000003E-2</v>
      </c>
      <c r="O435" s="55">
        <v>7.7373525E-3</v>
      </c>
      <c r="P435" s="55">
        <v>1.26E-2</v>
      </c>
      <c r="Q435" s="55">
        <v>1.2627271666655715E-4</v>
      </c>
      <c r="R435" s="55">
        <v>1.4069999999999999E-2</v>
      </c>
      <c r="S435" s="55">
        <v>-2.0200000000000001E-3</v>
      </c>
      <c r="T435" s="55">
        <v>-3.9940000000000003E-2</v>
      </c>
    </row>
    <row r="436" spans="1:20">
      <c r="A436" s="22"/>
      <c r="B436" s="22"/>
      <c r="C436" s="22"/>
      <c r="D436" s="22"/>
      <c r="E436" s="22"/>
      <c r="F436" s="22"/>
      <c r="G436" s="22"/>
      <c r="H436" s="22"/>
      <c r="I436" s="22">
        <v>3</v>
      </c>
      <c r="J436" s="22">
        <v>-10</v>
      </c>
      <c r="K436" s="22"/>
      <c r="L436" s="55">
        <v>1.08033333333E-2</v>
      </c>
      <c r="M436" s="55">
        <v>4.3266666666700003E-3</v>
      </c>
      <c r="N436" s="55">
        <v>0.15006900000000001</v>
      </c>
      <c r="O436" s="55">
        <v>-2.9586475083344288E-3</v>
      </c>
      <c r="P436" s="55">
        <v>6.0600000000000003E-3</v>
      </c>
      <c r="Q436" s="55">
        <v>3.4618218333442853E-4</v>
      </c>
      <c r="R436" s="55">
        <v>1.9109999999999999E-2</v>
      </c>
      <c r="S436" s="55">
        <v>1.02433333333E-3</v>
      </c>
      <c r="T436" s="55">
        <v>0.1492985</v>
      </c>
    </row>
    <row r="437" spans="1:20">
      <c r="A437" s="22"/>
      <c r="B437" s="22"/>
      <c r="C437" s="22"/>
      <c r="D437" s="22"/>
      <c r="E437" s="22"/>
      <c r="F437" s="22"/>
      <c r="G437" s="22"/>
      <c r="H437" s="22"/>
      <c r="I437" s="22">
        <v>3</v>
      </c>
      <c r="J437" s="22">
        <v>-5</v>
      </c>
      <c r="K437" s="22"/>
      <c r="L437" s="55">
        <v>9.8513333333299993E-3</v>
      </c>
      <c r="M437" s="55">
        <v>1.9380000000000001E-3</v>
      </c>
      <c r="N437" s="55">
        <v>0.16612750000000001</v>
      </c>
      <c r="O437" s="55">
        <v>-1.5994361583344286E-3</v>
      </c>
      <c r="P437" s="55">
        <v>4.7239999999999999E-3</v>
      </c>
      <c r="Q437" s="55">
        <v>2.8879545000000005E-4</v>
      </c>
      <c r="R437" s="55">
        <v>1.8631499999999999E-2</v>
      </c>
      <c r="S437" s="55">
        <v>3.145E-4</v>
      </c>
      <c r="T437" s="55">
        <v>0.16538449999999999</v>
      </c>
    </row>
    <row r="438" spans="1:20">
      <c r="A438" s="22"/>
      <c r="B438" s="22"/>
      <c r="C438" s="22"/>
      <c r="D438" s="22"/>
      <c r="E438" s="22"/>
      <c r="F438" s="22"/>
      <c r="G438" s="22"/>
      <c r="H438" s="22"/>
      <c r="I438" s="22">
        <v>3</v>
      </c>
      <c r="J438" s="22">
        <v>0</v>
      </c>
      <c r="K438" s="22"/>
      <c r="L438" s="55">
        <v>9.2936666666699995E-3</v>
      </c>
      <c r="M438" s="55">
        <v>-7.7999999999999999E-4</v>
      </c>
      <c r="N438" s="55">
        <v>0.17981066666699999</v>
      </c>
      <c r="O438" s="55">
        <v>2.8092667750000003E-3</v>
      </c>
      <c r="P438" s="55">
        <v>2.73616666667E-3</v>
      </c>
      <c r="Q438" s="55">
        <v>4.9402968333442853E-4</v>
      </c>
      <c r="R438" s="55">
        <v>1.8693000000000001E-2</v>
      </c>
      <c r="S438" s="55">
        <v>-7.7999999999999999E-4</v>
      </c>
      <c r="T438" s="55">
        <v>0.1790775</v>
      </c>
    </row>
    <row r="439" spans="1:20">
      <c r="A439" s="22"/>
      <c r="B439" s="22"/>
      <c r="C439" s="22"/>
      <c r="D439" s="22"/>
      <c r="E439" s="22"/>
      <c r="F439" s="22"/>
      <c r="G439" s="22"/>
      <c r="H439" s="22"/>
      <c r="I439" s="22">
        <v>3</v>
      </c>
      <c r="J439" s="22">
        <v>5</v>
      </c>
      <c r="K439" s="22"/>
      <c r="L439" s="55">
        <v>8.9561666666700002E-3</v>
      </c>
      <c r="M439" s="55">
        <v>-3.6549999999999998E-3</v>
      </c>
      <c r="N439" s="55">
        <v>0.16960733333299999</v>
      </c>
      <c r="O439" s="55">
        <v>7.0110927250000002E-3</v>
      </c>
      <c r="P439" s="55">
        <v>4.2578333333299998E-3</v>
      </c>
      <c r="Q439" s="55">
        <v>8.3917145833442856E-4</v>
      </c>
      <c r="R439" s="55">
        <v>1.8071333333300001E-2</v>
      </c>
      <c r="S439" s="55">
        <v>-2.0873333333300001E-3</v>
      </c>
      <c r="T439" s="55">
        <v>0.16890683333299999</v>
      </c>
    </row>
    <row r="440" spans="1:20">
      <c r="A440" s="22"/>
      <c r="B440" s="22"/>
      <c r="C440" s="22"/>
      <c r="D440" s="22"/>
      <c r="E440" s="22"/>
      <c r="F440" s="22"/>
      <c r="G440" s="22"/>
      <c r="H440" s="22"/>
      <c r="I440" s="22">
        <v>3</v>
      </c>
      <c r="J440" s="22">
        <v>10</v>
      </c>
      <c r="K440" s="22"/>
      <c r="L440" s="55">
        <v>9.4699999999999993E-3</v>
      </c>
      <c r="M440" s="55">
        <v>-5.8100000000000001E-3</v>
      </c>
      <c r="N440" s="55">
        <v>0.147622833333</v>
      </c>
      <c r="O440" s="55">
        <v>7.0518876833442845E-3</v>
      </c>
      <c r="P440" s="55">
        <v>7.4801666666700004E-3</v>
      </c>
      <c r="Q440" s="55">
        <v>7.1476052500000001E-4</v>
      </c>
      <c r="R440" s="55">
        <v>1.7932E-2</v>
      </c>
      <c r="S440" s="55">
        <v>-2.7399999999999998E-3</v>
      </c>
      <c r="T440" s="55">
        <v>0.14692383333299999</v>
      </c>
    </row>
    <row r="441" spans="1:20">
      <c r="A441" s="22"/>
      <c r="B441" s="22"/>
      <c r="C441" s="22"/>
      <c r="D441" s="22"/>
      <c r="E441" s="22"/>
      <c r="F441" s="22"/>
      <c r="G441" s="22"/>
      <c r="H441" s="22"/>
      <c r="I441" s="22">
        <v>6</v>
      </c>
      <c r="J441" s="22">
        <v>-10</v>
      </c>
      <c r="K441" s="22"/>
      <c r="L441" s="55">
        <v>2.1199999999999999E-3</v>
      </c>
      <c r="M441" s="55">
        <v>7.7650000000000002E-3</v>
      </c>
      <c r="N441" s="55">
        <v>0.29775583333299999</v>
      </c>
      <c r="O441" s="55">
        <v>-6.522100808344285E-3</v>
      </c>
      <c r="P441" s="55">
        <v>8.2043333333300002E-3</v>
      </c>
      <c r="Q441" s="55">
        <v>-1.4406917500000001E-3</v>
      </c>
      <c r="R441" s="55">
        <v>3.4076333333299999E-2</v>
      </c>
      <c r="S441" s="55">
        <v>1.87566666667E-3</v>
      </c>
      <c r="T441" s="55">
        <v>0.29590316666700001</v>
      </c>
    </row>
    <row r="442" spans="1:20">
      <c r="A442" s="22"/>
      <c r="B442" s="22"/>
      <c r="C442" s="22"/>
      <c r="D442" s="22"/>
      <c r="E442" s="22"/>
      <c r="F442" s="22"/>
      <c r="G442" s="22"/>
      <c r="H442" s="22"/>
      <c r="I442" s="22">
        <v>6</v>
      </c>
      <c r="J442" s="22">
        <v>-5</v>
      </c>
      <c r="K442" s="22"/>
      <c r="L442" s="55">
        <v>2.4905000000000001E-3</v>
      </c>
      <c r="M442" s="55">
        <v>3.7598333333300001E-3</v>
      </c>
      <c r="N442" s="55">
        <v>0.29751166666700002</v>
      </c>
      <c r="O442" s="55">
        <v>-3.919437225E-3</v>
      </c>
      <c r="P442" s="55">
        <v>1.2366E-2</v>
      </c>
      <c r="Q442" s="55">
        <v>-7.4580849999999999E-4</v>
      </c>
      <c r="R442" s="55">
        <v>3.3774999999999999E-2</v>
      </c>
      <c r="S442" s="55">
        <v>8.2050000000000005E-4</v>
      </c>
      <c r="T442" s="55">
        <v>0.295621333333</v>
      </c>
    </row>
    <row r="443" spans="1:20">
      <c r="A443" s="22"/>
      <c r="B443" s="22"/>
      <c r="C443" s="22"/>
      <c r="D443" s="22"/>
      <c r="E443" s="22"/>
      <c r="F443" s="22"/>
      <c r="G443" s="22"/>
      <c r="H443" s="22"/>
      <c r="I443" s="22">
        <v>6</v>
      </c>
      <c r="J443" s="22">
        <v>0</v>
      </c>
      <c r="K443" s="22"/>
      <c r="L443" s="55">
        <v>2.8015000000000002E-3</v>
      </c>
      <c r="M443" s="55">
        <v>-1.2516666666699999E-4</v>
      </c>
      <c r="N443" s="55">
        <v>0.288943833333</v>
      </c>
      <c r="O443" s="55">
        <v>2.5353108333344282E-5</v>
      </c>
      <c r="P443" s="55">
        <v>1.4984333333299999E-2</v>
      </c>
      <c r="Q443" s="55">
        <v>9.9112583333442852E-5</v>
      </c>
      <c r="R443" s="55">
        <v>3.2989166666700001E-2</v>
      </c>
      <c r="S443" s="55">
        <v>-1.2516666666699999E-4</v>
      </c>
      <c r="T443" s="55">
        <v>0.28706783333300001</v>
      </c>
    </row>
    <row r="444" spans="1:20">
      <c r="A444" s="22"/>
      <c r="B444" s="22"/>
      <c r="C444" s="22"/>
      <c r="D444" s="22"/>
      <c r="E444" s="22"/>
      <c r="F444" s="22"/>
      <c r="G444" s="22"/>
      <c r="H444" s="22"/>
      <c r="I444" s="22">
        <v>6</v>
      </c>
      <c r="J444" s="22">
        <v>5</v>
      </c>
      <c r="K444" s="22"/>
      <c r="L444" s="55">
        <v>2.2850000000000001E-3</v>
      </c>
      <c r="M444" s="55">
        <v>-3.9758333333299997E-3</v>
      </c>
      <c r="N444" s="55">
        <v>0.29376616666700001</v>
      </c>
      <c r="O444" s="55">
        <v>2.7120707333344284E-3</v>
      </c>
      <c r="P444" s="55">
        <v>1.3282666666699999E-2</v>
      </c>
      <c r="Q444" s="55">
        <v>8.7651664166557152E-4</v>
      </c>
      <c r="R444" s="55">
        <v>3.3201833333299999E-2</v>
      </c>
      <c r="S444" s="55">
        <v>-1.08666666667E-3</v>
      </c>
      <c r="T444" s="55">
        <v>0.29191766666699998</v>
      </c>
    </row>
    <row r="445" spans="1:20">
      <c r="A445" s="22"/>
      <c r="B445" s="22"/>
      <c r="C445" s="22"/>
      <c r="D445" s="22"/>
      <c r="E445" s="22"/>
      <c r="F445" s="22"/>
      <c r="G445" s="22"/>
      <c r="H445" s="22"/>
      <c r="I445" s="22">
        <v>6</v>
      </c>
      <c r="J445" s="22">
        <v>10</v>
      </c>
      <c r="K445" s="22"/>
      <c r="L445" s="55">
        <v>1.3418333333300001E-3</v>
      </c>
      <c r="M445" s="55">
        <v>-8.1928333333300008E-3</v>
      </c>
      <c r="N445" s="55">
        <v>0.30073316666700001</v>
      </c>
      <c r="O445" s="55">
        <v>6.083048491655715E-3</v>
      </c>
      <c r="P445" s="55">
        <v>7.4478333333299999E-3</v>
      </c>
      <c r="Q445" s="55">
        <v>1.7397270083344286E-3</v>
      </c>
      <c r="R445" s="55">
        <v>3.36958333333E-2</v>
      </c>
      <c r="S445" s="55">
        <v>-2.3763333333299999E-3</v>
      </c>
      <c r="T445" s="55">
        <v>0.29894616666700002</v>
      </c>
    </row>
    <row r="446" spans="1:20">
      <c r="A446" s="22"/>
      <c r="B446" s="22"/>
      <c r="C446" s="22"/>
      <c r="D446" s="22"/>
      <c r="E446" s="22"/>
      <c r="F446" s="22"/>
      <c r="G446" s="22"/>
      <c r="H446" s="22"/>
      <c r="I446" s="22">
        <v>9</v>
      </c>
      <c r="J446" s="22">
        <v>-10</v>
      </c>
      <c r="K446" s="22"/>
      <c r="L446" s="55">
        <v>-4.8199999999999996E-3</v>
      </c>
      <c r="M446" s="55">
        <v>1.0279999999999999E-2</v>
      </c>
      <c r="N446" s="55">
        <v>0.40050150000000001</v>
      </c>
      <c r="O446" s="55">
        <v>-1.3113525666655712E-3</v>
      </c>
      <c r="P446" s="55">
        <v>1.50105E-2</v>
      </c>
      <c r="Q446" s="55">
        <v>-1.5770399999999998E-3</v>
      </c>
      <c r="R446" s="55">
        <v>5.8799166666700001E-2</v>
      </c>
      <c r="S446" s="55">
        <v>6.9999999999999994E-5</v>
      </c>
      <c r="T446" s="55">
        <v>0.396324666667</v>
      </c>
    </row>
    <row r="447" spans="1:20">
      <c r="A447" s="22"/>
      <c r="B447" s="22"/>
      <c r="C447" s="22"/>
      <c r="D447" s="22"/>
      <c r="E447" s="22"/>
      <c r="F447" s="22"/>
      <c r="G447" s="22"/>
      <c r="H447" s="22"/>
      <c r="I447" s="22">
        <v>9</v>
      </c>
      <c r="J447" s="22">
        <v>-5</v>
      </c>
      <c r="K447" s="22"/>
      <c r="L447" s="55">
        <v>-3.9119999999999997E-3</v>
      </c>
      <c r="M447" s="55">
        <v>5.3613333333300001E-3</v>
      </c>
      <c r="N447" s="55">
        <v>0.41062366666700001</v>
      </c>
      <c r="O447" s="55">
        <v>-2.6224860999999999E-3</v>
      </c>
      <c r="P447" s="55">
        <v>1.5197666666699999E-2</v>
      </c>
      <c r="Q447" s="55">
        <v>-9.0000796666557146E-4</v>
      </c>
      <c r="R447" s="55">
        <v>6.06091666667E-2</v>
      </c>
      <c r="S447" s="55">
        <v>7.7666666666700005E-5</v>
      </c>
      <c r="T447" s="55">
        <v>0.40618033333300002</v>
      </c>
    </row>
    <row r="448" spans="1:20">
      <c r="A448" s="22"/>
      <c r="B448" s="22"/>
      <c r="C448" s="22"/>
      <c r="D448" s="22"/>
      <c r="E448" s="22"/>
      <c r="F448" s="22"/>
      <c r="G448" s="22"/>
      <c r="H448" s="22"/>
      <c r="I448" s="22">
        <v>9</v>
      </c>
      <c r="J448" s="22">
        <v>0</v>
      </c>
      <c r="K448" s="22"/>
      <c r="L448" s="55">
        <v>-4.0456666666700003E-3</v>
      </c>
      <c r="M448" s="55">
        <v>4.7966666666699999E-4</v>
      </c>
      <c r="N448" s="55">
        <v>0.41798066666700001</v>
      </c>
      <c r="O448" s="55">
        <v>-2.6960265416655716E-3</v>
      </c>
      <c r="P448" s="55">
        <v>1.53531666667E-2</v>
      </c>
      <c r="Q448" s="55">
        <v>-2.5911643333344285E-4</v>
      </c>
      <c r="R448" s="55">
        <v>6.1391166666699998E-2</v>
      </c>
      <c r="S448" s="55">
        <v>4.7966666666699999E-4</v>
      </c>
      <c r="T448" s="55">
        <v>0.41346733333300001</v>
      </c>
    </row>
    <row r="449" spans="1:20">
      <c r="A449" s="22"/>
      <c r="B449" s="22"/>
      <c r="C449" s="22"/>
      <c r="D449" s="22"/>
      <c r="E449" s="22"/>
      <c r="F449" s="22"/>
      <c r="G449" s="22"/>
      <c r="H449" s="22"/>
      <c r="I449" s="22">
        <v>9</v>
      </c>
      <c r="J449" s="22">
        <v>5</v>
      </c>
      <c r="K449" s="22"/>
      <c r="L449" s="55">
        <v>-4.1200000000000004E-3</v>
      </c>
      <c r="M449" s="55">
        <v>-4.7699999999999999E-3</v>
      </c>
      <c r="N449" s="55">
        <v>0.42031000000000002</v>
      </c>
      <c r="O449" s="55">
        <v>7.8851999999999991E-4</v>
      </c>
      <c r="P449" s="55">
        <v>1.0670000000000001E-2</v>
      </c>
      <c r="Q449" s="55">
        <v>6.3410150000000004E-4</v>
      </c>
      <c r="R449" s="55">
        <v>6.1859999999999998E-2</v>
      </c>
      <c r="S449" s="55">
        <v>6.2E-4</v>
      </c>
      <c r="T449" s="55">
        <v>0.41577999999999998</v>
      </c>
    </row>
    <row r="450" spans="1:20">
      <c r="A450" s="22"/>
      <c r="B450" s="22"/>
      <c r="C450" s="22"/>
      <c r="D450" s="22"/>
      <c r="E450" s="22"/>
      <c r="F450" s="22"/>
      <c r="G450" s="22"/>
      <c r="H450" s="22"/>
      <c r="I450" s="22">
        <v>9</v>
      </c>
      <c r="J450" s="22">
        <v>10</v>
      </c>
      <c r="K450" s="22"/>
      <c r="L450" s="55">
        <v>-4.0400000000000002E-3</v>
      </c>
      <c r="M450" s="55">
        <v>-9.6299999999999997E-3</v>
      </c>
      <c r="N450" s="55">
        <v>0.40609883333300001</v>
      </c>
      <c r="O450" s="55">
        <v>7.8304416666557151E-6</v>
      </c>
      <c r="P450" s="55">
        <v>9.8600000000000007E-3</v>
      </c>
      <c r="Q450" s="55">
        <v>1.3766244999999999E-3</v>
      </c>
      <c r="R450" s="55">
        <v>6.0310000000000002E-2</v>
      </c>
      <c r="S450" s="55">
        <v>8.5999999999999998E-4</v>
      </c>
      <c r="T450" s="55">
        <v>0.40172999999999998</v>
      </c>
    </row>
    <row r="451" spans="1:20">
      <c r="A451" s="22"/>
      <c r="B451" s="22"/>
      <c r="C451" s="22"/>
      <c r="D451" s="22"/>
      <c r="E451" s="22"/>
      <c r="F451" s="22"/>
      <c r="G451" s="22"/>
      <c r="H451" s="22"/>
      <c r="I451" s="22">
        <v>12</v>
      </c>
      <c r="J451" s="22">
        <v>-10</v>
      </c>
      <c r="K451" s="22"/>
      <c r="L451" s="55">
        <v>-9.5399999999999999E-3</v>
      </c>
      <c r="M451" s="55">
        <v>1.1169999999999999E-2</v>
      </c>
      <c r="N451" s="55">
        <v>0.51609000000000005</v>
      </c>
      <c r="O451" s="55">
        <v>1.9417305000000002E-3</v>
      </c>
      <c r="P451" s="55">
        <v>1.3390000000000001E-2</v>
      </c>
      <c r="Q451" s="55">
        <v>-5.1910900000000002E-4</v>
      </c>
      <c r="R451" s="55">
        <v>9.8419999999999994E-2</v>
      </c>
      <c r="S451" s="55">
        <v>-6.0099999999999997E-3</v>
      </c>
      <c r="T451" s="55">
        <v>0.50680000000000003</v>
      </c>
    </row>
    <row r="452" spans="1:20">
      <c r="A452" s="22"/>
      <c r="B452" s="22"/>
      <c r="C452" s="22"/>
      <c r="D452" s="22"/>
      <c r="E452" s="22"/>
      <c r="F452" s="22"/>
      <c r="G452" s="22"/>
      <c r="H452" s="22"/>
      <c r="I452" s="22">
        <v>12</v>
      </c>
      <c r="J452" s="22">
        <v>-5</v>
      </c>
      <c r="K452" s="22"/>
      <c r="L452" s="55">
        <v>-9.5899999999999996E-3</v>
      </c>
      <c r="M452" s="55">
        <v>5.5700000000000003E-3</v>
      </c>
      <c r="N452" s="55">
        <v>0.53381000000000001</v>
      </c>
      <c r="O452" s="55">
        <v>4.9282499999999994E-5</v>
      </c>
      <c r="P452" s="55">
        <v>1.362E-2</v>
      </c>
      <c r="Q452" s="55">
        <v>-2.8583850000000002E-4</v>
      </c>
      <c r="R452" s="55">
        <v>0.1017</v>
      </c>
      <c r="S452" s="55">
        <v>-3.31E-3</v>
      </c>
      <c r="T452" s="55">
        <v>0.52414000000000005</v>
      </c>
    </row>
    <row r="453" spans="1:20">
      <c r="A453" s="22"/>
      <c r="B453" s="22"/>
      <c r="C453" s="22"/>
      <c r="D453" s="22"/>
      <c r="E453" s="22"/>
      <c r="F453" s="22"/>
      <c r="G453" s="22"/>
      <c r="H453" s="22"/>
      <c r="I453" s="22">
        <v>12</v>
      </c>
      <c r="J453" s="22">
        <v>0</v>
      </c>
      <c r="K453" s="22"/>
      <c r="L453" s="55">
        <v>-9.7199999999999995E-3</v>
      </c>
      <c r="M453" s="55">
        <v>2.9E-4</v>
      </c>
      <c r="N453" s="55">
        <v>0.53860433333299995</v>
      </c>
      <c r="O453" s="55">
        <v>-2.4941873250000001E-3</v>
      </c>
      <c r="P453" s="55">
        <v>1.3480000000000001E-2</v>
      </c>
      <c r="Q453" s="55">
        <v>-2.3655600000000004E-4</v>
      </c>
      <c r="R453" s="55">
        <v>0.10248</v>
      </c>
      <c r="S453" s="55">
        <v>2.9E-4</v>
      </c>
      <c r="T453" s="55">
        <v>0.52885683333300004</v>
      </c>
    </row>
    <row r="454" spans="1:20">
      <c r="A454" s="22"/>
      <c r="B454" s="22"/>
      <c r="C454" s="22"/>
      <c r="D454" s="22"/>
      <c r="E454" s="22"/>
      <c r="F454" s="22"/>
      <c r="G454" s="22"/>
      <c r="H454" s="22"/>
      <c r="I454" s="22">
        <v>12</v>
      </c>
      <c r="J454" s="22">
        <v>5</v>
      </c>
      <c r="K454" s="22"/>
      <c r="L454" s="55">
        <v>-9.9681666666699992E-3</v>
      </c>
      <c r="M454" s="55">
        <v>-4.47E-3</v>
      </c>
      <c r="N454" s="55">
        <v>0.53740383333300001</v>
      </c>
      <c r="O454" s="55">
        <v>-6.0380371416557145E-3</v>
      </c>
      <c r="P454" s="55">
        <v>1.21316666667E-2</v>
      </c>
      <c r="Q454" s="55">
        <v>-3.6605945833442847E-4</v>
      </c>
      <c r="R454" s="55">
        <v>0.101983166667</v>
      </c>
      <c r="S454" s="55">
        <v>4.4400000000000004E-3</v>
      </c>
      <c r="T454" s="55">
        <v>0.52773300000000001</v>
      </c>
    </row>
    <row r="455" spans="1:20">
      <c r="A455" s="22"/>
      <c r="B455" s="22"/>
      <c r="C455" s="22"/>
      <c r="D455" s="22"/>
      <c r="E455" s="22"/>
      <c r="F455" s="22"/>
      <c r="G455" s="22"/>
      <c r="H455" s="22"/>
      <c r="I455" s="22">
        <v>12</v>
      </c>
      <c r="J455" s="22">
        <v>10</v>
      </c>
      <c r="K455" s="22"/>
      <c r="L455" s="55">
        <v>-9.6520000000000009E-3</v>
      </c>
      <c r="M455" s="55">
        <v>-1.00531666667E-2</v>
      </c>
      <c r="N455" s="55">
        <v>0.522471166667</v>
      </c>
      <c r="O455" s="55">
        <v>-7.3372333583442851E-3</v>
      </c>
      <c r="P455" s="55">
        <v>1.3008666666699999E-2</v>
      </c>
      <c r="Q455" s="55">
        <v>-3.2833096666655713E-4</v>
      </c>
      <c r="R455" s="55">
        <v>9.9425333333300003E-2</v>
      </c>
      <c r="S455" s="55">
        <v>7.3231666666700003E-3</v>
      </c>
      <c r="T455" s="55">
        <v>0.51306050000000003</v>
      </c>
    </row>
    <row r="456" spans="1:20">
      <c r="A456" s="26" t="s">
        <v>151</v>
      </c>
      <c r="B456" s="22">
        <v>0</v>
      </c>
      <c r="C456" s="22">
        <v>0</v>
      </c>
      <c r="D456" s="22">
        <v>0</v>
      </c>
      <c r="E456" s="22">
        <v>0</v>
      </c>
      <c r="F456" s="22">
        <v>-15</v>
      </c>
      <c r="G456" s="22">
        <v>5</v>
      </c>
      <c r="H456" s="22">
        <v>0.8</v>
      </c>
      <c r="I456" s="22">
        <v>-3</v>
      </c>
      <c r="J456" s="22">
        <v>-10</v>
      </c>
      <c r="K456" s="22"/>
      <c r="L456" s="55">
        <v>1.549E-2</v>
      </c>
      <c r="M456" s="55">
        <v>2.7599999999999999E-3</v>
      </c>
      <c r="N456" s="55">
        <v>-0.206793666667</v>
      </c>
      <c r="O456" s="55">
        <v>-2.1908261583344284E-3</v>
      </c>
      <c r="P456" s="55">
        <v>9.0600000000000003E-3</v>
      </c>
      <c r="Q456" s="55">
        <v>1.4751895000000002E-3</v>
      </c>
      <c r="R456" s="55">
        <v>2.6370000000000001E-2</v>
      </c>
      <c r="S456" s="55">
        <v>-1.8400000000000001E-3</v>
      </c>
      <c r="T456" s="55">
        <v>-0.20569983333299999</v>
      </c>
    </row>
    <row r="457" spans="1:20">
      <c r="A457" s="22"/>
      <c r="B457" s="22"/>
      <c r="C457" s="22"/>
      <c r="D457" s="22"/>
      <c r="E457" s="22"/>
      <c r="F457" s="22"/>
      <c r="G457" s="22"/>
      <c r="H457" s="22"/>
      <c r="I457" s="22">
        <v>-3</v>
      </c>
      <c r="J457" s="22">
        <v>-5</v>
      </c>
      <c r="K457" s="22"/>
      <c r="L457" s="55">
        <v>1.6E-2</v>
      </c>
      <c r="M457" s="55">
        <v>5.8E-4</v>
      </c>
      <c r="N457" s="55">
        <v>-0.216473</v>
      </c>
      <c r="O457" s="55">
        <v>5.7216982500000004E-4</v>
      </c>
      <c r="P457" s="55">
        <v>1.0072166666699999E-2</v>
      </c>
      <c r="Q457" s="55">
        <v>1.3601969999999998E-3</v>
      </c>
      <c r="R457" s="55">
        <v>2.7254833333300001E-2</v>
      </c>
      <c r="S457" s="55">
        <v>-1.8E-3</v>
      </c>
      <c r="T457" s="55">
        <v>-0.21533916666700001</v>
      </c>
    </row>
    <row r="458" spans="1:20">
      <c r="A458" s="22"/>
      <c r="B458" s="22"/>
      <c r="C458" s="22"/>
      <c r="D458" s="22"/>
      <c r="E458" s="22"/>
      <c r="F458" s="22"/>
      <c r="G458" s="22"/>
      <c r="H458" s="22"/>
      <c r="I458" s="22">
        <v>-3</v>
      </c>
      <c r="J458" s="22">
        <v>0</v>
      </c>
      <c r="K458" s="22"/>
      <c r="L458" s="55">
        <v>1.6420000000000001E-2</v>
      </c>
      <c r="M458" s="55">
        <v>-1.5E-3</v>
      </c>
      <c r="N458" s="55">
        <v>-0.222671666667</v>
      </c>
      <c r="O458" s="55">
        <v>3.8199960916557151E-3</v>
      </c>
      <c r="P458" s="55">
        <v>1.1653666666700001E-2</v>
      </c>
      <c r="Q458" s="55">
        <v>1.149925E-3</v>
      </c>
      <c r="R458" s="55">
        <v>2.8053166666700002E-2</v>
      </c>
      <c r="S458" s="55">
        <v>-1.5E-3</v>
      </c>
      <c r="T458" s="55">
        <v>-0.22150549999999999</v>
      </c>
    </row>
    <row r="459" spans="1:20">
      <c r="A459" s="22"/>
      <c r="B459" s="22"/>
      <c r="C459" s="22"/>
      <c r="D459" s="22"/>
      <c r="E459" s="22"/>
      <c r="F459" s="22"/>
      <c r="G459" s="22"/>
      <c r="H459" s="22"/>
      <c r="I459" s="22">
        <v>-3</v>
      </c>
      <c r="J459" s="22">
        <v>5</v>
      </c>
      <c r="K459" s="22"/>
      <c r="L459" s="55">
        <v>1.6420000000000001E-2</v>
      </c>
      <c r="M459" s="55">
        <v>-3.63E-3</v>
      </c>
      <c r="N459" s="55">
        <v>-0.23145583333299999</v>
      </c>
      <c r="O459" s="55">
        <v>6.7555355833442843E-3</v>
      </c>
      <c r="P459" s="55">
        <v>1.506E-2</v>
      </c>
      <c r="Q459" s="55">
        <v>9.4950950000000014E-4</v>
      </c>
      <c r="R459" s="55">
        <v>2.8719999999999999E-2</v>
      </c>
      <c r="S459" s="55">
        <v>-1.13233333333E-3</v>
      </c>
      <c r="T459" s="55">
        <v>-0.23028166666700001</v>
      </c>
    </row>
    <row r="460" spans="1:20">
      <c r="A460" s="22"/>
      <c r="B460" s="22"/>
      <c r="C460" s="22"/>
      <c r="D460" s="22"/>
      <c r="E460" s="22"/>
      <c r="F460" s="22"/>
      <c r="G460" s="22"/>
      <c r="H460" s="22"/>
      <c r="I460" s="22">
        <v>-3</v>
      </c>
      <c r="J460" s="22">
        <v>10</v>
      </c>
      <c r="K460" s="22"/>
      <c r="L460" s="55">
        <v>1.6400000000000001E-2</v>
      </c>
      <c r="M460" s="55">
        <v>-5.6899999999999997E-3</v>
      </c>
      <c r="N460" s="55">
        <v>-0.239182833333</v>
      </c>
      <c r="O460" s="55">
        <v>1.1298724983344284E-2</v>
      </c>
      <c r="P460" s="55">
        <v>1.9140000000000001E-2</v>
      </c>
      <c r="Q460" s="55">
        <v>7.6223600000000001E-4</v>
      </c>
      <c r="R460" s="55">
        <v>2.9440000000000001E-2</v>
      </c>
      <c r="S460" s="55">
        <v>-5.8E-4</v>
      </c>
      <c r="T460" s="55">
        <v>-0.23799683333300001</v>
      </c>
    </row>
    <row r="461" spans="1:20">
      <c r="A461" s="22"/>
      <c r="B461" s="22"/>
      <c r="C461" s="22"/>
      <c r="D461" s="22"/>
      <c r="E461" s="22"/>
      <c r="F461" s="22"/>
      <c r="G461" s="22"/>
      <c r="H461" s="22"/>
      <c r="I461" s="22">
        <v>0</v>
      </c>
      <c r="J461" s="22">
        <v>-10</v>
      </c>
      <c r="K461" s="22"/>
      <c r="L461" s="55">
        <v>1.434E-2</v>
      </c>
      <c r="M461" s="55">
        <v>2.31E-3</v>
      </c>
      <c r="N461" s="55">
        <v>-2.001E-2</v>
      </c>
      <c r="O461" s="55">
        <v>2.4181280000000003E-3</v>
      </c>
      <c r="P461" s="55">
        <v>6.9100000000000003E-3</v>
      </c>
      <c r="Q461" s="55">
        <v>1.544185E-3</v>
      </c>
      <c r="R461" s="55">
        <v>1.453E-2</v>
      </c>
      <c r="S461" s="55">
        <v>-2.2000000000000001E-4</v>
      </c>
      <c r="T461" s="55">
        <v>-2.001E-2</v>
      </c>
    </row>
    <row r="462" spans="1:20">
      <c r="A462" s="22"/>
      <c r="B462" s="22"/>
      <c r="C462" s="22"/>
      <c r="D462" s="22"/>
      <c r="E462" s="22"/>
      <c r="F462" s="22"/>
      <c r="G462" s="22"/>
      <c r="H462" s="22"/>
      <c r="I462" s="22">
        <v>0</v>
      </c>
      <c r="J462" s="22">
        <v>-5</v>
      </c>
      <c r="K462" s="22"/>
      <c r="L462" s="55">
        <v>1.3679999999999999E-2</v>
      </c>
      <c r="M462" s="55">
        <v>3.1E-4</v>
      </c>
      <c r="N462" s="55">
        <v>-2.2123500000000001E-2</v>
      </c>
      <c r="O462" s="55">
        <v>4.9529460083442851E-3</v>
      </c>
      <c r="P462" s="55">
        <v>7.9883333333299993E-3</v>
      </c>
      <c r="Q462" s="55">
        <v>1.4259069999999999E-3</v>
      </c>
      <c r="R462" s="55">
        <v>1.3655499999999999E-2</v>
      </c>
      <c r="S462" s="55">
        <v>-8.8883333333299999E-4</v>
      </c>
      <c r="T462" s="55">
        <v>-2.2123500000000001E-2</v>
      </c>
    </row>
    <row r="463" spans="1:20">
      <c r="A463" s="22"/>
      <c r="B463" s="22"/>
      <c r="C463" s="22"/>
      <c r="D463" s="22"/>
      <c r="E463" s="22"/>
      <c r="F463" s="22"/>
      <c r="G463" s="22"/>
      <c r="H463" s="22"/>
      <c r="I463" s="22">
        <v>0</v>
      </c>
      <c r="J463" s="22">
        <v>0</v>
      </c>
      <c r="K463" s="22"/>
      <c r="L463" s="55">
        <v>1.3474E-2</v>
      </c>
      <c r="M463" s="55">
        <v>-1.5399999999999999E-3</v>
      </c>
      <c r="N463" s="55">
        <v>-3.04968333333E-2</v>
      </c>
      <c r="O463" s="55">
        <v>6.566509816655716E-3</v>
      </c>
      <c r="P463" s="55">
        <v>1.0349333333299999E-2</v>
      </c>
      <c r="Q463" s="55">
        <v>1.2265319083344284E-3</v>
      </c>
      <c r="R463" s="55">
        <v>1.3474E-2</v>
      </c>
      <c r="S463" s="55">
        <v>-1.5399999999999999E-3</v>
      </c>
      <c r="T463" s="55">
        <v>-3.04968333333E-2</v>
      </c>
    </row>
    <row r="464" spans="1:20">
      <c r="A464" s="22"/>
      <c r="B464" s="22"/>
      <c r="C464" s="22"/>
      <c r="D464" s="22"/>
      <c r="E464" s="22"/>
      <c r="F464" s="22"/>
      <c r="G464" s="22"/>
      <c r="H464" s="22"/>
      <c r="I464" s="22">
        <v>0</v>
      </c>
      <c r="J464" s="22">
        <v>5</v>
      </c>
      <c r="K464" s="22"/>
      <c r="L464" s="55">
        <v>1.3899999999999999E-2</v>
      </c>
      <c r="M464" s="55">
        <v>-3.2499999999999999E-3</v>
      </c>
      <c r="N464" s="55">
        <v>-4.01413333333E-2</v>
      </c>
      <c r="O464" s="55">
        <v>8.1880683416557139E-3</v>
      </c>
      <c r="P464" s="55">
        <v>1.28726666667E-2</v>
      </c>
      <c r="Q464" s="55">
        <v>8.9398454999999987E-4</v>
      </c>
      <c r="R464" s="55">
        <v>1.41311666667E-2</v>
      </c>
      <c r="S464" s="55">
        <v>-2.0300000000000001E-3</v>
      </c>
      <c r="T464" s="55">
        <v>-4.01413333333E-2</v>
      </c>
    </row>
    <row r="465" spans="1:20">
      <c r="A465" s="22"/>
      <c r="B465" s="22"/>
      <c r="C465" s="22"/>
      <c r="D465" s="22"/>
      <c r="E465" s="22"/>
      <c r="F465" s="22"/>
      <c r="G465" s="22"/>
      <c r="H465" s="22"/>
      <c r="I465" s="22">
        <v>0</v>
      </c>
      <c r="J465" s="22">
        <v>10</v>
      </c>
      <c r="K465" s="22"/>
      <c r="L465" s="55">
        <v>1.45656666667E-2</v>
      </c>
      <c r="M465" s="55">
        <v>-4.9699999999999996E-3</v>
      </c>
      <c r="N465" s="55">
        <v>-4.8944333333299998E-2</v>
      </c>
      <c r="O465" s="55">
        <v>9.8348157000000009E-3</v>
      </c>
      <c r="P465" s="55">
        <v>1.5053E-2</v>
      </c>
      <c r="Q465" s="55">
        <v>5.4462638333442853E-4</v>
      </c>
      <c r="R465" s="55">
        <v>1.521E-2</v>
      </c>
      <c r="S465" s="55">
        <v>-2.3700000000000001E-3</v>
      </c>
      <c r="T465" s="55">
        <v>-4.8944333333299998E-2</v>
      </c>
    </row>
    <row r="466" spans="1:20">
      <c r="A466" s="22"/>
      <c r="B466" s="22"/>
      <c r="C466" s="22"/>
      <c r="D466" s="22"/>
      <c r="E466" s="22"/>
      <c r="F466" s="22"/>
      <c r="G466" s="22"/>
      <c r="H466" s="22"/>
      <c r="I466" s="22">
        <v>3</v>
      </c>
      <c r="J466" s="22">
        <v>-10</v>
      </c>
      <c r="K466" s="22"/>
      <c r="L466" s="55">
        <v>1.1797333333300001E-2</v>
      </c>
      <c r="M466" s="55">
        <v>3.7016666666700002E-3</v>
      </c>
      <c r="N466" s="55">
        <v>0.142473166667</v>
      </c>
      <c r="O466" s="55">
        <v>-7.800872166655715E-4</v>
      </c>
      <c r="P466" s="55">
        <v>8.4258333333299996E-3</v>
      </c>
      <c r="Q466" s="55">
        <v>7.821680333344285E-4</v>
      </c>
      <c r="R466" s="55">
        <v>1.9587833333300001E-2</v>
      </c>
      <c r="S466" s="55">
        <v>3.0466666666700002E-4</v>
      </c>
      <c r="T466" s="55">
        <v>0.141660833333</v>
      </c>
    </row>
    <row r="467" spans="1:20">
      <c r="A467" s="22"/>
      <c r="B467" s="22"/>
      <c r="C467" s="22"/>
      <c r="D467" s="22"/>
      <c r="E467" s="22"/>
      <c r="F467" s="22"/>
      <c r="G467" s="22"/>
      <c r="H467" s="22"/>
      <c r="I467" s="22">
        <v>3</v>
      </c>
      <c r="J467" s="22">
        <v>-5</v>
      </c>
      <c r="K467" s="22"/>
      <c r="L467" s="55">
        <v>1.0786666666699999E-2</v>
      </c>
      <c r="M467" s="55">
        <v>1.38883333333E-3</v>
      </c>
      <c r="N467" s="55">
        <v>0.15817233333299999</v>
      </c>
      <c r="O467" s="55">
        <v>6.1093872500000003E-4</v>
      </c>
      <c r="P467" s="55">
        <v>7.1225000000000004E-3</v>
      </c>
      <c r="Q467" s="55">
        <v>6.9356905000000002E-4</v>
      </c>
      <c r="R467" s="55">
        <v>1.9098833333300001E-2</v>
      </c>
      <c r="S467" s="55">
        <v>-2.7666666666699999E-4</v>
      </c>
      <c r="T467" s="55">
        <v>0.157391</v>
      </c>
    </row>
    <row r="468" spans="1:20">
      <c r="A468" s="22"/>
      <c r="B468" s="22"/>
      <c r="C468" s="22"/>
      <c r="D468" s="22"/>
      <c r="E468" s="22"/>
      <c r="F468" s="22"/>
      <c r="G468" s="22"/>
      <c r="H468" s="22"/>
      <c r="I468" s="22">
        <v>3</v>
      </c>
      <c r="J468" s="22">
        <v>0</v>
      </c>
      <c r="K468" s="22"/>
      <c r="L468" s="55">
        <v>1.00973333333E-2</v>
      </c>
      <c r="M468" s="55">
        <v>-1.2199999999999999E-3</v>
      </c>
      <c r="N468" s="55">
        <v>0.17296916666699999</v>
      </c>
      <c r="O468" s="55">
        <v>4.5509103249999992E-3</v>
      </c>
      <c r="P468" s="55">
        <v>4.6568333333299999E-3</v>
      </c>
      <c r="Q468" s="55">
        <v>8.4229268333442845E-4</v>
      </c>
      <c r="R468" s="55">
        <v>1.9136333333300001E-2</v>
      </c>
      <c r="S468" s="55">
        <v>-1.2199999999999999E-3</v>
      </c>
      <c r="T468" s="55">
        <v>0.17220466666699999</v>
      </c>
    </row>
    <row r="469" spans="1:20">
      <c r="A469" s="22"/>
      <c r="B469" s="22"/>
      <c r="C469" s="22"/>
      <c r="D469" s="22"/>
      <c r="E469" s="22"/>
      <c r="F469" s="22"/>
      <c r="G469" s="22"/>
      <c r="H469" s="22"/>
      <c r="I469" s="22">
        <v>3</v>
      </c>
      <c r="J469" s="22">
        <v>5</v>
      </c>
      <c r="K469" s="22"/>
      <c r="L469" s="55">
        <v>9.6943333333300002E-3</v>
      </c>
      <c r="M469" s="55">
        <v>-4.0881666666700003E-3</v>
      </c>
      <c r="N469" s="55">
        <v>0.165329833333</v>
      </c>
      <c r="O469" s="55">
        <v>8.1628247500000004E-3</v>
      </c>
      <c r="P469" s="55">
        <v>5.5028333333300003E-3</v>
      </c>
      <c r="Q469" s="55">
        <v>1.1523891249999999E-3</v>
      </c>
      <c r="R469" s="55">
        <v>1.8620500000000002E-2</v>
      </c>
      <c r="S469" s="55">
        <v>-2.47533333333E-3</v>
      </c>
      <c r="T469" s="55">
        <v>0.164596333333</v>
      </c>
    </row>
    <row r="470" spans="1:20">
      <c r="A470" s="22"/>
      <c r="B470" s="22"/>
      <c r="C470" s="22"/>
      <c r="D470" s="22"/>
      <c r="E470" s="22"/>
      <c r="F470" s="22"/>
      <c r="G470" s="22"/>
      <c r="H470" s="22"/>
      <c r="I470" s="22">
        <v>3</v>
      </c>
      <c r="J470" s="22">
        <v>10</v>
      </c>
      <c r="K470" s="22"/>
      <c r="L470" s="55">
        <v>1.0257666666699999E-2</v>
      </c>
      <c r="M470" s="55">
        <v>-6.2985000000000003E-3</v>
      </c>
      <c r="N470" s="55">
        <v>0.14406633333300001</v>
      </c>
      <c r="O470" s="55">
        <v>8.223058916655715E-3</v>
      </c>
      <c r="P470" s="55">
        <v>8.7456666666699996E-3</v>
      </c>
      <c r="Q470" s="55">
        <v>1.0467055416655715E-3</v>
      </c>
      <c r="R470" s="55">
        <v>1.8606999999999999E-2</v>
      </c>
      <c r="S470" s="55">
        <v>-3.114E-3</v>
      </c>
      <c r="T470" s="55">
        <v>0.14333233333299999</v>
      </c>
    </row>
    <row r="471" spans="1:20">
      <c r="A471" s="22"/>
      <c r="B471" s="22"/>
      <c r="C471" s="22"/>
      <c r="D471" s="22"/>
      <c r="E471" s="22"/>
      <c r="F471" s="22"/>
      <c r="G471" s="22"/>
      <c r="H471" s="22"/>
      <c r="I471" s="22">
        <v>6</v>
      </c>
      <c r="J471" s="22">
        <v>-10</v>
      </c>
      <c r="K471" s="22"/>
      <c r="L471" s="55">
        <v>2.8E-3</v>
      </c>
      <c r="M471" s="55">
        <v>7.3461666666699999E-3</v>
      </c>
      <c r="N471" s="55">
        <v>0.29611349999999997</v>
      </c>
      <c r="O471" s="55">
        <v>-5.9881522999999997E-3</v>
      </c>
      <c r="P471" s="55">
        <v>8.7526666666699997E-3</v>
      </c>
      <c r="Q471" s="55">
        <v>-1.130212E-3</v>
      </c>
      <c r="R471" s="55">
        <v>3.4500000000000003E-2</v>
      </c>
      <c r="S471" s="55">
        <v>1.3781666666699999E-3</v>
      </c>
      <c r="T471" s="55">
        <v>0.29420000000000002</v>
      </c>
    </row>
    <row r="472" spans="1:20">
      <c r="A472" s="22"/>
      <c r="B472" s="22"/>
      <c r="C472" s="22"/>
      <c r="D472" s="22"/>
      <c r="E472" s="22"/>
      <c r="F472" s="22"/>
      <c r="G472" s="22"/>
      <c r="H472" s="22"/>
      <c r="I472" s="22">
        <v>6</v>
      </c>
      <c r="J472" s="22">
        <v>-5</v>
      </c>
      <c r="K472" s="22"/>
      <c r="L472" s="55">
        <v>2.9475E-3</v>
      </c>
      <c r="M472" s="55">
        <v>3.4373333333300002E-3</v>
      </c>
      <c r="N472" s="55">
        <v>0.29499233333300001</v>
      </c>
      <c r="O472" s="55">
        <v>-3.1817877166655717E-3</v>
      </c>
      <c r="P472" s="55">
        <v>1.31935E-2</v>
      </c>
      <c r="Q472" s="55">
        <v>-5.3537222500000007E-4</v>
      </c>
      <c r="R472" s="55">
        <v>3.3937666666699999E-2</v>
      </c>
      <c r="S472" s="55">
        <v>4.8233333333299997E-4</v>
      </c>
      <c r="T472" s="55">
        <v>0.29306883333299999</v>
      </c>
    </row>
    <row r="473" spans="1:20">
      <c r="A473" s="22"/>
      <c r="B473" s="22"/>
      <c r="C473" s="22"/>
      <c r="D473" s="22"/>
      <c r="E473" s="22"/>
      <c r="F473" s="22"/>
      <c r="G473" s="22"/>
      <c r="H473" s="22"/>
      <c r="I473" s="22">
        <v>6</v>
      </c>
      <c r="J473" s="22">
        <v>0</v>
      </c>
      <c r="K473" s="22"/>
      <c r="L473" s="55">
        <v>3.29883333333E-3</v>
      </c>
      <c r="M473" s="55">
        <v>-4.74333333333E-4</v>
      </c>
      <c r="N473" s="55">
        <v>0.28646866666699999</v>
      </c>
      <c r="O473" s="55">
        <v>7.9930739166557147E-4</v>
      </c>
      <c r="P473" s="55">
        <v>1.5832499999999999E-2</v>
      </c>
      <c r="Q473" s="55">
        <v>3.1754357500000003E-4</v>
      </c>
      <c r="R473" s="55">
        <v>3.32243333333E-2</v>
      </c>
      <c r="S473" s="55">
        <v>-4.74333333333E-4</v>
      </c>
      <c r="T473" s="55">
        <v>0.284555666667</v>
      </c>
    </row>
    <row r="474" spans="1:20">
      <c r="A474" s="22"/>
      <c r="B474" s="22"/>
      <c r="C474" s="22"/>
      <c r="D474" s="22"/>
      <c r="E474" s="22"/>
      <c r="F474" s="22"/>
      <c r="G474" s="22"/>
      <c r="H474" s="22"/>
      <c r="I474" s="22">
        <v>6</v>
      </c>
      <c r="J474" s="22">
        <v>5</v>
      </c>
      <c r="K474" s="22"/>
      <c r="L474" s="55">
        <v>2.7373333333300001E-3</v>
      </c>
      <c r="M474" s="55">
        <v>-4.2863333333299997E-3</v>
      </c>
      <c r="N474" s="55">
        <v>0.29102299999999998</v>
      </c>
      <c r="O474" s="55">
        <v>3.6083003749999994E-3</v>
      </c>
      <c r="P474" s="55">
        <v>1.4274333333300001E-2</v>
      </c>
      <c r="Q474" s="55">
        <v>1.0743037416655716E-3</v>
      </c>
      <c r="R474" s="55">
        <v>3.3389500000000003E-2</v>
      </c>
      <c r="S474" s="55">
        <v>-1.3818333333299999E-3</v>
      </c>
      <c r="T474" s="55">
        <v>0.28914299999999998</v>
      </c>
    </row>
    <row r="475" spans="1:20">
      <c r="A475" s="22"/>
      <c r="B475" s="22"/>
      <c r="C475" s="22"/>
      <c r="D475" s="22"/>
      <c r="E475" s="22"/>
      <c r="F475" s="22"/>
      <c r="G475" s="22"/>
      <c r="H475" s="22"/>
      <c r="I475" s="22">
        <v>6</v>
      </c>
      <c r="J475" s="22">
        <v>10</v>
      </c>
      <c r="K475" s="22"/>
      <c r="L475" s="55">
        <v>1.82E-3</v>
      </c>
      <c r="M475" s="55">
        <v>-8.5653333333300004E-3</v>
      </c>
      <c r="N475" s="55">
        <v>0.29682883333299998</v>
      </c>
      <c r="O475" s="55">
        <v>7.3477469583442838E-3</v>
      </c>
      <c r="P475" s="55">
        <v>8.9654999999999995E-3</v>
      </c>
      <c r="Q475" s="55">
        <v>1.9537773333344285E-3</v>
      </c>
      <c r="R475" s="55">
        <v>3.3826500000000002E-2</v>
      </c>
      <c r="S475" s="55">
        <v>-2.7328333333299999E-3</v>
      </c>
      <c r="T475" s="55">
        <v>0.29501366666700002</v>
      </c>
    </row>
    <row r="476" spans="1:20">
      <c r="A476" s="22"/>
      <c r="B476" s="22"/>
      <c r="C476" s="22"/>
      <c r="D476" s="22"/>
      <c r="E476" s="22"/>
      <c r="F476" s="22"/>
      <c r="G476" s="22"/>
      <c r="H476" s="22"/>
      <c r="I476" s="22">
        <v>9</v>
      </c>
      <c r="J476" s="22">
        <v>-10</v>
      </c>
      <c r="K476" s="22"/>
      <c r="L476" s="55">
        <v>-4.7400000000000003E-3</v>
      </c>
      <c r="M476" s="55">
        <v>1.0200000000000001E-2</v>
      </c>
      <c r="N476" s="55">
        <v>0.39962350000000002</v>
      </c>
      <c r="O476" s="55">
        <v>-1.00766285E-3</v>
      </c>
      <c r="P476" s="55">
        <v>1.5325E-2</v>
      </c>
      <c r="Q476" s="55">
        <v>-1.544185E-3</v>
      </c>
      <c r="R476" s="55">
        <v>5.8729999999999997E-2</v>
      </c>
      <c r="S476" s="55">
        <v>0</v>
      </c>
      <c r="T476" s="55">
        <v>0.39544649999999998</v>
      </c>
    </row>
    <row r="477" spans="1:20">
      <c r="A477" s="22"/>
      <c r="B477" s="22"/>
      <c r="C477" s="22"/>
      <c r="D477" s="22"/>
      <c r="E477" s="22"/>
      <c r="F477" s="22"/>
      <c r="G477" s="22"/>
      <c r="H477" s="22"/>
      <c r="I477" s="22">
        <v>9</v>
      </c>
      <c r="J477" s="22">
        <v>-5</v>
      </c>
      <c r="K477" s="22"/>
      <c r="L477" s="55">
        <v>-3.7748333333299999E-3</v>
      </c>
      <c r="M477" s="55">
        <v>5.2333333333299996E-3</v>
      </c>
      <c r="N477" s="55">
        <v>0.40964983333299998</v>
      </c>
      <c r="O477" s="55">
        <v>-2.2702257416655717E-3</v>
      </c>
      <c r="P477" s="55">
        <v>1.5596666666699999E-2</v>
      </c>
      <c r="Q477" s="55">
        <v>-8.3435272500000015E-4</v>
      </c>
      <c r="R477" s="55">
        <v>6.0580333333299999E-2</v>
      </c>
      <c r="S477" s="55">
        <v>-4.6999999999999997E-5</v>
      </c>
      <c r="T477" s="55">
        <v>0.40519683333299999</v>
      </c>
    </row>
    <row r="478" spans="1:20">
      <c r="A478" s="22"/>
      <c r="B478" s="22"/>
      <c r="C478" s="22"/>
      <c r="D478" s="22"/>
      <c r="E478" s="22"/>
      <c r="F478" s="22"/>
      <c r="G478" s="22"/>
      <c r="H478" s="22"/>
      <c r="I478" s="22">
        <v>9</v>
      </c>
      <c r="J478" s="22">
        <v>0</v>
      </c>
      <c r="K478" s="22"/>
      <c r="L478" s="55">
        <v>-3.8548333333300001E-3</v>
      </c>
      <c r="M478" s="55">
        <v>3.5300000000000002E-4</v>
      </c>
      <c r="N478" s="55">
        <v>0.41620133333300002</v>
      </c>
      <c r="O478" s="55">
        <v>-2.1742343833344286E-3</v>
      </c>
      <c r="P478" s="55">
        <v>1.5950166666699999E-2</v>
      </c>
      <c r="Q478" s="55">
        <v>-1.8114056666655715E-4</v>
      </c>
      <c r="R478" s="55">
        <v>6.1301666666699998E-2</v>
      </c>
      <c r="S478" s="55">
        <v>3.5300000000000002E-4</v>
      </c>
      <c r="T478" s="55">
        <v>0.4116805</v>
      </c>
    </row>
    <row r="479" spans="1:20">
      <c r="A479" s="22"/>
      <c r="B479" s="22"/>
      <c r="C479" s="22"/>
      <c r="D479" s="22"/>
      <c r="E479" s="22"/>
      <c r="F479" s="22"/>
      <c r="G479" s="22"/>
      <c r="H479" s="22"/>
      <c r="I479" s="22">
        <v>9</v>
      </c>
      <c r="J479" s="22">
        <v>5</v>
      </c>
      <c r="K479" s="22"/>
      <c r="L479" s="55">
        <v>-3.9199999999999999E-3</v>
      </c>
      <c r="M479" s="55">
        <v>-4.8858333333299999E-3</v>
      </c>
      <c r="N479" s="55">
        <v>0.418895166667</v>
      </c>
      <c r="O479" s="55">
        <v>1.1604933583344284E-3</v>
      </c>
      <c r="P479" s="55">
        <v>1.115E-2</v>
      </c>
      <c r="Q479" s="55">
        <v>7.2609550000000012E-4</v>
      </c>
      <c r="R479" s="55">
        <v>6.1850000000000002E-2</v>
      </c>
      <c r="S479" s="55">
        <v>5.1000000000000004E-4</v>
      </c>
      <c r="T479" s="55">
        <v>0.41435</v>
      </c>
    </row>
    <row r="480" spans="1:20">
      <c r="A480" s="22"/>
      <c r="B480" s="22"/>
      <c r="C480" s="22"/>
      <c r="D480" s="22"/>
      <c r="E480" s="22"/>
      <c r="F480" s="22"/>
      <c r="G480" s="22"/>
      <c r="H480" s="22"/>
      <c r="I480" s="22">
        <v>9</v>
      </c>
      <c r="J480" s="22">
        <v>10</v>
      </c>
      <c r="K480" s="22"/>
      <c r="L480" s="55">
        <v>-3.82E-3</v>
      </c>
      <c r="M480" s="55">
        <v>-9.7619999999999998E-3</v>
      </c>
      <c r="N480" s="55">
        <v>0.40566999999999998</v>
      </c>
      <c r="O480" s="55">
        <v>3.8111800000000001E-4</v>
      </c>
      <c r="P480" s="55">
        <v>1.03E-2</v>
      </c>
      <c r="Q480" s="55">
        <v>1.4981879999999999E-3</v>
      </c>
      <c r="R480" s="55">
        <v>6.0479999999999999E-2</v>
      </c>
      <c r="S480" s="55">
        <v>7.5000000000000002E-4</v>
      </c>
      <c r="T480" s="55">
        <v>0.40127099999999999</v>
      </c>
    </row>
    <row r="481" spans="1:20">
      <c r="A481" s="22"/>
      <c r="B481" s="22"/>
      <c r="C481" s="22"/>
      <c r="D481" s="22"/>
      <c r="E481" s="22"/>
      <c r="F481" s="22"/>
      <c r="G481" s="22"/>
      <c r="H481" s="22"/>
      <c r="I481" s="22">
        <v>12</v>
      </c>
      <c r="J481" s="22">
        <v>-10</v>
      </c>
      <c r="K481" s="22"/>
      <c r="L481" s="55">
        <v>-9.3921666666700009E-3</v>
      </c>
      <c r="M481" s="55">
        <v>1.094E-2</v>
      </c>
      <c r="N481" s="55">
        <v>0.51678999999999997</v>
      </c>
      <c r="O481" s="55">
        <v>2.5364060000000002E-3</v>
      </c>
      <c r="P481" s="55">
        <v>1.4109999999999999E-2</v>
      </c>
      <c r="Q481" s="55">
        <v>-3.4826299999999997E-4</v>
      </c>
      <c r="R481" s="55">
        <v>9.8665333333300007E-2</v>
      </c>
      <c r="S481" s="55">
        <v>-6.2899999999999996E-3</v>
      </c>
      <c r="T481" s="55">
        <v>0.50744999999999996</v>
      </c>
    </row>
    <row r="482" spans="1:20">
      <c r="A482" s="22"/>
      <c r="B482" s="22"/>
      <c r="C482" s="22"/>
      <c r="D482" s="22"/>
      <c r="E482" s="22"/>
      <c r="F482" s="22"/>
      <c r="G482" s="22"/>
      <c r="H482" s="22"/>
      <c r="I482" s="22">
        <v>12</v>
      </c>
      <c r="J482" s="22">
        <v>-5</v>
      </c>
      <c r="K482" s="22"/>
      <c r="L482" s="55">
        <v>-9.5700000000000004E-3</v>
      </c>
      <c r="M482" s="55">
        <v>5.5199999999999997E-3</v>
      </c>
      <c r="N482" s="55">
        <v>0.53319000000000005</v>
      </c>
      <c r="O482" s="55">
        <v>2.5298349999999998E-4</v>
      </c>
      <c r="P482" s="55">
        <v>1.3849999999999999E-2</v>
      </c>
      <c r="Q482" s="55">
        <v>-2.7269649999999996E-4</v>
      </c>
      <c r="R482" s="55">
        <v>0.10159</v>
      </c>
      <c r="S482" s="55">
        <v>-3.3400000000000001E-3</v>
      </c>
      <c r="T482" s="55">
        <v>0.52353000000000005</v>
      </c>
    </row>
    <row r="483" spans="1:20">
      <c r="A483" s="22"/>
      <c r="B483" s="22"/>
      <c r="C483" s="22"/>
      <c r="D483" s="22"/>
      <c r="E483" s="22"/>
      <c r="F483" s="22"/>
      <c r="G483" s="22"/>
      <c r="H483" s="22"/>
      <c r="I483" s="22">
        <v>12</v>
      </c>
      <c r="J483" s="22">
        <v>0</v>
      </c>
      <c r="K483" s="22"/>
      <c r="L483" s="55">
        <v>-9.6399999999999993E-3</v>
      </c>
      <c r="M483" s="55">
        <v>2.1000000000000001E-4</v>
      </c>
      <c r="N483" s="55">
        <v>0.53752999999999995</v>
      </c>
      <c r="O483" s="55">
        <v>-2.2144270000000001E-3</v>
      </c>
      <c r="P483" s="55">
        <v>1.375E-2</v>
      </c>
      <c r="Q483" s="55">
        <v>-2.0041549999999999E-4</v>
      </c>
      <c r="R483" s="55">
        <v>0.10233</v>
      </c>
      <c r="S483" s="55">
        <v>2.1000000000000001E-4</v>
      </c>
      <c r="T483" s="55">
        <v>0.52778999999999998</v>
      </c>
    </row>
    <row r="484" spans="1:20">
      <c r="A484" s="22"/>
      <c r="B484" s="22"/>
      <c r="C484" s="22"/>
      <c r="D484" s="22"/>
      <c r="E484" s="22"/>
      <c r="F484" s="22"/>
      <c r="G484" s="22"/>
      <c r="H484" s="22"/>
      <c r="I484" s="22">
        <v>12</v>
      </c>
      <c r="J484" s="22">
        <v>5</v>
      </c>
      <c r="K484" s="22"/>
      <c r="L484" s="55">
        <v>-9.8200000000000006E-3</v>
      </c>
      <c r="M484" s="55">
        <v>-4.64E-3</v>
      </c>
      <c r="N484" s="55">
        <v>0.53635999999999995</v>
      </c>
      <c r="O484" s="55">
        <v>-5.5952064999999999E-3</v>
      </c>
      <c r="P484" s="55">
        <v>1.26E-2</v>
      </c>
      <c r="Q484" s="55">
        <v>-2.8583850000000002E-4</v>
      </c>
      <c r="R484" s="55">
        <v>0.10193000000000001</v>
      </c>
      <c r="S484" s="55">
        <v>4.2599999999999999E-3</v>
      </c>
      <c r="T484" s="55">
        <v>0.52668000000000004</v>
      </c>
    </row>
    <row r="485" spans="1:20">
      <c r="A485" s="22"/>
      <c r="B485" s="22"/>
      <c r="C485" s="22"/>
      <c r="D485" s="22"/>
      <c r="E485" s="22"/>
      <c r="F485" s="22"/>
      <c r="G485" s="22"/>
      <c r="H485" s="22"/>
      <c r="I485" s="22">
        <v>12</v>
      </c>
      <c r="J485" s="22">
        <v>10</v>
      </c>
      <c r="K485" s="22"/>
      <c r="L485" s="55">
        <v>-9.4789999999999996E-3</v>
      </c>
      <c r="M485" s="55">
        <v>-1.0208999999999999E-2</v>
      </c>
      <c r="N485" s="55">
        <v>0.52078316666699997</v>
      </c>
      <c r="O485" s="55">
        <v>-6.6041835500000009E-3</v>
      </c>
      <c r="P485" s="55">
        <v>1.3960999999999999E-2</v>
      </c>
      <c r="Q485" s="55">
        <v>-2.3376332500000001E-4</v>
      </c>
      <c r="R485" s="55">
        <v>9.9273666666699997E-2</v>
      </c>
      <c r="S485" s="55">
        <v>7.1381666666700001E-3</v>
      </c>
      <c r="T485" s="55">
        <v>0.51137333333299995</v>
      </c>
    </row>
    <row r="486" spans="1:20">
      <c r="A486" s="26" t="s">
        <v>152</v>
      </c>
      <c r="B486" s="22">
        <v>0</v>
      </c>
      <c r="C486" s="22">
        <v>0</v>
      </c>
      <c r="D486" s="22">
        <v>0</v>
      </c>
      <c r="E486" s="22">
        <v>0</v>
      </c>
      <c r="F486" s="22">
        <v>-20</v>
      </c>
      <c r="G486" s="22">
        <v>5</v>
      </c>
      <c r="H486" s="22">
        <v>0.8</v>
      </c>
      <c r="I486" s="22">
        <v>-3</v>
      </c>
      <c r="J486" s="22">
        <v>-10</v>
      </c>
      <c r="K486" s="22"/>
      <c r="L486" s="55">
        <v>1.6650000000000002E-2</v>
      </c>
      <c r="M486" s="55">
        <v>2.1800000000000001E-3</v>
      </c>
      <c r="N486" s="55">
        <v>-0.207916166667</v>
      </c>
      <c r="O486" s="55">
        <v>-2.0168589333344283E-3</v>
      </c>
      <c r="P486" s="55">
        <v>9.1470000000000006E-3</v>
      </c>
      <c r="Q486" s="55">
        <v>1.938445E-3</v>
      </c>
      <c r="R486" s="55">
        <v>2.7470000000000001E-2</v>
      </c>
      <c r="S486" s="55">
        <v>-2.63E-3</v>
      </c>
      <c r="T486" s="55">
        <v>-0.20675916666700001</v>
      </c>
    </row>
    <row r="487" spans="1:20">
      <c r="A487" s="22"/>
      <c r="B487" s="22"/>
      <c r="C487" s="22"/>
      <c r="D487" s="22"/>
      <c r="E487" s="22"/>
      <c r="F487" s="22"/>
      <c r="G487" s="22"/>
      <c r="H487" s="22"/>
      <c r="I487" s="22">
        <v>-3</v>
      </c>
      <c r="J487" s="22">
        <v>-5</v>
      </c>
      <c r="K487" s="22"/>
      <c r="L487" s="55">
        <v>1.7239999999999998E-2</v>
      </c>
      <c r="M487" s="55">
        <v>-5.0000000000000002E-5</v>
      </c>
      <c r="N487" s="55">
        <v>-0.21823966666700001</v>
      </c>
      <c r="O487" s="55">
        <v>9.3357482500000001E-4</v>
      </c>
      <c r="P487" s="55">
        <v>1.0387499999999999E-2</v>
      </c>
      <c r="Q487" s="55">
        <v>1.8415775083344286E-3</v>
      </c>
      <c r="R487" s="55">
        <v>2.8525499999999999E-2</v>
      </c>
      <c r="S487" s="55">
        <v>-2.5433333333299999E-3</v>
      </c>
      <c r="T487" s="55">
        <v>-0.21703900000000001</v>
      </c>
    </row>
    <row r="488" spans="1:20">
      <c r="A488" s="22"/>
      <c r="B488" s="22"/>
      <c r="C488" s="22"/>
      <c r="D488" s="22"/>
      <c r="E488" s="22"/>
      <c r="F488" s="22"/>
      <c r="G488" s="22"/>
      <c r="H488" s="22"/>
      <c r="I488" s="22">
        <v>-3</v>
      </c>
      <c r="J488" s="22">
        <v>0</v>
      </c>
      <c r="K488" s="22"/>
      <c r="L488" s="55">
        <v>1.7736666666699999E-2</v>
      </c>
      <c r="M488" s="55">
        <v>-2.1800000000000001E-3</v>
      </c>
      <c r="N488" s="55">
        <v>-0.226753666667</v>
      </c>
      <c r="O488" s="55">
        <v>4.9381612583442851E-3</v>
      </c>
      <c r="P488" s="55">
        <v>1.2840000000000001E-2</v>
      </c>
      <c r="Q488" s="55">
        <v>1.6394645000000002E-3</v>
      </c>
      <c r="R488" s="55">
        <v>2.9579999999999999E-2</v>
      </c>
      <c r="S488" s="55">
        <v>-2.1800000000000001E-3</v>
      </c>
      <c r="T488" s="55">
        <v>-0.22551499999999999</v>
      </c>
    </row>
    <row r="489" spans="1:20">
      <c r="A489" s="22"/>
      <c r="B489" s="22"/>
      <c r="C489" s="22"/>
      <c r="D489" s="22"/>
      <c r="E489" s="22"/>
      <c r="F489" s="22"/>
      <c r="G489" s="22"/>
      <c r="H489" s="22"/>
      <c r="I489" s="22">
        <v>-3</v>
      </c>
      <c r="J489" s="22">
        <v>5</v>
      </c>
      <c r="K489" s="22"/>
      <c r="L489" s="55">
        <v>1.7760000000000001E-2</v>
      </c>
      <c r="M489" s="55">
        <v>-4.3E-3</v>
      </c>
      <c r="N489" s="55">
        <v>-0.23728266666699999</v>
      </c>
      <c r="O489" s="55">
        <v>8.1750906166557155E-3</v>
      </c>
      <c r="P489" s="55">
        <v>1.68151666667E-2</v>
      </c>
      <c r="Q489" s="55">
        <v>1.419500275E-3</v>
      </c>
      <c r="R489" s="55">
        <v>3.0412833333299999E-2</v>
      </c>
      <c r="S489" s="55">
        <v>-1.6528333333299999E-3</v>
      </c>
      <c r="T489" s="55">
        <v>-0.23602799999999999</v>
      </c>
    </row>
    <row r="490" spans="1:20">
      <c r="A490" s="22"/>
      <c r="B490" s="22"/>
      <c r="C490" s="22"/>
      <c r="D490" s="22"/>
      <c r="E490" s="22"/>
      <c r="F490" s="22"/>
      <c r="G490" s="22"/>
      <c r="H490" s="22"/>
      <c r="I490" s="22">
        <v>-3</v>
      </c>
      <c r="J490" s="22">
        <v>10</v>
      </c>
      <c r="K490" s="22"/>
      <c r="L490" s="55">
        <v>1.78031666667E-2</v>
      </c>
      <c r="M490" s="55">
        <v>-6.3200000000000001E-3</v>
      </c>
      <c r="N490" s="55">
        <v>-0.2466025</v>
      </c>
      <c r="O490" s="55">
        <v>1.3013865499999999E-2</v>
      </c>
      <c r="P490" s="55">
        <v>2.12243333333E-2</v>
      </c>
      <c r="Q490" s="55">
        <v>1.2442188500000001E-3</v>
      </c>
      <c r="R490" s="55">
        <v>3.1320000000000001E-2</v>
      </c>
      <c r="S490" s="55">
        <v>-8.9716666666699995E-4</v>
      </c>
      <c r="T490" s="55">
        <v>-0.24533266666699999</v>
      </c>
    </row>
    <row r="491" spans="1:20">
      <c r="A491" s="22"/>
      <c r="B491" s="22"/>
      <c r="C491" s="22"/>
      <c r="D491" s="22"/>
      <c r="E491" s="22"/>
      <c r="F491" s="22"/>
      <c r="G491" s="22"/>
      <c r="H491" s="22"/>
      <c r="I491" s="22">
        <v>0</v>
      </c>
      <c r="J491" s="22">
        <v>-10</v>
      </c>
      <c r="K491" s="22"/>
      <c r="L491" s="55">
        <v>1.528E-2</v>
      </c>
      <c r="M491" s="55">
        <v>1.81E-3</v>
      </c>
      <c r="N491" s="55">
        <v>-2.4508166666699999E-2</v>
      </c>
      <c r="O491" s="55">
        <v>3.6124072499999996E-3</v>
      </c>
      <c r="P491" s="55">
        <v>8.1499999999999993E-3</v>
      </c>
      <c r="Q491" s="55">
        <v>1.9207032999999998E-3</v>
      </c>
      <c r="R491" s="55">
        <v>1.5367166666700001E-2</v>
      </c>
      <c r="S491" s="55">
        <v>-8.7000000000000001E-4</v>
      </c>
      <c r="T491" s="55">
        <v>-2.4508166666699999E-2</v>
      </c>
    </row>
    <row r="492" spans="1:20">
      <c r="A492" s="22"/>
      <c r="B492" s="22"/>
      <c r="C492" s="22"/>
      <c r="D492" s="22"/>
      <c r="E492" s="22"/>
      <c r="F492" s="22"/>
      <c r="G492" s="22"/>
      <c r="H492" s="22"/>
      <c r="I492" s="22">
        <v>0</v>
      </c>
      <c r="J492" s="22">
        <v>-5</v>
      </c>
      <c r="K492" s="22"/>
      <c r="L492" s="55">
        <v>1.478E-2</v>
      </c>
      <c r="M492" s="55">
        <v>-2.5000000000000001E-4</v>
      </c>
      <c r="N492" s="55">
        <v>-2.7497166666700001E-2</v>
      </c>
      <c r="O492" s="55">
        <v>6.2359337583442849E-3</v>
      </c>
      <c r="P492" s="55">
        <v>9.3651666666699999E-3</v>
      </c>
      <c r="Q492" s="55">
        <v>1.8563074999999997E-3</v>
      </c>
      <c r="R492" s="55">
        <v>1.47038333333E-2</v>
      </c>
      <c r="S492" s="55">
        <v>-1.5399999999999999E-3</v>
      </c>
      <c r="T492" s="55">
        <v>-2.7497166666700001E-2</v>
      </c>
    </row>
    <row r="493" spans="1:20">
      <c r="A493" s="22"/>
      <c r="B493" s="22"/>
      <c r="C493" s="22"/>
      <c r="D493" s="22"/>
      <c r="E493" s="22"/>
      <c r="F493" s="22"/>
      <c r="G493" s="22"/>
      <c r="H493" s="22"/>
      <c r="I493" s="22">
        <v>0</v>
      </c>
      <c r="J493" s="22">
        <v>0</v>
      </c>
      <c r="K493" s="22"/>
      <c r="L493" s="55">
        <v>1.4710000000000001E-2</v>
      </c>
      <c r="M493" s="55">
        <v>-2.1199999999999999E-3</v>
      </c>
      <c r="N493" s="55">
        <v>-3.7649666666699999E-2</v>
      </c>
      <c r="O493" s="55">
        <v>8.2013198583442866E-3</v>
      </c>
      <c r="P493" s="55">
        <v>1.2125E-2</v>
      </c>
      <c r="Q493" s="55">
        <v>1.6953179999999999E-3</v>
      </c>
      <c r="R493" s="55">
        <v>1.4710000000000001E-2</v>
      </c>
      <c r="S493" s="55">
        <v>-2.1199999999999999E-3</v>
      </c>
      <c r="T493" s="55">
        <v>-3.7649666666699999E-2</v>
      </c>
    </row>
    <row r="494" spans="1:20">
      <c r="A494" s="22"/>
      <c r="B494" s="22"/>
      <c r="C494" s="22"/>
      <c r="D494" s="22"/>
      <c r="E494" s="22"/>
      <c r="F494" s="22"/>
      <c r="G494" s="22"/>
      <c r="H494" s="22"/>
      <c r="I494" s="22">
        <v>0</v>
      </c>
      <c r="J494" s="22">
        <v>5</v>
      </c>
      <c r="K494" s="22"/>
      <c r="L494" s="55">
        <v>1.5180000000000001E-2</v>
      </c>
      <c r="M494" s="55">
        <v>-3.8391666666700002E-3</v>
      </c>
      <c r="N494" s="55">
        <v>-4.7916166666699997E-2</v>
      </c>
      <c r="O494" s="55">
        <v>9.9175555416557166E-3</v>
      </c>
      <c r="P494" s="55">
        <v>1.4742E-2</v>
      </c>
      <c r="Q494" s="55">
        <v>1.3733389999999999E-3</v>
      </c>
      <c r="R494" s="55">
        <v>1.5459166666700001E-2</v>
      </c>
      <c r="S494" s="55">
        <v>-2.5000000000000001E-3</v>
      </c>
      <c r="T494" s="55">
        <v>-4.7916166666699997E-2</v>
      </c>
    </row>
    <row r="495" spans="1:20">
      <c r="A495" s="22"/>
      <c r="B495" s="22"/>
      <c r="C495" s="22"/>
      <c r="D495" s="22"/>
      <c r="E495" s="22"/>
      <c r="F495" s="22"/>
      <c r="G495" s="22"/>
      <c r="H495" s="22"/>
      <c r="I495" s="22">
        <v>0</v>
      </c>
      <c r="J495" s="22">
        <v>10</v>
      </c>
      <c r="K495" s="22"/>
      <c r="L495" s="55">
        <v>1.592E-2</v>
      </c>
      <c r="M495" s="55">
        <v>-5.5900000000000004E-3</v>
      </c>
      <c r="N495" s="55">
        <v>-5.7700000000000001E-2</v>
      </c>
      <c r="O495" s="55">
        <v>1.1752233500000001E-2</v>
      </c>
      <c r="P495" s="55">
        <v>1.7160000000000002E-2</v>
      </c>
      <c r="Q495" s="55">
        <v>1.0513600000000001E-3</v>
      </c>
      <c r="R495" s="55">
        <v>1.6650000000000002E-2</v>
      </c>
      <c r="S495" s="55">
        <v>-2.7399999999999998E-3</v>
      </c>
      <c r="T495" s="55">
        <v>-5.7700000000000001E-2</v>
      </c>
    </row>
    <row r="496" spans="1:20">
      <c r="A496" s="22"/>
      <c r="B496" s="22"/>
      <c r="C496" s="22"/>
      <c r="D496" s="22"/>
      <c r="E496" s="22"/>
      <c r="F496" s="22"/>
      <c r="G496" s="22"/>
      <c r="H496" s="22"/>
      <c r="I496" s="22">
        <v>3</v>
      </c>
      <c r="J496" s="22">
        <v>-10</v>
      </c>
      <c r="K496" s="22"/>
      <c r="L496" s="55">
        <v>1.28586666667E-2</v>
      </c>
      <c r="M496" s="55">
        <v>3.0644999999999999E-3</v>
      </c>
      <c r="N496" s="55">
        <v>0.13647500000000001</v>
      </c>
      <c r="O496" s="55">
        <v>9.1988524166557151E-4</v>
      </c>
      <c r="P496" s="55">
        <v>1.02336666667E-2</v>
      </c>
      <c r="Q496" s="55">
        <v>1.2310220916655716E-3</v>
      </c>
      <c r="R496" s="55">
        <v>2.0209999999999999E-2</v>
      </c>
      <c r="S496" s="55">
        <v>-4.5266666666699998E-4</v>
      </c>
      <c r="T496" s="55">
        <v>0.13561500000000001</v>
      </c>
    </row>
    <row r="497" spans="1:20">
      <c r="A497" s="22"/>
      <c r="B497" s="22"/>
      <c r="C497" s="22"/>
      <c r="D497" s="22"/>
      <c r="E497" s="22"/>
      <c r="F497" s="22"/>
      <c r="G497" s="22"/>
      <c r="H497" s="22"/>
      <c r="I497" s="22">
        <v>3</v>
      </c>
      <c r="J497" s="22">
        <v>-5</v>
      </c>
      <c r="K497" s="22"/>
      <c r="L497" s="55">
        <v>1.19108333333E-2</v>
      </c>
      <c r="M497" s="55">
        <v>7.7166666666699999E-4</v>
      </c>
      <c r="N497" s="55">
        <v>0.150868833333</v>
      </c>
      <c r="O497" s="55">
        <v>2.6610359666655709E-3</v>
      </c>
      <c r="P497" s="55">
        <v>9.2008333333299993E-3</v>
      </c>
      <c r="Q497" s="55">
        <v>1.1659691916655714E-3</v>
      </c>
      <c r="R497" s="55">
        <v>1.9782500000000001E-2</v>
      </c>
      <c r="S497" s="55">
        <v>-9.5699999999999995E-4</v>
      </c>
      <c r="T497" s="55">
        <v>0.150038666667</v>
      </c>
    </row>
    <row r="498" spans="1:20">
      <c r="A498" s="22"/>
      <c r="B498" s="22"/>
      <c r="C498" s="22"/>
      <c r="D498" s="22"/>
      <c r="E498" s="22"/>
      <c r="F498" s="22"/>
      <c r="G498" s="22"/>
      <c r="H498" s="22"/>
      <c r="I498" s="22">
        <v>3</v>
      </c>
      <c r="J498" s="22">
        <v>0</v>
      </c>
      <c r="K498" s="22"/>
      <c r="L498" s="55">
        <v>1.1167E-2</v>
      </c>
      <c r="M498" s="55">
        <v>-1.7700000000000001E-3</v>
      </c>
      <c r="N498" s="55">
        <v>0.16569433333299999</v>
      </c>
      <c r="O498" s="55">
        <v>6.4499840833442844E-3</v>
      </c>
      <c r="P498" s="55">
        <v>6.6818333333299998E-3</v>
      </c>
      <c r="Q498" s="55">
        <v>1.2846305000000001E-3</v>
      </c>
      <c r="R498" s="55">
        <v>1.9825166666699999E-2</v>
      </c>
      <c r="S498" s="55">
        <v>-1.7700000000000001E-3</v>
      </c>
      <c r="T498" s="55">
        <v>0.16488349999999999</v>
      </c>
    </row>
    <row r="499" spans="1:20">
      <c r="A499" s="22"/>
      <c r="B499" s="22"/>
      <c r="C499" s="22"/>
      <c r="D499" s="22"/>
      <c r="E499" s="22"/>
      <c r="F499" s="22"/>
      <c r="G499" s="22"/>
      <c r="H499" s="22"/>
      <c r="I499" s="22">
        <v>3</v>
      </c>
      <c r="J499" s="22">
        <v>5</v>
      </c>
      <c r="K499" s="22"/>
      <c r="L499" s="55">
        <v>1.07998333333E-2</v>
      </c>
      <c r="M499" s="55">
        <v>-4.6975000000000003E-3</v>
      </c>
      <c r="N499" s="55">
        <v>0.161449833333</v>
      </c>
      <c r="O499" s="55">
        <v>9.3484521833442861E-3</v>
      </c>
      <c r="P499" s="55">
        <v>6.62E-3</v>
      </c>
      <c r="Q499" s="55">
        <v>1.6098402416655716E-3</v>
      </c>
      <c r="R499" s="55">
        <v>1.9571000000000002E-2</v>
      </c>
      <c r="S499" s="55">
        <v>-3.0016666666700001E-3</v>
      </c>
      <c r="T499" s="55">
        <v>0.16066316666700001</v>
      </c>
    </row>
    <row r="500" spans="1:20">
      <c r="A500" s="22"/>
      <c r="B500" s="22"/>
      <c r="C500" s="22"/>
      <c r="D500" s="22"/>
      <c r="E500" s="22"/>
      <c r="F500" s="22"/>
      <c r="G500" s="22"/>
      <c r="H500" s="22"/>
      <c r="I500" s="22">
        <v>3</v>
      </c>
      <c r="J500" s="22">
        <v>10</v>
      </c>
      <c r="K500" s="22"/>
      <c r="L500" s="55">
        <v>1.142E-2</v>
      </c>
      <c r="M500" s="55">
        <v>-6.9521666666699997E-3</v>
      </c>
      <c r="N500" s="55">
        <v>0.13984633333300001</v>
      </c>
      <c r="O500" s="55">
        <v>9.4719322250000001E-3</v>
      </c>
      <c r="P500" s="55">
        <v>9.8844999999999992E-3</v>
      </c>
      <c r="Q500" s="55">
        <v>1.5230482833344286E-3</v>
      </c>
      <c r="R500" s="55">
        <v>1.9646833333300001E-2</v>
      </c>
      <c r="S500" s="55">
        <v>-3.5951666666699999E-3</v>
      </c>
      <c r="T500" s="55">
        <v>0.13905733333299999</v>
      </c>
    </row>
    <row r="501" spans="1:20">
      <c r="A501" s="22"/>
      <c r="B501" s="22"/>
      <c r="C501" s="22"/>
      <c r="D501" s="22"/>
      <c r="E501" s="22"/>
      <c r="F501" s="22"/>
      <c r="G501" s="22"/>
      <c r="H501" s="22"/>
      <c r="I501" s="22">
        <v>6</v>
      </c>
      <c r="J501" s="22">
        <v>-10</v>
      </c>
      <c r="K501" s="22"/>
      <c r="L501" s="55">
        <v>3.9199999999999999E-3</v>
      </c>
      <c r="M501" s="55">
        <v>6.7200000000000003E-3</v>
      </c>
      <c r="N501" s="55">
        <v>0.29029666666699999</v>
      </c>
      <c r="O501" s="55">
        <v>-4.5088011666557151E-3</v>
      </c>
      <c r="P501" s="55">
        <v>1.02806666667E-2</v>
      </c>
      <c r="Q501" s="55">
        <v>-6.3514190833442849E-4</v>
      </c>
      <c r="R501" s="55">
        <v>3.4889999999999997E-2</v>
      </c>
      <c r="S501" s="55">
        <v>6.7000000000000002E-4</v>
      </c>
      <c r="T501" s="55">
        <v>0.28829700000000003</v>
      </c>
    </row>
    <row r="502" spans="1:20">
      <c r="A502" s="22"/>
      <c r="B502" s="22"/>
      <c r="C502" s="22"/>
      <c r="D502" s="22"/>
      <c r="E502" s="22"/>
      <c r="F502" s="22"/>
      <c r="G502" s="22"/>
      <c r="H502" s="22"/>
      <c r="I502" s="22">
        <v>6</v>
      </c>
      <c r="J502" s="22">
        <v>-5</v>
      </c>
      <c r="K502" s="22"/>
      <c r="L502" s="55">
        <v>3.99783333333E-3</v>
      </c>
      <c r="M502" s="55">
        <v>2.82E-3</v>
      </c>
      <c r="N502" s="55">
        <v>0.29183133333299999</v>
      </c>
      <c r="O502" s="55">
        <v>-2.3370309083344284E-3</v>
      </c>
      <c r="P502" s="55">
        <v>1.40153333333E-2</v>
      </c>
      <c r="Q502" s="55">
        <v>-7.6661666666557154E-5</v>
      </c>
      <c r="R502" s="55">
        <v>3.4596000000000002E-2</v>
      </c>
      <c r="S502" s="55">
        <v>-1.9599999999999999E-4</v>
      </c>
      <c r="T502" s="55">
        <v>0.28981466666700001</v>
      </c>
    </row>
    <row r="503" spans="1:20">
      <c r="A503" s="22"/>
      <c r="B503" s="22"/>
      <c r="C503" s="22"/>
      <c r="D503" s="22"/>
      <c r="E503" s="22"/>
      <c r="F503" s="22"/>
      <c r="G503" s="22"/>
      <c r="H503" s="22"/>
      <c r="I503" s="22">
        <v>6</v>
      </c>
      <c r="J503" s="22">
        <v>0</v>
      </c>
      <c r="K503" s="22"/>
      <c r="L503" s="55">
        <v>4.3608333333299996E-3</v>
      </c>
      <c r="M503" s="55">
        <v>-1.08966666667E-3</v>
      </c>
      <c r="N503" s="55">
        <v>0.28098099999999998</v>
      </c>
      <c r="O503" s="55">
        <v>2.2007921749999998E-3</v>
      </c>
      <c r="P503" s="55">
        <v>1.72726666667E-2</v>
      </c>
      <c r="Q503" s="55">
        <v>7.7603510000000004E-4</v>
      </c>
      <c r="R503" s="55">
        <v>3.3707166666699998E-2</v>
      </c>
      <c r="S503" s="55">
        <v>-1.08966666667E-3</v>
      </c>
      <c r="T503" s="55">
        <v>0.27898600000000001</v>
      </c>
    </row>
    <row r="504" spans="1:20">
      <c r="A504" s="22"/>
      <c r="B504" s="22"/>
      <c r="C504" s="22"/>
      <c r="D504" s="22"/>
      <c r="E504" s="22"/>
      <c r="F504" s="22"/>
      <c r="G504" s="22"/>
      <c r="H504" s="22"/>
      <c r="I504" s="22">
        <v>6</v>
      </c>
      <c r="J504" s="22">
        <v>5</v>
      </c>
      <c r="K504" s="22"/>
      <c r="L504" s="55">
        <v>3.725E-3</v>
      </c>
      <c r="M504" s="55">
        <v>-4.91266666667E-3</v>
      </c>
      <c r="N504" s="55">
        <v>0.28700066666700003</v>
      </c>
      <c r="O504" s="55">
        <v>4.9015279333442848E-3</v>
      </c>
      <c r="P504" s="55">
        <v>1.5613500000000001E-2</v>
      </c>
      <c r="Q504" s="55">
        <v>1.5081540166655715E-3</v>
      </c>
      <c r="R504" s="55">
        <v>3.4002833333300002E-2</v>
      </c>
      <c r="S504" s="55">
        <v>-1.9580000000000001E-3</v>
      </c>
      <c r="T504" s="55">
        <v>0.28503849999999997</v>
      </c>
    </row>
    <row r="505" spans="1:20">
      <c r="A505" s="22"/>
      <c r="B505" s="22"/>
      <c r="C505" s="22"/>
      <c r="D505" s="22"/>
      <c r="E505" s="22"/>
      <c r="F505" s="22"/>
      <c r="G505" s="22"/>
      <c r="H505" s="22"/>
      <c r="I505" s="22">
        <v>6</v>
      </c>
      <c r="J505" s="22">
        <v>10</v>
      </c>
      <c r="K505" s="22"/>
      <c r="L505" s="55">
        <v>2.7651666666699999E-3</v>
      </c>
      <c r="M505" s="55">
        <v>-9.2086666666699995E-3</v>
      </c>
      <c r="N505" s="55">
        <v>0.292316333333</v>
      </c>
      <c r="O505" s="55">
        <v>8.8326286833442843E-3</v>
      </c>
      <c r="P505" s="55">
        <v>1.0683833333300001E-2</v>
      </c>
      <c r="Q505" s="55">
        <v>2.3772782833344289E-3</v>
      </c>
      <c r="R505" s="55">
        <v>3.4398499999999999E-2</v>
      </c>
      <c r="S505" s="55">
        <v>-3.28583333333E-3</v>
      </c>
      <c r="T505" s="55">
        <v>0.29042583333299998</v>
      </c>
    </row>
    <row r="506" spans="1:20">
      <c r="A506" s="22"/>
      <c r="B506" s="22"/>
      <c r="C506" s="22"/>
      <c r="D506" s="22"/>
      <c r="E506" s="22"/>
      <c r="F506" s="22"/>
      <c r="G506" s="22"/>
      <c r="H506" s="22"/>
      <c r="I506" s="22">
        <v>9</v>
      </c>
      <c r="J506" s="22">
        <v>-10</v>
      </c>
      <c r="K506" s="22"/>
      <c r="L506" s="55">
        <v>-2.7100000000000002E-3</v>
      </c>
      <c r="M506" s="55">
        <v>9.1059999999999995E-3</v>
      </c>
      <c r="N506" s="55">
        <v>0.39240683333300003</v>
      </c>
      <c r="O506" s="55">
        <v>-1.3306274999999999E-4</v>
      </c>
      <c r="P506" s="55">
        <v>1.5147000000000001E-2</v>
      </c>
      <c r="Q506" s="55">
        <v>-1.0366300083344286E-3</v>
      </c>
      <c r="R506" s="55">
        <v>5.9400000000000001E-2</v>
      </c>
      <c r="S506" s="55">
        <v>-1.2275000000000001E-3</v>
      </c>
      <c r="T506" s="55">
        <v>0.38799899999999998</v>
      </c>
    </row>
    <row r="507" spans="1:20">
      <c r="A507" s="22"/>
      <c r="B507" s="22"/>
      <c r="C507" s="22"/>
      <c r="D507" s="22"/>
      <c r="E507" s="22"/>
      <c r="F507" s="22"/>
      <c r="G507" s="22"/>
      <c r="H507" s="22"/>
      <c r="I507" s="22">
        <v>9</v>
      </c>
      <c r="J507" s="22">
        <v>-5</v>
      </c>
      <c r="K507" s="22"/>
      <c r="L507" s="55">
        <v>-3.0098333333299998E-3</v>
      </c>
      <c r="M507" s="55">
        <v>4.7576666666700003E-3</v>
      </c>
      <c r="N507" s="55">
        <v>0.40449283333300001</v>
      </c>
      <c r="O507" s="55">
        <v>-9.3401289166557147E-4</v>
      </c>
      <c r="P507" s="55">
        <v>1.6958500000000001E-2</v>
      </c>
      <c r="Q507" s="55">
        <v>-5.5108786666557147E-4</v>
      </c>
      <c r="R507" s="55">
        <v>6.0490000000000002E-2</v>
      </c>
      <c r="S507" s="55">
        <v>-5.1500000000000005E-4</v>
      </c>
      <c r="T507" s="55">
        <v>0.39998366666700003</v>
      </c>
    </row>
    <row r="508" spans="1:20">
      <c r="A508" s="22"/>
      <c r="B508" s="22"/>
      <c r="C508" s="22"/>
      <c r="D508" s="22"/>
      <c r="E508" s="22"/>
      <c r="F508" s="22"/>
      <c r="G508" s="22"/>
      <c r="H508" s="22"/>
      <c r="I508" s="22">
        <v>9</v>
      </c>
      <c r="J508" s="22">
        <v>0</v>
      </c>
      <c r="K508" s="22"/>
      <c r="L508" s="55">
        <v>-3.2720000000000002E-3</v>
      </c>
      <c r="M508" s="55">
        <v>-3.2499999999999997E-5</v>
      </c>
      <c r="N508" s="55">
        <v>0.41251149999999998</v>
      </c>
      <c r="O508" s="55">
        <v>-1.1017376666655715E-3</v>
      </c>
      <c r="P508" s="55">
        <v>1.7216666666699999E-2</v>
      </c>
      <c r="Q508" s="55">
        <v>7.9618616666557156E-5</v>
      </c>
      <c r="R508" s="55">
        <v>6.1300333333299997E-2</v>
      </c>
      <c r="S508" s="55">
        <v>-3.2499999999999997E-5</v>
      </c>
      <c r="T508" s="55">
        <v>0.40794399999999997</v>
      </c>
    </row>
    <row r="509" spans="1:20">
      <c r="A509" s="22"/>
      <c r="B509" s="22"/>
      <c r="C509" s="22"/>
      <c r="D509" s="22"/>
      <c r="E509" s="22"/>
      <c r="F509" s="22"/>
      <c r="G509" s="22"/>
      <c r="H509" s="22"/>
      <c r="I509" s="22">
        <v>9</v>
      </c>
      <c r="J509" s="22">
        <v>5</v>
      </c>
      <c r="K509" s="22"/>
      <c r="L509" s="55">
        <v>-3.3300000000000001E-3</v>
      </c>
      <c r="M509" s="55">
        <v>-5.3499999999999997E-3</v>
      </c>
      <c r="N509" s="55">
        <v>0.41547000000000001</v>
      </c>
      <c r="O509" s="55">
        <v>2.1743986583344288E-3</v>
      </c>
      <c r="P509" s="55">
        <v>1.252E-2</v>
      </c>
      <c r="Q509" s="55">
        <v>1.0119339999999999E-3</v>
      </c>
      <c r="R509" s="55">
        <v>6.1929999999999999E-2</v>
      </c>
      <c r="S509" s="55">
        <v>5.0000000000000002E-5</v>
      </c>
      <c r="T509" s="55">
        <v>0.41087000000000001</v>
      </c>
    </row>
    <row r="510" spans="1:20">
      <c r="A510" s="22"/>
      <c r="B510" s="22"/>
      <c r="C510" s="22"/>
      <c r="D510" s="22"/>
      <c r="E510" s="22"/>
      <c r="F510" s="22"/>
      <c r="G510" s="22"/>
      <c r="H510" s="22"/>
      <c r="I510" s="22">
        <v>9</v>
      </c>
      <c r="J510" s="22">
        <v>10</v>
      </c>
      <c r="K510" s="22"/>
      <c r="L510" s="55">
        <v>-3.1199999999999999E-3</v>
      </c>
      <c r="M510" s="55">
        <v>-1.0279999999999999E-2</v>
      </c>
      <c r="N510" s="55">
        <v>0.40084999999999998</v>
      </c>
      <c r="O510" s="55">
        <v>1.7760865416655714E-3</v>
      </c>
      <c r="P510" s="55">
        <v>1.206E-2</v>
      </c>
      <c r="Q510" s="55">
        <v>1.8037394999999999E-3</v>
      </c>
      <c r="R510" s="55">
        <v>6.0499999999999998E-2</v>
      </c>
      <c r="S510" s="55">
        <v>2.3000000000000001E-4</v>
      </c>
      <c r="T510" s="55">
        <v>0.396403666667</v>
      </c>
    </row>
    <row r="511" spans="1:20">
      <c r="A511" s="22"/>
      <c r="B511" s="22"/>
      <c r="C511" s="22"/>
      <c r="D511" s="22"/>
      <c r="E511" s="22"/>
      <c r="F511" s="22"/>
      <c r="G511" s="22"/>
      <c r="H511" s="22"/>
      <c r="I511" s="22">
        <v>12</v>
      </c>
      <c r="J511" s="22">
        <v>-10</v>
      </c>
      <c r="K511" s="22"/>
      <c r="L511" s="55">
        <v>-9.2899999999999996E-3</v>
      </c>
      <c r="M511" s="55">
        <v>1.0789999999999999E-2</v>
      </c>
      <c r="N511" s="55">
        <v>0.51687000000000005</v>
      </c>
      <c r="O511" s="55">
        <v>2.9536645000000001E-3</v>
      </c>
      <c r="P511" s="55">
        <v>1.468E-2</v>
      </c>
      <c r="Q511" s="55">
        <v>-2.3655600000000004E-4</v>
      </c>
      <c r="R511" s="55">
        <v>9.8760000000000001E-2</v>
      </c>
      <c r="S511" s="55">
        <v>-6.45E-3</v>
      </c>
      <c r="T511" s="55">
        <v>0.50751000000000002</v>
      </c>
    </row>
    <row r="512" spans="1:20">
      <c r="A512" s="22"/>
      <c r="B512" s="22"/>
      <c r="C512" s="22"/>
      <c r="D512" s="22"/>
      <c r="E512" s="22"/>
      <c r="F512" s="22"/>
      <c r="G512" s="22"/>
      <c r="H512" s="22"/>
      <c r="I512" s="22">
        <v>12</v>
      </c>
      <c r="J512" s="22">
        <v>-5</v>
      </c>
      <c r="K512" s="22"/>
      <c r="L512" s="55">
        <v>-9.2599999999999991E-3</v>
      </c>
      <c r="M512" s="55">
        <v>5.2500000000000003E-3</v>
      </c>
      <c r="N512" s="55">
        <v>0.53010000000000002</v>
      </c>
      <c r="O512" s="55">
        <v>1.0809295E-3</v>
      </c>
      <c r="P512" s="55">
        <v>1.4760000000000001E-2</v>
      </c>
      <c r="Q512" s="55">
        <v>-1.412765E-4</v>
      </c>
      <c r="R512" s="55">
        <v>0.10123</v>
      </c>
      <c r="S512" s="55">
        <v>-3.5899999999999999E-3</v>
      </c>
      <c r="T512" s="55">
        <v>0.52044000000000001</v>
      </c>
    </row>
    <row r="513" spans="1:20">
      <c r="A513" s="22"/>
      <c r="B513" s="22"/>
      <c r="C513" s="22"/>
      <c r="D513" s="22"/>
      <c r="E513" s="22"/>
      <c r="F513" s="22"/>
      <c r="G513" s="22"/>
      <c r="H513" s="22"/>
      <c r="I513" s="22">
        <v>12</v>
      </c>
      <c r="J513" s="22">
        <v>0</v>
      </c>
      <c r="K513" s="22"/>
      <c r="L513" s="55">
        <v>-9.3600000000000003E-3</v>
      </c>
      <c r="M513" s="55">
        <v>1.0000000000000001E-5</v>
      </c>
      <c r="N513" s="55">
        <v>0.53378999999999999</v>
      </c>
      <c r="O513" s="55">
        <v>-1.3043434999999999E-3</v>
      </c>
      <c r="P513" s="55">
        <v>1.482E-2</v>
      </c>
      <c r="Q513" s="55">
        <v>-8.2137499999999998E-5</v>
      </c>
      <c r="R513" s="55">
        <v>0.10181999999999999</v>
      </c>
      <c r="S513" s="55">
        <v>1.0000000000000001E-5</v>
      </c>
      <c r="T513" s="55">
        <v>0.52407000000000004</v>
      </c>
    </row>
    <row r="514" spans="1:20">
      <c r="A514" s="22"/>
      <c r="B514" s="22"/>
      <c r="C514" s="22"/>
      <c r="D514" s="22"/>
      <c r="E514" s="22"/>
      <c r="F514" s="22"/>
      <c r="G514" s="22"/>
      <c r="H514" s="22"/>
      <c r="I514" s="22">
        <v>12</v>
      </c>
      <c r="J514" s="22">
        <v>5</v>
      </c>
      <c r="K514" s="22"/>
      <c r="L514" s="55">
        <v>-9.7099999999999999E-3</v>
      </c>
      <c r="M514" s="55">
        <v>-4.5599999999999998E-3</v>
      </c>
      <c r="N514" s="55">
        <v>0.53483000000000003</v>
      </c>
      <c r="O514" s="55">
        <v>-5.5426384999999996E-3</v>
      </c>
      <c r="P514" s="55">
        <v>1.2619999999999999E-2</v>
      </c>
      <c r="Q514" s="55">
        <v>-2.6612549999999998E-4</v>
      </c>
      <c r="R514" s="55">
        <v>0.10170999999999999</v>
      </c>
      <c r="S514" s="55">
        <v>4.3200000000000001E-3</v>
      </c>
      <c r="T514" s="55">
        <v>0.52515999999999996</v>
      </c>
    </row>
    <row r="515" spans="1:20">
      <c r="A515" s="22"/>
      <c r="B515" s="22"/>
      <c r="C515" s="22"/>
      <c r="D515" s="22"/>
      <c r="E515" s="22"/>
      <c r="F515" s="22"/>
      <c r="G515" s="22"/>
      <c r="H515" s="22"/>
      <c r="I515" s="22">
        <v>12</v>
      </c>
      <c r="J515" s="22">
        <v>10</v>
      </c>
      <c r="K515" s="22"/>
      <c r="L515" s="55">
        <v>-9.1865000000000002E-3</v>
      </c>
      <c r="M515" s="55">
        <v>-1.02161666667E-2</v>
      </c>
      <c r="N515" s="55">
        <v>0.52325650000000001</v>
      </c>
      <c r="O515" s="55">
        <v>-7.2049919833442853E-3</v>
      </c>
      <c r="P515" s="55">
        <v>1.2774333333299999E-2</v>
      </c>
      <c r="Q515" s="55">
        <v>-8.3944524999999997E-5</v>
      </c>
      <c r="R515" s="55">
        <v>0.10006366666700001</v>
      </c>
      <c r="S515" s="55">
        <v>7.27183333333E-3</v>
      </c>
      <c r="T515" s="55">
        <v>0.51373333333299998</v>
      </c>
    </row>
    <row r="516" spans="1:20">
      <c r="A516" s="26" t="s">
        <v>153</v>
      </c>
      <c r="B516" s="22">
        <v>0</v>
      </c>
      <c r="C516" s="22">
        <v>0</v>
      </c>
      <c r="D516" s="22">
        <v>0</v>
      </c>
      <c r="E516" s="22">
        <v>0</v>
      </c>
      <c r="F516" s="22">
        <v>-25</v>
      </c>
      <c r="G516" s="22">
        <v>5</v>
      </c>
      <c r="H516" s="22">
        <v>0.8</v>
      </c>
      <c r="I516" s="22">
        <v>-3</v>
      </c>
      <c r="J516" s="22">
        <v>-10</v>
      </c>
      <c r="K516" s="22"/>
      <c r="L516" s="55">
        <v>1.804E-2</v>
      </c>
      <c r="M516" s="55">
        <v>1.4400000000000001E-3</v>
      </c>
      <c r="N516" s="55">
        <v>-0.211615</v>
      </c>
      <c r="O516" s="55">
        <v>-8.0982099166557154E-4</v>
      </c>
      <c r="P516" s="55">
        <v>1.05561666667E-2</v>
      </c>
      <c r="Q516" s="55">
        <v>2.5035509999999997E-3</v>
      </c>
      <c r="R516" s="55">
        <v>2.8899999999999999E-2</v>
      </c>
      <c r="S516" s="55">
        <v>-3.64E-3</v>
      </c>
      <c r="T516" s="55">
        <v>-0.21038000000000001</v>
      </c>
    </row>
    <row r="517" spans="1:20">
      <c r="A517" s="22"/>
      <c r="B517" s="22"/>
      <c r="C517" s="22"/>
      <c r="D517" s="22"/>
      <c r="E517" s="22"/>
      <c r="F517" s="22"/>
      <c r="G517" s="22"/>
      <c r="H517" s="22"/>
      <c r="I517" s="22">
        <v>-3</v>
      </c>
      <c r="J517" s="22">
        <v>-5</v>
      </c>
      <c r="K517" s="22"/>
      <c r="L517" s="55">
        <v>1.8765E-2</v>
      </c>
      <c r="M517" s="55">
        <v>-8.7000000000000001E-4</v>
      </c>
      <c r="N517" s="55">
        <v>-0.22234516666699999</v>
      </c>
      <c r="O517" s="55">
        <v>2.2483771666655717E-3</v>
      </c>
      <c r="P517" s="55">
        <v>1.1863500000000001E-2</v>
      </c>
      <c r="Q517" s="55">
        <v>2.4627560416655716E-3</v>
      </c>
      <c r="R517" s="55">
        <v>3.0185500000000001E-2</v>
      </c>
      <c r="S517" s="55">
        <v>-3.5200000000000001E-3</v>
      </c>
      <c r="T517" s="55">
        <v>-0.22105900000000001</v>
      </c>
    </row>
    <row r="518" spans="1:20">
      <c r="A518" s="22"/>
      <c r="B518" s="22"/>
      <c r="C518" s="22"/>
      <c r="D518" s="22"/>
      <c r="E518" s="22"/>
      <c r="F518" s="22"/>
      <c r="G518" s="22"/>
      <c r="H518" s="22"/>
      <c r="I518" s="22">
        <v>-3</v>
      </c>
      <c r="J518" s="22">
        <v>0</v>
      </c>
      <c r="K518" s="22"/>
      <c r="L518" s="55">
        <v>1.92358333333E-2</v>
      </c>
      <c r="M518" s="55">
        <v>-2.9875000000000001E-3</v>
      </c>
      <c r="N518" s="55">
        <v>-0.23034199999999999</v>
      </c>
      <c r="O518" s="55">
        <v>6.0342040583442856E-3</v>
      </c>
      <c r="P518" s="55">
        <v>1.4069999999999999E-2</v>
      </c>
      <c r="Q518" s="55">
        <v>2.2392325250000004E-3</v>
      </c>
      <c r="R518" s="55">
        <v>3.1263166666700003E-2</v>
      </c>
      <c r="S518" s="55">
        <v>-2.9875000000000001E-3</v>
      </c>
      <c r="T518" s="55">
        <v>-0.22901816666700001</v>
      </c>
    </row>
    <row r="519" spans="1:20">
      <c r="A519" s="22"/>
      <c r="B519" s="22"/>
      <c r="C519" s="22"/>
      <c r="D519" s="22"/>
      <c r="E519" s="22"/>
      <c r="F519" s="22"/>
      <c r="G519" s="22"/>
      <c r="H519" s="22"/>
      <c r="I519" s="22">
        <v>-3</v>
      </c>
      <c r="J519" s="22">
        <v>5</v>
      </c>
      <c r="K519" s="22"/>
      <c r="L519" s="55">
        <v>1.9210000000000001E-2</v>
      </c>
      <c r="M519" s="55">
        <v>-5.0254999999999996E-3</v>
      </c>
      <c r="N519" s="55">
        <v>-0.24427483333300001</v>
      </c>
      <c r="O519" s="55">
        <v>1.0082159091655715E-2</v>
      </c>
      <c r="P519" s="55">
        <v>1.9179999999999999E-2</v>
      </c>
      <c r="Q519" s="55">
        <v>1.9647290000000001E-3</v>
      </c>
      <c r="R519" s="55">
        <v>3.2284833333299998E-2</v>
      </c>
      <c r="S519" s="55">
        <v>-2.2200000000000002E-3</v>
      </c>
      <c r="T519" s="55">
        <v>-0.242934666667</v>
      </c>
    </row>
    <row r="520" spans="1:20">
      <c r="A520" s="22"/>
      <c r="B520" s="22"/>
      <c r="C520" s="22"/>
      <c r="D520" s="22"/>
      <c r="E520" s="22"/>
      <c r="F520" s="22"/>
      <c r="G520" s="22"/>
      <c r="H520" s="22"/>
      <c r="I520" s="22">
        <v>-3</v>
      </c>
      <c r="J520" s="22">
        <v>10</v>
      </c>
      <c r="K520" s="22"/>
      <c r="L520" s="55">
        <v>1.9494666666700002E-2</v>
      </c>
      <c r="M520" s="55">
        <v>-7.0499999999999998E-3</v>
      </c>
      <c r="N520" s="55">
        <v>-0.25882233333299998</v>
      </c>
      <c r="O520" s="55">
        <v>1.6137828416655713E-2</v>
      </c>
      <c r="P520" s="55">
        <v>2.511E-2</v>
      </c>
      <c r="Q520" s="55">
        <v>1.846451E-3</v>
      </c>
      <c r="R520" s="55">
        <v>3.3739999999999999E-2</v>
      </c>
      <c r="S520" s="55">
        <v>-1.2099999999999999E-3</v>
      </c>
      <c r="T520" s="55">
        <v>-0.25744699999999998</v>
      </c>
    </row>
    <row r="521" spans="1:20">
      <c r="A521" s="22"/>
      <c r="B521" s="22"/>
      <c r="C521" s="22"/>
      <c r="D521" s="22"/>
      <c r="E521" s="22"/>
      <c r="F521" s="22"/>
      <c r="G521" s="22"/>
      <c r="H521" s="22"/>
      <c r="I521" s="22">
        <v>0</v>
      </c>
      <c r="J521" s="22">
        <v>-10</v>
      </c>
      <c r="K521" s="22"/>
      <c r="L521" s="55">
        <v>1.67E-2</v>
      </c>
      <c r="M521" s="55">
        <v>1.08E-3</v>
      </c>
      <c r="N521" s="55">
        <v>-2.55638333333E-2</v>
      </c>
      <c r="O521" s="55">
        <v>4.0050245E-3</v>
      </c>
      <c r="P521" s="55">
        <v>8.5000000000000006E-3</v>
      </c>
      <c r="Q521" s="55">
        <v>2.5002654999999995E-3</v>
      </c>
      <c r="R521" s="55">
        <v>1.6639999999999999E-2</v>
      </c>
      <c r="S521" s="55">
        <v>-1.8400000000000001E-3</v>
      </c>
      <c r="T521" s="55">
        <v>-2.55638333333E-2</v>
      </c>
    </row>
    <row r="522" spans="1:20">
      <c r="A522" s="22"/>
      <c r="B522" s="22"/>
      <c r="C522" s="22"/>
      <c r="D522" s="22"/>
      <c r="E522" s="22"/>
      <c r="F522" s="22"/>
      <c r="G522" s="22"/>
      <c r="H522" s="22"/>
      <c r="I522" s="22">
        <v>0</v>
      </c>
      <c r="J522" s="22">
        <v>-5</v>
      </c>
      <c r="K522" s="22"/>
      <c r="L522" s="55">
        <v>1.6135833333300001E-2</v>
      </c>
      <c r="M522" s="55">
        <v>-9.3999999999999997E-4</v>
      </c>
      <c r="N522" s="55">
        <v>-3.0171E-2</v>
      </c>
      <c r="O522" s="55">
        <v>7.0139949166557148E-3</v>
      </c>
      <c r="P522" s="55">
        <v>1.0163833333299999E-2</v>
      </c>
      <c r="Q522" s="55">
        <v>2.4012076749999997E-3</v>
      </c>
      <c r="R522" s="55">
        <v>1.5990000000000001E-2</v>
      </c>
      <c r="S522" s="55">
        <v>-2.3400000000000001E-3</v>
      </c>
      <c r="T522" s="55">
        <v>-3.0171E-2</v>
      </c>
    </row>
    <row r="523" spans="1:20">
      <c r="A523" s="22"/>
      <c r="B523" s="22"/>
      <c r="C523" s="22"/>
      <c r="D523" s="22"/>
      <c r="E523" s="22"/>
      <c r="F523" s="22"/>
      <c r="G523" s="22"/>
      <c r="H523" s="22"/>
      <c r="I523" s="22">
        <v>0</v>
      </c>
      <c r="J523" s="22">
        <v>0</v>
      </c>
      <c r="K523" s="22"/>
      <c r="L523" s="55">
        <v>1.6140000000000002E-2</v>
      </c>
      <c r="M523" s="55">
        <v>-2.8400000000000001E-3</v>
      </c>
      <c r="N523" s="55">
        <v>-4.2433999999999999E-2</v>
      </c>
      <c r="O523" s="55">
        <v>9.4658540499999999E-3</v>
      </c>
      <c r="P523" s="55">
        <v>1.3529166666699999E-2</v>
      </c>
      <c r="Q523" s="55">
        <v>2.260424E-3</v>
      </c>
      <c r="R523" s="55">
        <v>1.6140000000000002E-2</v>
      </c>
      <c r="S523" s="55">
        <v>-2.8400000000000001E-3</v>
      </c>
      <c r="T523" s="55">
        <v>-4.2433999999999999E-2</v>
      </c>
    </row>
    <row r="524" spans="1:20">
      <c r="A524" s="22"/>
      <c r="B524" s="22"/>
      <c r="C524" s="22"/>
      <c r="D524" s="22"/>
      <c r="E524" s="22"/>
      <c r="F524" s="22"/>
      <c r="G524" s="22"/>
      <c r="H524" s="22"/>
      <c r="I524" s="22">
        <v>0</v>
      </c>
      <c r="J524" s="22">
        <v>5</v>
      </c>
      <c r="K524" s="22"/>
      <c r="L524" s="55">
        <v>1.6781833333300002E-2</v>
      </c>
      <c r="M524" s="55">
        <v>-4.64E-3</v>
      </c>
      <c r="N524" s="55">
        <v>-5.5319E-2</v>
      </c>
      <c r="O524" s="55">
        <v>1.17279208E-2</v>
      </c>
      <c r="P524" s="55">
        <v>1.6806000000000001E-2</v>
      </c>
      <c r="Q524" s="55">
        <v>2.0008694999999999E-3</v>
      </c>
      <c r="R524" s="55">
        <v>1.7123166666699999E-2</v>
      </c>
      <c r="S524" s="55">
        <v>-3.16E-3</v>
      </c>
      <c r="T524" s="55">
        <v>-5.5319E-2</v>
      </c>
    </row>
    <row r="525" spans="1:20">
      <c r="A525" s="22"/>
      <c r="B525" s="22"/>
      <c r="C525" s="22"/>
      <c r="D525" s="22"/>
      <c r="E525" s="22"/>
      <c r="F525" s="22"/>
      <c r="G525" s="22"/>
      <c r="H525" s="22"/>
      <c r="I525" s="22">
        <v>0</v>
      </c>
      <c r="J525" s="22">
        <v>10</v>
      </c>
      <c r="K525" s="22"/>
      <c r="L525" s="55">
        <v>1.7639999999999999E-2</v>
      </c>
      <c r="M525" s="55">
        <v>-6.4599999999999996E-3</v>
      </c>
      <c r="N525" s="55">
        <v>-6.6650000000000001E-2</v>
      </c>
      <c r="O525" s="55">
        <v>1.3900950499999998E-2</v>
      </c>
      <c r="P525" s="55">
        <v>1.966E-2</v>
      </c>
      <c r="Q525" s="55">
        <v>1.7248875000000002E-3</v>
      </c>
      <c r="R525" s="55">
        <v>1.8492333333299998E-2</v>
      </c>
      <c r="S525" s="55">
        <v>-3.2973333333299998E-3</v>
      </c>
      <c r="T525" s="55">
        <v>-6.6650000000000001E-2</v>
      </c>
    </row>
    <row r="526" spans="1:20">
      <c r="A526" s="22"/>
      <c r="B526" s="22"/>
      <c r="C526" s="22"/>
      <c r="D526" s="22"/>
      <c r="E526" s="22"/>
      <c r="F526" s="22"/>
      <c r="G526" s="22"/>
      <c r="H526" s="22"/>
      <c r="I526" s="22">
        <v>3</v>
      </c>
      <c r="J526" s="22">
        <v>-10</v>
      </c>
      <c r="K526" s="22"/>
      <c r="L526" s="55">
        <v>1.43135E-2</v>
      </c>
      <c r="M526" s="55">
        <v>2.2946666666699999E-3</v>
      </c>
      <c r="N526" s="55">
        <v>0.13509399999999999</v>
      </c>
      <c r="O526" s="55">
        <v>1.3683012333344283E-3</v>
      </c>
      <c r="P526" s="55">
        <v>1.05545E-2</v>
      </c>
      <c r="Q526" s="55">
        <v>1.8316114916655717E-3</v>
      </c>
      <c r="R526" s="55">
        <v>2.1440000000000001E-2</v>
      </c>
      <c r="S526" s="55">
        <v>-1.4499999999999999E-3</v>
      </c>
      <c r="T526" s="55">
        <v>0.13415916666700001</v>
      </c>
    </row>
    <row r="527" spans="1:20">
      <c r="A527" s="22"/>
      <c r="B527" s="22"/>
      <c r="C527" s="22"/>
      <c r="D527" s="22"/>
      <c r="E527" s="22"/>
      <c r="F527" s="22"/>
      <c r="G527" s="22"/>
      <c r="H527" s="22"/>
      <c r="I527" s="22">
        <v>3</v>
      </c>
      <c r="J527" s="22">
        <v>-5</v>
      </c>
      <c r="K527" s="22"/>
      <c r="L527" s="55">
        <v>1.3395499999999999E-2</v>
      </c>
      <c r="M527" s="55">
        <v>-3.3000000000000003E-5</v>
      </c>
      <c r="N527" s="55">
        <v>0.146920333333</v>
      </c>
      <c r="O527" s="55">
        <v>3.7950262916557152E-3</v>
      </c>
      <c r="P527" s="55">
        <v>1.03671666667E-2</v>
      </c>
      <c r="Q527" s="55">
        <v>1.7724724916655713E-3</v>
      </c>
      <c r="R527" s="55">
        <v>2.0983333333299999E-2</v>
      </c>
      <c r="S527" s="55">
        <v>-1.8676666666700001E-3</v>
      </c>
      <c r="T527" s="55">
        <v>0.1460185</v>
      </c>
    </row>
    <row r="528" spans="1:20">
      <c r="A528" s="22"/>
      <c r="B528" s="22"/>
      <c r="C528" s="22"/>
      <c r="D528" s="22"/>
      <c r="E528" s="22"/>
      <c r="F528" s="22"/>
      <c r="G528" s="22"/>
      <c r="H528" s="22"/>
      <c r="I528" s="22">
        <v>3</v>
      </c>
      <c r="J528" s="22">
        <v>0</v>
      </c>
      <c r="K528" s="22"/>
      <c r="L528" s="55">
        <v>1.2716E-2</v>
      </c>
      <c r="M528" s="55">
        <v>-2.6199999999999999E-3</v>
      </c>
      <c r="N528" s="55">
        <v>0.1616805</v>
      </c>
      <c r="O528" s="55">
        <v>7.5852338500000003E-3</v>
      </c>
      <c r="P528" s="55">
        <v>7.7826666666700002E-3</v>
      </c>
      <c r="Q528" s="55">
        <v>1.9208128166655716E-3</v>
      </c>
      <c r="R528" s="55">
        <v>2.1160000000000002E-2</v>
      </c>
      <c r="S528" s="55">
        <v>-2.6199999999999999E-3</v>
      </c>
      <c r="T528" s="55">
        <v>0.16079283333300001</v>
      </c>
    </row>
    <row r="529" spans="1:20">
      <c r="A529" s="22"/>
      <c r="B529" s="22"/>
      <c r="C529" s="22"/>
      <c r="D529" s="22"/>
      <c r="E529" s="22"/>
      <c r="F529" s="22"/>
      <c r="G529" s="22"/>
      <c r="H529" s="22"/>
      <c r="I529" s="22">
        <v>3</v>
      </c>
      <c r="J529" s="22">
        <v>5</v>
      </c>
      <c r="K529" s="22"/>
      <c r="L529" s="55">
        <v>1.23966666667E-2</v>
      </c>
      <c r="M529" s="55">
        <v>-5.5851666666700004E-3</v>
      </c>
      <c r="N529" s="55">
        <v>0.15828449999999999</v>
      </c>
      <c r="O529" s="55">
        <v>1.0318879366655716E-2</v>
      </c>
      <c r="P529" s="55">
        <v>7.5443333333300002E-3</v>
      </c>
      <c r="Q529" s="55">
        <v>2.2732922083344284E-3</v>
      </c>
      <c r="R529" s="55">
        <v>2.10716666667E-2</v>
      </c>
      <c r="S529" s="55">
        <v>-3.7641666666699998E-3</v>
      </c>
      <c r="T529" s="55">
        <v>0.15741916666700001</v>
      </c>
    </row>
    <row r="530" spans="1:20">
      <c r="A530" s="22"/>
      <c r="B530" s="22"/>
      <c r="C530" s="22"/>
      <c r="D530" s="22"/>
      <c r="E530" s="22"/>
      <c r="F530" s="22"/>
      <c r="G530" s="22"/>
      <c r="H530" s="22"/>
      <c r="I530" s="22">
        <v>3</v>
      </c>
      <c r="J530" s="22">
        <v>10</v>
      </c>
      <c r="K530" s="22"/>
      <c r="L530" s="55">
        <v>1.30981666667E-2</v>
      </c>
      <c r="M530" s="55">
        <v>-7.9181666666699995E-3</v>
      </c>
      <c r="N530" s="55">
        <v>0.13626199999999999</v>
      </c>
      <c r="O530" s="55">
        <v>1.0703282866655716E-2</v>
      </c>
      <c r="P530" s="55">
        <v>1.11103333333E-2</v>
      </c>
      <c r="Q530" s="55">
        <v>2.2217646166655717E-3</v>
      </c>
      <c r="R530" s="55">
        <v>2.1280333333300001E-2</v>
      </c>
      <c r="S530" s="55">
        <v>-4.2884999999999998E-3</v>
      </c>
      <c r="T530" s="55">
        <v>0.135389833333</v>
      </c>
    </row>
    <row r="531" spans="1:20">
      <c r="A531" s="22"/>
      <c r="B531" s="22"/>
      <c r="C531" s="22"/>
      <c r="D531" s="22"/>
      <c r="E531" s="22"/>
      <c r="F531" s="22"/>
      <c r="G531" s="22"/>
      <c r="H531" s="22"/>
      <c r="I531" s="22">
        <v>6</v>
      </c>
      <c r="J531" s="22">
        <v>-10</v>
      </c>
      <c r="K531" s="22"/>
      <c r="L531" s="56">
        <v>5.3600000000000002E-3</v>
      </c>
      <c r="M531" s="56">
        <v>5.9199999999999999E-3</v>
      </c>
      <c r="N531" s="56">
        <v>0.28896366666700002</v>
      </c>
      <c r="O531" s="56">
        <v>-4.0881476499999994E-3</v>
      </c>
      <c r="P531" s="56">
        <v>1.0663333333299999E-2</v>
      </c>
      <c r="Q531" s="56">
        <v>-2.5845933333344283E-5</v>
      </c>
      <c r="R531" s="56">
        <v>3.6020000000000003E-2</v>
      </c>
      <c r="S531" s="56">
        <v>-3.4000000000000002E-4</v>
      </c>
      <c r="T531" s="56">
        <v>0.28681966666699998</v>
      </c>
    </row>
    <row r="532" spans="1:20">
      <c r="A532" s="22"/>
      <c r="B532" s="22"/>
      <c r="C532" s="22"/>
      <c r="D532" s="22"/>
      <c r="E532" s="22"/>
      <c r="F532" s="22"/>
      <c r="G532" s="22"/>
      <c r="H532" s="22"/>
      <c r="I532" s="22">
        <v>6</v>
      </c>
      <c r="J532" s="22">
        <v>-5</v>
      </c>
      <c r="K532" s="22"/>
      <c r="L532" s="56">
        <v>5.4720000000000003E-3</v>
      </c>
      <c r="M532" s="56">
        <v>1.9598333333300001E-3</v>
      </c>
      <c r="N532" s="56">
        <v>0.29132816666700001</v>
      </c>
      <c r="O532" s="56">
        <v>-2.0851425750000002E-3</v>
      </c>
      <c r="P532" s="56">
        <v>1.41595E-2</v>
      </c>
      <c r="Q532" s="56">
        <v>5.5585184166557144E-4</v>
      </c>
      <c r="R532" s="56">
        <v>3.5928166666699998E-2</v>
      </c>
      <c r="S532" s="56">
        <v>-1.1758333333299999E-3</v>
      </c>
      <c r="T532" s="56">
        <v>0.28915983333299999</v>
      </c>
    </row>
    <row r="533" spans="1:20">
      <c r="A533" s="22"/>
      <c r="B533" s="22"/>
      <c r="C533" s="22"/>
      <c r="D533" s="22"/>
      <c r="E533" s="22"/>
      <c r="F533" s="22"/>
      <c r="G533" s="22"/>
      <c r="H533" s="22"/>
      <c r="I533" s="22">
        <v>6</v>
      </c>
      <c r="J533" s="22">
        <v>0</v>
      </c>
      <c r="K533" s="22"/>
      <c r="L533" s="56">
        <v>5.8025000000000004E-3</v>
      </c>
      <c r="M533" s="56">
        <v>-1.9446666666700001E-3</v>
      </c>
      <c r="N533" s="56">
        <v>0.27899550000000001</v>
      </c>
      <c r="O533" s="56">
        <v>2.8647917249999999E-3</v>
      </c>
      <c r="P533" s="56">
        <v>1.7829500000000002E-2</v>
      </c>
      <c r="Q533" s="56">
        <v>1.398801625E-3</v>
      </c>
      <c r="R533" s="56">
        <v>3.4933166666700002E-2</v>
      </c>
      <c r="S533" s="56">
        <v>-1.9446666666700001E-3</v>
      </c>
      <c r="T533" s="56">
        <v>0.27685983333300002</v>
      </c>
    </row>
    <row r="534" spans="1:20">
      <c r="A534" s="22"/>
      <c r="B534" s="22"/>
      <c r="C534" s="22"/>
      <c r="D534" s="22"/>
      <c r="E534" s="22"/>
      <c r="F534" s="22"/>
      <c r="G534" s="22"/>
      <c r="H534" s="22"/>
      <c r="I534" s="22">
        <v>6</v>
      </c>
      <c r="J534" s="22">
        <v>5</v>
      </c>
      <c r="K534" s="22"/>
      <c r="L534" s="56">
        <v>5.1816666666700002E-3</v>
      </c>
      <c r="M534" s="56">
        <v>-5.78183333333E-3</v>
      </c>
      <c r="N534" s="56">
        <v>0.28517266666699997</v>
      </c>
      <c r="O534" s="56">
        <v>5.5484428833442847E-3</v>
      </c>
      <c r="P534" s="56">
        <v>1.6119000000000001E-2</v>
      </c>
      <c r="Q534" s="56">
        <v>2.1464719083344286E-3</v>
      </c>
      <c r="R534" s="56">
        <v>3.53331666667E-2</v>
      </c>
      <c r="S534" s="56">
        <v>-2.7128333333299999E-3</v>
      </c>
      <c r="T534" s="56">
        <v>0.28306866666699998</v>
      </c>
    </row>
    <row r="535" spans="1:20">
      <c r="A535" s="22"/>
      <c r="B535" s="22"/>
      <c r="C535" s="22"/>
      <c r="D535" s="22"/>
      <c r="E535" s="22"/>
      <c r="F535" s="22"/>
      <c r="G535" s="22"/>
      <c r="H535" s="22"/>
      <c r="I535" s="22">
        <v>6</v>
      </c>
      <c r="J535" s="22">
        <v>10</v>
      </c>
      <c r="K535" s="22"/>
      <c r="L535" s="56">
        <v>4.3699999999999998E-3</v>
      </c>
      <c r="M535" s="56">
        <v>-1.01526666667E-2</v>
      </c>
      <c r="N535" s="56">
        <v>0.28857933333300001</v>
      </c>
      <c r="O535" s="56">
        <v>1.0028550683344285E-2</v>
      </c>
      <c r="P535" s="56">
        <v>1.19785E-2</v>
      </c>
      <c r="Q535" s="56">
        <v>3.0736400083344285E-3</v>
      </c>
      <c r="R535" s="56">
        <v>3.57498333333E-2</v>
      </c>
      <c r="S535" s="56">
        <v>-4.0058333333300002E-3</v>
      </c>
      <c r="T535" s="56">
        <v>0.2865415</v>
      </c>
    </row>
    <row r="536" spans="1:20">
      <c r="A536" s="22"/>
      <c r="B536" s="22"/>
      <c r="C536" s="22"/>
      <c r="D536" s="22"/>
      <c r="E536" s="22"/>
      <c r="F536" s="22"/>
      <c r="G536" s="22"/>
      <c r="H536" s="22"/>
      <c r="I536" s="22">
        <v>9</v>
      </c>
      <c r="J536" s="22">
        <v>-10</v>
      </c>
      <c r="K536" s="22"/>
      <c r="L536" s="56">
        <v>-2.7293333333299999E-3</v>
      </c>
      <c r="M536" s="56">
        <v>9.0693333333299996E-3</v>
      </c>
      <c r="N536" s="56">
        <v>0.39461466666700001</v>
      </c>
      <c r="O536" s="56">
        <v>-1.7621231666655718E-4</v>
      </c>
      <c r="P536" s="56">
        <v>1.5717333333299999E-2</v>
      </c>
      <c r="Q536" s="56">
        <v>-8.4207365000000005E-4</v>
      </c>
      <c r="R536" s="56">
        <v>5.97138333333E-2</v>
      </c>
      <c r="S536" s="56">
        <v>-1.32E-3</v>
      </c>
      <c r="T536" s="56">
        <v>0.39018316666699998</v>
      </c>
    </row>
    <row r="537" spans="1:20">
      <c r="A537" s="22"/>
      <c r="B537" s="22"/>
      <c r="C537" s="22"/>
      <c r="D537" s="22"/>
      <c r="E537" s="22"/>
      <c r="F537" s="22"/>
      <c r="G537" s="22"/>
      <c r="H537" s="22"/>
      <c r="I537" s="22">
        <v>9</v>
      </c>
      <c r="J537" s="22">
        <v>-5</v>
      </c>
      <c r="K537" s="22"/>
      <c r="L537" s="56">
        <v>-2.3925000000000001E-3</v>
      </c>
      <c r="M537" s="56">
        <v>4.2509999999999996E-3</v>
      </c>
      <c r="N537" s="56">
        <v>0.401345666667</v>
      </c>
      <c r="O537" s="56">
        <v>4.2957912500000007E-4</v>
      </c>
      <c r="P537" s="56">
        <v>1.8714000000000001E-2</v>
      </c>
      <c r="Q537" s="56">
        <v>-1.7878595833344287E-4</v>
      </c>
      <c r="R537" s="56">
        <v>6.0560500000000003E-2</v>
      </c>
      <c r="S537" s="56">
        <v>-1.03233333333E-3</v>
      </c>
      <c r="T537" s="56">
        <v>0.39677883333300001</v>
      </c>
    </row>
    <row r="538" spans="1:20">
      <c r="A538" s="22"/>
      <c r="B538" s="22"/>
      <c r="C538" s="22"/>
      <c r="D538" s="22"/>
      <c r="E538" s="22"/>
      <c r="F538" s="22"/>
      <c r="G538" s="22"/>
      <c r="H538" s="22"/>
      <c r="I538" s="22">
        <v>9</v>
      </c>
      <c r="J538" s="22">
        <v>0</v>
      </c>
      <c r="K538" s="22"/>
      <c r="L538" s="56">
        <v>-2.3353333333300001E-3</v>
      </c>
      <c r="M538" s="56">
        <v>-5.8566666666700002E-4</v>
      </c>
      <c r="N538" s="56">
        <v>0.41074633333299998</v>
      </c>
      <c r="O538" s="56">
        <v>-3.7087819166557148E-4</v>
      </c>
      <c r="P538" s="56">
        <v>1.80705E-2</v>
      </c>
      <c r="Q538" s="56">
        <v>5.0213391666557156E-4</v>
      </c>
      <c r="R538" s="56">
        <v>6.1948499999999997E-2</v>
      </c>
      <c r="S538" s="56">
        <v>-5.8566666666700002E-4</v>
      </c>
      <c r="T538" s="56">
        <v>0.406055</v>
      </c>
    </row>
    <row r="539" spans="1:20">
      <c r="A539" s="22"/>
      <c r="B539" s="22"/>
      <c r="C539" s="22"/>
      <c r="D539" s="22"/>
      <c r="E539" s="22"/>
      <c r="F539" s="22"/>
      <c r="G539" s="22"/>
      <c r="H539" s="22"/>
      <c r="I539" s="22">
        <v>9</v>
      </c>
      <c r="J539" s="22">
        <v>5</v>
      </c>
      <c r="K539" s="22"/>
      <c r="L539" s="56">
        <v>-2.2000000000000001E-3</v>
      </c>
      <c r="M539" s="56">
        <v>-5.9899999999999997E-3</v>
      </c>
      <c r="N539" s="56">
        <v>0.41432999999999998</v>
      </c>
      <c r="O539" s="56">
        <v>2.8649560000000001E-3</v>
      </c>
      <c r="P539" s="56">
        <v>1.329E-2</v>
      </c>
      <c r="Q539" s="56">
        <v>1.5211864999999998E-3</v>
      </c>
      <c r="R539" s="56">
        <v>6.293E-2</v>
      </c>
      <c r="S539" s="56">
        <v>-5.1000000000000004E-4</v>
      </c>
      <c r="T539" s="56">
        <v>0.40956999999999999</v>
      </c>
    </row>
    <row r="540" spans="1:20">
      <c r="A540" s="22"/>
      <c r="B540" s="22"/>
      <c r="C540" s="22"/>
      <c r="D540" s="22"/>
      <c r="E540" s="22"/>
      <c r="F540" s="22"/>
      <c r="G540" s="22"/>
      <c r="H540" s="22"/>
      <c r="I540" s="22">
        <v>9</v>
      </c>
      <c r="J540" s="22">
        <v>10</v>
      </c>
      <c r="K540" s="22"/>
      <c r="L540" s="56">
        <v>-1.8500000000000001E-3</v>
      </c>
      <c r="M540" s="56">
        <v>-1.1039999999999999E-2</v>
      </c>
      <c r="N540" s="56">
        <v>0.39890999999999999</v>
      </c>
      <c r="O540" s="56">
        <v>2.6633358166655713E-3</v>
      </c>
      <c r="P540" s="56">
        <v>1.3169999999999999E-2</v>
      </c>
      <c r="Q540" s="56">
        <v>2.3765116666655713E-3</v>
      </c>
      <c r="R540" s="56">
        <v>6.1580000000000003E-2</v>
      </c>
      <c r="S540" s="56">
        <v>-3.6000000000000002E-4</v>
      </c>
      <c r="T540" s="56">
        <v>0.39428999999999997</v>
      </c>
    </row>
    <row r="541" spans="1:20">
      <c r="A541" s="22"/>
      <c r="B541" s="22"/>
      <c r="C541" s="22"/>
      <c r="D541" s="22"/>
      <c r="E541" s="22"/>
      <c r="F541" s="22"/>
      <c r="G541" s="22"/>
      <c r="H541" s="22"/>
      <c r="I541" s="22">
        <v>12</v>
      </c>
      <c r="J541" s="22">
        <v>-10</v>
      </c>
      <c r="K541" s="22"/>
      <c r="L541" s="56">
        <v>-9.0200000000000002E-3</v>
      </c>
      <c r="M541" s="56">
        <v>1.052E-2</v>
      </c>
      <c r="N541" s="56">
        <v>0.51390999999999998</v>
      </c>
      <c r="O541" s="56">
        <v>3.7060439999999999E-3</v>
      </c>
      <c r="P541" s="56">
        <v>1.5469999999999999E-2</v>
      </c>
      <c r="Q541" s="56">
        <v>-1.3799099999999999E-4</v>
      </c>
      <c r="R541" s="56">
        <v>9.8360000000000003E-2</v>
      </c>
      <c r="S541" s="56">
        <v>-6.6600000000000001E-3</v>
      </c>
      <c r="T541" s="56">
        <v>0.50456000000000001</v>
      </c>
    </row>
    <row r="542" spans="1:20">
      <c r="A542" s="22"/>
      <c r="B542" s="22"/>
      <c r="C542" s="22"/>
      <c r="D542" s="22"/>
      <c r="E542" s="22"/>
      <c r="F542" s="22"/>
      <c r="G542" s="22"/>
      <c r="H542" s="22"/>
      <c r="I542" s="22">
        <v>12</v>
      </c>
      <c r="J542" s="22">
        <v>-5</v>
      </c>
      <c r="K542" s="22"/>
      <c r="L542" s="56">
        <v>-9.2399999999999999E-3</v>
      </c>
      <c r="M542" s="56">
        <v>5.11E-3</v>
      </c>
      <c r="N542" s="56">
        <v>0.52710999999999997</v>
      </c>
      <c r="O542" s="56">
        <v>1.4821985666655716E-3</v>
      </c>
      <c r="P542" s="56">
        <v>1.5089999999999999E-2</v>
      </c>
      <c r="Q542" s="56">
        <v>-1.5825158333344284E-4</v>
      </c>
      <c r="R542" s="56">
        <v>0.10062</v>
      </c>
      <c r="S542" s="56">
        <v>-3.6700000000000001E-3</v>
      </c>
      <c r="T542" s="56">
        <v>0.51751000000000003</v>
      </c>
    </row>
    <row r="543" spans="1:20">
      <c r="A543" s="22"/>
      <c r="B543" s="22"/>
      <c r="C543" s="22"/>
      <c r="D543" s="22"/>
      <c r="E543" s="22"/>
      <c r="F543" s="22"/>
      <c r="G543" s="22"/>
      <c r="H543" s="22"/>
      <c r="I543" s="22">
        <v>12</v>
      </c>
      <c r="J543" s="22">
        <v>0</v>
      </c>
      <c r="K543" s="22"/>
      <c r="L543" s="56">
        <v>-9.5300000000000003E-3</v>
      </c>
      <c r="M543" s="56">
        <v>2.4000000000000001E-4</v>
      </c>
      <c r="N543" s="56">
        <v>0.53276999999999997</v>
      </c>
      <c r="O543" s="56">
        <v>-1.2780595E-3</v>
      </c>
      <c r="P543" s="56">
        <v>1.49E-2</v>
      </c>
      <c r="Q543" s="56">
        <v>-1.8398799999999997E-4</v>
      </c>
      <c r="R543" s="56">
        <v>0.10144</v>
      </c>
      <c r="S543" s="56">
        <v>2.4000000000000001E-4</v>
      </c>
      <c r="T543" s="56">
        <v>0.52310999999999996</v>
      </c>
    </row>
    <row r="544" spans="1:20">
      <c r="A544" s="22"/>
      <c r="B544" s="22"/>
      <c r="C544" s="22"/>
      <c r="D544" s="22"/>
      <c r="E544" s="22"/>
      <c r="F544" s="22"/>
      <c r="G544" s="22"/>
      <c r="H544" s="22"/>
      <c r="I544" s="22">
        <v>12</v>
      </c>
      <c r="J544" s="22">
        <v>5</v>
      </c>
      <c r="K544" s="22"/>
      <c r="L544" s="56">
        <v>-8.9700000000000005E-3</v>
      </c>
      <c r="M544" s="56">
        <v>-4.9800000000000001E-3</v>
      </c>
      <c r="N544" s="56">
        <v>0.53308999999999995</v>
      </c>
      <c r="O544" s="56">
        <v>-4.9643905000000006E-3</v>
      </c>
      <c r="P544" s="56">
        <v>1.333E-2</v>
      </c>
      <c r="Q544" s="56">
        <v>6.5710000000000006E-5</v>
      </c>
      <c r="R544" s="56">
        <v>0.10211000000000001</v>
      </c>
      <c r="S544" s="56">
        <v>3.9300000000000003E-3</v>
      </c>
      <c r="T544" s="56">
        <v>0.52329999999999999</v>
      </c>
    </row>
    <row r="545" spans="1:20">
      <c r="A545" s="22"/>
      <c r="B545" s="22"/>
      <c r="C545" s="22"/>
      <c r="D545" s="22"/>
      <c r="E545" s="22"/>
      <c r="F545" s="22"/>
      <c r="G545" s="22"/>
      <c r="H545" s="22"/>
      <c r="I545" s="22">
        <v>12</v>
      </c>
      <c r="J545" s="22">
        <v>10</v>
      </c>
      <c r="K545" s="22"/>
      <c r="L545" s="55">
        <v>-8.0896666666699993E-3</v>
      </c>
      <c r="M545" s="55">
        <v>-1.0873000000000001E-2</v>
      </c>
      <c r="N545" s="55">
        <v>0.52041483333299998</v>
      </c>
      <c r="O545" s="55">
        <v>-6.3093646833442844E-3</v>
      </c>
      <c r="P545" s="55">
        <v>1.3993999999999999E-2</v>
      </c>
      <c r="Q545" s="55">
        <v>4.0241899166557147E-4</v>
      </c>
      <c r="R545" s="55">
        <v>0.100651333333</v>
      </c>
      <c r="S545" s="55">
        <v>6.7070000000000003E-3</v>
      </c>
      <c r="T545" s="55">
        <v>0.51072450000000003</v>
      </c>
    </row>
    <row r="546" spans="1:20">
      <c r="A546" s="22" t="s">
        <v>154</v>
      </c>
      <c r="B546" s="22">
        <v>0</v>
      </c>
      <c r="C546" s="22">
        <v>0</v>
      </c>
      <c r="D546" s="22">
        <v>0</v>
      </c>
      <c r="E546" s="22">
        <v>0</v>
      </c>
      <c r="F546" s="22">
        <v>-5</v>
      </c>
      <c r="G546" s="22">
        <v>10</v>
      </c>
      <c r="H546" s="22">
        <v>0.8</v>
      </c>
      <c r="I546" s="22">
        <v>-3</v>
      </c>
      <c r="J546" s="22">
        <v>-10</v>
      </c>
      <c r="K546" s="22"/>
      <c r="L546" s="55">
        <v>1.414E-2</v>
      </c>
      <c r="M546" s="55">
        <v>3.6800000000000001E-3</v>
      </c>
      <c r="N546" s="55">
        <v>-0.19686000000000001</v>
      </c>
      <c r="O546" s="55">
        <v>-5.1916923416557145E-3</v>
      </c>
      <c r="P546" s="55">
        <v>5.5700000000000003E-3</v>
      </c>
      <c r="Q546" s="55">
        <v>8.9694150000000001E-4</v>
      </c>
      <c r="R546" s="55">
        <v>2.469E-2</v>
      </c>
      <c r="S546" s="55">
        <v>-6.0999999999999997E-4</v>
      </c>
      <c r="T546" s="55">
        <v>-0.19585</v>
      </c>
    </row>
    <row r="547" spans="1:20">
      <c r="A547" s="22"/>
      <c r="B547" s="22"/>
      <c r="C547" s="22"/>
      <c r="D547" s="22"/>
      <c r="E547" s="22"/>
      <c r="F547" s="22"/>
      <c r="G547" s="22"/>
      <c r="H547" s="22"/>
      <c r="I547" s="22">
        <v>-3</v>
      </c>
      <c r="J547" s="22">
        <v>-5</v>
      </c>
      <c r="K547" s="22"/>
      <c r="L547" s="55">
        <v>1.448E-2</v>
      </c>
      <c r="M547" s="55">
        <v>1.56166666667E-3</v>
      </c>
      <c r="N547" s="55">
        <v>-0.203726166667</v>
      </c>
      <c r="O547" s="55">
        <v>-3.1741763083344282E-3</v>
      </c>
      <c r="P547" s="55">
        <v>5.7809999999999997E-3</v>
      </c>
      <c r="Q547" s="55">
        <v>7.3228319166557146E-4</v>
      </c>
      <c r="R547" s="55">
        <v>2.5164166666699999E-2</v>
      </c>
      <c r="S547" s="55">
        <v>-6.3000000000000003E-4</v>
      </c>
      <c r="T547" s="55">
        <v>-0.202689833333</v>
      </c>
    </row>
    <row r="548" spans="1:20">
      <c r="A548" s="22"/>
      <c r="B548" s="22"/>
      <c r="C548" s="22"/>
      <c r="D548" s="22"/>
      <c r="E548" s="22"/>
      <c r="F548" s="22"/>
      <c r="G548" s="22"/>
      <c r="H548" s="22"/>
      <c r="I548" s="22">
        <v>-3</v>
      </c>
      <c r="J548" s="22">
        <v>0</v>
      </c>
      <c r="K548" s="22"/>
      <c r="L548" s="55">
        <v>1.477E-2</v>
      </c>
      <c r="M548" s="55">
        <v>-5.2999999999999998E-4</v>
      </c>
      <c r="N548" s="55">
        <v>-0.20734283333299999</v>
      </c>
      <c r="O548" s="55">
        <v>-5.7939792500000004E-4</v>
      </c>
      <c r="P548" s="55">
        <v>6.5799999999999999E-3</v>
      </c>
      <c r="Q548" s="55">
        <v>5.1910900000000002E-4</v>
      </c>
      <c r="R548" s="55">
        <v>2.5600000000000001E-2</v>
      </c>
      <c r="S548" s="55">
        <v>-5.2999999999999998E-4</v>
      </c>
      <c r="T548" s="55">
        <v>-0.20628366666699999</v>
      </c>
    </row>
    <row r="549" spans="1:20">
      <c r="A549" s="22"/>
      <c r="B549" s="22"/>
      <c r="C549" s="22"/>
      <c r="D549" s="22"/>
      <c r="E549" s="22"/>
      <c r="F549" s="22"/>
      <c r="G549" s="22"/>
      <c r="H549" s="22"/>
      <c r="I549" s="22">
        <v>-3</v>
      </c>
      <c r="J549" s="22">
        <v>5</v>
      </c>
      <c r="K549" s="22"/>
      <c r="L549" s="55">
        <v>1.468E-2</v>
      </c>
      <c r="M549" s="55">
        <v>-2.6586666666700001E-3</v>
      </c>
      <c r="N549" s="55">
        <v>-0.214801166667</v>
      </c>
      <c r="O549" s="55">
        <v>2.5152692833344285E-3</v>
      </c>
      <c r="P549" s="55">
        <v>9.8271666666700005E-3</v>
      </c>
      <c r="Q549" s="55">
        <v>3.1343670000000002E-4</v>
      </c>
      <c r="R549" s="55">
        <v>2.6030000000000001E-2</v>
      </c>
      <c r="S549" s="55">
        <v>-3.8999999999999999E-4</v>
      </c>
      <c r="T549" s="55">
        <v>-0.213738666667</v>
      </c>
    </row>
    <row r="550" spans="1:20">
      <c r="A550" s="22"/>
      <c r="B550" s="22"/>
      <c r="C550" s="22"/>
      <c r="D550" s="22"/>
      <c r="E550" s="22"/>
      <c r="F550" s="22"/>
      <c r="G550" s="22"/>
      <c r="H550" s="22"/>
      <c r="I550" s="22">
        <v>-3</v>
      </c>
      <c r="J550" s="22">
        <v>10</v>
      </c>
      <c r="K550" s="22"/>
      <c r="L550" s="55">
        <v>1.4451666666699999E-2</v>
      </c>
      <c r="M550" s="55">
        <v>-4.6600000000000001E-3</v>
      </c>
      <c r="N550" s="55">
        <v>-0.22137000000000001</v>
      </c>
      <c r="O550" s="55">
        <v>7.1754772416557158E-3</v>
      </c>
      <c r="P550" s="55">
        <v>1.3816E-2</v>
      </c>
      <c r="Q550" s="55">
        <v>8.3177908333442852E-5</v>
      </c>
      <c r="R550" s="55">
        <v>2.6430666666699999E-2</v>
      </c>
      <c r="S550" s="55">
        <v>-6.9999999999999994E-5</v>
      </c>
      <c r="T550" s="55">
        <v>-0.22031000000000001</v>
      </c>
    </row>
    <row r="551" spans="1:20">
      <c r="A551" s="22"/>
      <c r="B551" s="22"/>
      <c r="C551" s="22"/>
      <c r="D551" s="22"/>
      <c r="E551" s="22"/>
      <c r="F551" s="22"/>
      <c r="G551" s="22"/>
      <c r="H551" s="22"/>
      <c r="I551" s="22">
        <v>0</v>
      </c>
      <c r="J551" s="22">
        <v>-10</v>
      </c>
      <c r="K551" s="22"/>
      <c r="L551" s="55">
        <v>1.3296166666700001E-2</v>
      </c>
      <c r="M551" s="55">
        <v>3.1800000000000001E-3</v>
      </c>
      <c r="N551" s="55">
        <v>-5.0850000000000001E-3</v>
      </c>
      <c r="O551" s="55">
        <v>-1.9715737916655711E-3</v>
      </c>
      <c r="P551" s="55">
        <v>1.7625E-3</v>
      </c>
      <c r="Q551" s="55">
        <v>1.0612165E-3</v>
      </c>
      <c r="R551" s="55">
        <v>1.3648166666700001E-2</v>
      </c>
      <c r="S551" s="55">
        <v>8.25666666667E-4</v>
      </c>
      <c r="T551" s="55">
        <v>-5.0850000000000001E-3</v>
      </c>
    </row>
    <row r="552" spans="1:20">
      <c r="A552" s="22"/>
      <c r="B552" s="22"/>
      <c r="C552" s="22"/>
      <c r="D552" s="22"/>
      <c r="E552" s="22"/>
      <c r="F552" s="22"/>
      <c r="G552" s="22"/>
      <c r="H552" s="22"/>
      <c r="I552" s="22">
        <v>0</v>
      </c>
      <c r="J552" s="22">
        <v>-5</v>
      </c>
      <c r="K552" s="22"/>
      <c r="L552" s="55">
        <v>1.2495166666699999E-2</v>
      </c>
      <c r="M552" s="55">
        <v>1.15E-3</v>
      </c>
      <c r="N552" s="55">
        <v>-2.7243333333300001E-3</v>
      </c>
      <c r="O552" s="55">
        <v>-2.4947896666655716E-4</v>
      </c>
      <c r="P552" s="55">
        <v>1.61766666667E-3</v>
      </c>
      <c r="Q552" s="55">
        <v>9.17147325E-4</v>
      </c>
      <c r="R552" s="55">
        <v>1.25478333333E-2</v>
      </c>
      <c r="S552" s="55">
        <v>6.0000000000000002E-5</v>
      </c>
      <c r="T552" s="55">
        <v>-2.7243333333300001E-3</v>
      </c>
    </row>
    <row r="553" spans="1:20">
      <c r="A553" s="22"/>
      <c r="B553" s="22"/>
      <c r="C553" s="22"/>
      <c r="D553" s="22"/>
      <c r="E553" s="22"/>
      <c r="F553" s="22"/>
      <c r="G553" s="22"/>
      <c r="H553" s="22"/>
      <c r="I553" s="22">
        <v>0</v>
      </c>
      <c r="J553" s="22">
        <v>0</v>
      </c>
      <c r="K553" s="22"/>
      <c r="L553" s="55">
        <v>1.21128333333E-2</v>
      </c>
      <c r="M553" s="55">
        <v>-7.3999999999999999E-4</v>
      </c>
      <c r="N553" s="55">
        <v>-8.1296666666699994E-3</v>
      </c>
      <c r="O553" s="55">
        <v>9.3609370833442837E-4</v>
      </c>
      <c r="P553" s="55">
        <v>3.4221666666699999E-3</v>
      </c>
      <c r="Q553" s="55">
        <v>6.8289117500000009E-4</v>
      </c>
      <c r="R553" s="55">
        <v>1.21128333333E-2</v>
      </c>
      <c r="S553" s="55">
        <v>-7.3999999999999999E-4</v>
      </c>
      <c r="T553" s="55">
        <v>-8.1296666666699994E-3</v>
      </c>
    </row>
    <row r="554" spans="1:20">
      <c r="A554" s="22"/>
      <c r="B554" s="22"/>
      <c r="C554" s="22"/>
      <c r="D554" s="22"/>
      <c r="E554" s="22"/>
      <c r="F554" s="22"/>
      <c r="G554" s="22"/>
      <c r="H554" s="22"/>
      <c r="I554" s="22">
        <v>0</v>
      </c>
      <c r="J554" s="22">
        <v>5</v>
      </c>
      <c r="K554" s="22"/>
      <c r="L554" s="55">
        <v>1.2458333333300001E-2</v>
      </c>
      <c r="M554" s="55">
        <v>-2.48E-3</v>
      </c>
      <c r="N554" s="55">
        <v>-1.59583333333E-2</v>
      </c>
      <c r="O554" s="55">
        <v>2.3934319916655714E-3</v>
      </c>
      <c r="P554" s="55">
        <v>5.6800000000000002E-3</v>
      </c>
      <c r="Q554" s="55">
        <v>3.2608587499999997E-4</v>
      </c>
      <c r="R554" s="55">
        <v>1.26276666667E-2</v>
      </c>
      <c r="S554" s="55">
        <v>-1.39E-3</v>
      </c>
      <c r="T554" s="55">
        <v>-1.59583333333E-2</v>
      </c>
    </row>
    <row r="555" spans="1:20">
      <c r="A555" s="22"/>
      <c r="B555" s="22"/>
      <c r="C555" s="22"/>
      <c r="D555" s="22"/>
      <c r="E555" s="22"/>
      <c r="F555" s="22"/>
      <c r="G555" s="22"/>
      <c r="H555" s="22"/>
      <c r="I555" s="22">
        <v>0</v>
      </c>
      <c r="J555" s="22">
        <v>10</v>
      </c>
      <c r="K555" s="22"/>
      <c r="L555" s="55">
        <v>1.323E-2</v>
      </c>
      <c r="M555" s="55">
        <v>-4.28E-3</v>
      </c>
      <c r="N555" s="55">
        <v>-2.4660000000000001E-2</v>
      </c>
      <c r="O555" s="55">
        <v>3.9721695E-3</v>
      </c>
      <c r="P555" s="55">
        <v>7.7400000000000004E-3</v>
      </c>
      <c r="Q555" s="55">
        <v>1.9712999999999999E-5</v>
      </c>
      <c r="R555" s="55">
        <v>1.3769999999999999E-2</v>
      </c>
      <c r="S555" s="55">
        <v>-1.92E-3</v>
      </c>
      <c r="T555" s="55">
        <v>-2.4660000000000001E-2</v>
      </c>
    </row>
    <row r="556" spans="1:20">
      <c r="A556" s="22"/>
      <c r="B556" s="22"/>
      <c r="C556" s="22"/>
      <c r="D556" s="22"/>
      <c r="E556" s="22"/>
      <c r="F556" s="22"/>
      <c r="G556" s="22"/>
      <c r="H556" s="22"/>
      <c r="I556" s="22">
        <v>3</v>
      </c>
      <c r="J556" s="22">
        <v>-10</v>
      </c>
      <c r="K556" s="22"/>
      <c r="L556" s="55">
        <v>1.0638833333300001E-2</v>
      </c>
      <c r="M556" s="55">
        <v>4.7921666666700001E-3</v>
      </c>
      <c r="N556" s="55">
        <v>0.15839300000000001</v>
      </c>
      <c r="O556" s="55">
        <v>-5.5065527583442854E-3</v>
      </c>
      <c r="P556" s="55">
        <v>2.99116666667E-3</v>
      </c>
      <c r="Q556" s="55">
        <v>2.1990946666655716E-4</v>
      </c>
      <c r="R556" s="55">
        <v>1.9460000000000002E-2</v>
      </c>
      <c r="S556" s="55">
        <v>1.43466666667E-3</v>
      </c>
      <c r="T556" s="55">
        <v>0.15761916666699999</v>
      </c>
    </row>
    <row r="557" spans="1:20">
      <c r="A557" s="22"/>
      <c r="B557" s="22"/>
      <c r="C557" s="22"/>
      <c r="D557" s="22"/>
      <c r="E557" s="22"/>
      <c r="F557" s="22"/>
      <c r="G557" s="22"/>
      <c r="H557" s="22"/>
      <c r="I557" s="22">
        <v>3</v>
      </c>
      <c r="J557" s="22">
        <v>-5</v>
      </c>
      <c r="K557" s="22"/>
      <c r="L557" s="55">
        <v>9.6893333333300004E-3</v>
      </c>
      <c r="M557" s="55">
        <v>2.34116666667E-3</v>
      </c>
      <c r="N557" s="55">
        <v>0.17699216666699999</v>
      </c>
      <c r="O557" s="55">
        <v>-4.6914749666557148E-3</v>
      </c>
      <c r="P557" s="55">
        <v>8.6649999999999997E-4</v>
      </c>
      <c r="Q557" s="55">
        <v>1.7358391666655714E-4</v>
      </c>
      <c r="R557" s="55">
        <v>1.9071000000000001E-2</v>
      </c>
      <c r="S557" s="55">
        <v>6.8199999999999999E-4</v>
      </c>
      <c r="T557" s="55">
        <v>0.17624300000000001</v>
      </c>
    </row>
    <row r="558" spans="1:20">
      <c r="A558" s="22"/>
      <c r="B558" s="22"/>
      <c r="C558" s="22"/>
      <c r="D558" s="22"/>
      <c r="E558" s="22"/>
      <c r="F558" s="22"/>
      <c r="G558" s="22"/>
      <c r="H558" s="22"/>
      <c r="I558" s="22">
        <v>3</v>
      </c>
      <c r="J558" s="22">
        <v>0</v>
      </c>
      <c r="K558" s="22"/>
      <c r="L558" s="55">
        <v>9.1918333333300007E-3</v>
      </c>
      <c r="M558" s="55">
        <v>-5.1783333333299997E-4</v>
      </c>
      <c r="N558" s="55">
        <v>0.19117583333300001</v>
      </c>
      <c r="O558" s="55">
        <v>-3.468392833344285E-4</v>
      </c>
      <c r="P558" s="55">
        <v>-1.1586666666700001E-3</v>
      </c>
      <c r="Q558" s="55">
        <v>4.1616333333442857E-4</v>
      </c>
      <c r="R558" s="55">
        <v>1.9182833333299999E-2</v>
      </c>
      <c r="S558" s="55">
        <v>-5.1783333333299997E-4</v>
      </c>
      <c r="T558" s="55">
        <v>0.190433166667</v>
      </c>
    </row>
    <row r="559" spans="1:20">
      <c r="A559" s="22"/>
      <c r="B559" s="22"/>
      <c r="C559" s="22"/>
      <c r="D559" s="22"/>
      <c r="E559" s="22"/>
      <c r="F559" s="22"/>
      <c r="G559" s="22"/>
      <c r="H559" s="22"/>
      <c r="I559" s="22">
        <v>3</v>
      </c>
      <c r="J559" s="22">
        <v>5</v>
      </c>
      <c r="K559" s="22"/>
      <c r="L559" s="55">
        <v>8.9224999999999999E-3</v>
      </c>
      <c r="M559" s="55">
        <v>-3.4831666666699998E-3</v>
      </c>
      <c r="N559" s="55">
        <v>0.1789</v>
      </c>
      <c r="O559" s="55">
        <v>4.3832950666557154E-3</v>
      </c>
      <c r="P559" s="55">
        <v>8.2983333333299996E-4</v>
      </c>
      <c r="Q559" s="55">
        <v>8.0494749999999993E-4</v>
      </c>
      <c r="R559" s="55">
        <v>1.85075E-2</v>
      </c>
      <c r="S559" s="55">
        <v>-1.8763333333300001E-3</v>
      </c>
      <c r="T559" s="55">
        <v>0.17818783333300001</v>
      </c>
    </row>
    <row r="560" spans="1:20">
      <c r="A560" s="22"/>
      <c r="B560" s="22"/>
      <c r="C560" s="22"/>
      <c r="D560" s="22"/>
      <c r="E560" s="22"/>
      <c r="F560" s="22"/>
      <c r="G560" s="22"/>
      <c r="H560" s="22"/>
      <c r="I560" s="22">
        <v>3</v>
      </c>
      <c r="J560" s="22">
        <v>10</v>
      </c>
      <c r="K560" s="22"/>
      <c r="L560" s="55">
        <v>9.6336666666699995E-3</v>
      </c>
      <c r="M560" s="55">
        <v>-5.7600000000000004E-3</v>
      </c>
      <c r="N560" s="55">
        <v>0.156798333333</v>
      </c>
      <c r="O560" s="55">
        <v>4.4424888250000003E-3</v>
      </c>
      <c r="P560" s="55">
        <v>4.0025E-3</v>
      </c>
      <c r="Q560" s="55">
        <v>7.720925E-4</v>
      </c>
      <c r="R560" s="55">
        <v>1.856E-2</v>
      </c>
      <c r="S560" s="55">
        <v>-2.5799999999999998E-3</v>
      </c>
      <c r="T560" s="55">
        <v>0.156079166667</v>
      </c>
    </row>
    <row r="561" spans="1:20">
      <c r="A561" s="22"/>
      <c r="B561" s="22"/>
      <c r="C561" s="22"/>
      <c r="D561" s="22"/>
      <c r="E561" s="22"/>
      <c r="F561" s="22"/>
      <c r="G561" s="22"/>
      <c r="H561" s="22"/>
      <c r="I561" s="22">
        <v>6</v>
      </c>
      <c r="J561" s="22">
        <v>-10</v>
      </c>
      <c r="K561" s="22"/>
      <c r="L561" s="55">
        <v>1.9271666666699999E-3</v>
      </c>
      <c r="M561" s="55">
        <v>8.3735000000000007E-3</v>
      </c>
      <c r="N561" s="55">
        <v>0.30669400000000002</v>
      </c>
      <c r="O561" s="55">
        <v>-9.1023682333442844E-3</v>
      </c>
      <c r="P561" s="55">
        <v>5.1489999999999999E-3</v>
      </c>
      <c r="Q561" s="55">
        <v>-1.5958221083344284E-3</v>
      </c>
      <c r="R561" s="55">
        <v>3.4912499999999999E-2</v>
      </c>
      <c r="S561" s="55">
        <v>2.3451666666700001E-3</v>
      </c>
      <c r="T561" s="55">
        <v>0.30481283333300002</v>
      </c>
    </row>
    <row r="562" spans="1:20">
      <c r="A562" s="22"/>
      <c r="B562" s="22"/>
      <c r="C562" s="22"/>
      <c r="D562" s="22"/>
      <c r="E562" s="22"/>
      <c r="F562" s="22"/>
      <c r="G562" s="22"/>
      <c r="H562" s="22"/>
      <c r="I562" s="22">
        <v>6</v>
      </c>
      <c r="J562" s="22">
        <v>-5</v>
      </c>
      <c r="K562" s="22"/>
      <c r="L562" s="55">
        <v>2.3498333333299998E-3</v>
      </c>
      <c r="M562" s="55">
        <v>4.1240000000000001E-3</v>
      </c>
      <c r="N562" s="55">
        <v>0.306168</v>
      </c>
      <c r="O562" s="55">
        <v>-6.3089266166557155E-3</v>
      </c>
      <c r="P562" s="55">
        <v>9.3816666666700008E-3</v>
      </c>
      <c r="Q562" s="55">
        <v>-8.456329416655715E-4</v>
      </c>
      <c r="R562" s="55">
        <v>3.4568833333299999E-2</v>
      </c>
      <c r="S562" s="55">
        <v>1.114E-3</v>
      </c>
      <c r="T562" s="55">
        <v>0.3042455</v>
      </c>
    </row>
    <row r="563" spans="1:20">
      <c r="A563" s="22"/>
      <c r="B563" s="22"/>
      <c r="C563" s="22"/>
      <c r="D563" s="22"/>
      <c r="E563" s="22"/>
      <c r="F563" s="22"/>
      <c r="G563" s="22"/>
      <c r="H563" s="22"/>
      <c r="I563" s="22">
        <v>6</v>
      </c>
      <c r="J563" s="22">
        <v>0</v>
      </c>
      <c r="K563" s="22"/>
      <c r="L563" s="55">
        <v>2.7683333333299999E-3</v>
      </c>
      <c r="M563" s="55">
        <v>1.2816666666700001E-4</v>
      </c>
      <c r="N563" s="55">
        <v>0.29866399999999999</v>
      </c>
      <c r="O563" s="55">
        <v>-2.6465250083344285E-3</v>
      </c>
      <c r="P563" s="55">
        <v>1.1606666666700001E-2</v>
      </c>
      <c r="Q563" s="55">
        <v>5.525115833344285E-5</v>
      </c>
      <c r="R563" s="55">
        <v>3.3972333333299999E-2</v>
      </c>
      <c r="S563" s="55">
        <v>1.2816666666700001E-4</v>
      </c>
      <c r="T563" s="55">
        <v>0.29673766666700002</v>
      </c>
    </row>
    <row r="564" spans="1:20">
      <c r="A564" s="22"/>
      <c r="B564" s="22"/>
      <c r="C564" s="22"/>
      <c r="D564" s="22"/>
      <c r="E564" s="22"/>
      <c r="F564" s="22"/>
      <c r="G564" s="22"/>
      <c r="H564" s="22"/>
      <c r="I564" s="22">
        <v>6</v>
      </c>
      <c r="J564" s="22">
        <v>5</v>
      </c>
      <c r="K564" s="22"/>
      <c r="L564" s="55">
        <v>2.4115E-3</v>
      </c>
      <c r="M564" s="55">
        <v>-3.8219999999999999E-3</v>
      </c>
      <c r="N564" s="55">
        <v>0.30371049999999999</v>
      </c>
      <c r="O564" s="55">
        <v>1.1882558333344286E-5</v>
      </c>
      <c r="P564" s="55">
        <v>9.8989999999999998E-3</v>
      </c>
      <c r="Q564" s="55">
        <v>9.0148644166557158E-4</v>
      </c>
      <c r="R564" s="55">
        <v>3.4347000000000003E-2</v>
      </c>
      <c r="S564" s="55">
        <v>-8.3116666666699997E-4</v>
      </c>
      <c r="T564" s="55">
        <v>0.30179383333299997</v>
      </c>
    </row>
    <row r="565" spans="1:20">
      <c r="A565" s="22"/>
      <c r="B565" s="22"/>
      <c r="C565" s="22"/>
      <c r="D565" s="22"/>
      <c r="E565" s="22"/>
      <c r="F565" s="22"/>
      <c r="G565" s="22"/>
      <c r="H565" s="22"/>
      <c r="I565" s="22">
        <v>6</v>
      </c>
      <c r="J565" s="22">
        <v>10</v>
      </c>
      <c r="K565" s="22"/>
      <c r="L565" s="55">
        <v>1.6234999999999999E-3</v>
      </c>
      <c r="M565" s="55">
        <v>-8.1783333333300002E-3</v>
      </c>
      <c r="N565" s="55">
        <v>0.3103805</v>
      </c>
      <c r="O565" s="55">
        <v>3.5048071249999999E-3</v>
      </c>
      <c r="P565" s="55">
        <v>4.1148333333299999E-3</v>
      </c>
      <c r="Q565" s="55">
        <v>1.8429464666655715E-3</v>
      </c>
      <c r="R565" s="55">
        <v>3.4961166666700003E-2</v>
      </c>
      <c r="S565" s="55">
        <v>-2.1406666666699999E-3</v>
      </c>
      <c r="T565" s="55">
        <v>0.308510666667</v>
      </c>
    </row>
    <row r="566" spans="1:20">
      <c r="A566" s="22"/>
      <c r="B566" s="22"/>
      <c r="C566" s="22"/>
      <c r="D566" s="22"/>
      <c r="E566" s="22"/>
      <c r="F566" s="22"/>
      <c r="G566" s="22"/>
      <c r="H566" s="22"/>
      <c r="I566" s="22">
        <v>9</v>
      </c>
      <c r="J566" s="22">
        <v>-10</v>
      </c>
      <c r="K566" s="22"/>
      <c r="L566" s="55">
        <v>-5.27183333333E-3</v>
      </c>
      <c r="M566" s="55">
        <v>1.07511666667E-2</v>
      </c>
      <c r="N566" s="55">
        <v>0.41041133333300001</v>
      </c>
      <c r="O566" s="55">
        <v>-3.3673089499999995E-3</v>
      </c>
      <c r="P566" s="55">
        <v>1.2715000000000001E-2</v>
      </c>
      <c r="Q566" s="55">
        <v>-1.6591774999999999E-3</v>
      </c>
      <c r="R566" s="55">
        <v>5.99641666667E-2</v>
      </c>
      <c r="S566" s="55">
        <v>3.5E-4</v>
      </c>
      <c r="T566" s="55">
        <v>0.406183333333</v>
      </c>
    </row>
    <row r="567" spans="1:20">
      <c r="A567" s="22"/>
      <c r="B567" s="22"/>
      <c r="C567" s="22"/>
      <c r="D567" s="22"/>
      <c r="E567" s="22"/>
      <c r="F567" s="22"/>
      <c r="G567" s="22"/>
      <c r="H567" s="22"/>
      <c r="I567" s="22">
        <v>9</v>
      </c>
      <c r="J567" s="22">
        <v>-5</v>
      </c>
      <c r="K567" s="22"/>
      <c r="L567" s="55">
        <v>-4.12883333333E-3</v>
      </c>
      <c r="M567" s="55">
        <v>5.6695000000000001E-3</v>
      </c>
      <c r="N567" s="55">
        <v>0.41986733333300003</v>
      </c>
      <c r="O567" s="55">
        <v>-4.5384801833442852E-3</v>
      </c>
      <c r="P567" s="55">
        <v>1.29311666667E-2</v>
      </c>
      <c r="Q567" s="55">
        <v>-9.2519679999999993E-4</v>
      </c>
      <c r="R567" s="55">
        <v>6.1863833333299999E-2</v>
      </c>
      <c r="S567" s="55">
        <v>2.7883333333300001E-4</v>
      </c>
      <c r="T567" s="55">
        <v>0.41534433333300003</v>
      </c>
    </row>
    <row r="568" spans="1:20">
      <c r="A568" s="22"/>
      <c r="B568" s="22"/>
      <c r="C568" s="22"/>
      <c r="D568" s="22"/>
      <c r="E568" s="22"/>
      <c r="F568" s="22"/>
      <c r="G568" s="22"/>
      <c r="H568" s="22"/>
      <c r="I568" s="22">
        <v>9</v>
      </c>
      <c r="J568" s="22">
        <v>0</v>
      </c>
      <c r="K568" s="22"/>
      <c r="L568" s="55">
        <v>-3.8735000000000002E-3</v>
      </c>
      <c r="M568" s="55">
        <v>4.7966666666699999E-4</v>
      </c>
      <c r="N568" s="55">
        <v>0.427462666667</v>
      </c>
      <c r="O568" s="55">
        <v>-4.5321829750000001E-3</v>
      </c>
      <c r="P568" s="55">
        <v>1.28511666667E-2</v>
      </c>
      <c r="Q568" s="55">
        <v>-1.5047589999999999E-4</v>
      </c>
      <c r="R568" s="55">
        <v>6.3044000000000003E-2</v>
      </c>
      <c r="S568" s="55">
        <v>4.7966666666699999E-4</v>
      </c>
      <c r="T568" s="55">
        <v>0.42280583333299998</v>
      </c>
    </row>
    <row r="569" spans="1:20">
      <c r="A569" s="22"/>
      <c r="B569" s="22"/>
      <c r="C569" s="22"/>
      <c r="D569" s="22"/>
      <c r="E569" s="22"/>
      <c r="F569" s="22"/>
      <c r="G569" s="22"/>
      <c r="H569" s="22"/>
      <c r="I569" s="22">
        <v>9</v>
      </c>
      <c r="J569" s="22">
        <v>5</v>
      </c>
      <c r="K569" s="22"/>
      <c r="L569" s="55">
        <v>-3.9399999999999999E-3</v>
      </c>
      <c r="M569" s="55">
        <v>-4.8399999999999997E-3</v>
      </c>
      <c r="N569" s="55">
        <v>0.42786000000000002</v>
      </c>
      <c r="O569" s="55">
        <v>-7.8523450000000006E-4</v>
      </c>
      <c r="P569" s="55">
        <v>8.2500000000000004E-3</v>
      </c>
      <c r="Q569" s="55">
        <v>6.8338399999999999E-4</v>
      </c>
      <c r="R569" s="55">
        <v>6.3219999999999998E-2</v>
      </c>
      <c r="S569" s="55">
        <v>6.8000000000000005E-4</v>
      </c>
      <c r="T569" s="55">
        <v>0.42320999999999998</v>
      </c>
    </row>
    <row r="570" spans="1:20">
      <c r="A570" s="22"/>
      <c r="B570" s="22"/>
      <c r="C570" s="22"/>
      <c r="D570" s="22"/>
      <c r="E570" s="22"/>
      <c r="F570" s="22"/>
      <c r="G570" s="22"/>
      <c r="H570" s="22"/>
      <c r="I570" s="22">
        <v>9</v>
      </c>
      <c r="J570" s="22">
        <v>10</v>
      </c>
      <c r="K570" s="22"/>
      <c r="L570" s="55">
        <v>-3.82E-3</v>
      </c>
      <c r="M570" s="55">
        <v>-9.5099999999999994E-3</v>
      </c>
      <c r="N570" s="55">
        <v>0.41587566666699999</v>
      </c>
      <c r="O570" s="55">
        <v>-3.0892461333344285E-3</v>
      </c>
      <c r="P570" s="55">
        <v>5.5700000000000003E-3</v>
      </c>
      <c r="Q570" s="55">
        <v>1.4226214999999997E-3</v>
      </c>
      <c r="R570" s="55">
        <v>6.2009333333299999E-2</v>
      </c>
      <c r="S570" s="55">
        <v>1.2700000000000001E-3</v>
      </c>
      <c r="T570" s="55">
        <v>0.41134999999999999</v>
      </c>
    </row>
    <row r="571" spans="1:20">
      <c r="A571" s="22"/>
      <c r="B571" s="22"/>
      <c r="C571" s="22"/>
      <c r="D571" s="22"/>
      <c r="E571" s="22"/>
      <c r="F571" s="22"/>
      <c r="G571" s="22"/>
      <c r="H571" s="22"/>
      <c r="I571" s="22">
        <v>12</v>
      </c>
      <c r="J571" s="22">
        <v>-10</v>
      </c>
      <c r="K571" s="22"/>
      <c r="L571" s="55">
        <v>-9.1900000000000003E-3</v>
      </c>
      <c r="M571" s="55">
        <v>1.1010000000000001E-2</v>
      </c>
      <c r="N571" s="55">
        <v>0.52419000000000004</v>
      </c>
      <c r="O571" s="55">
        <v>1.327342E-3</v>
      </c>
      <c r="P571" s="55">
        <v>1.2579999999999999E-2</v>
      </c>
      <c r="Q571" s="55">
        <v>-1.5113300000000002E-4</v>
      </c>
      <c r="R571" s="55">
        <v>0.10038999999999999</v>
      </c>
      <c r="S571" s="55">
        <v>-6.5199999999999998E-3</v>
      </c>
      <c r="T571" s="55">
        <v>0.51465000000000005</v>
      </c>
    </row>
    <row r="572" spans="1:20">
      <c r="A572" s="22"/>
      <c r="B572" s="22"/>
      <c r="C572" s="22"/>
      <c r="D572" s="22"/>
      <c r="E572" s="22"/>
      <c r="F572" s="22"/>
      <c r="G572" s="22"/>
      <c r="H572" s="22"/>
      <c r="I572" s="22">
        <v>12</v>
      </c>
      <c r="J572" s="22">
        <v>-5</v>
      </c>
      <c r="K572" s="22"/>
      <c r="L572" s="55">
        <v>-9.2099999999999994E-3</v>
      </c>
      <c r="M572" s="55">
        <v>5.4299999999999999E-3</v>
      </c>
      <c r="N572" s="55">
        <v>0.53578000000000003</v>
      </c>
      <c r="O572" s="55">
        <v>-7.2609550000000012E-4</v>
      </c>
      <c r="P572" s="55">
        <v>1.214E-2</v>
      </c>
      <c r="Q572" s="55">
        <v>-1.70846E-4</v>
      </c>
      <c r="R572" s="55">
        <v>0.10247000000000001</v>
      </c>
      <c r="S572" s="55">
        <v>-3.5100000000000001E-3</v>
      </c>
      <c r="T572" s="55">
        <v>0.52598999999999996</v>
      </c>
    </row>
    <row r="573" spans="1:20">
      <c r="A573" s="25"/>
      <c r="B573" s="22"/>
      <c r="C573" s="22"/>
      <c r="D573" s="22"/>
      <c r="E573" s="22"/>
      <c r="F573" s="22"/>
      <c r="G573" s="22"/>
      <c r="H573" s="22"/>
      <c r="I573" s="22">
        <v>12</v>
      </c>
      <c r="J573" s="22">
        <v>0</v>
      </c>
      <c r="K573" s="22"/>
      <c r="L573" s="55">
        <v>-9.4999999999999998E-3</v>
      </c>
      <c r="M573" s="55">
        <v>2.7E-4</v>
      </c>
      <c r="N573" s="55">
        <v>0.54210150000000001</v>
      </c>
      <c r="O573" s="55">
        <v>-3.7368181833442849E-3</v>
      </c>
      <c r="P573" s="55">
        <v>1.14398333333E-2</v>
      </c>
      <c r="Q573" s="55">
        <v>-1.9384450000000002E-4</v>
      </c>
      <c r="R573" s="55">
        <v>0.10341</v>
      </c>
      <c r="S573" s="55">
        <v>2.7E-4</v>
      </c>
      <c r="T573" s="55">
        <v>0.53223133333299999</v>
      </c>
    </row>
    <row r="574" spans="1:20">
      <c r="A574" s="25"/>
      <c r="B574" s="22"/>
      <c r="C574" s="22"/>
      <c r="D574" s="22"/>
      <c r="E574" s="22"/>
      <c r="F574" s="22"/>
      <c r="G574" s="22"/>
      <c r="H574" s="22"/>
      <c r="I574" s="22">
        <v>12</v>
      </c>
      <c r="J574" s="22">
        <v>5</v>
      </c>
      <c r="K574" s="22"/>
      <c r="L574" s="55">
        <v>-9.7599999999999996E-3</v>
      </c>
      <c r="M574" s="55">
        <v>-4.6800000000000001E-3</v>
      </c>
      <c r="N574" s="55">
        <v>0.54398999999999997</v>
      </c>
      <c r="O574" s="55">
        <v>-7.1722464999999999E-3</v>
      </c>
      <c r="P574" s="55">
        <v>1.0359999999999999E-2</v>
      </c>
      <c r="Q574" s="55">
        <v>-2.6284000000000002E-4</v>
      </c>
      <c r="R574" s="55">
        <v>0.10357</v>
      </c>
      <c r="S574" s="55">
        <v>4.3600000000000002E-3</v>
      </c>
      <c r="T574" s="55">
        <v>0.53413999999999995</v>
      </c>
    </row>
    <row r="575" spans="1:20">
      <c r="A575" s="25"/>
      <c r="B575" s="22"/>
      <c r="C575" s="22"/>
      <c r="D575" s="22"/>
      <c r="E575" s="22"/>
      <c r="F575" s="22"/>
      <c r="G575" s="22"/>
      <c r="H575" s="22"/>
      <c r="I575" s="22">
        <v>12</v>
      </c>
      <c r="J575" s="22">
        <v>10</v>
      </c>
      <c r="K575" s="22"/>
      <c r="L575" s="55">
        <v>-9.4946666666699993E-3</v>
      </c>
      <c r="M575" s="55">
        <v>-1.0081833333300001E-2</v>
      </c>
      <c r="N575" s="55">
        <v>0.53048733333300002</v>
      </c>
      <c r="O575" s="55">
        <v>-9.3123116833442859E-3</v>
      </c>
      <c r="P575" s="55">
        <v>1.0208833333299999E-2</v>
      </c>
      <c r="Q575" s="55">
        <v>-2.9383321666655716E-4</v>
      </c>
      <c r="R575" s="55">
        <v>0.10122349999999999</v>
      </c>
      <c r="S575" s="55">
        <v>7.6108333333299999E-3</v>
      </c>
      <c r="T575" s="55">
        <v>0.52086900000000003</v>
      </c>
    </row>
    <row r="576" spans="1:20">
      <c r="A576" s="25" t="s">
        <v>156</v>
      </c>
      <c r="B576" s="22">
        <v>0</v>
      </c>
      <c r="C576" s="22">
        <v>0</v>
      </c>
      <c r="D576" s="22">
        <v>0</v>
      </c>
      <c r="E576" s="22">
        <v>0</v>
      </c>
      <c r="F576" s="22">
        <v>-10</v>
      </c>
      <c r="G576" s="22">
        <v>10</v>
      </c>
      <c r="H576" s="22">
        <v>0.8</v>
      </c>
      <c r="I576" s="22">
        <v>-3</v>
      </c>
      <c r="J576" s="22">
        <v>-10</v>
      </c>
      <c r="K576" s="22"/>
      <c r="L576" s="55">
        <v>1.485E-2</v>
      </c>
      <c r="M576" s="55">
        <v>3.3400000000000001E-3</v>
      </c>
      <c r="N576" s="55">
        <v>-0.198922333333</v>
      </c>
      <c r="O576" s="55">
        <v>-4.5405610000000002E-3</v>
      </c>
      <c r="P576" s="55">
        <v>6.2678333333300003E-3</v>
      </c>
      <c r="Q576" s="55">
        <v>1.1794945000000001E-3</v>
      </c>
      <c r="R576" s="55">
        <v>2.5430000000000001E-2</v>
      </c>
      <c r="S576" s="55">
        <v>-1.09E-3</v>
      </c>
      <c r="T576" s="55">
        <v>-0.19787283333299999</v>
      </c>
    </row>
    <row r="577" spans="1:20">
      <c r="A577" s="25"/>
      <c r="B577" s="22"/>
      <c r="C577" s="22"/>
      <c r="D577" s="22"/>
      <c r="E577" s="22"/>
      <c r="F577" s="22"/>
      <c r="G577" s="22"/>
      <c r="H577" s="22"/>
      <c r="I577" s="22">
        <v>-3</v>
      </c>
      <c r="J577" s="22">
        <v>-5</v>
      </c>
      <c r="K577" s="22"/>
      <c r="L577" s="55">
        <v>1.52135E-2</v>
      </c>
      <c r="M577" s="55">
        <v>1.1900000000000001E-3</v>
      </c>
      <c r="N577" s="55">
        <v>-0.20796783333300001</v>
      </c>
      <c r="O577" s="55">
        <v>-1.8985809333344286E-3</v>
      </c>
      <c r="P577" s="55">
        <v>7.1574999999999998E-3</v>
      </c>
      <c r="Q577" s="55">
        <v>1.025076E-3</v>
      </c>
      <c r="R577" s="55">
        <v>2.6079999999999999E-2</v>
      </c>
      <c r="S577" s="55">
        <v>-1.08766666667E-3</v>
      </c>
      <c r="T577" s="55">
        <v>-0.20688616666699999</v>
      </c>
    </row>
    <row r="578" spans="1:20">
      <c r="A578" s="25"/>
      <c r="B578" s="22"/>
      <c r="C578" s="22"/>
      <c r="D578" s="22"/>
      <c r="E578" s="22"/>
      <c r="F578" s="22"/>
      <c r="G578" s="22"/>
      <c r="H578" s="22"/>
      <c r="I578" s="22">
        <v>-3</v>
      </c>
      <c r="J578" s="22">
        <v>0</v>
      </c>
      <c r="K578" s="22"/>
      <c r="L578" s="55">
        <v>1.55171666667E-2</v>
      </c>
      <c r="M578" s="55">
        <v>-8.9566666666699997E-4</v>
      </c>
      <c r="N578" s="55">
        <v>-0.21328433333300001</v>
      </c>
      <c r="O578" s="55">
        <v>1.1571531E-3</v>
      </c>
      <c r="P578" s="55">
        <v>8.5471666666700006E-3</v>
      </c>
      <c r="Q578" s="55">
        <v>8.0166199999999997E-4</v>
      </c>
      <c r="R578" s="55">
        <v>2.666E-2</v>
      </c>
      <c r="S578" s="55">
        <v>-8.9566666666699997E-4</v>
      </c>
      <c r="T578" s="55">
        <v>-0.212180666667</v>
      </c>
    </row>
    <row r="579" spans="1:20">
      <c r="A579" s="25"/>
      <c r="B579" s="22"/>
      <c r="C579" s="22"/>
      <c r="D579" s="22"/>
      <c r="E579" s="22"/>
      <c r="F579" s="22"/>
      <c r="G579" s="22"/>
      <c r="H579" s="22"/>
      <c r="I579" s="22">
        <v>-3</v>
      </c>
      <c r="J579" s="22">
        <v>5</v>
      </c>
      <c r="K579" s="22"/>
      <c r="L579" s="55">
        <v>1.5400333333299999E-2</v>
      </c>
      <c r="M579" s="55">
        <v>-3.0216666666700001E-3</v>
      </c>
      <c r="N579" s="55">
        <v>-0.2212375</v>
      </c>
      <c r="O579" s="55">
        <v>4.2179796583442855E-3</v>
      </c>
      <c r="P579" s="55">
        <v>1.1885833333300001E-2</v>
      </c>
      <c r="Q579" s="55">
        <v>5.7627669999999994E-4</v>
      </c>
      <c r="R579" s="55">
        <v>2.7117666666699999E-2</v>
      </c>
      <c r="S579" s="55">
        <v>-6.6049999999999995E-4</v>
      </c>
      <c r="T579" s="55">
        <v>-0.22012799999999999</v>
      </c>
    </row>
    <row r="580" spans="1:20">
      <c r="A580" s="25"/>
      <c r="B580" s="22"/>
      <c r="C580" s="22"/>
      <c r="D580" s="22"/>
      <c r="E580" s="22"/>
      <c r="F580" s="22"/>
      <c r="G580" s="22"/>
      <c r="H580" s="22"/>
      <c r="I580" s="22">
        <v>-3</v>
      </c>
      <c r="J580" s="22">
        <v>10</v>
      </c>
      <c r="K580" s="22"/>
      <c r="L580" s="55">
        <v>1.5250833333300001E-2</v>
      </c>
      <c r="M580" s="55">
        <v>-5.0499999999999998E-3</v>
      </c>
      <c r="N580" s="55">
        <v>-0.22717999999999999</v>
      </c>
      <c r="O580" s="55">
        <v>8.5144280083442846E-3</v>
      </c>
      <c r="P580" s="55">
        <v>1.5480000000000001E-2</v>
      </c>
      <c r="Q580" s="55">
        <v>3.63869125E-4</v>
      </c>
      <c r="R580" s="55">
        <v>2.759E-2</v>
      </c>
      <c r="S580" s="55">
        <v>-2.5999999999999998E-4</v>
      </c>
      <c r="T580" s="55">
        <v>-0.22606999999999999</v>
      </c>
    </row>
    <row r="581" spans="1:20">
      <c r="A581" s="25"/>
      <c r="B581" s="22"/>
      <c r="C581" s="22"/>
      <c r="D581" s="22"/>
      <c r="E581" s="22"/>
      <c r="F581" s="22"/>
      <c r="G581" s="22"/>
      <c r="H581" s="22"/>
      <c r="I581" s="22">
        <v>0</v>
      </c>
      <c r="J581" s="22">
        <v>-10</v>
      </c>
      <c r="K581" s="22"/>
      <c r="L581" s="55">
        <v>1.384E-2</v>
      </c>
      <c r="M581" s="55">
        <v>2.8600000000000001E-3</v>
      </c>
      <c r="N581" s="55">
        <v>-8.9099999999999995E-3</v>
      </c>
      <c r="O581" s="55">
        <v>-8.3123149999999994E-4</v>
      </c>
      <c r="P581" s="55">
        <v>3.0000000000000001E-3</v>
      </c>
      <c r="Q581" s="55">
        <v>1.2977725000000002E-3</v>
      </c>
      <c r="R581" s="55">
        <v>1.413E-2</v>
      </c>
      <c r="S581" s="55">
        <v>4.2000000000000002E-4</v>
      </c>
      <c r="T581" s="55">
        <v>-8.9099999999999995E-3</v>
      </c>
    </row>
    <row r="582" spans="1:20">
      <c r="A582" s="25"/>
      <c r="B582" s="22"/>
      <c r="C582" s="22"/>
      <c r="D582" s="22"/>
      <c r="E582" s="22"/>
      <c r="F582" s="22"/>
      <c r="G582" s="22"/>
      <c r="H582" s="22"/>
      <c r="I582" s="22">
        <v>0</v>
      </c>
      <c r="J582" s="22">
        <v>-5</v>
      </c>
      <c r="K582" s="22"/>
      <c r="L582" s="55">
        <v>1.3010000000000001E-2</v>
      </c>
      <c r="M582" s="55">
        <v>8.6050000000000005E-4</v>
      </c>
      <c r="N582" s="55">
        <v>-8.4836666666699995E-3</v>
      </c>
      <c r="O582" s="55">
        <v>1.30138655E-3</v>
      </c>
      <c r="P582" s="55">
        <v>3.4099999999999998E-3</v>
      </c>
      <c r="Q582" s="55">
        <v>1.1296096583344286E-3</v>
      </c>
      <c r="R582" s="55">
        <v>1.3034333333300001E-2</v>
      </c>
      <c r="S582" s="55">
        <v>-2.74666666667E-4</v>
      </c>
      <c r="T582" s="55">
        <v>-8.4836666666699995E-3</v>
      </c>
    </row>
    <row r="583" spans="1:20">
      <c r="A583" s="25"/>
      <c r="B583" s="22"/>
      <c r="C583" s="22"/>
      <c r="D583" s="22"/>
      <c r="E583" s="22"/>
      <c r="F583" s="22"/>
      <c r="G583" s="22"/>
      <c r="H583" s="22"/>
      <c r="I583" s="22">
        <v>0</v>
      </c>
      <c r="J583" s="22">
        <v>0</v>
      </c>
      <c r="K583" s="22"/>
      <c r="L583" s="55">
        <v>1.2647666666699999E-2</v>
      </c>
      <c r="M583" s="55">
        <v>-9.8999999999999999E-4</v>
      </c>
      <c r="N583" s="55">
        <v>-1.50181666667E-2</v>
      </c>
      <c r="O583" s="55">
        <v>2.6294404083344282E-3</v>
      </c>
      <c r="P583" s="55">
        <v>5.3709999999999999E-3</v>
      </c>
      <c r="Q583" s="55">
        <v>8.8757782500000003E-4</v>
      </c>
      <c r="R583" s="55">
        <v>1.2647666666699999E-2</v>
      </c>
      <c r="S583" s="55">
        <v>-9.8999999999999999E-4</v>
      </c>
      <c r="T583" s="55">
        <v>-1.50181666667E-2</v>
      </c>
    </row>
    <row r="584" spans="1:20">
      <c r="A584" s="25"/>
      <c r="B584" s="22"/>
      <c r="C584" s="22"/>
      <c r="D584" s="22"/>
      <c r="E584" s="22"/>
      <c r="F584" s="22"/>
      <c r="G584" s="22"/>
      <c r="H584" s="22"/>
      <c r="I584" s="22">
        <v>0</v>
      </c>
      <c r="J584" s="22">
        <v>5</v>
      </c>
      <c r="K584" s="22"/>
      <c r="L584" s="55">
        <v>1.3027666666699999E-2</v>
      </c>
      <c r="M584" s="55">
        <v>-2.73683333333E-3</v>
      </c>
      <c r="N584" s="55">
        <v>-2.3078833333299999E-2</v>
      </c>
      <c r="O584" s="55">
        <v>4.003819816655714E-3</v>
      </c>
      <c r="P584" s="55">
        <v>7.5118333333299998E-3</v>
      </c>
      <c r="Q584" s="55">
        <v>5.4287411666557157E-4</v>
      </c>
      <c r="R584" s="55">
        <v>1.3216500000000001E-2</v>
      </c>
      <c r="S584" s="55">
        <v>-1.5900000000000001E-3</v>
      </c>
      <c r="T584" s="55">
        <v>-2.3078833333299999E-2</v>
      </c>
    </row>
    <row r="585" spans="1:20">
      <c r="A585" s="25"/>
      <c r="B585" s="22"/>
      <c r="C585" s="22"/>
      <c r="D585" s="22"/>
      <c r="E585" s="22"/>
      <c r="F585" s="22"/>
      <c r="G585" s="22"/>
      <c r="H585" s="22"/>
      <c r="I585" s="22">
        <v>0</v>
      </c>
      <c r="J585" s="22">
        <v>10</v>
      </c>
      <c r="K585" s="22"/>
      <c r="L585" s="55">
        <v>1.3679999999999999E-2</v>
      </c>
      <c r="M585" s="55">
        <v>-4.4999999999999997E-3</v>
      </c>
      <c r="N585" s="55">
        <v>-3.0169999999999999E-2</v>
      </c>
      <c r="O585" s="55">
        <v>5.2863694999999997E-3</v>
      </c>
      <c r="P585" s="55">
        <v>9.2200000000000008E-3</v>
      </c>
      <c r="Q585" s="55">
        <v>1.9384450000000002E-4</v>
      </c>
      <c r="R585" s="55">
        <v>1.4250000000000001E-2</v>
      </c>
      <c r="S585" s="55">
        <v>-2.0600000000000002E-3</v>
      </c>
      <c r="T585" s="55">
        <v>-3.0169999999999999E-2</v>
      </c>
    </row>
    <row r="586" spans="1:20">
      <c r="A586" s="25"/>
      <c r="B586" s="22"/>
      <c r="C586" s="22"/>
      <c r="D586" s="22"/>
      <c r="E586" s="22"/>
      <c r="F586" s="22"/>
      <c r="G586" s="22"/>
      <c r="H586" s="22"/>
      <c r="I586" s="22">
        <v>3</v>
      </c>
      <c r="J586" s="22">
        <v>-10</v>
      </c>
      <c r="K586" s="22"/>
      <c r="L586" s="55">
        <v>1.1178666666699999E-2</v>
      </c>
      <c r="M586" s="55">
        <v>4.4365000000000003E-3</v>
      </c>
      <c r="N586" s="55">
        <v>0.15467983333300001</v>
      </c>
      <c r="O586" s="55">
        <v>-4.4097433416557148E-3</v>
      </c>
      <c r="P586" s="55">
        <v>4.1188333333299996E-3</v>
      </c>
      <c r="Q586" s="55">
        <v>4.5871055833442853E-4</v>
      </c>
      <c r="R586" s="55">
        <v>1.9736E-2</v>
      </c>
      <c r="S586" s="55">
        <v>1.0250000000000001E-3</v>
      </c>
      <c r="T586" s="55">
        <v>0.153882333333</v>
      </c>
    </row>
    <row r="587" spans="1:20">
      <c r="A587" s="25"/>
      <c r="B587" s="22"/>
      <c r="C587" s="22"/>
      <c r="D587" s="22"/>
      <c r="E587" s="22"/>
      <c r="F587" s="22"/>
      <c r="G587" s="22"/>
      <c r="H587" s="22"/>
      <c r="I587" s="22">
        <v>3</v>
      </c>
      <c r="J587" s="22">
        <v>-5</v>
      </c>
      <c r="K587" s="22"/>
      <c r="L587" s="55">
        <v>1.01713333333E-2</v>
      </c>
      <c r="M587" s="55">
        <v>2.0339999999999998E-3</v>
      </c>
      <c r="N587" s="55">
        <v>0.172787</v>
      </c>
      <c r="O587" s="55">
        <v>-3.5780737750000001E-3</v>
      </c>
      <c r="P587" s="55">
        <v>2.1136666666700002E-3</v>
      </c>
      <c r="Q587" s="55">
        <v>3.7679209166557149E-4</v>
      </c>
      <c r="R587" s="55">
        <v>1.9304166666699998E-2</v>
      </c>
      <c r="S587" s="55">
        <v>3.5233333333300001E-4</v>
      </c>
      <c r="T587" s="55">
        <v>0.17201733333300001</v>
      </c>
    </row>
    <row r="588" spans="1:20">
      <c r="A588" s="25"/>
      <c r="B588" s="22"/>
      <c r="C588" s="22"/>
      <c r="D588" s="22"/>
      <c r="E588" s="22"/>
      <c r="F588" s="22"/>
      <c r="G588" s="22"/>
      <c r="H588" s="22"/>
      <c r="I588" s="22">
        <v>3</v>
      </c>
      <c r="J588" s="22">
        <v>0</v>
      </c>
      <c r="K588" s="22"/>
      <c r="L588" s="55">
        <v>9.5468333333300001E-3</v>
      </c>
      <c r="M588" s="55">
        <v>-7.3999999999999999E-4</v>
      </c>
      <c r="N588" s="55">
        <v>0.18804766666700001</v>
      </c>
      <c r="O588" s="55">
        <v>4.6971698333442849E-4</v>
      </c>
      <c r="P588" s="55">
        <v>-3.4366666666699999E-4</v>
      </c>
      <c r="Q588" s="55">
        <v>5.6663923333442846E-4</v>
      </c>
      <c r="R588" s="55">
        <v>1.9374499999999999E-2</v>
      </c>
      <c r="S588" s="55">
        <v>-7.3999999999999999E-4</v>
      </c>
      <c r="T588" s="55">
        <v>0.18729083333300001</v>
      </c>
    </row>
    <row r="589" spans="1:20">
      <c r="A589" s="25"/>
      <c r="B589" s="22"/>
      <c r="C589" s="22"/>
      <c r="D589" s="22"/>
      <c r="E589" s="22"/>
      <c r="F589" s="22"/>
      <c r="G589" s="22"/>
      <c r="H589" s="22"/>
      <c r="I589" s="22">
        <v>3</v>
      </c>
      <c r="J589" s="22">
        <v>5</v>
      </c>
      <c r="K589" s="22"/>
      <c r="L589" s="55">
        <v>9.1471666666700004E-3</v>
      </c>
      <c r="M589" s="55">
        <v>-3.6365E-3</v>
      </c>
      <c r="N589" s="55">
        <v>0.17702599999999999</v>
      </c>
      <c r="O589" s="55">
        <v>4.9162031666557145E-3</v>
      </c>
      <c r="P589" s="55">
        <v>1.3518333333300001E-3</v>
      </c>
      <c r="Q589" s="55">
        <v>8.9820094166557162E-4</v>
      </c>
      <c r="R589" s="55">
        <v>1.86466666667E-2</v>
      </c>
      <c r="S589" s="55">
        <v>-2.0188333333300001E-3</v>
      </c>
      <c r="T589" s="55">
        <v>0.176304333333</v>
      </c>
    </row>
    <row r="590" spans="1:20">
      <c r="A590" s="25"/>
      <c r="B590" s="22"/>
      <c r="C590" s="22"/>
      <c r="D590" s="22"/>
      <c r="E590" s="22"/>
      <c r="F590" s="22"/>
      <c r="G590" s="22"/>
      <c r="H590" s="22"/>
      <c r="I590" s="22">
        <v>3</v>
      </c>
      <c r="J590" s="22">
        <v>10</v>
      </c>
      <c r="K590" s="22"/>
      <c r="L590" s="55">
        <v>9.6699999999999998E-3</v>
      </c>
      <c r="M590" s="55">
        <v>-5.8399999999999997E-3</v>
      </c>
      <c r="N590" s="55">
        <v>0.15512683333300001</v>
      </c>
      <c r="O590" s="55">
        <v>4.968880683344285E-3</v>
      </c>
      <c r="P590" s="55">
        <v>4.5638333333299997E-3</v>
      </c>
      <c r="Q590" s="55">
        <v>7.8583684166557159E-4</v>
      </c>
      <c r="R590" s="55">
        <v>1.8519999999999998E-2</v>
      </c>
      <c r="S590" s="55">
        <v>-2.66E-3</v>
      </c>
      <c r="T590" s="55">
        <v>0.154409166667</v>
      </c>
    </row>
    <row r="591" spans="1:20">
      <c r="A591" s="25"/>
      <c r="B591" s="22"/>
      <c r="C591" s="22"/>
      <c r="D591" s="22"/>
      <c r="E591" s="22"/>
      <c r="F591" s="22"/>
      <c r="G591" s="22"/>
      <c r="H591" s="22"/>
      <c r="I591" s="22">
        <v>6</v>
      </c>
      <c r="J591" s="22">
        <v>-10</v>
      </c>
      <c r="K591" s="22"/>
      <c r="L591" s="55">
        <v>2.4039999999999999E-3</v>
      </c>
      <c r="M591" s="55">
        <v>7.9946666666699997E-3</v>
      </c>
      <c r="N591" s="55">
        <v>0.30370649999999999</v>
      </c>
      <c r="O591" s="55">
        <v>-8.2928757916557148E-3</v>
      </c>
      <c r="P591" s="55">
        <v>5.8801666666699996E-3</v>
      </c>
      <c r="Q591" s="55">
        <v>-1.3821003333344285E-3</v>
      </c>
      <c r="R591" s="55">
        <v>3.5005833333299999E-2</v>
      </c>
      <c r="S591" s="55">
        <v>1.9455E-3</v>
      </c>
      <c r="T591" s="55">
        <v>0.30179016666699998</v>
      </c>
    </row>
    <row r="592" spans="1:20">
      <c r="A592" s="25"/>
      <c r="B592" s="22"/>
      <c r="C592" s="22"/>
      <c r="D592" s="22"/>
      <c r="E592" s="22"/>
      <c r="F592" s="22"/>
      <c r="G592" s="22"/>
      <c r="H592" s="22"/>
      <c r="I592" s="22">
        <v>6</v>
      </c>
      <c r="J592" s="22">
        <v>-5</v>
      </c>
      <c r="K592" s="22"/>
      <c r="L592" s="55">
        <v>2.5929999999999998E-3</v>
      </c>
      <c r="M592" s="55">
        <v>3.9253333333300004E-3</v>
      </c>
      <c r="N592" s="55">
        <v>0.30580316666700003</v>
      </c>
      <c r="O592" s="55">
        <v>-6.1083468416557153E-3</v>
      </c>
      <c r="P592" s="55">
        <v>9.4090000000000007E-3</v>
      </c>
      <c r="Q592" s="55">
        <v>-7.4049694166557157E-4</v>
      </c>
      <c r="R592" s="55">
        <v>3.4755166666699998E-2</v>
      </c>
      <c r="S592" s="55">
        <v>8.9866666666700004E-4</v>
      </c>
      <c r="T592" s="55">
        <v>0.30385600000000001</v>
      </c>
    </row>
    <row r="593" spans="1:20">
      <c r="A593" s="25"/>
      <c r="B593" s="22"/>
      <c r="C593" s="22"/>
      <c r="D593" s="22"/>
      <c r="E593" s="22"/>
      <c r="F593" s="22"/>
      <c r="G593" s="22"/>
      <c r="H593" s="22"/>
      <c r="I593" s="22">
        <v>6</v>
      </c>
      <c r="J593" s="22">
        <v>0</v>
      </c>
      <c r="K593" s="22"/>
      <c r="L593" s="55">
        <v>2.9023333333299999E-3</v>
      </c>
      <c r="M593" s="55">
        <v>1.8E-5</v>
      </c>
      <c r="N593" s="55">
        <v>0.29658200000000001</v>
      </c>
      <c r="O593" s="55">
        <v>-2.0521780583344284E-3</v>
      </c>
      <c r="P593" s="55">
        <v>1.2191666666699999E-2</v>
      </c>
      <c r="Q593" s="55">
        <v>1.1225458333344284E-4</v>
      </c>
      <c r="R593" s="55">
        <v>3.3887666666699998E-2</v>
      </c>
      <c r="S593" s="55">
        <v>1.8E-5</v>
      </c>
      <c r="T593" s="55">
        <v>0.29465416666700001</v>
      </c>
    </row>
    <row r="594" spans="1:20">
      <c r="A594" s="25"/>
      <c r="B594" s="22"/>
      <c r="C594" s="22"/>
      <c r="D594" s="22"/>
      <c r="E594" s="22"/>
      <c r="F594" s="22"/>
      <c r="G594" s="22"/>
      <c r="H594" s="22"/>
      <c r="I594" s="22">
        <v>6</v>
      </c>
      <c r="J594" s="22">
        <v>5</v>
      </c>
      <c r="K594" s="22"/>
      <c r="L594" s="55">
        <v>2.3718333333300002E-3</v>
      </c>
      <c r="M594" s="55">
        <v>-3.8753333333299998E-3</v>
      </c>
      <c r="N594" s="55">
        <v>0.30202583333299998</v>
      </c>
      <c r="O594" s="55">
        <v>4.0510215000000001E-4</v>
      </c>
      <c r="P594" s="55">
        <v>1.0231166666700001E-2</v>
      </c>
      <c r="Q594" s="55">
        <v>8.9091808333442853E-4</v>
      </c>
      <c r="R594" s="55">
        <v>3.4138000000000002E-2</v>
      </c>
      <c r="S594" s="55">
        <v>-9.0399999999999996E-4</v>
      </c>
      <c r="T594" s="55">
        <v>0.30012383333300002</v>
      </c>
    </row>
    <row r="595" spans="1:20">
      <c r="A595" s="25"/>
      <c r="B595" s="22"/>
      <c r="C595" s="22"/>
      <c r="D595" s="22"/>
      <c r="E595" s="22"/>
      <c r="F595" s="22"/>
      <c r="G595" s="22"/>
      <c r="H595" s="22"/>
      <c r="I595" s="22">
        <v>6</v>
      </c>
      <c r="J595" s="22">
        <v>10</v>
      </c>
      <c r="K595" s="22"/>
      <c r="L595" s="55">
        <v>1.46033333333E-3</v>
      </c>
      <c r="M595" s="55">
        <v>-8.14416666667E-3</v>
      </c>
      <c r="N595" s="55">
        <v>0.30968283333300001</v>
      </c>
      <c r="O595" s="55">
        <v>3.6620182999999996E-3</v>
      </c>
      <c r="P595" s="55">
        <v>4.20683333333E-3</v>
      </c>
      <c r="Q595" s="55">
        <v>1.7775102583344284E-3</v>
      </c>
      <c r="R595" s="55">
        <v>3.4725499999999999E-2</v>
      </c>
      <c r="S595" s="55">
        <v>-2.1461666666700002E-3</v>
      </c>
      <c r="T595" s="55">
        <v>0.30783416666699998</v>
      </c>
    </row>
    <row r="596" spans="1:20">
      <c r="A596" s="25"/>
      <c r="B596" s="22"/>
      <c r="C596" s="22"/>
      <c r="D596" s="22"/>
      <c r="E596" s="22"/>
      <c r="F596" s="22"/>
      <c r="G596" s="22"/>
      <c r="H596" s="22"/>
      <c r="I596" s="22">
        <v>9</v>
      </c>
      <c r="J596" s="22">
        <v>-10</v>
      </c>
      <c r="K596" s="22"/>
      <c r="L596" s="55">
        <v>-5.1799999999999997E-3</v>
      </c>
      <c r="M596" s="55">
        <v>1.0675666666699999E-2</v>
      </c>
      <c r="N596" s="55">
        <v>0.40839083333300003</v>
      </c>
      <c r="O596" s="55">
        <v>-3.2119595583344285E-3</v>
      </c>
      <c r="P596" s="55">
        <v>1.27525E-2</v>
      </c>
      <c r="Q596" s="55">
        <v>-1.6788904999999999E-3</v>
      </c>
      <c r="R596" s="55">
        <v>5.9729999999999998E-2</v>
      </c>
      <c r="S596" s="55">
        <v>3.1E-4</v>
      </c>
      <c r="T596" s="55">
        <v>0.40417249999999999</v>
      </c>
    </row>
    <row r="597" spans="1:20">
      <c r="A597" s="25"/>
      <c r="B597" s="22"/>
      <c r="C597" s="22"/>
      <c r="D597" s="22"/>
      <c r="E597" s="22"/>
      <c r="F597" s="22"/>
      <c r="G597" s="22"/>
      <c r="H597" s="22"/>
      <c r="I597" s="22">
        <v>9</v>
      </c>
      <c r="J597" s="22">
        <v>-5</v>
      </c>
      <c r="K597" s="22"/>
      <c r="L597" s="55">
        <v>-4.0584999999999996E-3</v>
      </c>
      <c r="M597" s="55">
        <v>5.69683333333E-3</v>
      </c>
      <c r="N597" s="55">
        <v>0.41970183333299999</v>
      </c>
      <c r="O597" s="55">
        <v>-4.7823737999999998E-3</v>
      </c>
      <c r="P597" s="55">
        <v>1.25706666667E-2</v>
      </c>
      <c r="Q597" s="55">
        <v>-9.2059710000000003E-4</v>
      </c>
      <c r="R597" s="55">
        <v>6.1909166666700002E-2</v>
      </c>
      <c r="S597" s="55">
        <v>3.0133333333300002E-4</v>
      </c>
      <c r="T597" s="55">
        <v>0.41516950000000002</v>
      </c>
    </row>
    <row r="598" spans="1:20">
      <c r="A598" s="25"/>
      <c r="B598" s="22"/>
      <c r="C598" s="22"/>
      <c r="D598" s="22"/>
      <c r="E598" s="22"/>
      <c r="F598" s="22"/>
      <c r="G598" s="22"/>
      <c r="H598" s="22"/>
      <c r="I598" s="22">
        <v>9</v>
      </c>
      <c r="J598" s="22">
        <v>0</v>
      </c>
      <c r="K598" s="22"/>
      <c r="L598" s="55">
        <v>-4.00733333333E-3</v>
      </c>
      <c r="M598" s="55">
        <v>6.7916666666699996E-4</v>
      </c>
      <c r="N598" s="55">
        <v>0.42621616666700002</v>
      </c>
      <c r="O598" s="55">
        <v>-4.8433198249999993E-3</v>
      </c>
      <c r="P598" s="55">
        <v>1.2380499999999999E-2</v>
      </c>
      <c r="Q598" s="55">
        <v>-2.7143705833344286E-4</v>
      </c>
      <c r="R598" s="55">
        <v>6.2716666666700005E-2</v>
      </c>
      <c r="S598" s="55">
        <v>6.7916666666699996E-4</v>
      </c>
      <c r="T598" s="55">
        <v>0.42159583333299999</v>
      </c>
    </row>
    <row r="599" spans="1:20">
      <c r="A599" s="25"/>
      <c r="B599" s="22"/>
      <c r="C599" s="22"/>
      <c r="D599" s="22"/>
      <c r="E599" s="22"/>
      <c r="F599" s="22"/>
      <c r="G599" s="22"/>
      <c r="H599" s="22"/>
      <c r="I599" s="22">
        <v>9</v>
      </c>
      <c r="J599" s="22">
        <v>5</v>
      </c>
      <c r="K599" s="22"/>
      <c r="L599" s="55">
        <v>-4.0200000000000001E-3</v>
      </c>
      <c r="M599" s="55">
        <v>-4.5700000000000003E-3</v>
      </c>
      <c r="N599" s="55">
        <v>0.42974000000000001</v>
      </c>
      <c r="O599" s="55">
        <v>-1.4850459999999998E-3</v>
      </c>
      <c r="P599" s="55">
        <v>7.2899999999999996E-3</v>
      </c>
      <c r="Q599" s="55">
        <v>6.2424499999999994E-4</v>
      </c>
      <c r="R599" s="55">
        <v>6.3420000000000004E-2</v>
      </c>
      <c r="S599" s="55">
        <v>9.6000000000000002E-4</v>
      </c>
      <c r="T599" s="55">
        <v>0.42508000000000001</v>
      </c>
    </row>
    <row r="600" spans="1:20">
      <c r="A600" s="25"/>
      <c r="B600" s="22"/>
      <c r="C600" s="22"/>
      <c r="D600" s="22"/>
      <c r="E600" s="22"/>
      <c r="F600" s="22"/>
      <c r="G600" s="22"/>
      <c r="H600" s="22"/>
      <c r="I600" s="22">
        <v>9</v>
      </c>
      <c r="J600" s="22">
        <v>10</v>
      </c>
      <c r="K600" s="22"/>
      <c r="L600" s="55">
        <v>-3.9025000000000002E-3</v>
      </c>
      <c r="M600" s="55">
        <v>-9.4199999999999996E-3</v>
      </c>
      <c r="N600" s="55">
        <v>0.41864000000000001</v>
      </c>
      <c r="O600" s="55">
        <v>-3.410349E-3</v>
      </c>
      <c r="P600" s="55">
        <v>5.1700000000000001E-3</v>
      </c>
      <c r="Q600" s="55">
        <v>1.4029085000000002E-3</v>
      </c>
      <c r="R600" s="55">
        <v>6.2330000000000003E-2</v>
      </c>
      <c r="S600" s="55">
        <v>1.4300000000000001E-3</v>
      </c>
      <c r="T600" s="55">
        <v>0.41409966666699999</v>
      </c>
    </row>
    <row r="601" spans="1:20">
      <c r="A601" s="25"/>
      <c r="B601" s="22"/>
      <c r="C601" s="22"/>
      <c r="D601" s="22"/>
      <c r="E601" s="22"/>
      <c r="F601" s="22"/>
      <c r="G601" s="22"/>
      <c r="H601" s="22"/>
      <c r="I601" s="22">
        <v>12</v>
      </c>
      <c r="J601" s="22">
        <v>-10</v>
      </c>
      <c r="K601" s="22"/>
      <c r="L601" s="55">
        <v>-9.4599999999999997E-3</v>
      </c>
      <c r="M601" s="55">
        <v>1.141E-2</v>
      </c>
      <c r="N601" s="55">
        <v>0.52386999999999995</v>
      </c>
      <c r="O601" s="55">
        <v>2.0216776666655715E-4</v>
      </c>
      <c r="P601" s="55">
        <v>1.1010000000000001E-2</v>
      </c>
      <c r="Q601" s="55">
        <v>-4.5668449999999996E-4</v>
      </c>
      <c r="R601" s="55">
        <v>0.10013</v>
      </c>
      <c r="S601" s="55">
        <v>-6.0698333333300001E-3</v>
      </c>
      <c r="T601" s="55">
        <v>0.51439000000000001</v>
      </c>
    </row>
    <row r="602" spans="1:20">
      <c r="A602" s="25"/>
      <c r="B602" s="22"/>
      <c r="C602" s="22"/>
      <c r="D602" s="22"/>
      <c r="E602" s="22"/>
      <c r="F602" s="22"/>
      <c r="G602" s="22"/>
      <c r="H602" s="22"/>
      <c r="I602" s="22">
        <v>12</v>
      </c>
      <c r="J602" s="22">
        <v>-5</v>
      </c>
      <c r="K602" s="22"/>
      <c r="L602" s="55">
        <v>-9.4699999999999993E-3</v>
      </c>
      <c r="M602" s="55">
        <v>5.7499999999999999E-3</v>
      </c>
      <c r="N602" s="55">
        <v>0.54085000000000005</v>
      </c>
      <c r="O602" s="55">
        <v>-1.8168815000000002E-3</v>
      </c>
      <c r="P602" s="55">
        <v>1.09881666667E-2</v>
      </c>
      <c r="Q602" s="55">
        <v>-2.56269E-4</v>
      </c>
      <c r="R602" s="55">
        <v>0.1033</v>
      </c>
      <c r="S602" s="55">
        <v>-3.2599999999999999E-3</v>
      </c>
      <c r="T602" s="55">
        <v>0.53100000000000003</v>
      </c>
    </row>
    <row r="603" spans="1:20">
      <c r="A603" s="25"/>
      <c r="B603" s="22"/>
      <c r="C603" s="22"/>
      <c r="D603" s="22"/>
      <c r="E603" s="22"/>
      <c r="F603" s="22"/>
      <c r="G603" s="22"/>
      <c r="H603" s="22"/>
      <c r="I603" s="22">
        <v>12</v>
      </c>
      <c r="J603" s="22">
        <v>0</v>
      </c>
      <c r="K603" s="22"/>
      <c r="L603" s="55">
        <v>-9.6100000000000005E-3</v>
      </c>
      <c r="M603" s="55">
        <v>4.4999999999999999E-4</v>
      </c>
      <c r="N603" s="55">
        <v>0.54674</v>
      </c>
      <c r="O603" s="55">
        <v>-4.6752664999999997E-3</v>
      </c>
      <c r="P603" s="55">
        <v>1.039E-2</v>
      </c>
      <c r="Q603" s="55">
        <v>-2.201285E-4</v>
      </c>
      <c r="R603" s="55">
        <v>0.10427</v>
      </c>
      <c r="S603" s="55">
        <v>4.4999999999999999E-4</v>
      </c>
      <c r="T603" s="55">
        <v>0.53678999999999999</v>
      </c>
    </row>
    <row r="604" spans="1:20">
      <c r="A604" s="25"/>
      <c r="B604" s="22"/>
      <c r="C604" s="22"/>
      <c r="D604" s="22"/>
      <c r="E604" s="22"/>
      <c r="F604" s="22"/>
      <c r="G604" s="22"/>
      <c r="H604" s="22"/>
      <c r="I604" s="22">
        <v>12</v>
      </c>
      <c r="J604" s="22">
        <v>5</v>
      </c>
      <c r="K604" s="22"/>
      <c r="L604" s="55">
        <v>-9.9100000000000004E-3</v>
      </c>
      <c r="M604" s="55">
        <v>-4.2900000000000004E-3</v>
      </c>
      <c r="N604" s="55">
        <v>0.54555733333300005</v>
      </c>
      <c r="O604" s="55">
        <v>-8.2619920916557153E-3</v>
      </c>
      <c r="P604" s="55">
        <v>8.9744999999999998E-3</v>
      </c>
      <c r="Q604" s="55">
        <v>-3.9535516666557149E-4</v>
      </c>
      <c r="R604" s="55">
        <v>0.103716333333</v>
      </c>
      <c r="S604" s="55">
        <v>4.76866666667E-3</v>
      </c>
      <c r="T604" s="55">
        <v>0.53569583333299997</v>
      </c>
    </row>
    <row r="605" spans="1:20">
      <c r="A605" s="25"/>
      <c r="B605" s="22"/>
      <c r="C605" s="22"/>
      <c r="D605" s="22"/>
      <c r="E605" s="22"/>
      <c r="F605" s="22"/>
      <c r="G605" s="22"/>
      <c r="H605" s="22"/>
      <c r="I605" s="22">
        <v>12</v>
      </c>
      <c r="J605" s="22">
        <v>10</v>
      </c>
      <c r="K605" s="22"/>
      <c r="L605" s="55">
        <v>-9.49716666667E-3</v>
      </c>
      <c r="M605" s="55">
        <v>-9.7951666666699997E-3</v>
      </c>
      <c r="N605" s="55">
        <v>0.53320083333299995</v>
      </c>
      <c r="O605" s="55">
        <v>-1.0354581800000002E-2</v>
      </c>
      <c r="P605" s="55">
        <v>8.9528333333299993E-3</v>
      </c>
      <c r="Q605" s="55">
        <v>-3.2668821666655709E-4</v>
      </c>
      <c r="R605" s="55">
        <v>0.101726333333</v>
      </c>
      <c r="S605" s="55">
        <v>7.99083333333E-3</v>
      </c>
      <c r="T605" s="55">
        <v>0.52352383333300001</v>
      </c>
    </row>
    <row r="606" spans="1:20">
      <c r="A606" s="25" t="s">
        <v>158</v>
      </c>
      <c r="B606" s="22">
        <v>0</v>
      </c>
      <c r="C606" s="22">
        <v>0</v>
      </c>
      <c r="D606" s="22">
        <v>0</v>
      </c>
      <c r="E606" s="22">
        <v>0</v>
      </c>
      <c r="F606" s="22">
        <v>-15</v>
      </c>
      <c r="G606" s="22">
        <v>10</v>
      </c>
      <c r="H606" s="22">
        <v>0.8</v>
      </c>
      <c r="I606" s="22">
        <v>-3</v>
      </c>
      <c r="J606" s="22">
        <v>-10</v>
      </c>
      <c r="K606" s="22"/>
      <c r="L606" s="55">
        <v>1.583E-2</v>
      </c>
      <c r="M606" s="55">
        <v>2.8400000000000001E-3</v>
      </c>
      <c r="N606" s="55">
        <v>-0.20458200000000001</v>
      </c>
      <c r="O606" s="55">
        <v>-2.8523068249999999E-3</v>
      </c>
      <c r="P606" s="55">
        <v>8.149E-3</v>
      </c>
      <c r="Q606" s="55">
        <v>1.5836109999999997E-3</v>
      </c>
      <c r="R606" s="55">
        <v>2.6599999999999999E-2</v>
      </c>
      <c r="S606" s="55">
        <v>-1.81E-3</v>
      </c>
      <c r="T606" s="55">
        <v>-0.20347599999999999</v>
      </c>
    </row>
    <row r="607" spans="1:20">
      <c r="A607" s="25"/>
      <c r="B607" s="22"/>
      <c r="C607" s="22"/>
      <c r="D607" s="22"/>
      <c r="E607" s="22"/>
      <c r="F607" s="22"/>
      <c r="G607" s="22"/>
      <c r="H607" s="22"/>
      <c r="I607" s="22">
        <v>-3</v>
      </c>
      <c r="J607" s="22">
        <v>-5</v>
      </c>
      <c r="K607" s="22"/>
      <c r="L607" s="55">
        <v>1.6310000000000002E-2</v>
      </c>
      <c r="M607" s="55">
        <v>6.2E-4</v>
      </c>
      <c r="N607" s="55">
        <v>-0.214257666667</v>
      </c>
      <c r="O607" s="55">
        <v>-1.1176175833344286E-4</v>
      </c>
      <c r="P607" s="55">
        <v>9.12416666667E-3</v>
      </c>
      <c r="Q607" s="55">
        <v>1.4653330000000003E-3</v>
      </c>
      <c r="R607" s="55">
        <v>2.7449000000000001E-2</v>
      </c>
      <c r="S607" s="55">
        <v>-1.7766666666699999E-3</v>
      </c>
      <c r="T607" s="55">
        <v>-0.21311066666699999</v>
      </c>
    </row>
    <row r="608" spans="1:20">
      <c r="A608" s="25"/>
      <c r="B608" s="22"/>
      <c r="C608" s="22"/>
      <c r="D608" s="22"/>
      <c r="E608" s="22"/>
      <c r="F608" s="22"/>
      <c r="G608" s="22"/>
      <c r="H608" s="22"/>
      <c r="I608" s="22">
        <v>-3</v>
      </c>
      <c r="J608" s="22">
        <v>0</v>
      </c>
      <c r="K608" s="22"/>
      <c r="L608" s="55">
        <v>1.6674499999999998E-2</v>
      </c>
      <c r="M608" s="55">
        <v>-1.4499999999999999E-3</v>
      </c>
      <c r="N608" s="55">
        <v>-0.22173383333300001</v>
      </c>
      <c r="O608" s="55">
        <v>3.5204680083442855E-3</v>
      </c>
      <c r="P608" s="55">
        <v>1.123E-2</v>
      </c>
      <c r="Q608" s="55">
        <v>1.2320624999999999E-3</v>
      </c>
      <c r="R608" s="55">
        <v>2.82565E-2</v>
      </c>
      <c r="S608" s="55">
        <v>-1.4499999999999999E-3</v>
      </c>
      <c r="T608" s="55">
        <v>-0.22055616666700001</v>
      </c>
    </row>
    <row r="609" spans="1:20">
      <c r="A609" s="25"/>
      <c r="B609" s="22"/>
      <c r="C609" s="22"/>
      <c r="D609" s="22"/>
      <c r="E609" s="22"/>
      <c r="F609" s="22"/>
      <c r="G609" s="22"/>
      <c r="H609" s="22"/>
      <c r="I609" s="22">
        <v>-3</v>
      </c>
      <c r="J609" s="22">
        <v>5</v>
      </c>
      <c r="K609" s="22"/>
      <c r="L609" s="55">
        <v>1.6590000000000001E-2</v>
      </c>
      <c r="M609" s="55">
        <v>-3.5699999999999998E-3</v>
      </c>
      <c r="N609" s="55">
        <v>-0.231476333333</v>
      </c>
      <c r="O609" s="55">
        <v>6.7793554583442852E-3</v>
      </c>
      <c r="P609" s="55">
        <v>1.5054833333300001E-2</v>
      </c>
      <c r="Q609" s="55">
        <v>9.9742304166557149E-4</v>
      </c>
      <c r="R609" s="55">
        <v>2.8884833333300001E-2</v>
      </c>
      <c r="S609" s="55">
        <v>-1.06E-3</v>
      </c>
      <c r="T609" s="55">
        <v>-0.23029450000000001</v>
      </c>
    </row>
    <row r="610" spans="1:20">
      <c r="A610" s="25"/>
      <c r="B610" s="22"/>
      <c r="C610" s="22"/>
      <c r="D610" s="22"/>
      <c r="E610" s="22"/>
      <c r="F610" s="22"/>
      <c r="G610" s="22"/>
      <c r="H610" s="22"/>
      <c r="I610" s="22">
        <v>-3</v>
      </c>
      <c r="J610" s="22">
        <v>10</v>
      </c>
      <c r="K610" s="22"/>
      <c r="L610" s="55">
        <v>1.6507666666700001E-2</v>
      </c>
      <c r="M610" s="55">
        <v>-5.6100000000000004E-3</v>
      </c>
      <c r="N610" s="55">
        <v>-0.239594833333</v>
      </c>
      <c r="O610" s="55">
        <v>1.14657379E-2</v>
      </c>
      <c r="P610" s="55">
        <v>1.9210000000000001E-2</v>
      </c>
      <c r="Q610" s="55">
        <v>7.9081984999999997E-4</v>
      </c>
      <c r="R610" s="55">
        <v>2.9558999999999998E-2</v>
      </c>
      <c r="S610" s="55">
        <v>-4.8999999999999998E-4</v>
      </c>
      <c r="T610" s="55">
        <v>-0.238401833333</v>
      </c>
    </row>
    <row r="611" spans="1:20">
      <c r="A611" s="25"/>
      <c r="B611" s="22"/>
      <c r="C611" s="22"/>
      <c r="D611" s="22"/>
      <c r="E611" s="22"/>
      <c r="F611" s="22"/>
      <c r="G611" s="22"/>
      <c r="H611" s="22"/>
      <c r="I611" s="22">
        <v>0</v>
      </c>
      <c r="J611" s="22">
        <v>-10</v>
      </c>
      <c r="K611" s="22"/>
      <c r="L611" s="55">
        <v>1.47E-2</v>
      </c>
      <c r="M611" s="55">
        <v>2.3700000000000001E-3</v>
      </c>
      <c r="N611" s="55">
        <v>-1.567E-2</v>
      </c>
      <c r="O611" s="55">
        <v>1.0809295E-3</v>
      </c>
      <c r="P611" s="55">
        <v>5.1000000000000004E-3</v>
      </c>
      <c r="Q611" s="55">
        <v>1.6591774999999999E-3</v>
      </c>
      <c r="R611" s="55">
        <v>1.489E-2</v>
      </c>
      <c r="S611" s="55">
        <v>-2.1000000000000001E-4</v>
      </c>
      <c r="T611" s="55">
        <v>-1.567E-2</v>
      </c>
    </row>
    <row r="612" spans="1:20">
      <c r="A612" s="25"/>
      <c r="B612" s="22"/>
      <c r="C612" s="22"/>
      <c r="D612" s="22"/>
      <c r="E612" s="22"/>
      <c r="F612" s="22"/>
      <c r="G612" s="22"/>
      <c r="H612" s="22"/>
      <c r="I612" s="22">
        <v>0</v>
      </c>
      <c r="J612" s="22">
        <v>-5</v>
      </c>
      <c r="K612" s="22"/>
      <c r="L612" s="55">
        <v>1.3955333333300001E-2</v>
      </c>
      <c r="M612" s="55">
        <v>3.5E-4</v>
      </c>
      <c r="N612" s="55">
        <v>-1.7350999999999998E-2</v>
      </c>
      <c r="O612" s="55">
        <v>3.5705718833442851E-3</v>
      </c>
      <c r="P612" s="55">
        <v>6.0776666666700003E-3</v>
      </c>
      <c r="Q612" s="55">
        <v>1.5146155000000001E-3</v>
      </c>
      <c r="R612" s="55">
        <v>1.3932E-2</v>
      </c>
      <c r="S612" s="55">
        <v>-8.61E-4</v>
      </c>
      <c r="T612" s="55">
        <v>-1.7350999999999998E-2</v>
      </c>
    </row>
    <row r="613" spans="1:20">
      <c r="A613" s="25"/>
      <c r="B613" s="22"/>
      <c r="C613" s="22"/>
      <c r="D613" s="22"/>
      <c r="E613" s="22"/>
      <c r="F613" s="22"/>
      <c r="G613" s="22"/>
      <c r="H613" s="22"/>
      <c r="I613" s="22">
        <v>0</v>
      </c>
      <c r="J613" s="22">
        <v>0</v>
      </c>
      <c r="K613" s="22"/>
      <c r="L613" s="55">
        <v>1.3663E-2</v>
      </c>
      <c r="M613" s="55">
        <v>-1.5E-3</v>
      </c>
      <c r="N613" s="55">
        <v>-2.4737499999999999E-2</v>
      </c>
      <c r="O613" s="55">
        <v>4.9715638416557148E-3</v>
      </c>
      <c r="P613" s="55">
        <v>8.1483333333299997E-3</v>
      </c>
      <c r="Q613" s="55">
        <v>1.2869303500000001E-3</v>
      </c>
      <c r="R613" s="55">
        <v>1.3663E-2</v>
      </c>
      <c r="S613" s="55">
        <v>-1.5E-3</v>
      </c>
      <c r="T613" s="55">
        <v>-2.4737499999999999E-2</v>
      </c>
    </row>
    <row r="614" spans="1:20">
      <c r="A614" s="25"/>
      <c r="B614" s="22"/>
      <c r="C614" s="22"/>
      <c r="D614" s="22"/>
      <c r="E614" s="22"/>
      <c r="F614" s="22"/>
      <c r="G614" s="22"/>
      <c r="H614" s="22"/>
      <c r="I614" s="22">
        <v>0</v>
      </c>
      <c r="J614" s="22">
        <v>5</v>
      </c>
      <c r="K614" s="22"/>
      <c r="L614" s="55">
        <v>1.40496666667E-2</v>
      </c>
      <c r="M614" s="55">
        <v>-3.24616666667E-3</v>
      </c>
      <c r="N614" s="55">
        <v>-3.2978500000000001E-2</v>
      </c>
      <c r="O614" s="55">
        <v>6.2731146666557148E-3</v>
      </c>
      <c r="P614" s="55">
        <v>1.0215999999999999E-2</v>
      </c>
      <c r="Q614" s="55">
        <v>9.429385E-4</v>
      </c>
      <c r="R614" s="55">
        <v>1.4279500000000001E-2</v>
      </c>
      <c r="S614" s="55">
        <v>-2.0100000000000001E-3</v>
      </c>
      <c r="T614" s="55">
        <v>-3.2978500000000001E-2</v>
      </c>
    </row>
    <row r="615" spans="1:20">
      <c r="A615" s="25"/>
      <c r="B615" s="22"/>
      <c r="C615" s="22"/>
      <c r="D615" s="22"/>
      <c r="E615" s="22"/>
      <c r="F615" s="22"/>
      <c r="G615" s="22"/>
      <c r="H615" s="22"/>
      <c r="I615" s="22">
        <v>0</v>
      </c>
      <c r="J615" s="22">
        <v>10</v>
      </c>
      <c r="K615" s="22"/>
      <c r="L615" s="55">
        <v>1.469E-2</v>
      </c>
      <c r="M615" s="55">
        <v>-5.0299999999999997E-3</v>
      </c>
      <c r="N615" s="55">
        <v>-3.9910000000000001E-2</v>
      </c>
      <c r="O615" s="55">
        <v>7.5402224999999998E-3</v>
      </c>
      <c r="P615" s="55">
        <v>1.187E-2</v>
      </c>
      <c r="Q615" s="55">
        <v>5.9139000000000001E-4</v>
      </c>
      <c r="R615" s="55">
        <v>1.5339999999999999E-2</v>
      </c>
      <c r="S615" s="55">
        <v>-2.4099999999999998E-3</v>
      </c>
      <c r="T615" s="55">
        <v>-3.9910000000000001E-2</v>
      </c>
    </row>
    <row r="616" spans="1:20">
      <c r="A616" s="25"/>
      <c r="B616" s="22"/>
      <c r="C616" s="22"/>
      <c r="D616" s="22"/>
      <c r="E616" s="22"/>
      <c r="F616" s="22"/>
      <c r="G616" s="22"/>
      <c r="H616" s="22"/>
      <c r="I616" s="22">
        <v>3</v>
      </c>
      <c r="J616" s="22">
        <v>-10</v>
      </c>
      <c r="K616" s="22"/>
      <c r="L616" s="55">
        <v>1.21335E-2</v>
      </c>
      <c r="M616" s="55">
        <v>3.80466666667E-3</v>
      </c>
      <c r="N616" s="55">
        <v>0.14671049999999999</v>
      </c>
      <c r="O616" s="55">
        <v>-2.1118098833344283E-3</v>
      </c>
      <c r="P616" s="55">
        <v>6.6278333333300004E-3</v>
      </c>
      <c r="Q616" s="55">
        <v>8.8440184166557159E-4</v>
      </c>
      <c r="R616" s="55">
        <v>2.01553333333E-2</v>
      </c>
      <c r="S616" s="55">
        <v>3.0916666666700002E-4</v>
      </c>
      <c r="T616" s="55">
        <v>0.14587433333300001</v>
      </c>
    </row>
    <row r="617" spans="1:20">
      <c r="A617" s="25"/>
      <c r="B617" s="22"/>
      <c r="C617" s="22"/>
      <c r="D617" s="22"/>
      <c r="E617" s="22"/>
      <c r="F617" s="22"/>
      <c r="G617" s="22"/>
      <c r="H617" s="22"/>
      <c r="I617" s="22">
        <v>3</v>
      </c>
      <c r="J617" s="22">
        <v>-5</v>
      </c>
      <c r="K617" s="22"/>
      <c r="L617" s="55">
        <v>1.1051E-2</v>
      </c>
      <c r="M617" s="55">
        <v>1.47033333333E-3</v>
      </c>
      <c r="N617" s="55">
        <v>0.16327249999999999</v>
      </c>
      <c r="O617" s="55">
        <v>-9.0159595833442857E-4</v>
      </c>
      <c r="P617" s="55">
        <v>4.9951666666700001E-3</v>
      </c>
      <c r="Q617" s="55">
        <v>7.7400904166557158E-4</v>
      </c>
      <c r="R617" s="55">
        <v>1.96348333333E-2</v>
      </c>
      <c r="S617" s="55">
        <v>-2.4116666666699999E-4</v>
      </c>
      <c r="T617" s="55">
        <v>0.16247033333300001</v>
      </c>
    </row>
    <row r="618" spans="1:20">
      <c r="A618" s="25"/>
      <c r="B618" s="22"/>
      <c r="C618" s="22"/>
      <c r="D618" s="22"/>
      <c r="E618" s="22"/>
      <c r="F618" s="22"/>
      <c r="G618" s="22"/>
      <c r="H618" s="22"/>
      <c r="I618" s="22">
        <v>3</v>
      </c>
      <c r="J618" s="22">
        <v>0</v>
      </c>
      <c r="K618" s="22"/>
      <c r="L618" s="55">
        <v>1.0319999999999999E-2</v>
      </c>
      <c r="M618" s="55">
        <v>-1.16E-3</v>
      </c>
      <c r="N618" s="55">
        <v>0.17890833333299999</v>
      </c>
      <c r="O618" s="55">
        <v>2.7781092833344284E-3</v>
      </c>
      <c r="P618" s="55">
        <v>2.27216666667E-3</v>
      </c>
      <c r="Q618" s="55">
        <v>9.0466242499999991E-4</v>
      </c>
      <c r="R618" s="55">
        <v>1.967E-2</v>
      </c>
      <c r="S618" s="55">
        <v>-1.16E-3</v>
      </c>
      <c r="T618" s="55">
        <v>0.178123833333</v>
      </c>
    </row>
    <row r="619" spans="1:20">
      <c r="A619" s="25"/>
      <c r="B619" s="22"/>
      <c r="C619" s="22"/>
      <c r="D619" s="22"/>
      <c r="E619" s="22"/>
      <c r="F619" s="22"/>
      <c r="G619" s="22"/>
      <c r="H619" s="22"/>
      <c r="I619" s="22">
        <v>3</v>
      </c>
      <c r="J619" s="22">
        <v>5</v>
      </c>
      <c r="K619" s="22"/>
      <c r="L619" s="55">
        <v>9.8908333333300007E-3</v>
      </c>
      <c r="M619" s="55">
        <v>-4.0660000000000002E-3</v>
      </c>
      <c r="N619" s="55">
        <v>0.17147883333300001</v>
      </c>
      <c r="O619" s="55">
        <v>6.3238756416557152E-3</v>
      </c>
      <c r="P619" s="55">
        <v>2.9303333333300001E-3</v>
      </c>
      <c r="Q619" s="55">
        <v>1.210871025E-3</v>
      </c>
      <c r="R619" s="55">
        <v>1.9134833333299999E-2</v>
      </c>
      <c r="S619" s="55">
        <v>-2.4073333333300001E-3</v>
      </c>
      <c r="T619" s="55">
        <v>0.17072683333300001</v>
      </c>
    </row>
    <row r="620" spans="1:20">
      <c r="A620" s="25"/>
      <c r="B620" s="22"/>
      <c r="C620" s="22"/>
      <c r="D620" s="22"/>
      <c r="E620" s="22"/>
      <c r="F620" s="22"/>
      <c r="G620" s="22"/>
      <c r="H620" s="22"/>
      <c r="I620" s="22">
        <v>3</v>
      </c>
      <c r="J620" s="22">
        <v>10</v>
      </c>
      <c r="K620" s="22"/>
      <c r="L620" s="55">
        <v>1.04365E-2</v>
      </c>
      <c r="M620" s="55">
        <v>-6.3361666666700003E-3</v>
      </c>
      <c r="N620" s="55">
        <v>0.15104999999999999</v>
      </c>
      <c r="O620" s="55">
        <v>6.219232466655714E-3</v>
      </c>
      <c r="P620" s="55">
        <v>5.921E-3</v>
      </c>
      <c r="Q620" s="55">
        <v>1.11148465E-3</v>
      </c>
      <c r="R620" s="55">
        <v>1.91498333333E-2</v>
      </c>
      <c r="S620" s="55">
        <v>-3.0585E-3</v>
      </c>
      <c r="T620" s="55">
        <v>0.1502965</v>
      </c>
    </row>
    <row r="621" spans="1:20">
      <c r="A621" s="25"/>
      <c r="B621" s="22"/>
      <c r="C621" s="22"/>
      <c r="D621" s="22"/>
      <c r="E621" s="22"/>
      <c r="F621" s="22"/>
      <c r="G621" s="22"/>
      <c r="H621" s="22"/>
      <c r="I621" s="22">
        <v>6</v>
      </c>
      <c r="J621" s="22">
        <v>-10</v>
      </c>
      <c r="K621" s="22"/>
      <c r="L621" s="55">
        <v>3.1359999999999999E-3</v>
      </c>
      <c r="M621" s="55">
        <v>7.5300000000000002E-3</v>
      </c>
      <c r="N621" s="55">
        <v>0.30116866666699998</v>
      </c>
      <c r="O621" s="55">
        <v>-7.5370465166557151E-3</v>
      </c>
      <c r="P621" s="55">
        <v>6.6831666666700004E-3</v>
      </c>
      <c r="Q621" s="55">
        <v>-1.0469245750000002E-3</v>
      </c>
      <c r="R621" s="55">
        <v>3.5380500000000002E-2</v>
      </c>
      <c r="S621" s="55">
        <v>1.407E-3</v>
      </c>
      <c r="T621" s="55">
        <v>0.29919116666700002</v>
      </c>
    </row>
    <row r="622" spans="1:20">
      <c r="A622" s="25"/>
      <c r="B622" s="22"/>
      <c r="C622" s="22"/>
      <c r="D622" s="22"/>
      <c r="E622" s="22"/>
      <c r="F622" s="22"/>
      <c r="G622" s="22"/>
      <c r="H622" s="22"/>
      <c r="I622" s="22">
        <v>6</v>
      </c>
      <c r="J622" s="22">
        <v>-5</v>
      </c>
      <c r="K622" s="22"/>
      <c r="L622" s="55">
        <v>3.09283333333E-3</v>
      </c>
      <c r="M622" s="55">
        <v>3.5745E-3</v>
      </c>
      <c r="N622" s="55">
        <v>0.30256</v>
      </c>
      <c r="O622" s="55">
        <v>-5.2229045916557153E-3</v>
      </c>
      <c r="P622" s="55">
        <v>1.0437999999999999E-2</v>
      </c>
      <c r="Q622" s="55">
        <v>-5.1149759166557154E-4</v>
      </c>
      <c r="R622" s="55">
        <v>3.48818333333E-2</v>
      </c>
      <c r="S622" s="55">
        <v>5.3516666666700004E-4</v>
      </c>
      <c r="T622" s="55">
        <v>0.30057916666700002</v>
      </c>
    </row>
    <row r="623" spans="1:20">
      <c r="A623" s="25"/>
      <c r="B623" s="22"/>
      <c r="C623" s="22"/>
      <c r="D623" s="22"/>
      <c r="E623" s="22"/>
      <c r="F623" s="22"/>
      <c r="G623" s="22"/>
      <c r="H623" s="22"/>
      <c r="I623" s="22">
        <v>6</v>
      </c>
      <c r="J623" s="22">
        <v>0</v>
      </c>
      <c r="K623" s="22"/>
      <c r="L623" s="55">
        <v>3.4233333333300001E-3</v>
      </c>
      <c r="M623" s="55">
        <v>-3.615E-4</v>
      </c>
      <c r="N623" s="55">
        <v>0.29294583333300001</v>
      </c>
      <c r="O623" s="55">
        <v>-1.0676779833344286E-3</v>
      </c>
      <c r="P623" s="55">
        <v>1.3259666666700001E-2</v>
      </c>
      <c r="Q623" s="55">
        <v>3.4103490000000002E-4</v>
      </c>
      <c r="R623" s="55">
        <v>3.4027000000000002E-2</v>
      </c>
      <c r="S623" s="55">
        <v>-3.615E-4</v>
      </c>
      <c r="T623" s="55">
        <v>0.29098350000000001</v>
      </c>
    </row>
    <row r="624" spans="1:20">
      <c r="A624" s="25"/>
      <c r="B624" s="22"/>
      <c r="C624" s="22"/>
      <c r="D624" s="22"/>
      <c r="E624" s="22"/>
      <c r="F624" s="22"/>
      <c r="G624" s="22"/>
      <c r="H624" s="22"/>
      <c r="I624" s="22">
        <v>6</v>
      </c>
      <c r="J624" s="22">
        <v>5</v>
      </c>
      <c r="K624" s="22"/>
      <c r="L624" s="55">
        <v>2.8598333333299999E-3</v>
      </c>
      <c r="M624" s="55">
        <v>-4.2348333333300002E-3</v>
      </c>
      <c r="N624" s="55">
        <v>0.29824783333299998</v>
      </c>
      <c r="O624" s="55">
        <v>1.5240886916655714E-3</v>
      </c>
      <c r="P624" s="55">
        <v>1.1447166666700001E-2</v>
      </c>
      <c r="Q624" s="55">
        <v>1.1052969583344285E-3</v>
      </c>
      <c r="R624" s="55">
        <v>3.4259499999999998E-2</v>
      </c>
      <c r="S624" s="55">
        <v>-1.25283333333E-3</v>
      </c>
      <c r="T624" s="55">
        <v>0.29631533333299998</v>
      </c>
    </row>
    <row r="625" spans="1:20">
      <c r="A625" s="25"/>
      <c r="B625" s="22"/>
      <c r="C625" s="22"/>
      <c r="D625" s="22"/>
      <c r="E625" s="22"/>
      <c r="F625" s="22"/>
      <c r="G625" s="22"/>
      <c r="H625" s="22"/>
      <c r="I625" s="22">
        <v>6</v>
      </c>
      <c r="J625" s="22">
        <v>10</v>
      </c>
      <c r="K625" s="22"/>
      <c r="L625" s="55">
        <v>1.93616666667E-3</v>
      </c>
      <c r="M625" s="55">
        <v>-8.5424999999999997E-3</v>
      </c>
      <c r="N625" s="55">
        <v>0.30514400000000003</v>
      </c>
      <c r="O625" s="55">
        <v>5.0769736333442853E-3</v>
      </c>
      <c r="P625" s="55">
        <v>5.9081666666699999E-3</v>
      </c>
      <c r="Q625" s="55">
        <v>1.9893154916655713E-3</v>
      </c>
      <c r="R625" s="55">
        <v>3.4791000000000002E-2</v>
      </c>
      <c r="S625" s="55">
        <v>-2.5393333333299998E-3</v>
      </c>
      <c r="T625" s="55">
        <v>0.30326983333300001</v>
      </c>
    </row>
    <row r="626" spans="1:20">
      <c r="A626" s="25"/>
      <c r="B626" s="22"/>
      <c r="C626" s="22"/>
      <c r="D626" s="22"/>
      <c r="E626" s="22"/>
      <c r="F626" s="22"/>
      <c r="G626" s="22"/>
      <c r="H626" s="22"/>
      <c r="I626" s="22">
        <v>9</v>
      </c>
      <c r="J626" s="22">
        <v>-10</v>
      </c>
      <c r="K626" s="22"/>
      <c r="L626" s="55">
        <v>-5.11E-3</v>
      </c>
      <c r="M626" s="55">
        <v>1.05908333333E-2</v>
      </c>
      <c r="N626" s="55">
        <v>0.40769749999999999</v>
      </c>
      <c r="O626" s="55">
        <v>-2.8984133416655716E-3</v>
      </c>
      <c r="P626" s="55">
        <v>1.3091666666700001E-2</v>
      </c>
      <c r="Q626" s="55">
        <v>-1.6394645000000002E-3</v>
      </c>
      <c r="R626" s="55">
        <v>5.9679500000000003E-2</v>
      </c>
      <c r="S626" s="55">
        <v>2.3800000000000001E-4</v>
      </c>
      <c r="T626" s="55">
        <v>0.40347749999999999</v>
      </c>
    </row>
    <row r="627" spans="1:20">
      <c r="A627" s="25"/>
      <c r="B627" s="22"/>
      <c r="C627" s="22"/>
      <c r="D627" s="22"/>
      <c r="E627" s="22"/>
      <c r="F627" s="22"/>
      <c r="G627" s="22"/>
      <c r="H627" s="22"/>
      <c r="I627" s="22">
        <v>9</v>
      </c>
      <c r="J627" s="22">
        <v>-5</v>
      </c>
      <c r="K627" s="22"/>
      <c r="L627" s="55">
        <v>-3.7641666666699998E-3</v>
      </c>
      <c r="M627" s="55">
        <v>5.4778333333300004E-3</v>
      </c>
      <c r="N627" s="55">
        <v>0.41685766666700003</v>
      </c>
      <c r="O627" s="55">
        <v>-4.2566938E-3</v>
      </c>
      <c r="P627" s="55">
        <v>1.29693333333E-2</v>
      </c>
      <c r="Q627" s="55">
        <v>-8.4535915000000001E-4</v>
      </c>
      <c r="R627" s="55">
        <v>6.1737666666699997E-2</v>
      </c>
      <c r="S627" s="55">
        <v>9.7333333333300006E-5</v>
      </c>
      <c r="T627" s="55">
        <v>0.41231516666700002</v>
      </c>
    </row>
    <row r="628" spans="1:20">
      <c r="A628" s="25"/>
      <c r="B628" s="22"/>
      <c r="C628" s="22"/>
      <c r="D628" s="22"/>
      <c r="E628" s="22"/>
      <c r="F628" s="22"/>
      <c r="G628" s="22"/>
      <c r="H628" s="22"/>
      <c r="I628" s="22">
        <v>9</v>
      </c>
      <c r="J628" s="22">
        <v>0</v>
      </c>
      <c r="K628" s="22"/>
      <c r="L628" s="55">
        <v>-3.7945000000000001E-3</v>
      </c>
      <c r="M628" s="55">
        <v>5.2800000000000004E-4</v>
      </c>
      <c r="N628" s="55">
        <v>0.42388583333300001</v>
      </c>
      <c r="O628" s="55">
        <v>-4.2420733249999999E-3</v>
      </c>
      <c r="P628" s="55">
        <v>1.30701666667E-2</v>
      </c>
      <c r="Q628" s="55">
        <v>-1.8557599166655716E-4</v>
      </c>
      <c r="R628" s="55">
        <v>6.2562833333299997E-2</v>
      </c>
      <c r="S628" s="55">
        <v>5.2800000000000004E-4</v>
      </c>
      <c r="T628" s="55">
        <v>0.41926083333300002</v>
      </c>
    </row>
    <row r="629" spans="1:20">
      <c r="A629" s="25"/>
      <c r="B629" s="22"/>
      <c r="C629" s="22"/>
      <c r="D629" s="22"/>
      <c r="E629" s="22"/>
      <c r="F629" s="22"/>
      <c r="G629" s="22"/>
      <c r="H629" s="22"/>
      <c r="I629" s="22">
        <v>9</v>
      </c>
      <c r="J629" s="22">
        <v>5</v>
      </c>
      <c r="K629" s="22"/>
      <c r="L629" s="55">
        <v>-3.81E-3</v>
      </c>
      <c r="M629" s="55">
        <v>-4.7099999999999998E-3</v>
      </c>
      <c r="N629" s="55">
        <v>0.42784</v>
      </c>
      <c r="O629" s="55">
        <v>-1.0217905E-3</v>
      </c>
      <c r="P629" s="55">
        <v>7.8600000000000007E-3</v>
      </c>
      <c r="Q629" s="55">
        <v>7.1623900000000002E-4</v>
      </c>
      <c r="R629" s="55">
        <v>6.3339999999999994E-2</v>
      </c>
      <c r="S629" s="55">
        <v>8.0999999999999996E-4</v>
      </c>
      <c r="T629" s="55">
        <v>0.42316999999999999</v>
      </c>
    </row>
    <row r="630" spans="1:20">
      <c r="A630" s="25"/>
      <c r="B630" s="22"/>
      <c r="C630" s="22"/>
      <c r="D630" s="22"/>
      <c r="E630" s="22"/>
      <c r="F630" s="22"/>
      <c r="G630" s="22"/>
      <c r="H630" s="22"/>
      <c r="I630" s="22">
        <v>9</v>
      </c>
      <c r="J630" s="22">
        <v>10</v>
      </c>
      <c r="K630" s="22"/>
      <c r="L630" s="55">
        <v>-3.7030000000000001E-3</v>
      </c>
      <c r="M630" s="55">
        <v>-9.6699999999999998E-3</v>
      </c>
      <c r="N630" s="55">
        <v>0.41544999999999999</v>
      </c>
      <c r="O630" s="55">
        <v>-2.1473480416655715E-3</v>
      </c>
      <c r="P630" s="55">
        <v>6.6699999999999997E-3</v>
      </c>
      <c r="Q630" s="55">
        <v>1.51133E-3</v>
      </c>
      <c r="R630" s="55">
        <v>6.2080000000000003E-2</v>
      </c>
      <c r="S630" s="55">
        <v>1.1299999999999999E-3</v>
      </c>
      <c r="T630" s="55">
        <v>0.41091</v>
      </c>
    </row>
    <row r="631" spans="1:20">
      <c r="A631" s="25"/>
      <c r="B631" s="22"/>
      <c r="C631" s="22"/>
      <c r="D631" s="22"/>
      <c r="E631" s="22"/>
      <c r="F631" s="22"/>
      <c r="G631" s="22"/>
      <c r="H631" s="22"/>
      <c r="I631" s="22">
        <v>12</v>
      </c>
      <c r="J631" s="22">
        <v>-10</v>
      </c>
      <c r="K631" s="22"/>
      <c r="L631" s="55">
        <v>-9.3299999999999998E-3</v>
      </c>
      <c r="M631" s="55">
        <v>1.1180000000000001E-2</v>
      </c>
      <c r="N631" s="55">
        <v>0.52407999999999999</v>
      </c>
      <c r="O631" s="55">
        <v>8.0823300000000011E-4</v>
      </c>
      <c r="P631" s="55">
        <v>1.179E-2</v>
      </c>
      <c r="Q631" s="55">
        <v>-2.9898050000000002E-4</v>
      </c>
      <c r="R631" s="55">
        <v>0.10026</v>
      </c>
      <c r="S631" s="55">
        <v>-6.3299999999999997E-3</v>
      </c>
      <c r="T631" s="55">
        <v>0.51456999999999997</v>
      </c>
    </row>
    <row r="632" spans="1:20">
      <c r="A632" s="25"/>
      <c r="B632" s="22"/>
      <c r="C632" s="22"/>
      <c r="D632" s="22"/>
      <c r="E632" s="22"/>
      <c r="F632" s="22"/>
      <c r="G632" s="22"/>
      <c r="H632" s="22"/>
      <c r="I632" s="22">
        <v>12</v>
      </c>
      <c r="J632" s="22">
        <v>-5</v>
      </c>
      <c r="K632" s="22"/>
      <c r="L632" s="55">
        <v>-9.4599999999999997E-3</v>
      </c>
      <c r="M632" s="55">
        <v>5.7299999999999999E-3</v>
      </c>
      <c r="N632" s="55">
        <v>0.54037999999999997</v>
      </c>
      <c r="O632" s="55">
        <v>-1.6690340000000002E-3</v>
      </c>
      <c r="P632" s="55">
        <v>1.115E-2</v>
      </c>
      <c r="Q632" s="55">
        <v>-2.4969800000000002E-4</v>
      </c>
      <c r="R632" s="55">
        <v>0.10321</v>
      </c>
      <c r="S632" s="55">
        <v>-3.2799999999999999E-3</v>
      </c>
      <c r="T632" s="55">
        <v>0.53054000000000001</v>
      </c>
    </row>
    <row r="633" spans="1:20">
      <c r="A633" s="25"/>
      <c r="B633" s="22"/>
      <c r="C633" s="22"/>
      <c r="D633" s="22"/>
      <c r="E633" s="22"/>
      <c r="F633" s="22"/>
      <c r="G633" s="22"/>
      <c r="H633" s="22"/>
      <c r="I633" s="22">
        <v>12</v>
      </c>
      <c r="J633" s="22">
        <v>0</v>
      </c>
      <c r="K633" s="22"/>
      <c r="L633" s="55">
        <v>-9.5499999999999995E-3</v>
      </c>
      <c r="M633" s="55">
        <v>3.8000000000000002E-4</v>
      </c>
      <c r="N633" s="55">
        <v>0.54561999999999999</v>
      </c>
      <c r="O633" s="55">
        <v>-4.3861425000000006E-3</v>
      </c>
      <c r="P633" s="55">
        <v>1.0670000000000001E-2</v>
      </c>
      <c r="Q633" s="55">
        <v>-1.9384450000000002E-4</v>
      </c>
      <c r="R633" s="55">
        <v>0.1041</v>
      </c>
      <c r="S633" s="55">
        <v>3.8000000000000002E-4</v>
      </c>
      <c r="T633" s="55">
        <v>0.53568000000000005</v>
      </c>
    </row>
    <row r="634" spans="1:20">
      <c r="A634" s="25"/>
      <c r="B634" s="22"/>
      <c r="C634" s="22"/>
      <c r="D634" s="22"/>
      <c r="E634" s="22"/>
      <c r="F634" s="22"/>
      <c r="G634" s="22"/>
      <c r="H634" s="22"/>
      <c r="I634" s="22">
        <v>12</v>
      </c>
      <c r="J634" s="22">
        <v>5</v>
      </c>
      <c r="K634" s="22"/>
      <c r="L634" s="55">
        <v>-9.7400000000000004E-3</v>
      </c>
      <c r="M634" s="55">
        <v>-4.5799999999999999E-3</v>
      </c>
      <c r="N634" s="55">
        <v>0.54249999999999998</v>
      </c>
      <c r="O634" s="55">
        <v>-7.2083870000000001E-3</v>
      </c>
      <c r="P634" s="55">
        <v>1.0160000000000001E-2</v>
      </c>
      <c r="Q634" s="55">
        <v>-2.9569500000000001E-4</v>
      </c>
      <c r="R634" s="55">
        <v>0.10327</v>
      </c>
      <c r="S634" s="55">
        <v>4.4400000000000004E-3</v>
      </c>
      <c r="T634" s="55">
        <v>0.53266999999999998</v>
      </c>
    </row>
    <row r="635" spans="1:20">
      <c r="A635" s="25"/>
      <c r="B635" s="22"/>
      <c r="C635" s="22"/>
      <c r="D635" s="22"/>
      <c r="E635" s="22"/>
      <c r="F635" s="22"/>
      <c r="G635" s="22"/>
      <c r="H635" s="22"/>
      <c r="I635" s="22">
        <v>12</v>
      </c>
      <c r="J635" s="22">
        <v>10</v>
      </c>
      <c r="K635" s="22"/>
      <c r="L635" s="55">
        <v>-9.4463333333300002E-3</v>
      </c>
      <c r="M635" s="55">
        <v>-9.9831666666700004E-3</v>
      </c>
      <c r="N635" s="55">
        <v>0.53069500000000003</v>
      </c>
      <c r="O635" s="55">
        <v>-9.3333936416557153E-3</v>
      </c>
      <c r="P635" s="55">
        <v>1.02308333333E-2</v>
      </c>
      <c r="Q635" s="55">
        <v>-2.8457905833344281E-4</v>
      </c>
      <c r="R635" s="55">
        <v>0.101295333333</v>
      </c>
      <c r="S635" s="55">
        <v>7.7238333333300001E-3</v>
      </c>
      <c r="T635" s="55">
        <v>0.52106233333300001</v>
      </c>
    </row>
    <row r="636" spans="1:20">
      <c r="A636" s="25" t="s">
        <v>160</v>
      </c>
      <c r="B636" s="22">
        <v>0</v>
      </c>
      <c r="C636" s="22">
        <v>0</v>
      </c>
      <c r="D636" s="22">
        <v>0</v>
      </c>
      <c r="E636" s="22">
        <v>0</v>
      </c>
      <c r="F636" s="22">
        <v>-20</v>
      </c>
      <c r="G636" s="22">
        <v>10</v>
      </c>
      <c r="H636" s="22">
        <v>0.8</v>
      </c>
      <c r="I636" s="22">
        <v>-3</v>
      </c>
      <c r="J636" s="22">
        <v>-10</v>
      </c>
      <c r="K636" s="22"/>
      <c r="L636" s="55">
        <v>1.7000000000000001E-2</v>
      </c>
      <c r="M636" s="55">
        <v>2.2799999999999999E-3</v>
      </c>
      <c r="N636" s="55">
        <v>-0.205295833333</v>
      </c>
      <c r="O636" s="55">
        <v>-2.8268989583344287E-3</v>
      </c>
      <c r="P636" s="55">
        <v>8.0400000000000003E-3</v>
      </c>
      <c r="Q636" s="55">
        <v>2.0439643083344284E-3</v>
      </c>
      <c r="R636" s="55">
        <v>2.7699999999999999E-2</v>
      </c>
      <c r="S636" s="55">
        <v>-2.5699999999999998E-3</v>
      </c>
      <c r="T636" s="55">
        <v>-0.20412366666699999</v>
      </c>
    </row>
    <row r="637" spans="1:20">
      <c r="A637" s="25"/>
      <c r="B637" s="22"/>
      <c r="C637" s="22"/>
      <c r="D637" s="22"/>
      <c r="E637" s="22"/>
      <c r="F637" s="22"/>
      <c r="G637" s="22"/>
      <c r="H637" s="22"/>
      <c r="I637" s="22">
        <v>-3</v>
      </c>
      <c r="J637" s="22">
        <v>-5</v>
      </c>
      <c r="K637" s="22"/>
      <c r="L637" s="55">
        <v>1.75331666667E-2</v>
      </c>
      <c r="M637" s="55">
        <v>1.0000000000000001E-5</v>
      </c>
      <c r="N637" s="55">
        <v>-0.216580166667</v>
      </c>
      <c r="O637" s="55">
        <v>3.9551944166557151E-4</v>
      </c>
      <c r="P637" s="55">
        <v>9.6016666666700005E-3</v>
      </c>
      <c r="Q637" s="55">
        <v>1.9371307999999999E-3</v>
      </c>
      <c r="R637" s="55">
        <v>2.8735E-2</v>
      </c>
      <c r="S637" s="55">
        <v>-2.5045000000000002E-3</v>
      </c>
      <c r="T637" s="55">
        <v>-0.21536649999999999</v>
      </c>
    </row>
    <row r="638" spans="1:20">
      <c r="A638" s="25"/>
      <c r="B638" s="22"/>
      <c r="C638" s="22"/>
      <c r="D638" s="22"/>
      <c r="E638" s="22"/>
      <c r="F638" s="22"/>
      <c r="G638" s="22"/>
      <c r="H638" s="22"/>
      <c r="I638" s="22">
        <v>-3</v>
      </c>
      <c r="J638" s="22">
        <v>0</v>
      </c>
      <c r="K638" s="22"/>
      <c r="L638" s="55">
        <v>1.7939833333300001E-2</v>
      </c>
      <c r="M638" s="55">
        <v>-2.0999999999999999E-3</v>
      </c>
      <c r="N638" s="55">
        <v>-0.22570783333300001</v>
      </c>
      <c r="O638" s="55">
        <v>4.604354458344285E-3</v>
      </c>
      <c r="P638" s="55">
        <v>1.2395E-2</v>
      </c>
      <c r="Q638" s="55">
        <v>1.6998629416655714E-3</v>
      </c>
      <c r="R638" s="55">
        <v>2.97275E-2</v>
      </c>
      <c r="S638" s="55">
        <v>-2.0999999999999999E-3</v>
      </c>
      <c r="T638" s="55">
        <v>-0.22445983333299999</v>
      </c>
    </row>
    <row r="639" spans="1:20">
      <c r="A639" s="25"/>
      <c r="B639" s="22"/>
      <c r="C639" s="22"/>
      <c r="D639" s="22"/>
      <c r="E639" s="22"/>
      <c r="F639" s="22"/>
      <c r="G639" s="22"/>
      <c r="H639" s="22"/>
      <c r="I639" s="22">
        <v>-3</v>
      </c>
      <c r="J639" s="22">
        <v>5</v>
      </c>
      <c r="K639" s="22"/>
      <c r="L639" s="55">
        <v>1.78803333333E-2</v>
      </c>
      <c r="M639" s="55">
        <v>-4.1861666666700003E-3</v>
      </c>
      <c r="N639" s="55">
        <v>-0.23929516666699999</v>
      </c>
      <c r="O639" s="55">
        <v>8.7142959249999988E-3</v>
      </c>
      <c r="P639" s="55">
        <v>1.746E-2</v>
      </c>
      <c r="Q639" s="55">
        <v>1.4403631999999999E-3</v>
      </c>
      <c r="R639" s="55">
        <v>3.0630000000000001E-2</v>
      </c>
      <c r="S639" s="55">
        <v>-1.5200000000000001E-3</v>
      </c>
      <c r="T639" s="55">
        <v>-0.23803199999999999</v>
      </c>
    </row>
    <row r="640" spans="1:20">
      <c r="A640" s="25"/>
      <c r="B640" s="22"/>
      <c r="C640" s="22"/>
      <c r="D640" s="22"/>
      <c r="E640" s="22"/>
      <c r="F640" s="22"/>
      <c r="G640" s="22"/>
      <c r="H640" s="22"/>
      <c r="I640" s="22">
        <v>-3</v>
      </c>
      <c r="J640" s="22">
        <v>10</v>
      </c>
      <c r="K640" s="22"/>
      <c r="L640" s="55">
        <v>1.7899999999999999E-2</v>
      </c>
      <c r="M640" s="55">
        <v>-6.2100000000000002E-3</v>
      </c>
      <c r="N640" s="55">
        <v>-0.24799450000000001</v>
      </c>
      <c r="O640" s="55">
        <v>1.34035258E-2</v>
      </c>
      <c r="P640" s="55">
        <v>2.162E-2</v>
      </c>
      <c r="Q640" s="55">
        <v>1.2616319999999999E-3</v>
      </c>
      <c r="R640" s="55">
        <v>3.1460000000000002E-2</v>
      </c>
      <c r="S640" s="55">
        <v>-7.6000000000000004E-4</v>
      </c>
      <c r="T640" s="55">
        <v>-0.24671783333299999</v>
      </c>
    </row>
    <row r="641" spans="1:20">
      <c r="A641" s="25"/>
      <c r="B641" s="22"/>
      <c r="C641" s="22"/>
      <c r="D641" s="22"/>
      <c r="E641" s="22"/>
      <c r="F641" s="22"/>
      <c r="G641" s="22"/>
      <c r="H641" s="22"/>
      <c r="I641" s="22">
        <v>0</v>
      </c>
      <c r="J641" s="22">
        <v>-10</v>
      </c>
      <c r="K641" s="22"/>
      <c r="L641" s="55">
        <v>1.5599999999999999E-2</v>
      </c>
      <c r="M641" s="55">
        <v>1.9E-3</v>
      </c>
      <c r="N641" s="55">
        <v>-2.0449999999999999E-2</v>
      </c>
      <c r="O641" s="55">
        <v>2.3736094749999999E-3</v>
      </c>
      <c r="P641" s="55">
        <v>6.4700000000000001E-3</v>
      </c>
      <c r="Q641" s="55">
        <v>2.0172969999999999E-3</v>
      </c>
      <c r="R641" s="55">
        <v>1.5689999999999999E-2</v>
      </c>
      <c r="S641" s="55">
        <v>-8.4000000000000003E-4</v>
      </c>
      <c r="T641" s="55">
        <v>-2.0449999999999999E-2</v>
      </c>
    </row>
    <row r="642" spans="1:20">
      <c r="A642" s="25"/>
      <c r="B642" s="22"/>
      <c r="C642" s="22"/>
      <c r="D642" s="22"/>
      <c r="E642" s="22"/>
      <c r="F642" s="22"/>
      <c r="G642" s="22"/>
      <c r="H642" s="22"/>
      <c r="I642" s="22">
        <v>0</v>
      </c>
      <c r="J642" s="22">
        <v>-5</v>
      </c>
      <c r="K642" s="22"/>
      <c r="L642" s="55">
        <v>1.5010000000000001E-2</v>
      </c>
      <c r="M642" s="55">
        <v>-1.9000000000000001E-4</v>
      </c>
      <c r="N642" s="55">
        <v>-2.3113499999999999E-2</v>
      </c>
      <c r="O642" s="55">
        <v>4.9630215416557148E-3</v>
      </c>
      <c r="P642" s="55">
        <v>7.5954999999999998E-3</v>
      </c>
      <c r="Q642" s="55">
        <v>1.925303E-3</v>
      </c>
      <c r="R642" s="55">
        <v>1.4938833333300001E-2</v>
      </c>
      <c r="S642" s="55">
        <v>-1.4941666666699999E-3</v>
      </c>
      <c r="T642" s="55">
        <v>-2.3113499999999999E-2</v>
      </c>
    </row>
    <row r="643" spans="1:20">
      <c r="A643" s="25"/>
      <c r="B643" s="22"/>
      <c r="C643" s="22"/>
      <c r="D643" s="22"/>
      <c r="E643" s="22"/>
      <c r="F643" s="22"/>
      <c r="G643" s="22"/>
      <c r="H643" s="22"/>
      <c r="I643" s="22">
        <v>0</v>
      </c>
      <c r="J643" s="22">
        <v>0</v>
      </c>
      <c r="K643" s="22"/>
      <c r="L643" s="55">
        <v>1.4800000000000001E-2</v>
      </c>
      <c r="M643" s="55">
        <v>-2.0300000000000001E-3</v>
      </c>
      <c r="N643" s="55">
        <v>-3.2067333333300002E-2</v>
      </c>
      <c r="O643" s="55">
        <v>6.6467307749999991E-3</v>
      </c>
      <c r="P643" s="55">
        <v>1.0000333333300001E-2</v>
      </c>
      <c r="Q643" s="55">
        <v>1.7118550166655717E-3</v>
      </c>
      <c r="R643" s="55">
        <v>1.4800000000000001E-2</v>
      </c>
      <c r="S643" s="55">
        <v>-2.0300000000000001E-3</v>
      </c>
      <c r="T643" s="55">
        <v>-3.2067333333300002E-2</v>
      </c>
    </row>
    <row r="644" spans="1:20">
      <c r="A644" s="25"/>
      <c r="B644" s="22"/>
      <c r="C644" s="22"/>
      <c r="D644" s="22"/>
      <c r="E644" s="22"/>
      <c r="F644" s="22"/>
      <c r="G644" s="22"/>
      <c r="H644" s="22"/>
      <c r="I644" s="22">
        <v>0</v>
      </c>
      <c r="J644" s="22">
        <v>5</v>
      </c>
      <c r="K644" s="22"/>
      <c r="L644" s="55">
        <v>1.5278833333300001E-2</v>
      </c>
      <c r="M644" s="55">
        <v>-3.81E-3</v>
      </c>
      <c r="N644" s="55">
        <v>-4.1204333333300001E-2</v>
      </c>
      <c r="O644" s="55">
        <v>8.1052737416557157E-3</v>
      </c>
      <c r="P644" s="55">
        <v>1.2232E-2</v>
      </c>
      <c r="Q644" s="55">
        <v>1.3999515499999999E-3</v>
      </c>
      <c r="R644" s="55">
        <v>1.555E-2</v>
      </c>
      <c r="S644" s="55">
        <v>-2.47E-3</v>
      </c>
      <c r="T644" s="55">
        <v>-4.1204333333300001E-2</v>
      </c>
    </row>
    <row r="645" spans="1:20">
      <c r="A645" s="25"/>
      <c r="B645" s="22"/>
      <c r="C645" s="22"/>
      <c r="D645" s="22"/>
      <c r="E645" s="22"/>
      <c r="F645" s="22"/>
      <c r="G645" s="22"/>
      <c r="H645" s="22"/>
      <c r="I645" s="22">
        <v>0</v>
      </c>
      <c r="J645" s="22">
        <v>10</v>
      </c>
      <c r="K645" s="22"/>
      <c r="L645" s="55">
        <v>1.601E-2</v>
      </c>
      <c r="M645" s="55">
        <v>-5.64E-3</v>
      </c>
      <c r="N645" s="55">
        <v>-4.9270000000000001E-2</v>
      </c>
      <c r="O645" s="55">
        <v>9.5805179999999997E-3</v>
      </c>
      <c r="P645" s="55">
        <v>1.413E-2</v>
      </c>
      <c r="Q645" s="55">
        <v>1.0842149999999999E-3</v>
      </c>
      <c r="R645" s="55">
        <v>1.6750000000000001E-2</v>
      </c>
      <c r="S645" s="55">
        <v>-2.7799999999999999E-3</v>
      </c>
      <c r="T645" s="55">
        <v>-4.9270000000000001E-2</v>
      </c>
    </row>
    <row r="646" spans="1:20">
      <c r="A646" s="25"/>
      <c r="B646" s="22"/>
      <c r="C646" s="22"/>
      <c r="D646" s="22"/>
      <c r="E646" s="22"/>
      <c r="F646" s="22"/>
      <c r="G646" s="22"/>
      <c r="H646" s="22"/>
      <c r="I646" s="22">
        <v>3</v>
      </c>
      <c r="J646" s="22">
        <v>-10</v>
      </c>
      <c r="K646" s="22"/>
      <c r="L646" s="55">
        <v>1.31586666667E-2</v>
      </c>
      <c r="M646" s="55">
        <v>3.1746666666700001E-3</v>
      </c>
      <c r="N646" s="55">
        <v>0.14058300000000001</v>
      </c>
      <c r="O646" s="55">
        <v>-3.7071391666557146E-4</v>
      </c>
      <c r="P646" s="55">
        <v>8.4888333333300002E-3</v>
      </c>
      <c r="Q646" s="55">
        <v>1.3186354249999999E-3</v>
      </c>
      <c r="R646" s="55">
        <v>2.0740000000000001E-2</v>
      </c>
      <c r="S646" s="55">
        <v>-4.3350000000000002E-4</v>
      </c>
      <c r="T646" s="55">
        <v>0.13970150000000001</v>
      </c>
    </row>
    <row r="647" spans="1:20">
      <c r="A647" s="25"/>
      <c r="B647" s="22"/>
      <c r="C647" s="22"/>
      <c r="D647" s="22"/>
      <c r="E647" s="22"/>
      <c r="F647" s="22"/>
      <c r="G647" s="22"/>
      <c r="H647" s="22"/>
      <c r="I647" s="22">
        <v>3</v>
      </c>
      <c r="J647" s="22">
        <v>-5</v>
      </c>
      <c r="K647" s="22"/>
      <c r="L647" s="55">
        <v>1.21003333333E-2</v>
      </c>
      <c r="M647" s="55">
        <v>8.7433333333300002E-4</v>
      </c>
      <c r="N647" s="55">
        <v>0.15534533333299999</v>
      </c>
      <c r="O647" s="55">
        <v>1.2288865166655714E-3</v>
      </c>
      <c r="P647" s="55">
        <v>7.3350000000000004E-3</v>
      </c>
      <c r="Q647" s="55">
        <v>1.2129518416655715E-3</v>
      </c>
      <c r="R647" s="55">
        <v>2.0213833333299999E-2</v>
      </c>
      <c r="S647" s="55">
        <v>-8.9016666666699999E-4</v>
      </c>
      <c r="T647" s="55">
        <v>0.15449933333300001</v>
      </c>
    </row>
    <row r="648" spans="1:20">
      <c r="A648" s="25"/>
      <c r="B648" s="22"/>
      <c r="C648" s="22"/>
      <c r="D648" s="22"/>
      <c r="E648" s="22"/>
      <c r="F648" s="22"/>
      <c r="G648" s="22"/>
      <c r="H648" s="22"/>
      <c r="I648" s="22">
        <v>3</v>
      </c>
      <c r="J648" s="22">
        <v>0</v>
      </c>
      <c r="K648" s="22"/>
      <c r="L648" s="55">
        <v>1.13181666667E-2</v>
      </c>
      <c r="M648" s="55">
        <v>-1.6900000000000001E-3</v>
      </c>
      <c r="N648" s="55">
        <v>0.170798666667</v>
      </c>
      <c r="O648" s="55">
        <v>4.9065656999999997E-3</v>
      </c>
      <c r="P648" s="55">
        <v>4.5909999999999996E-3</v>
      </c>
      <c r="Q648" s="55">
        <v>1.3175950166655717E-3</v>
      </c>
      <c r="R648" s="55">
        <v>2.0240833333299998E-2</v>
      </c>
      <c r="S648" s="55">
        <v>-1.6900000000000001E-3</v>
      </c>
      <c r="T648" s="55">
        <v>0.16997216666699999</v>
      </c>
    </row>
    <row r="649" spans="1:20">
      <c r="A649" s="25"/>
      <c r="B649" s="22"/>
      <c r="C649" s="22"/>
      <c r="D649" s="22"/>
      <c r="E649" s="22"/>
      <c r="F649" s="22"/>
      <c r="G649" s="22"/>
      <c r="H649" s="22"/>
      <c r="I649" s="22">
        <v>3</v>
      </c>
      <c r="J649" s="22">
        <v>5</v>
      </c>
      <c r="K649" s="22"/>
      <c r="L649" s="55">
        <v>1.09453333333E-2</v>
      </c>
      <c r="M649" s="55">
        <v>-4.6629999999999996E-3</v>
      </c>
      <c r="N649" s="55">
        <v>0.16726050000000001</v>
      </c>
      <c r="O649" s="55">
        <v>7.6141462500000003E-3</v>
      </c>
      <c r="P649" s="55">
        <v>4.1926666666699999E-3</v>
      </c>
      <c r="Q649" s="55">
        <v>1.6482258333344283E-3</v>
      </c>
      <c r="R649" s="55">
        <v>2.0015000000000002E-2</v>
      </c>
      <c r="S649" s="55">
        <v>-2.9303333333300001E-3</v>
      </c>
      <c r="T649" s="55">
        <v>0.16645783333299999</v>
      </c>
    </row>
    <row r="650" spans="1:20">
      <c r="A650" s="25"/>
      <c r="B650" s="22"/>
      <c r="C650" s="22"/>
      <c r="D650" s="22"/>
      <c r="E650" s="22"/>
      <c r="F650" s="22"/>
      <c r="G650" s="22"/>
      <c r="H650" s="22"/>
      <c r="I650" s="22">
        <v>3</v>
      </c>
      <c r="J650" s="22">
        <v>10</v>
      </c>
      <c r="K650" s="22"/>
      <c r="L650" s="55">
        <v>1.1579000000000001E-2</v>
      </c>
      <c r="M650" s="55">
        <v>-6.9825E-3</v>
      </c>
      <c r="N650" s="55">
        <v>0.14628633333300001</v>
      </c>
      <c r="O650" s="55">
        <v>7.5758701749999999E-3</v>
      </c>
      <c r="P650" s="55">
        <v>7.2791666666699997E-3</v>
      </c>
      <c r="Q650" s="55">
        <v>1.5774780666655717E-3</v>
      </c>
      <c r="R650" s="55">
        <v>2.0139833333300002E-2</v>
      </c>
      <c r="S650" s="55">
        <v>-3.5396666666699999E-3</v>
      </c>
      <c r="T650" s="55">
        <v>0.14548</v>
      </c>
    </row>
    <row r="651" spans="1:20">
      <c r="A651" s="25"/>
      <c r="B651" s="22"/>
      <c r="C651" s="22"/>
      <c r="D651" s="22"/>
      <c r="E651" s="22"/>
      <c r="F651" s="22"/>
      <c r="G651" s="22"/>
      <c r="H651" s="22"/>
      <c r="I651" s="22">
        <v>6</v>
      </c>
      <c r="J651" s="22">
        <v>-10</v>
      </c>
      <c r="K651" s="22"/>
      <c r="L651" s="55">
        <v>4.2100000000000002E-3</v>
      </c>
      <c r="M651" s="55">
        <v>6.8900000000000003E-3</v>
      </c>
      <c r="N651" s="55">
        <v>0.29425449999999997</v>
      </c>
      <c r="O651" s="55">
        <v>-5.7643549916557152E-3</v>
      </c>
      <c r="P651" s="55">
        <v>8.5500000000000003E-3</v>
      </c>
      <c r="Q651" s="55">
        <v>-5.6182049999999994E-4</v>
      </c>
      <c r="R651" s="55">
        <v>3.5610000000000003E-2</v>
      </c>
      <c r="S651" s="55">
        <v>7.1000000000000002E-4</v>
      </c>
      <c r="T651" s="55">
        <v>0.29220266666700001</v>
      </c>
    </row>
    <row r="652" spans="1:20">
      <c r="A652" s="25"/>
      <c r="B652" s="22"/>
      <c r="C652" s="22"/>
      <c r="D652" s="22"/>
      <c r="E652" s="22"/>
      <c r="F652" s="22"/>
      <c r="G652" s="22"/>
      <c r="H652" s="22"/>
      <c r="I652" s="22">
        <v>6</v>
      </c>
      <c r="J652" s="22">
        <v>-5</v>
      </c>
      <c r="K652" s="22"/>
      <c r="L652" s="55">
        <v>4.1774999999999998E-3</v>
      </c>
      <c r="M652" s="55">
        <v>2.9398333333300001E-3</v>
      </c>
      <c r="N652" s="55">
        <v>0.29794766666700001</v>
      </c>
      <c r="O652" s="55">
        <v>-4.0919807333442857E-3</v>
      </c>
      <c r="P652" s="55">
        <v>1.1629333333300001E-2</v>
      </c>
      <c r="Q652" s="55">
        <v>-3.9535516666557147E-5</v>
      </c>
      <c r="R652" s="55">
        <v>3.5421166666699998E-2</v>
      </c>
      <c r="S652" s="55">
        <v>-1.4716666666700001E-4</v>
      </c>
      <c r="T652" s="55">
        <v>0.295879833333</v>
      </c>
    </row>
    <row r="653" spans="1:20">
      <c r="A653" s="25"/>
      <c r="B653" s="22"/>
      <c r="C653" s="22"/>
      <c r="D653" s="22"/>
      <c r="E653" s="22"/>
      <c r="F653" s="22"/>
      <c r="G653" s="22"/>
      <c r="H653" s="22"/>
      <c r="I653" s="22">
        <v>6</v>
      </c>
      <c r="J653" s="22">
        <v>0</v>
      </c>
      <c r="K653" s="22"/>
      <c r="L653" s="55">
        <v>4.4580000000000002E-3</v>
      </c>
      <c r="M653" s="55">
        <v>-9.9033333333300002E-4</v>
      </c>
      <c r="N653" s="55">
        <v>0.28647966666699998</v>
      </c>
      <c r="O653" s="55">
        <v>5.6527027500000008E-4</v>
      </c>
      <c r="P653" s="55">
        <v>1.49813333333E-2</v>
      </c>
      <c r="Q653" s="55">
        <v>7.8720579999999997E-4</v>
      </c>
      <c r="R653" s="55">
        <v>3.4378499999999999E-2</v>
      </c>
      <c r="S653" s="55">
        <v>-9.9033333333300002E-4</v>
      </c>
      <c r="T653" s="55">
        <v>0.284445</v>
      </c>
    </row>
    <row r="654" spans="1:20">
      <c r="A654" s="25"/>
      <c r="B654" s="22"/>
      <c r="C654" s="22"/>
      <c r="D654" s="22"/>
      <c r="E654" s="22"/>
      <c r="F654" s="22"/>
      <c r="G654" s="22"/>
      <c r="H654" s="22"/>
      <c r="I654" s="22">
        <v>6</v>
      </c>
      <c r="J654" s="22">
        <v>5</v>
      </c>
      <c r="K654" s="22"/>
      <c r="L654" s="55">
        <v>3.80166666667E-3</v>
      </c>
      <c r="M654" s="55">
        <v>-4.8478333333300001E-3</v>
      </c>
      <c r="N654" s="55">
        <v>0.29342966666699999</v>
      </c>
      <c r="O654" s="55">
        <v>2.9663684333344287E-3</v>
      </c>
      <c r="P654" s="55">
        <v>1.29626666667E-2</v>
      </c>
      <c r="Q654" s="55">
        <v>1.5183390666655716E-3</v>
      </c>
      <c r="R654" s="55">
        <v>3.4743999999999997E-2</v>
      </c>
      <c r="S654" s="55">
        <v>-1.82683333333E-3</v>
      </c>
      <c r="T654" s="55">
        <v>0.29142533333300003</v>
      </c>
    </row>
    <row r="655" spans="1:20">
      <c r="A655" s="25"/>
      <c r="B655" s="22"/>
      <c r="C655" s="22"/>
      <c r="D655" s="22"/>
      <c r="E655" s="22"/>
      <c r="F655" s="22"/>
      <c r="G655" s="22"/>
      <c r="H655" s="22"/>
      <c r="I655" s="22">
        <v>6</v>
      </c>
      <c r="J655" s="22">
        <v>10</v>
      </c>
      <c r="K655" s="22"/>
      <c r="L655" s="55">
        <v>2.8700000000000002E-3</v>
      </c>
      <c r="M655" s="55">
        <v>-9.1981666666699994E-3</v>
      </c>
      <c r="N655" s="55">
        <v>0.299868333333</v>
      </c>
      <c r="O655" s="55">
        <v>6.700667733344285E-3</v>
      </c>
      <c r="P655" s="55">
        <v>7.7314999999999997E-3</v>
      </c>
      <c r="Q655" s="55">
        <v>2.4005505749999999E-3</v>
      </c>
      <c r="R655" s="55">
        <v>3.5279499999999998E-2</v>
      </c>
      <c r="S655" s="55">
        <v>-3.1201666666700002E-3</v>
      </c>
      <c r="T655" s="55">
        <v>0.29792583333299999</v>
      </c>
    </row>
    <row r="656" spans="1:20">
      <c r="A656" s="25"/>
      <c r="B656" s="22"/>
      <c r="C656" s="22"/>
      <c r="D656" s="22"/>
      <c r="E656" s="22"/>
      <c r="F656" s="22"/>
      <c r="G656" s="22"/>
      <c r="H656" s="22"/>
      <c r="I656" s="22">
        <v>9</v>
      </c>
      <c r="J656" s="22">
        <v>-10</v>
      </c>
      <c r="K656" s="22"/>
      <c r="L656" s="55">
        <v>-4.0175000000000002E-3</v>
      </c>
      <c r="M656" s="55">
        <v>1.00245E-2</v>
      </c>
      <c r="N656" s="55">
        <v>0.40153016666699998</v>
      </c>
      <c r="O656" s="55">
        <v>-1.6348100416655716E-3</v>
      </c>
      <c r="P656" s="55">
        <v>1.4090999999999999E-2</v>
      </c>
      <c r="Q656" s="55">
        <v>-1.2974987083344284E-3</v>
      </c>
      <c r="R656" s="55">
        <v>5.9691166666699998E-2</v>
      </c>
      <c r="S656" s="55">
        <v>-3.4499999999999998E-4</v>
      </c>
      <c r="T656" s="55">
        <v>0.39721533333300002</v>
      </c>
    </row>
    <row r="657" spans="1:20">
      <c r="A657" s="25"/>
      <c r="B657" s="22"/>
      <c r="C657" s="22"/>
      <c r="D657" s="22"/>
      <c r="E657" s="22"/>
      <c r="F657" s="22"/>
      <c r="G657" s="22"/>
      <c r="H657" s="22"/>
      <c r="I657" s="22">
        <v>9</v>
      </c>
      <c r="J657" s="22">
        <v>-5</v>
      </c>
      <c r="K657" s="22"/>
      <c r="L657" s="55">
        <v>-2.8614999999999999E-3</v>
      </c>
      <c r="M657" s="55">
        <v>4.8991666666700004E-3</v>
      </c>
      <c r="N657" s="55">
        <v>0.41024683333299999</v>
      </c>
      <c r="O657" s="55">
        <v>-2.64252765E-3</v>
      </c>
      <c r="P657" s="55">
        <v>1.45531666667E-2</v>
      </c>
      <c r="Q657" s="55">
        <v>-5.2212070833442849E-4</v>
      </c>
      <c r="R657" s="55">
        <v>6.1543666666699998E-2</v>
      </c>
      <c r="S657" s="55">
        <v>-4.6566666666699998E-4</v>
      </c>
      <c r="T657" s="55">
        <v>0.40564383333300003</v>
      </c>
    </row>
    <row r="658" spans="1:20">
      <c r="A658" s="25"/>
      <c r="B658" s="22"/>
      <c r="C658" s="22"/>
      <c r="D658" s="22"/>
      <c r="E658" s="22"/>
      <c r="F658" s="22"/>
      <c r="G658" s="22"/>
      <c r="H658" s="22"/>
      <c r="I658" s="22">
        <v>9</v>
      </c>
      <c r="J658" s="22">
        <v>0</v>
      </c>
      <c r="K658" s="22"/>
      <c r="L658" s="55">
        <v>-3.2070000000000002E-3</v>
      </c>
      <c r="M658" s="55">
        <v>9.9500000000000006E-5</v>
      </c>
      <c r="N658" s="55">
        <v>0.41925016666699999</v>
      </c>
      <c r="O658" s="55">
        <v>-3.0025089333344285E-3</v>
      </c>
      <c r="P658" s="55">
        <v>1.4512333333299999E-2</v>
      </c>
      <c r="Q658" s="55">
        <v>7.2335758333442839E-5</v>
      </c>
      <c r="R658" s="55">
        <v>6.2417500000000001E-2</v>
      </c>
      <c r="S658" s="55">
        <v>9.9500000000000006E-5</v>
      </c>
      <c r="T658" s="55">
        <v>0.41459083333300001</v>
      </c>
    </row>
    <row r="659" spans="1:20">
      <c r="A659" s="25"/>
      <c r="B659" s="22"/>
      <c r="C659" s="22"/>
      <c r="D659" s="22"/>
      <c r="E659" s="22"/>
      <c r="F659" s="22"/>
      <c r="G659" s="22"/>
      <c r="H659" s="22"/>
      <c r="I659" s="22">
        <v>9</v>
      </c>
      <c r="J659" s="22">
        <v>5</v>
      </c>
      <c r="K659" s="22"/>
      <c r="L659" s="55">
        <v>-3.2399999999999998E-3</v>
      </c>
      <c r="M659" s="55">
        <v>-5.2100000000000002E-3</v>
      </c>
      <c r="N659" s="55">
        <v>0.42320000000000002</v>
      </c>
      <c r="O659" s="55">
        <v>1.8398799999999997E-4</v>
      </c>
      <c r="P659" s="55">
        <v>9.4299999999999991E-3</v>
      </c>
      <c r="Q659" s="55">
        <v>9.8893549999999998E-4</v>
      </c>
      <c r="R659" s="55">
        <v>6.3219999999999998E-2</v>
      </c>
      <c r="S659" s="55">
        <v>3.1E-4</v>
      </c>
      <c r="T659" s="55">
        <v>0.41849999999999998</v>
      </c>
    </row>
    <row r="660" spans="1:20">
      <c r="A660" s="25"/>
      <c r="B660" s="22"/>
      <c r="C660" s="22"/>
      <c r="D660" s="22"/>
      <c r="E660" s="22"/>
      <c r="F660" s="22"/>
      <c r="G660" s="22"/>
      <c r="H660" s="22"/>
      <c r="I660" s="22">
        <v>9</v>
      </c>
      <c r="J660" s="22">
        <v>10</v>
      </c>
      <c r="K660" s="22"/>
      <c r="L660" s="55">
        <v>-3.0899999999999999E-3</v>
      </c>
      <c r="M660" s="55">
        <v>-1.0189999999999999E-2</v>
      </c>
      <c r="N660" s="55">
        <v>0.41035233333299997</v>
      </c>
      <c r="O660" s="55">
        <v>-6.7818195833442855E-4</v>
      </c>
      <c r="P660" s="55">
        <v>8.5699999999999995E-3</v>
      </c>
      <c r="Q660" s="55">
        <v>1.7905975000000001E-3</v>
      </c>
      <c r="R660" s="55">
        <v>6.198E-2</v>
      </c>
      <c r="S660" s="55">
        <v>5.9000000000000003E-4</v>
      </c>
      <c r="T660" s="55">
        <v>0.405783833333</v>
      </c>
    </row>
    <row r="661" spans="1:20">
      <c r="A661" s="25"/>
      <c r="B661" s="22"/>
      <c r="C661" s="22"/>
      <c r="D661" s="22"/>
      <c r="E661" s="22"/>
      <c r="F661" s="22"/>
      <c r="G661" s="22"/>
      <c r="H661" s="22"/>
      <c r="I661" s="22">
        <v>12</v>
      </c>
      <c r="J661" s="22">
        <v>-10</v>
      </c>
      <c r="K661" s="22"/>
      <c r="L661" s="55">
        <v>-9.2300000000000004E-3</v>
      </c>
      <c r="M661" s="55">
        <v>1.107E-2</v>
      </c>
      <c r="N661" s="55">
        <v>0.52378000000000002</v>
      </c>
      <c r="O661" s="55">
        <v>1.1762089999999999E-3</v>
      </c>
      <c r="P661" s="55">
        <v>1.2279999999999999E-2</v>
      </c>
      <c r="Q661" s="55">
        <v>-2.1027200000000001E-4</v>
      </c>
      <c r="R661" s="55">
        <v>0.10027216666700001</v>
      </c>
      <c r="S661" s="55">
        <v>-6.4400000000000004E-3</v>
      </c>
      <c r="T661" s="55">
        <v>0.51425783333300001</v>
      </c>
    </row>
    <row r="662" spans="1:20">
      <c r="A662" s="25"/>
      <c r="B662" s="22"/>
      <c r="C662" s="22"/>
      <c r="D662" s="22"/>
      <c r="E662" s="22"/>
      <c r="F662" s="22"/>
      <c r="G662" s="22"/>
      <c r="H662" s="22"/>
      <c r="I662" s="22">
        <v>12</v>
      </c>
      <c r="J662" s="22">
        <v>-5</v>
      </c>
      <c r="K662" s="22"/>
      <c r="L662" s="55">
        <v>-9.1599999999999997E-3</v>
      </c>
      <c r="M662" s="55">
        <v>5.4299999999999999E-3</v>
      </c>
      <c r="N662" s="55">
        <v>0.53657999999999995</v>
      </c>
      <c r="O662" s="55">
        <v>-7.6552149999999997E-4</v>
      </c>
      <c r="P662" s="55">
        <v>1.213E-2</v>
      </c>
      <c r="Q662" s="55">
        <v>-1.3142000000000001E-4</v>
      </c>
      <c r="R662" s="55">
        <v>0.10267999999999999</v>
      </c>
      <c r="S662" s="55">
        <v>-3.5300000000000002E-3</v>
      </c>
      <c r="T662" s="55">
        <v>0.52676000000000001</v>
      </c>
    </row>
    <row r="663" spans="1:20">
      <c r="A663" s="25"/>
      <c r="B663" s="22"/>
      <c r="C663" s="22"/>
      <c r="D663" s="22"/>
      <c r="E663" s="22"/>
      <c r="F663" s="22"/>
      <c r="G663" s="22"/>
      <c r="H663" s="22"/>
      <c r="I663" s="22">
        <v>12</v>
      </c>
      <c r="J663" s="22">
        <v>0</v>
      </c>
      <c r="K663" s="22"/>
      <c r="L663" s="55">
        <v>-9.2499999999999995E-3</v>
      </c>
      <c r="M663" s="55">
        <v>1.4999999999999999E-4</v>
      </c>
      <c r="N663" s="55">
        <v>0.54089433333299997</v>
      </c>
      <c r="O663" s="55">
        <v>-3.3249259999999997E-3</v>
      </c>
      <c r="P663" s="55">
        <v>1.187E-2</v>
      </c>
      <c r="Q663" s="55">
        <v>-7.5566500000000009E-5</v>
      </c>
      <c r="R663" s="55">
        <v>0.10341</v>
      </c>
      <c r="S663" s="55">
        <v>1.4999999999999999E-4</v>
      </c>
      <c r="T663" s="55">
        <v>0.53100000000000003</v>
      </c>
    </row>
    <row r="664" spans="1:20">
      <c r="A664" s="25"/>
      <c r="B664" s="22"/>
      <c r="C664" s="22"/>
      <c r="D664" s="22"/>
      <c r="E664" s="22"/>
      <c r="F664" s="22"/>
      <c r="G664" s="22"/>
      <c r="H664" s="22"/>
      <c r="I664" s="22">
        <v>12</v>
      </c>
      <c r="J664" s="22">
        <v>5</v>
      </c>
      <c r="K664" s="22"/>
      <c r="L664" s="55">
        <v>-9.6200000000000001E-3</v>
      </c>
      <c r="M664" s="55">
        <v>-4.4225000000000002E-3</v>
      </c>
      <c r="N664" s="55">
        <v>0.54265750000000001</v>
      </c>
      <c r="O664" s="55">
        <v>-7.6564744416557163E-3</v>
      </c>
      <c r="P664" s="55">
        <v>9.6100000000000005E-3</v>
      </c>
      <c r="Q664" s="55">
        <v>-2.7729620000000002E-4</v>
      </c>
      <c r="R664" s="55">
        <v>0.10341</v>
      </c>
      <c r="S664" s="55">
        <v>4.6096666666699997E-3</v>
      </c>
      <c r="T664" s="55">
        <v>0.53280000000000005</v>
      </c>
    </row>
    <row r="665" spans="1:20">
      <c r="A665" s="25"/>
      <c r="B665" s="22"/>
      <c r="C665" s="22"/>
      <c r="D665" s="22"/>
      <c r="E665" s="22"/>
      <c r="F665" s="22"/>
      <c r="G665" s="22"/>
      <c r="H665" s="22"/>
      <c r="I665" s="22">
        <v>12</v>
      </c>
      <c r="J665" s="22">
        <v>10</v>
      </c>
      <c r="K665" s="22"/>
      <c r="L665" s="55">
        <v>-9.0746666666700008E-3</v>
      </c>
      <c r="M665" s="55">
        <v>-9.9833333333299995E-3</v>
      </c>
      <c r="N665" s="55">
        <v>0.53221766666699999</v>
      </c>
      <c r="O665" s="55">
        <v>-9.8994852916557147E-3</v>
      </c>
      <c r="P665" s="55">
        <v>9.5813333333299999E-3</v>
      </c>
      <c r="Q665" s="55">
        <v>-1.3432219166655714E-4</v>
      </c>
      <c r="R665" s="55">
        <v>0.10196533333299999</v>
      </c>
      <c r="S665" s="55">
        <v>7.842E-3</v>
      </c>
      <c r="T665" s="55">
        <v>0.52247399999999999</v>
      </c>
    </row>
    <row r="666" spans="1:20">
      <c r="A666" s="25" t="s">
        <v>162</v>
      </c>
      <c r="B666" s="22">
        <v>0</v>
      </c>
      <c r="C666" s="22">
        <v>0</v>
      </c>
      <c r="D666" s="22">
        <v>0</v>
      </c>
      <c r="E666" s="22">
        <v>0</v>
      </c>
      <c r="F666" s="22">
        <v>-25</v>
      </c>
      <c r="G666" s="22">
        <v>10</v>
      </c>
      <c r="H666" s="22">
        <v>0.8</v>
      </c>
      <c r="I666" s="22">
        <v>-3</v>
      </c>
      <c r="J666" s="22">
        <v>-10</v>
      </c>
      <c r="K666" s="22"/>
      <c r="L666" s="55">
        <v>1.8440000000000002E-2</v>
      </c>
      <c r="M666" s="55">
        <v>1.5E-3</v>
      </c>
      <c r="N666" s="55">
        <v>-0.20868</v>
      </c>
      <c r="O666" s="55">
        <v>-1.6986035000000001E-3</v>
      </c>
      <c r="P666" s="55">
        <v>9.3600000000000003E-3</v>
      </c>
      <c r="Q666" s="55">
        <v>2.6349709999999998E-3</v>
      </c>
      <c r="R666" s="55">
        <v>2.9149999999999999E-2</v>
      </c>
      <c r="S666" s="55">
        <v>-3.62E-3</v>
      </c>
      <c r="T666" s="55">
        <v>-0.20743</v>
      </c>
    </row>
    <row r="667" spans="1:20">
      <c r="A667" s="25"/>
      <c r="B667" s="22"/>
      <c r="C667" s="22"/>
      <c r="D667" s="22"/>
      <c r="E667" s="22"/>
      <c r="F667" s="22"/>
      <c r="G667" s="22"/>
      <c r="H667" s="22"/>
      <c r="I667" s="22">
        <v>-3</v>
      </c>
      <c r="J667" s="22">
        <v>-5</v>
      </c>
      <c r="K667" s="22"/>
      <c r="L667" s="55">
        <v>1.9063E-2</v>
      </c>
      <c r="M667" s="55">
        <v>-8.34666666667E-4</v>
      </c>
      <c r="N667" s="55">
        <v>-0.22066466666699999</v>
      </c>
      <c r="O667" s="55">
        <v>1.7288301E-3</v>
      </c>
      <c r="P667" s="55">
        <v>1.10783333333E-2</v>
      </c>
      <c r="Q667" s="55">
        <v>2.5637304083344281E-3</v>
      </c>
      <c r="R667" s="55">
        <v>3.0395833333299999E-2</v>
      </c>
      <c r="S667" s="55">
        <v>-3.5000000000000001E-3</v>
      </c>
      <c r="T667" s="55">
        <v>-0.21936449999999999</v>
      </c>
    </row>
    <row r="668" spans="1:20">
      <c r="A668" s="25"/>
      <c r="B668" s="22"/>
      <c r="C668" s="22"/>
      <c r="D668" s="22"/>
      <c r="E668" s="22"/>
      <c r="F668" s="22"/>
      <c r="G668" s="22"/>
      <c r="H668" s="22"/>
      <c r="I668" s="22">
        <v>-3</v>
      </c>
      <c r="J668" s="22">
        <v>0</v>
      </c>
      <c r="K668" s="22"/>
      <c r="L668" s="55">
        <v>1.9488499999999999E-2</v>
      </c>
      <c r="M668" s="55">
        <v>-2.9499999999999999E-3</v>
      </c>
      <c r="N668" s="55">
        <v>-0.22964216666699999</v>
      </c>
      <c r="O668" s="55">
        <v>5.8214131750000007E-3</v>
      </c>
      <c r="P668" s="55">
        <v>1.37363333333E-2</v>
      </c>
      <c r="Q668" s="55">
        <v>2.3237793916655713E-3</v>
      </c>
      <c r="R668" s="55">
        <v>3.1480000000000001E-2</v>
      </c>
      <c r="S668" s="55">
        <v>-2.9499999999999999E-3</v>
      </c>
      <c r="T668" s="55">
        <v>-0.2283065</v>
      </c>
    </row>
    <row r="669" spans="1:20">
      <c r="A669" s="25"/>
      <c r="B669" s="22"/>
      <c r="C669" s="22"/>
      <c r="D669" s="22"/>
      <c r="E669" s="22"/>
      <c r="F669" s="22"/>
      <c r="G669" s="22"/>
      <c r="H669" s="22"/>
      <c r="I669" s="22">
        <v>-3</v>
      </c>
      <c r="J669" s="22">
        <v>5</v>
      </c>
      <c r="K669" s="22"/>
      <c r="L669" s="55">
        <v>1.93196666667E-2</v>
      </c>
      <c r="M669" s="55">
        <v>-4.8799999999999998E-3</v>
      </c>
      <c r="N669" s="55">
        <v>-0.246882333333</v>
      </c>
      <c r="O669" s="55">
        <v>1.0794455491655716E-2</v>
      </c>
      <c r="P669" s="55">
        <v>2.00063333333E-2</v>
      </c>
      <c r="Q669" s="55">
        <v>1.9745854999999998E-3</v>
      </c>
      <c r="R669" s="55">
        <v>3.2513166666699997E-2</v>
      </c>
      <c r="S669" s="55">
        <v>-2.0500000000000002E-3</v>
      </c>
      <c r="T669" s="55">
        <v>-0.24553349999999999</v>
      </c>
    </row>
    <row r="670" spans="1:20">
      <c r="A670" s="25"/>
      <c r="B670" s="22"/>
      <c r="C670" s="22"/>
      <c r="D670" s="22"/>
      <c r="E670" s="22"/>
      <c r="F670" s="22"/>
      <c r="G670" s="22"/>
      <c r="H670" s="22"/>
      <c r="I670" s="22">
        <v>-3</v>
      </c>
      <c r="J670" s="22">
        <v>10</v>
      </c>
      <c r="K670" s="22"/>
      <c r="L670" s="55">
        <v>1.9601666666700001E-2</v>
      </c>
      <c r="M670" s="55">
        <v>-6.96E-3</v>
      </c>
      <c r="N670" s="55">
        <v>-0.25955183333300003</v>
      </c>
      <c r="O670" s="55">
        <v>1.63782175E-2</v>
      </c>
      <c r="P670" s="55">
        <v>2.5250000000000002E-2</v>
      </c>
      <c r="Q670" s="55">
        <v>1.8727350000000002E-3</v>
      </c>
      <c r="R670" s="55">
        <v>3.38688333333E-2</v>
      </c>
      <c r="S670" s="55">
        <v>-1.1000000000000001E-3</v>
      </c>
      <c r="T670" s="55">
        <v>-0.25817050000000002</v>
      </c>
    </row>
    <row r="671" spans="1:20">
      <c r="A671" s="25"/>
      <c r="B671" s="22"/>
      <c r="C671" s="22"/>
      <c r="D671" s="22"/>
      <c r="E671" s="22"/>
      <c r="F671" s="22"/>
      <c r="G671" s="22"/>
      <c r="H671" s="22"/>
      <c r="I671" s="22">
        <v>0</v>
      </c>
      <c r="J671" s="22">
        <v>-10</v>
      </c>
      <c r="K671" s="22"/>
      <c r="L671" s="55">
        <v>1.7069999999999998E-2</v>
      </c>
      <c r="M671" s="55">
        <v>1.121E-3</v>
      </c>
      <c r="N671" s="55">
        <v>-2.1499999999999998E-2</v>
      </c>
      <c r="O671" s="55">
        <v>2.7795330000000003E-3</v>
      </c>
      <c r="P671" s="55">
        <v>6.8300000000000001E-3</v>
      </c>
      <c r="Q671" s="55">
        <v>2.6247311916655714E-3</v>
      </c>
      <c r="R671" s="55">
        <v>1.7010000000000001E-2</v>
      </c>
      <c r="S671" s="55">
        <v>-1.8600000000000001E-3</v>
      </c>
      <c r="T671" s="55">
        <v>-2.1499999999999998E-2</v>
      </c>
    </row>
    <row r="672" spans="1:20">
      <c r="A672" s="25"/>
      <c r="B672" s="22"/>
      <c r="C672" s="22"/>
      <c r="D672" s="22"/>
      <c r="E672" s="22"/>
      <c r="F672" s="22"/>
      <c r="G672" s="22"/>
      <c r="H672" s="22"/>
      <c r="I672" s="22">
        <v>0</v>
      </c>
      <c r="J672" s="22">
        <v>-5</v>
      </c>
      <c r="K672" s="22"/>
      <c r="L672" s="55">
        <v>1.63885E-2</v>
      </c>
      <c r="M672" s="55">
        <v>-8.9700000000000001E-4</v>
      </c>
      <c r="N672" s="55">
        <v>-2.5704333333300002E-2</v>
      </c>
      <c r="O672" s="55">
        <v>5.7356068666557149E-3</v>
      </c>
      <c r="P672" s="55">
        <v>8.3838333333299993E-3</v>
      </c>
      <c r="Q672" s="55">
        <v>2.4805524999999998E-3</v>
      </c>
      <c r="R672" s="55">
        <v>1.6247999999999999E-2</v>
      </c>
      <c r="S672" s="55">
        <v>-2.32E-3</v>
      </c>
      <c r="T672" s="55">
        <v>-2.5704333333300002E-2</v>
      </c>
    </row>
    <row r="673" spans="1:20">
      <c r="A673" s="25"/>
      <c r="B673" s="22"/>
      <c r="C673" s="22"/>
      <c r="D673" s="22"/>
      <c r="E673" s="22"/>
      <c r="F673" s="22"/>
      <c r="G673" s="22"/>
      <c r="H673" s="22"/>
      <c r="I673" s="22">
        <v>0</v>
      </c>
      <c r="J673" s="22">
        <v>0</v>
      </c>
      <c r="K673" s="22"/>
      <c r="L673" s="55">
        <v>1.6248166666699999E-2</v>
      </c>
      <c r="M673" s="55">
        <v>-2.7724999999999998E-3</v>
      </c>
      <c r="N673" s="55">
        <v>-3.7322666666699998E-2</v>
      </c>
      <c r="O673" s="55">
        <v>8.0569221333442846E-3</v>
      </c>
      <c r="P673" s="55">
        <v>1.15786666667E-2</v>
      </c>
      <c r="Q673" s="55">
        <v>2.2845176666655715E-3</v>
      </c>
      <c r="R673" s="55">
        <v>1.6248166666699999E-2</v>
      </c>
      <c r="S673" s="55">
        <v>-2.7724999999999998E-3</v>
      </c>
      <c r="T673" s="55">
        <v>-3.7322666666699998E-2</v>
      </c>
    </row>
    <row r="674" spans="1:20">
      <c r="A674" s="25"/>
      <c r="B674" s="22"/>
      <c r="C674" s="22"/>
      <c r="D674" s="22"/>
      <c r="E674" s="22"/>
      <c r="F674" s="22"/>
      <c r="G674" s="22"/>
      <c r="H674" s="22"/>
      <c r="I674" s="22">
        <v>0</v>
      </c>
      <c r="J674" s="22">
        <v>5</v>
      </c>
      <c r="K674" s="22"/>
      <c r="L674" s="55">
        <v>1.6866166666699999E-2</v>
      </c>
      <c r="M674" s="55">
        <v>-4.62E-3</v>
      </c>
      <c r="N674" s="55">
        <v>-4.8580499999999999E-2</v>
      </c>
      <c r="O674" s="55">
        <v>9.9131201166557156E-3</v>
      </c>
      <c r="P674" s="55">
        <v>1.42828333333E-2</v>
      </c>
      <c r="Q674" s="55">
        <v>2.0238679999999998E-3</v>
      </c>
      <c r="R674" s="55">
        <v>1.7202666666699999E-2</v>
      </c>
      <c r="S674" s="55">
        <v>-3.13E-3</v>
      </c>
      <c r="T674" s="55">
        <v>-4.8580499999999999E-2</v>
      </c>
    </row>
    <row r="675" spans="1:20">
      <c r="A675" s="25"/>
      <c r="B675" s="22"/>
      <c r="C675" s="22"/>
      <c r="D675" s="22"/>
      <c r="E675" s="22"/>
      <c r="F675" s="22"/>
      <c r="G675" s="22"/>
      <c r="H675" s="22"/>
      <c r="I675" s="22">
        <v>0</v>
      </c>
      <c r="J675" s="22">
        <v>10</v>
      </c>
      <c r="K675" s="22"/>
      <c r="L675" s="55">
        <v>1.771E-2</v>
      </c>
      <c r="M675" s="55">
        <v>-6.5199999999999998E-3</v>
      </c>
      <c r="N675" s="55">
        <v>-5.8090000000000003E-2</v>
      </c>
      <c r="O675" s="55">
        <v>1.1709522E-2</v>
      </c>
      <c r="P675" s="55">
        <v>1.6580000000000001E-2</v>
      </c>
      <c r="Q675" s="55">
        <v>1.7544570000000001E-3</v>
      </c>
      <c r="R675" s="55">
        <v>1.857E-2</v>
      </c>
      <c r="S675" s="55">
        <v>-3.3400000000000001E-3</v>
      </c>
      <c r="T675" s="55">
        <v>-5.8090000000000003E-2</v>
      </c>
    </row>
    <row r="676" spans="1:20">
      <c r="A676" s="25"/>
      <c r="B676" s="22"/>
      <c r="C676" s="22"/>
      <c r="D676" s="22"/>
      <c r="E676" s="22"/>
      <c r="F676" s="22"/>
      <c r="G676" s="22"/>
      <c r="H676" s="22"/>
      <c r="I676" s="22">
        <v>3</v>
      </c>
      <c r="J676" s="22">
        <v>-10</v>
      </c>
      <c r="K676" s="22"/>
      <c r="L676" s="55">
        <v>1.46116666667E-2</v>
      </c>
      <c r="M676" s="55">
        <v>2.405E-3</v>
      </c>
      <c r="N676" s="55">
        <v>0.139263</v>
      </c>
      <c r="O676" s="55">
        <v>7.1131075000000006E-5</v>
      </c>
      <c r="P676" s="55">
        <v>8.8208333333299992E-3</v>
      </c>
      <c r="Q676" s="55">
        <v>1.9185129666655716E-3</v>
      </c>
      <c r="R676" s="55">
        <v>2.1965833333299999E-2</v>
      </c>
      <c r="S676" s="55">
        <v>-1.4316666666700001E-3</v>
      </c>
      <c r="T676" s="55">
        <v>0.1383075</v>
      </c>
    </row>
    <row r="677" spans="1:20">
      <c r="A677" s="25"/>
      <c r="B677" s="22"/>
      <c r="C677" s="22"/>
      <c r="D677" s="22"/>
      <c r="E677" s="22"/>
      <c r="F677" s="22"/>
      <c r="G677" s="22"/>
      <c r="H677" s="22"/>
      <c r="I677" s="22">
        <v>3</v>
      </c>
      <c r="J677" s="22">
        <v>-5</v>
      </c>
      <c r="K677" s="22"/>
      <c r="L677" s="55">
        <v>1.36131666667E-2</v>
      </c>
      <c r="M677" s="55">
        <v>4.4666666666700003E-5</v>
      </c>
      <c r="N677" s="55">
        <v>0.151730833333</v>
      </c>
      <c r="O677" s="55">
        <v>2.3695573583344285E-3</v>
      </c>
      <c r="P677" s="55">
        <v>8.3966666666699993E-3</v>
      </c>
      <c r="Q677" s="55">
        <v>1.835116025E-3</v>
      </c>
      <c r="R677" s="55">
        <v>2.14563333333E-2</v>
      </c>
      <c r="S677" s="55">
        <v>-1.83266666667E-3</v>
      </c>
      <c r="T677" s="55">
        <v>0.15081066666699999</v>
      </c>
    </row>
    <row r="678" spans="1:20">
      <c r="A678" s="25"/>
      <c r="B678" s="22"/>
      <c r="C678" s="22"/>
      <c r="D678" s="22"/>
      <c r="E678" s="22"/>
      <c r="F678" s="22"/>
      <c r="G678" s="22"/>
      <c r="H678" s="22"/>
      <c r="I678" s="22">
        <v>3</v>
      </c>
      <c r="J678" s="22">
        <v>0</v>
      </c>
      <c r="K678" s="22"/>
      <c r="L678" s="55">
        <v>1.2886999999999999E-2</v>
      </c>
      <c r="M678" s="55">
        <v>-2.5521666666699998E-3</v>
      </c>
      <c r="N678" s="55">
        <v>0.16697033333299999</v>
      </c>
      <c r="O678" s="55">
        <v>6.0020061583442846E-3</v>
      </c>
      <c r="P678" s="55">
        <v>5.6441666666700004E-3</v>
      </c>
      <c r="Q678" s="55">
        <v>1.9654956166655717E-3</v>
      </c>
      <c r="R678" s="55">
        <v>2.1610000000000001E-2</v>
      </c>
      <c r="S678" s="55">
        <v>-2.5521666666699998E-3</v>
      </c>
      <c r="T678" s="55">
        <v>0.1660655</v>
      </c>
    </row>
    <row r="679" spans="1:20">
      <c r="A679" s="25"/>
      <c r="B679" s="22"/>
      <c r="C679" s="22"/>
      <c r="D679" s="22"/>
      <c r="E679" s="22"/>
      <c r="F679" s="22"/>
      <c r="G679" s="22"/>
      <c r="H679" s="22"/>
      <c r="I679" s="22">
        <v>3</v>
      </c>
      <c r="J679" s="22">
        <v>5</v>
      </c>
      <c r="K679" s="22"/>
      <c r="L679" s="55">
        <v>1.25598333333E-2</v>
      </c>
      <c r="M679" s="55">
        <v>-5.5805000000000004E-3</v>
      </c>
      <c r="N679" s="55">
        <v>0.16410733333300001</v>
      </c>
      <c r="O679" s="55">
        <v>8.6083933083442848E-3</v>
      </c>
      <c r="P679" s="55">
        <v>5.1318333333299996E-3</v>
      </c>
      <c r="Q679" s="55">
        <v>2.3230675333344285E-3</v>
      </c>
      <c r="R679" s="55">
        <v>2.1537166666700001E-2</v>
      </c>
      <c r="S679" s="55">
        <v>-3.718E-3</v>
      </c>
      <c r="T679" s="55">
        <v>0.163224833333</v>
      </c>
    </row>
    <row r="680" spans="1:20">
      <c r="A680" s="25"/>
      <c r="B680" s="22"/>
      <c r="C680" s="22"/>
      <c r="D680" s="22"/>
      <c r="E680" s="22"/>
      <c r="F680" s="22"/>
      <c r="G680" s="22"/>
      <c r="H680" s="22"/>
      <c r="I680" s="22">
        <v>3</v>
      </c>
      <c r="J680" s="22">
        <v>10</v>
      </c>
      <c r="K680" s="22"/>
      <c r="L680" s="55">
        <v>1.3259833333300001E-2</v>
      </c>
      <c r="M680" s="55">
        <v>-7.9854999999999995E-3</v>
      </c>
      <c r="N680" s="55">
        <v>0.14301183333299999</v>
      </c>
      <c r="O680" s="55">
        <v>8.8034424916557143E-3</v>
      </c>
      <c r="P680" s="55">
        <v>8.4698333333300003E-3</v>
      </c>
      <c r="Q680" s="55">
        <v>2.2811774083344285E-3</v>
      </c>
      <c r="R680" s="55">
        <v>2.1798833333299999E-2</v>
      </c>
      <c r="S680" s="55">
        <v>-4.2648333333299999E-3</v>
      </c>
      <c r="T680" s="55">
        <v>0.14212216666700001</v>
      </c>
    </row>
    <row r="681" spans="1:20">
      <c r="A681" s="25"/>
      <c r="B681" s="22"/>
      <c r="C681" s="22"/>
      <c r="D681" s="22"/>
      <c r="E681" s="22"/>
      <c r="F681" s="22"/>
      <c r="G681" s="22"/>
      <c r="H681" s="22"/>
      <c r="I681" s="22">
        <v>6</v>
      </c>
      <c r="J681" s="22">
        <v>-10</v>
      </c>
      <c r="K681" s="22"/>
      <c r="L681" s="55">
        <v>5.6068333333300002E-3</v>
      </c>
      <c r="M681" s="55">
        <v>6.1199999999999996E-3</v>
      </c>
      <c r="N681" s="55">
        <v>0.29170699999999999</v>
      </c>
      <c r="O681" s="55">
        <v>-5.0321813166557148E-3</v>
      </c>
      <c r="P681" s="55">
        <v>9.2653333333299996E-3</v>
      </c>
      <c r="Q681" s="55">
        <v>3.6140500000000004E-5</v>
      </c>
      <c r="R681" s="55">
        <v>3.6580000000000001E-2</v>
      </c>
      <c r="S681" s="55">
        <v>-2.4000000000000001E-4</v>
      </c>
      <c r="T681" s="55">
        <v>0.28952233333299998</v>
      </c>
    </row>
    <row r="682" spans="1:20">
      <c r="A682" s="25"/>
      <c r="B682" s="22"/>
      <c r="C682" s="22"/>
      <c r="D682" s="22"/>
      <c r="E682" s="22"/>
      <c r="F682" s="22"/>
      <c r="G682" s="22"/>
      <c r="H682" s="22"/>
      <c r="I682" s="22">
        <v>6</v>
      </c>
      <c r="J682" s="22">
        <v>-5</v>
      </c>
      <c r="K682" s="22"/>
      <c r="L682" s="55">
        <v>5.7184999999999996E-3</v>
      </c>
      <c r="M682" s="55">
        <v>2.0615E-3</v>
      </c>
      <c r="N682" s="55">
        <v>0.29694416666700002</v>
      </c>
      <c r="O682" s="55">
        <v>-3.7402132000000001E-3</v>
      </c>
      <c r="P682" s="55">
        <v>1.1898333333299999E-2</v>
      </c>
      <c r="Q682" s="55">
        <v>6.2106901666557151E-4</v>
      </c>
      <c r="R682" s="55">
        <v>3.6766500000000001E-2</v>
      </c>
      <c r="S682" s="55">
        <v>-1.14716666667E-3</v>
      </c>
      <c r="T682" s="55">
        <v>0.29471900000000001</v>
      </c>
    </row>
    <row r="683" spans="1:20">
      <c r="A683" s="25"/>
      <c r="B683" s="22"/>
      <c r="C683" s="22"/>
      <c r="D683" s="22"/>
      <c r="E683" s="22"/>
      <c r="F683" s="22"/>
      <c r="G683" s="22"/>
      <c r="H683" s="22"/>
      <c r="I683" s="22">
        <v>6</v>
      </c>
      <c r="J683" s="22">
        <v>0</v>
      </c>
      <c r="K683" s="22"/>
      <c r="L683" s="55">
        <v>5.94E-3</v>
      </c>
      <c r="M683" s="55">
        <v>-1.8550000000000001E-3</v>
      </c>
      <c r="N683" s="55">
        <v>0.28459283333300001</v>
      </c>
      <c r="O683" s="55">
        <v>1.1970719250000001E-3</v>
      </c>
      <c r="P683" s="55">
        <v>1.55033333333E-2</v>
      </c>
      <c r="Q683" s="55">
        <v>1.4255236916655715E-3</v>
      </c>
      <c r="R683" s="55">
        <v>3.5655166666700003E-2</v>
      </c>
      <c r="S683" s="55">
        <v>-1.8550000000000001E-3</v>
      </c>
      <c r="T683" s="55">
        <v>0.28241349999999998</v>
      </c>
    </row>
    <row r="684" spans="1:20">
      <c r="A684" s="25"/>
      <c r="B684" s="22"/>
      <c r="C684" s="22"/>
      <c r="D684" s="22"/>
      <c r="E684" s="22"/>
      <c r="F684" s="22"/>
      <c r="G684" s="22"/>
      <c r="H684" s="22"/>
      <c r="I684" s="22">
        <v>6</v>
      </c>
      <c r="J684" s="22">
        <v>5</v>
      </c>
      <c r="K684" s="22"/>
      <c r="L684" s="55">
        <v>5.3266666666700003E-3</v>
      </c>
      <c r="M684" s="55">
        <v>-5.7565000000000003E-3</v>
      </c>
      <c r="N684" s="55">
        <v>0.29119116666700001</v>
      </c>
      <c r="O684" s="55">
        <v>3.7194050333442851E-3</v>
      </c>
      <c r="P684" s="55">
        <v>1.36471666667E-2</v>
      </c>
      <c r="Q684" s="55">
        <v>2.179107875E-3</v>
      </c>
      <c r="R684" s="55">
        <v>3.6101333333299998E-2</v>
      </c>
      <c r="S684" s="55">
        <v>-2.6196666666700001E-3</v>
      </c>
      <c r="T684" s="55">
        <v>0.28903899999999999</v>
      </c>
    </row>
    <row r="685" spans="1:20">
      <c r="A685" s="25"/>
      <c r="B685" s="22"/>
      <c r="C685" s="22"/>
      <c r="D685" s="22"/>
      <c r="E685" s="22"/>
      <c r="F685" s="22"/>
      <c r="G685" s="22"/>
      <c r="H685" s="22"/>
      <c r="I685" s="22">
        <v>6</v>
      </c>
      <c r="J685" s="22">
        <v>10</v>
      </c>
      <c r="K685" s="22"/>
      <c r="L685" s="55">
        <v>4.4799999999999996E-3</v>
      </c>
      <c r="M685" s="55">
        <v>-1.0165666666699999E-2</v>
      </c>
      <c r="N685" s="55">
        <v>0.29601266666699999</v>
      </c>
      <c r="O685" s="55">
        <v>7.9066105083442847E-3</v>
      </c>
      <c r="P685" s="55">
        <v>9.0108333333300001E-3</v>
      </c>
      <c r="Q685" s="55">
        <v>3.1003620750000003E-3</v>
      </c>
      <c r="R685" s="55">
        <v>3.6623999999999997E-2</v>
      </c>
      <c r="S685" s="55">
        <v>-3.8649999999999999E-3</v>
      </c>
      <c r="T685" s="55">
        <v>0.29392283333300001</v>
      </c>
    </row>
    <row r="686" spans="1:20">
      <c r="A686" s="25"/>
      <c r="B686" s="22"/>
      <c r="C686" s="22"/>
      <c r="D686" s="22"/>
      <c r="E686" s="22"/>
      <c r="F686" s="22"/>
      <c r="G686" s="22"/>
      <c r="H686" s="22"/>
      <c r="I686" s="22">
        <v>9</v>
      </c>
      <c r="J686" s="22">
        <v>-10</v>
      </c>
      <c r="K686" s="22"/>
      <c r="L686" s="55">
        <v>-4.2300000000000003E-3</v>
      </c>
      <c r="M686" s="55">
        <v>1.001E-2</v>
      </c>
      <c r="N686" s="55">
        <v>0.40576250000000003</v>
      </c>
      <c r="O686" s="55">
        <v>-2.0219514583344287E-3</v>
      </c>
      <c r="P686" s="55">
        <v>1.42235E-2</v>
      </c>
      <c r="Q686" s="55">
        <v>-1.202493E-3</v>
      </c>
      <c r="R686" s="55">
        <v>6.0130000000000003E-2</v>
      </c>
      <c r="S686" s="55">
        <v>-4.4000000000000002E-4</v>
      </c>
      <c r="T686" s="55">
        <v>0.401428666667</v>
      </c>
    </row>
    <row r="687" spans="1:20">
      <c r="A687" s="25"/>
      <c r="B687" s="22"/>
      <c r="C687" s="22"/>
      <c r="D687" s="22"/>
      <c r="E687" s="22"/>
      <c r="F687" s="22"/>
      <c r="G687" s="22"/>
      <c r="H687" s="22"/>
      <c r="I687" s="22">
        <v>9</v>
      </c>
      <c r="J687" s="22">
        <v>-5</v>
      </c>
      <c r="K687" s="22"/>
      <c r="L687" s="55">
        <v>-2.2820000000000002E-3</v>
      </c>
      <c r="M687" s="55">
        <v>4.3888333333299999E-3</v>
      </c>
      <c r="N687" s="55">
        <v>0.40711750000000002</v>
      </c>
      <c r="O687" s="55">
        <v>-1.2388525333344284E-3</v>
      </c>
      <c r="P687" s="55">
        <v>1.6369666666699999E-2</v>
      </c>
      <c r="Q687" s="55">
        <v>-1.6235845833344285E-4</v>
      </c>
      <c r="R687" s="55">
        <v>6.1580999999999997E-2</v>
      </c>
      <c r="S687" s="55">
        <v>-9.8250000000000008E-4</v>
      </c>
      <c r="T687" s="55">
        <v>0.40246216666700002</v>
      </c>
    </row>
    <row r="688" spans="1:20">
      <c r="A688" s="25"/>
      <c r="B688" s="22"/>
      <c r="C688" s="22"/>
      <c r="D688" s="22"/>
      <c r="E688" s="22"/>
      <c r="F688" s="22"/>
      <c r="G688" s="22"/>
      <c r="H688" s="22"/>
      <c r="I688" s="22">
        <v>9</v>
      </c>
      <c r="J688" s="22">
        <v>0</v>
      </c>
      <c r="K688" s="22"/>
      <c r="L688" s="55">
        <v>-2.284E-3</v>
      </c>
      <c r="M688" s="55">
        <v>-4.6283333333299999E-4</v>
      </c>
      <c r="N688" s="55">
        <v>0.41744483333299998</v>
      </c>
      <c r="O688" s="55">
        <v>-2.2192457333344282E-3</v>
      </c>
      <c r="P688" s="55">
        <v>1.54496666667E-2</v>
      </c>
      <c r="Q688" s="55">
        <v>4.9638429166557147E-4</v>
      </c>
      <c r="R688" s="55">
        <v>6.3046833333299995E-2</v>
      </c>
      <c r="S688" s="55">
        <v>-4.6283333333299999E-4</v>
      </c>
      <c r="T688" s="55">
        <v>0.41266283333300002</v>
      </c>
    </row>
    <row r="689" spans="1:20">
      <c r="A689" s="25"/>
      <c r="B689" s="22"/>
      <c r="C689" s="22"/>
      <c r="D689" s="22"/>
      <c r="E689" s="22"/>
      <c r="F689" s="22"/>
      <c r="G689" s="22"/>
      <c r="H689" s="22"/>
      <c r="I689" s="22">
        <v>9</v>
      </c>
      <c r="J689" s="22">
        <v>5</v>
      </c>
      <c r="K689" s="22"/>
      <c r="L689" s="55">
        <v>-2.0999999999999999E-3</v>
      </c>
      <c r="M689" s="55">
        <v>-5.8799999999999998E-3</v>
      </c>
      <c r="N689" s="55">
        <v>0.42214000000000002</v>
      </c>
      <c r="O689" s="55">
        <v>8.7394300000000007E-4</v>
      </c>
      <c r="P689" s="55">
        <v>1.021E-2</v>
      </c>
      <c r="Q689" s="55">
        <v>1.51133E-3</v>
      </c>
      <c r="R689" s="55">
        <v>6.4229999999999995E-2</v>
      </c>
      <c r="S689" s="55">
        <v>-2.7999999999999998E-4</v>
      </c>
      <c r="T689" s="55">
        <v>0.41726999999999997</v>
      </c>
    </row>
    <row r="690" spans="1:20">
      <c r="A690" s="25"/>
      <c r="B690" s="22"/>
      <c r="C690" s="22"/>
      <c r="D690" s="22"/>
      <c r="E690" s="22"/>
      <c r="F690" s="22"/>
      <c r="G690" s="22"/>
      <c r="H690" s="22"/>
      <c r="I690" s="22">
        <v>9</v>
      </c>
      <c r="J690" s="22">
        <v>10</v>
      </c>
      <c r="K690" s="22"/>
      <c r="L690" s="55">
        <v>-1.8E-3</v>
      </c>
      <c r="M690" s="55">
        <v>-1.099E-2</v>
      </c>
      <c r="N690" s="55">
        <v>0.40771000000000002</v>
      </c>
      <c r="O690" s="55">
        <v>3.5154849999999998E-4</v>
      </c>
      <c r="P690" s="55">
        <v>9.8099999999999993E-3</v>
      </c>
      <c r="Q690" s="55">
        <v>2.372131E-3</v>
      </c>
      <c r="R690" s="55">
        <v>6.2969999999999998E-2</v>
      </c>
      <c r="S690" s="55">
        <v>-6.0000000000000002E-5</v>
      </c>
      <c r="T690" s="55">
        <v>0.40296999999999999</v>
      </c>
    </row>
    <row r="691" spans="1:20">
      <c r="A691" s="25"/>
      <c r="B691" s="22"/>
      <c r="C691" s="22"/>
      <c r="D691" s="22"/>
      <c r="E691" s="22"/>
      <c r="F691" s="22"/>
      <c r="G691" s="22"/>
      <c r="H691" s="22"/>
      <c r="I691" s="22">
        <v>12</v>
      </c>
      <c r="J691" s="22">
        <v>-10</v>
      </c>
      <c r="K691" s="22"/>
      <c r="L691" s="55">
        <v>-8.9200000000000008E-3</v>
      </c>
      <c r="M691" s="55">
        <v>1.077E-2</v>
      </c>
      <c r="N691" s="55">
        <v>0.520533333333</v>
      </c>
      <c r="O691" s="55">
        <v>1.9450159999999999E-3</v>
      </c>
      <c r="P691" s="55">
        <v>1.306E-2</v>
      </c>
      <c r="Q691" s="55">
        <v>-1.018505E-4</v>
      </c>
      <c r="R691" s="55">
        <v>9.9860000000000004E-2</v>
      </c>
      <c r="S691" s="55">
        <v>-6.6699999999999997E-3</v>
      </c>
      <c r="T691" s="55">
        <v>0.51101149999999995</v>
      </c>
    </row>
    <row r="692" spans="1:20">
      <c r="A692" s="25"/>
      <c r="B692" s="22"/>
      <c r="C692" s="22"/>
      <c r="D692" s="22"/>
      <c r="E692" s="22"/>
      <c r="F692" s="22"/>
      <c r="G692" s="22"/>
      <c r="H692" s="22"/>
      <c r="I692" s="22">
        <v>12</v>
      </c>
      <c r="J692" s="22">
        <v>-5</v>
      </c>
      <c r="K692" s="22"/>
      <c r="L692" s="55">
        <v>-9.0600000000000003E-3</v>
      </c>
      <c r="M692" s="55">
        <v>5.2399999999999999E-3</v>
      </c>
      <c r="N692" s="55">
        <v>0.53339999999999999</v>
      </c>
      <c r="O692" s="55">
        <v>-2.4969800000000002E-4</v>
      </c>
      <c r="P692" s="55">
        <v>1.26E-2</v>
      </c>
      <c r="Q692" s="55">
        <v>-1.0842149999999999E-4</v>
      </c>
      <c r="R692" s="55">
        <v>0.10211000000000001</v>
      </c>
      <c r="S692" s="55">
        <v>-3.6700000000000001E-3</v>
      </c>
      <c r="T692" s="55">
        <v>0.52363000000000004</v>
      </c>
    </row>
    <row r="693" spans="1:20">
      <c r="A693" s="25"/>
      <c r="B693" s="22"/>
      <c r="C693" s="22"/>
      <c r="D693" s="22"/>
      <c r="E693" s="22"/>
      <c r="F693" s="22"/>
      <c r="G693" s="22"/>
      <c r="H693" s="22"/>
      <c r="I693" s="22">
        <v>12</v>
      </c>
      <c r="J693" s="22">
        <v>0</v>
      </c>
      <c r="K693" s="22"/>
      <c r="L693" s="55">
        <v>-9.4199999999999996E-3</v>
      </c>
      <c r="M693" s="55">
        <v>3.6999999999999999E-4</v>
      </c>
      <c r="N693" s="55">
        <v>0.53979999999999995</v>
      </c>
      <c r="O693" s="55">
        <v>-3.2427885000000005E-3</v>
      </c>
      <c r="P693" s="55">
        <v>1.2030000000000001E-2</v>
      </c>
      <c r="Q693" s="55">
        <v>-1.70846E-4</v>
      </c>
      <c r="R693" s="55">
        <v>0.10302</v>
      </c>
      <c r="S693" s="55">
        <v>3.6999999999999999E-4</v>
      </c>
      <c r="T693" s="55">
        <v>0.52997000000000005</v>
      </c>
    </row>
    <row r="694" spans="1:20">
      <c r="A694" s="25"/>
      <c r="B694" s="22"/>
      <c r="C694" s="22"/>
      <c r="D694" s="22"/>
      <c r="E694" s="22"/>
      <c r="F694" s="22"/>
      <c r="G694" s="22"/>
      <c r="H694" s="22"/>
      <c r="I694" s="22">
        <v>12</v>
      </c>
      <c r="J694" s="22">
        <v>5</v>
      </c>
      <c r="K694" s="22"/>
      <c r="L694" s="55">
        <v>-8.9800000000000001E-3</v>
      </c>
      <c r="M694" s="55">
        <v>-4.81E-3</v>
      </c>
      <c r="N694" s="55">
        <v>0.54117000000000004</v>
      </c>
      <c r="O694" s="55">
        <v>-7.1196784999999988E-3</v>
      </c>
      <c r="P694" s="55">
        <v>1.03E-2</v>
      </c>
      <c r="Q694" s="55">
        <v>1.3142000000000001E-5</v>
      </c>
      <c r="R694" s="55">
        <v>0.10375</v>
      </c>
      <c r="S694" s="55">
        <v>4.2500000000000003E-3</v>
      </c>
      <c r="T694" s="55">
        <v>0.53120999999999996</v>
      </c>
    </row>
    <row r="695" spans="1:20">
      <c r="A695" s="25"/>
      <c r="B695" s="22"/>
      <c r="C695" s="22"/>
      <c r="D695" s="22"/>
      <c r="E695" s="22"/>
      <c r="F695" s="22"/>
      <c r="G695" s="22"/>
      <c r="H695" s="22"/>
      <c r="I695" s="22">
        <v>12</v>
      </c>
      <c r="J695" s="22">
        <v>10</v>
      </c>
      <c r="K695" s="22"/>
      <c r="L695" s="55">
        <v>-7.9454999999999994E-3</v>
      </c>
      <c r="M695" s="55">
        <v>-1.0685500000000001E-2</v>
      </c>
      <c r="N695" s="55">
        <v>0.52910466666699996</v>
      </c>
      <c r="O695" s="55">
        <v>-8.9553968666557151E-3</v>
      </c>
      <c r="P695" s="55">
        <v>1.08033333333E-2</v>
      </c>
      <c r="Q695" s="55">
        <v>3.726304583344285E-4</v>
      </c>
      <c r="R695" s="55">
        <v>0.102536666667</v>
      </c>
      <c r="S695" s="55">
        <v>7.2298333333299996E-3</v>
      </c>
      <c r="T695" s="55">
        <v>0.51919433333300002</v>
      </c>
    </row>
    <row r="696" spans="1:20">
      <c r="A696" s="25" t="s">
        <v>164</v>
      </c>
      <c r="B696" s="22">
        <v>0</v>
      </c>
      <c r="C696" s="22">
        <v>0</v>
      </c>
      <c r="D696" s="22">
        <v>0</v>
      </c>
      <c r="E696" s="22">
        <v>0</v>
      </c>
      <c r="F696" s="22">
        <v>-5</v>
      </c>
      <c r="G696" s="22">
        <v>15</v>
      </c>
      <c r="H696" s="22">
        <v>0.8</v>
      </c>
      <c r="I696" s="22">
        <v>-3</v>
      </c>
      <c r="J696" s="22">
        <v>-10</v>
      </c>
      <c r="K696" s="22"/>
      <c r="L696" s="55">
        <v>1.4590000000000001E-2</v>
      </c>
      <c r="M696" s="55">
        <v>3.7000000000000002E-3</v>
      </c>
      <c r="N696" s="55">
        <v>-0.192873166667</v>
      </c>
      <c r="O696" s="55">
        <v>-6.3829051250000003E-3</v>
      </c>
      <c r="P696" s="55">
        <v>4.0299999999999997E-3</v>
      </c>
      <c r="Q696" s="55">
        <v>1.0494982166655716E-3</v>
      </c>
      <c r="R696" s="55">
        <v>2.494E-2</v>
      </c>
      <c r="S696" s="55">
        <v>-6.4000000000000005E-4</v>
      </c>
      <c r="T696" s="55">
        <v>-0.19184899999999999</v>
      </c>
    </row>
    <row r="697" spans="1:20">
      <c r="A697" s="25"/>
      <c r="B697" s="22"/>
      <c r="C697" s="22"/>
      <c r="D697" s="22"/>
      <c r="E697" s="22"/>
      <c r="F697" s="22"/>
      <c r="G697" s="22"/>
      <c r="H697" s="22"/>
      <c r="I697" s="22">
        <v>-3</v>
      </c>
      <c r="J697" s="22">
        <v>-5</v>
      </c>
      <c r="K697" s="22"/>
      <c r="L697" s="55">
        <v>1.486E-2</v>
      </c>
      <c r="M697" s="55">
        <v>1.56466666667E-3</v>
      </c>
      <c r="N697" s="55">
        <v>-0.20067683333299999</v>
      </c>
      <c r="O697" s="55">
        <v>-4.0469693833442852E-3</v>
      </c>
      <c r="P697" s="55">
        <v>4.6296666666699997E-3</v>
      </c>
      <c r="Q697" s="55">
        <v>8.6277229999999993E-4</v>
      </c>
      <c r="R697" s="55">
        <v>2.53835E-2</v>
      </c>
      <c r="S697" s="55">
        <v>-6.4999999999999997E-4</v>
      </c>
      <c r="T697" s="55">
        <v>-0.199624</v>
      </c>
    </row>
    <row r="698" spans="1:20">
      <c r="A698" s="25"/>
      <c r="B698" s="22"/>
      <c r="C698" s="22"/>
      <c r="D698" s="22"/>
      <c r="E698" s="22"/>
      <c r="F698" s="22"/>
      <c r="G698" s="22"/>
      <c r="H698" s="22"/>
      <c r="I698" s="22">
        <v>-3</v>
      </c>
      <c r="J698" s="22">
        <v>0</v>
      </c>
      <c r="K698" s="22"/>
      <c r="L698" s="55">
        <v>1.508E-2</v>
      </c>
      <c r="M698" s="55">
        <v>-4.8999999999999998E-4</v>
      </c>
      <c r="N698" s="55">
        <v>-0.2051045</v>
      </c>
      <c r="O698" s="55">
        <v>-1.2069284250000002E-3</v>
      </c>
      <c r="P698" s="55">
        <v>5.7800000000000004E-3</v>
      </c>
      <c r="Q698" s="55">
        <v>6.1767399999999991E-4</v>
      </c>
      <c r="R698" s="55">
        <v>2.579E-2</v>
      </c>
      <c r="S698" s="55">
        <v>-4.8999999999999998E-4</v>
      </c>
      <c r="T698" s="55">
        <v>-0.20403450000000001</v>
      </c>
    </row>
    <row r="699" spans="1:20">
      <c r="A699" s="25"/>
      <c r="B699" s="22"/>
      <c r="C699" s="22"/>
      <c r="D699" s="22"/>
      <c r="E699" s="22"/>
      <c r="F699" s="22"/>
      <c r="G699" s="22"/>
      <c r="H699" s="22"/>
      <c r="I699" s="22">
        <v>-3</v>
      </c>
      <c r="J699" s="22">
        <v>5</v>
      </c>
      <c r="K699" s="22"/>
      <c r="L699" s="55">
        <v>1.49085E-2</v>
      </c>
      <c r="M699" s="55">
        <v>-2.64E-3</v>
      </c>
      <c r="N699" s="55">
        <v>-0.211122</v>
      </c>
      <c r="O699" s="55">
        <v>1.5532748833344285E-3</v>
      </c>
      <c r="P699" s="55">
        <v>8.5838333333299998E-3</v>
      </c>
      <c r="Q699" s="55">
        <v>3.9486234166557149E-4</v>
      </c>
      <c r="R699" s="55">
        <v>2.6068500000000001E-2</v>
      </c>
      <c r="S699" s="55">
        <v>-3.6999999999999999E-4</v>
      </c>
      <c r="T699" s="55">
        <v>-0.2100525</v>
      </c>
    </row>
    <row r="700" spans="1:20">
      <c r="A700" s="25"/>
      <c r="B700" s="22"/>
      <c r="C700" s="22"/>
      <c r="D700" s="22"/>
      <c r="E700" s="22"/>
      <c r="F700" s="22"/>
      <c r="G700" s="22"/>
      <c r="H700" s="22"/>
      <c r="I700" s="22">
        <v>-3</v>
      </c>
      <c r="J700" s="22">
        <v>10</v>
      </c>
      <c r="K700" s="22"/>
      <c r="L700" s="55">
        <v>1.46E-2</v>
      </c>
      <c r="M700" s="55">
        <v>-4.6899999999999997E-3</v>
      </c>
      <c r="N700" s="55">
        <v>-0.214968333333</v>
      </c>
      <c r="O700" s="55">
        <v>5.5282918166557156E-3</v>
      </c>
      <c r="P700" s="55">
        <v>1.1690000000000001E-2</v>
      </c>
      <c r="Q700" s="55">
        <v>1.478475E-4</v>
      </c>
      <c r="R700" s="55">
        <v>2.6249999999999999E-2</v>
      </c>
      <c r="S700" s="55">
        <v>-1.2999999999999999E-4</v>
      </c>
      <c r="T700" s="55">
        <v>-0.21390999999999999</v>
      </c>
    </row>
    <row r="701" spans="1:20">
      <c r="A701" s="25"/>
      <c r="B701" s="22"/>
      <c r="C701" s="22"/>
      <c r="D701" s="22"/>
      <c r="E701" s="22"/>
      <c r="F701" s="22"/>
      <c r="G701" s="22"/>
      <c r="H701" s="22"/>
      <c r="I701" s="22">
        <v>0</v>
      </c>
      <c r="J701" s="22">
        <v>-10</v>
      </c>
      <c r="K701" s="22"/>
      <c r="L701" s="55">
        <v>1.3780000000000001E-2</v>
      </c>
      <c r="M701" s="55">
        <v>3.2200000000000002E-3</v>
      </c>
      <c r="N701" s="55">
        <v>3.6016666666700001E-4</v>
      </c>
      <c r="O701" s="55">
        <v>-3.6372127750000003E-3</v>
      </c>
      <c r="P701" s="55">
        <v>-4.4716666666700001E-4</v>
      </c>
      <c r="Q701" s="55">
        <v>1.2189205E-3</v>
      </c>
      <c r="R701" s="55">
        <v>1.413E-2</v>
      </c>
      <c r="S701" s="55">
        <v>7.7999999999999999E-4</v>
      </c>
      <c r="T701" s="55">
        <v>3.6016666666700001E-4</v>
      </c>
    </row>
    <row r="702" spans="1:20">
      <c r="A702" s="25"/>
      <c r="B702" s="22"/>
      <c r="C702" s="22"/>
      <c r="D702" s="22"/>
      <c r="E702" s="22"/>
      <c r="F702" s="22"/>
      <c r="G702" s="22"/>
      <c r="H702" s="22"/>
      <c r="I702" s="22">
        <v>0</v>
      </c>
      <c r="J702" s="22">
        <v>-5</v>
      </c>
      <c r="K702" s="22"/>
      <c r="L702" s="55">
        <v>1.2930000000000001E-2</v>
      </c>
      <c r="M702" s="55">
        <v>1.15E-3</v>
      </c>
      <c r="N702" s="55">
        <v>3.36733333333E-3</v>
      </c>
      <c r="O702" s="55">
        <v>-1.9939699500000001E-3</v>
      </c>
      <c r="P702" s="55">
        <v>-7.4866666666699997E-4</v>
      </c>
      <c r="Q702" s="55">
        <v>1.064337725E-3</v>
      </c>
      <c r="R702" s="55">
        <v>1.298E-2</v>
      </c>
      <c r="S702" s="55">
        <v>2.0000000000000002E-5</v>
      </c>
      <c r="T702" s="55">
        <v>3.36733333333E-3</v>
      </c>
    </row>
    <row r="703" spans="1:20">
      <c r="A703" s="25"/>
      <c r="B703" s="22"/>
      <c r="C703" s="22"/>
      <c r="D703" s="22"/>
      <c r="E703" s="22"/>
      <c r="F703" s="22"/>
      <c r="G703" s="22"/>
      <c r="H703" s="22"/>
      <c r="I703" s="22">
        <v>0</v>
      </c>
      <c r="J703" s="22">
        <v>0</v>
      </c>
      <c r="K703" s="22"/>
      <c r="L703" s="55">
        <v>1.24785E-2</v>
      </c>
      <c r="M703" s="55">
        <v>-7.5000000000000002E-4</v>
      </c>
      <c r="N703" s="55">
        <v>-7.6099999999999996E-4</v>
      </c>
      <c r="O703" s="55">
        <v>-1.0816961166655716E-3</v>
      </c>
      <c r="P703" s="55">
        <v>6.8950000000000001E-4</v>
      </c>
      <c r="Q703" s="55">
        <v>8.0823300000000011E-4</v>
      </c>
      <c r="R703" s="55">
        <v>1.24785E-2</v>
      </c>
      <c r="S703" s="55">
        <v>-7.5000000000000002E-4</v>
      </c>
      <c r="T703" s="55">
        <v>-7.6099999999999996E-4</v>
      </c>
    </row>
    <row r="704" spans="1:20">
      <c r="A704" s="25"/>
      <c r="B704" s="22"/>
      <c r="C704" s="22"/>
      <c r="D704" s="22"/>
      <c r="E704" s="22"/>
      <c r="F704" s="22"/>
      <c r="G704" s="22"/>
      <c r="H704" s="22"/>
      <c r="I704" s="22">
        <v>0</v>
      </c>
      <c r="J704" s="22">
        <v>5</v>
      </c>
      <c r="K704" s="22"/>
      <c r="L704" s="55">
        <v>1.27728333333E-2</v>
      </c>
      <c r="M704" s="55">
        <v>-2.5100000000000001E-3</v>
      </c>
      <c r="N704" s="55">
        <v>-7.0503333333299997E-3</v>
      </c>
      <c r="O704" s="55">
        <v>7.7537800000000002E-5</v>
      </c>
      <c r="P704" s="55">
        <v>2.555E-3</v>
      </c>
      <c r="Q704" s="55">
        <v>4.3368599999999997E-4</v>
      </c>
      <c r="R704" s="55">
        <v>1.29435E-2</v>
      </c>
      <c r="S704" s="55">
        <v>-1.39E-3</v>
      </c>
      <c r="T704" s="55">
        <v>-7.0503333333299997E-3</v>
      </c>
    </row>
    <row r="705" spans="1:20">
      <c r="A705" s="25"/>
      <c r="B705" s="22"/>
      <c r="C705" s="22"/>
      <c r="D705" s="22"/>
      <c r="E705" s="22"/>
      <c r="F705" s="22"/>
      <c r="G705" s="22"/>
      <c r="H705" s="22"/>
      <c r="I705" s="22">
        <v>0</v>
      </c>
      <c r="J705" s="22">
        <v>10</v>
      </c>
      <c r="K705" s="22"/>
      <c r="L705" s="55">
        <v>1.353E-2</v>
      </c>
      <c r="M705" s="55">
        <v>-4.3499999999999997E-3</v>
      </c>
      <c r="N705" s="55">
        <v>-1.473E-2</v>
      </c>
      <c r="O705" s="55">
        <v>1.4949025000000002E-3</v>
      </c>
      <c r="P705" s="55">
        <v>4.3699999999999998E-3</v>
      </c>
      <c r="Q705" s="55">
        <v>1.215635E-4</v>
      </c>
      <c r="R705" s="55">
        <v>1.4080000000000001E-2</v>
      </c>
      <c r="S705" s="55">
        <v>-1.9400000000000001E-3</v>
      </c>
      <c r="T705" s="55">
        <v>-1.473E-2</v>
      </c>
    </row>
    <row r="706" spans="1:20">
      <c r="A706" s="25"/>
      <c r="B706" s="22"/>
      <c r="C706" s="22"/>
      <c r="D706" s="22"/>
      <c r="E706" s="22"/>
      <c r="F706" s="22"/>
      <c r="G706" s="22"/>
      <c r="H706" s="22"/>
      <c r="I706" s="22">
        <v>3</v>
      </c>
      <c r="J706" s="22">
        <v>-10</v>
      </c>
      <c r="K706" s="22"/>
      <c r="L706" s="55">
        <v>1.1096833333300001E-2</v>
      </c>
      <c r="M706" s="55">
        <v>4.9043333333300002E-3</v>
      </c>
      <c r="N706" s="55">
        <v>0.163907</v>
      </c>
      <c r="O706" s="55">
        <v>-7.2315497749999994E-3</v>
      </c>
      <c r="P706" s="55">
        <v>7.1283333333300005E-4</v>
      </c>
      <c r="Q706" s="55">
        <v>3.5335552499999998E-4</v>
      </c>
      <c r="R706" s="55">
        <v>2.0213499999999999E-2</v>
      </c>
      <c r="S706" s="55">
        <v>1.4153333333300001E-3</v>
      </c>
      <c r="T706" s="55">
        <v>0.16310166666699999</v>
      </c>
    </row>
    <row r="707" spans="1:20">
      <c r="A707" s="25"/>
      <c r="B707" s="22"/>
      <c r="C707" s="22"/>
      <c r="D707" s="22"/>
      <c r="E707" s="22"/>
      <c r="F707" s="22"/>
      <c r="G707" s="22"/>
      <c r="H707" s="22"/>
      <c r="I707" s="22">
        <v>3</v>
      </c>
      <c r="J707" s="22">
        <v>-5</v>
      </c>
      <c r="K707" s="22"/>
      <c r="L707" s="55">
        <v>1.0119E-2</v>
      </c>
      <c r="M707" s="55">
        <v>2.4236666666700001E-3</v>
      </c>
      <c r="N707" s="55">
        <v>0.18363650000000001</v>
      </c>
      <c r="O707" s="55">
        <v>-6.8375635666557142E-3</v>
      </c>
      <c r="P707" s="55">
        <v>-1.7695E-3</v>
      </c>
      <c r="Q707" s="55">
        <v>2.9744726666655716E-4</v>
      </c>
      <c r="R707" s="55">
        <v>1.9853166666699999E-2</v>
      </c>
      <c r="S707" s="55">
        <v>6.96E-4</v>
      </c>
      <c r="T707" s="55">
        <v>0.18285466666700001</v>
      </c>
    </row>
    <row r="708" spans="1:20">
      <c r="A708" s="25"/>
      <c r="B708" s="22"/>
      <c r="C708" s="22"/>
      <c r="D708" s="22"/>
      <c r="E708" s="22"/>
      <c r="F708" s="22"/>
      <c r="G708" s="22"/>
      <c r="H708" s="22"/>
      <c r="I708" s="22">
        <v>3</v>
      </c>
      <c r="J708" s="22">
        <v>0</v>
      </c>
      <c r="K708" s="22"/>
      <c r="L708" s="55">
        <v>9.6056666666699993E-3</v>
      </c>
      <c r="M708" s="55">
        <v>-5.04E-4</v>
      </c>
      <c r="N708" s="55">
        <v>0.199082666667</v>
      </c>
      <c r="O708" s="55">
        <v>-2.651562775E-3</v>
      </c>
      <c r="P708" s="55">
        <v>-4.2059999999999997E-3</v>
      </c>
      <c r="Q708" s="55">
        <v>5.4183370833442857E-4</v>
      </c>
      <c r="R708" s="55">
        <v>2.001E-2</v>
      </c>
      <c r="S708" s="55">
        <v>-5.04E-4</v>
      </c>
      <c r="T708" s="55">
        <v>0.19830733333299999</v>
      </c>
    </row>
    <row r="709" spans="1:20">
      <c r="A709" s="25"/>
      <c r="B709" s="22"/>
      <c r="C709" s="22"/>
      <c r="D709" s="22"/>
      <c r="E709" s="22"/>
      <c r="F709" s="22"/>
      <c r="G709" s="22"/>
      <c r="H709" s="22"/>
      <c r="I709" s="22">
        <v>3</v>
      </c>
      <c r="J709" s="22">
        <v>5</v>
      </c>
      <c r="K709" s="22"/>
      <c r="L709" s="55">
        <v>9.2648333333300009E-3</v>
      </c>
      <c r="M709" s="55">
        <v>-3.4780000000000002E-3</v>
      </c>
      <c r="N709" s="55">
        <v>0.18644716666700001</v>
      </c>
      <c r="O709" s="55">
        <v>2.2718684916655713E-3</v>
      </c>
      <c r="P709" s="55">
        <v>-2.0363333333299999E-3</v>
      </c>
      <c r="Q709" s="55">
        <v>9.1024777500000003E-4</v>
      </c>
      <c r="R709" s="55">
        <v>1.9241166666700001E-2</v>
      </c>
      <c r="S709" s="55">
        <v>-1.8075000000000001E-3</v>
      </c>
      <c r="T709" s="55">
        <v>0.185706666667</v>
      </c>
    </row>
    <row r="710" spans="1:20">
      <c r="A710" s="25"/>
      <c r="B710" s="22"/>
      <c r="C710" s="22"/>
      <c r="D710" s="22"/>
      <c r="E710" s="22"/>
      <c r="F710" s="22"/>
      <c r="G710" s="22"/>
      <c r="H710" s="22"/>
      <c r="I710" s="22">
        <v>3</v>
      </c>
      <c r="J710" s="22">
        <v>10</v>
      </c>
      <c r="K710" s="22"/>
      <c r="L710" s="55">
        <v>9.9888333333299998E-3</v>
      </c>
      <c r="M710" s="55">
        <v>-5.82083333333E-3</v>
      </c>
      <c r="N710" s="55">
        <v>0.16483600000000001</v>
      </c>
      <c r="O710" s="55">
        <v>2.249417575E-3</v>
      </c>
      <c r="P710" s="55">
        <v>9.6049999999999998E-4</v>
      </c>
      <c r="Q710" s="55">
        <v>9.0022699999999997E-4</v>
      </c>
      <c r="R710" s="55">
        <v>1.933E-2</v>
      </c>
      <c r="S710" s="55">
        <v>-2.5058333333300002E-3</v>
      </c>
      <c r="T710" s="55">
        <v>0.16408716666699999</v>
      </c>
    </row>
    <row r="711" spans="1:20">
      <c r="A711" s="25"/>
      <c r="B711" s="22"/>
      <c r="C711" s="22"/>
      <c r="D711" s="22"/>
      <c r="E711" s="22"/>
      <c r="F711" s="22"/>
      <c r="G711" s="22"/>
      <c r="H711" s="22"/>
      <c r="I711" s="22">
        <v>6</v>
      </c>
      <c r="J711" s="22">
        <v>-10</v>
      </c>
      <c r="K711" s="22"/>
      <c r="L711" s="55">
        <v>2.40616666667E-3</v>
      </c>
      <c r="M711" s="55">
        <v>8.5574999999999991E-3</v>
      </c>
      <c r="N711" s="55">
        <v>0.31254150000000003</v>
      </c>
      <c r="O711" s="55">
        <v>-1.0828131866655714E-2</v>
      </c>
      <c r="P711" s="55">
        <v>2.8106666666699999E-3</v>
      </c>
      <c r="Q711" s="55">
        <v>-1.4673043000000001E-3</v>
      </c>
      <c r="R711" s="55">
        <v>3.6016666666699997E-2</v>
      </c>
      <c r="S711" s="55">
        <v>2.3400000000000001E-3</v>
      </c>
      <c r="T711" s="55">
        <v>0.310578333333</v>
      </c>
    </row>
    <row r="712" spans="1:20">
      <c r="A712" s="25"/>
      <c r="B712" s="22"/>
      <c r="C712" s="22"/>
      <c r="D712" s="22"/>
      <c r="E712" s="22"/>
      <c r="F712" s="22"/>
      <c r="G712" s="22"/>
      <c r="H712" s="22"/>
      <c r="I712" s="22">
        <v>6</v>
      </c>
      <c r="J712" s="22">
        <v>-5</v>
      </c>
      <c r="K712" s="22"/>
      <c r="L712" s="55">
        <v>2.6825E-3</v>
      </c>
      <c r="M712" s="55">
        <v>4.2173333333300001E-3</v>
      </c>
      <c r="N712" s="55">
        <v>0.31540216666699999</v>
      </c>
      <c r="O712" s="55">
        <v>-8.5389597416557148E-3</v>
      </c>
      <c r="P712" s="55">
        <v>6.2110000000000004E-3</v>
      </c>
      <c r="Q712" s="55">
        <v>-7.4958682499999996E-4</v>
      </c>
      <c r="R712" s="55">
        <v>3.5867000000000003E-2</v>
      </c>
      <c r="S712" s="55">
        <v>1.0945E-3</v>
      </c>
      <c r="T712" s="55">
        <v>0.31339433333299999</v>
      </c>
    </row>
    <row r="713" spans="1:20">
      <c r="A713" s="25"/>
      <c r="B713" s="22"/>
      <c r="C713" s="22"/>
      <c r="D713" s="22"/>
      <c r="E713" s="22"/>
      <c r="F713" s="22"/>
      <c r="G713" s="22"/>
      <c r="H713" s="22"/>
      <c r="I713" s="22">
        <v>6</v>
      </c>
      <c r="J713" s="22">
        <v>0</v>
      </c>
      <c r="K713" s="22"/>
      <c r="L713" s="55">
        <v>3.0168333333299999E-3</v>
      </c>
      <c r="M713" s="55">
        <v>1.76833333333E-4</v>
      </c>
      <c r="N713" s="55">
        <v>0.30712400000000001</v>
      </c>
      <c r="O713" s="55">
        <v>-4.8370226166557142E-3</v>
      </c>
      <c r="P713" s="55">
        <v>8.6553333333300002E-3</v>
      </c>
      <c r="Q713" s="55">
        <v>1.2775119166655714E-4</v>
      </c>
      <c r="R713" s="55">
        <v>3.5103333333299999E-2</v>
      </c>
      <c r="S713" s="55">
        <v>1.76833333333E-4</v>
      </c>
      <c r="T713" s="55">
        <v>0.30512633333299999</v>
      </c>
    </row>
    <row r="714" spans="1:20">
      <c r="A714" s="25"/>
      <c r="B714" s="22"/>
      <c r="C714" s="22"/>
      <c r="D714" s="22"/>
      <c r="E714" s="22"/>
      <c r="F714" s="22"/>
      <c r="G714" s="22"/>
      <c r="H714" s="22"/>
      <c r="I714" s="22">
        <v>6</v>
      </c>
      <c r="J714" s="22">
        <v>5</v>
      </c>
      <c r="K714" s="22"/>
      <c r="L714" s="55">
        <v>2.6473333333299999E-3</v>
      </c>
      <c r="M714" s="55">
        <v>-3.8286666666700001E-3</v>
      </c>
      <c r="N714" s="55">
        <v>0.31179716666700003</v>
      </c>
      <c r="O714" s="55">
        <v>-2.2161792666655715E-3</v>
      </c>
      <c r="P714" s="55">
        <v>6.9146666666700003E-3</v>
      </c>
      <c r="Q714" s="55">
        <v>9.7639584166557146E-4</v>
      </c>
      <c r="R714" s="55">
        <v>3.5423999999999997E-2</v>
      </c>
      <c r="S714" s="55">
        <v>-7.4549999999999996E-4</v>
      </c>
      <c r="T714" s="55">
        <v>0.30981249999999999</v>
      </c>
    </row>
    <row r="715" spans="1:20">
      <c r="A715" s="25"/>
      <c r="B715" s="22"/>
      <c r="C715" s="22"/>
      <c r="D715" s="22"/>
      <c r="E715" s="22"/>
      <c r="F715" s="22"/>
      <c r="G715" s="22"/>
      <c r="H715" s="22"/>
      <c r="I715" s="22">
        <v>6</v>
      </c>
      <c r="J715" s="22">
        <v>10</v>
      </c>
      <c r="K715" s="22"/>
      <c r="L715" s="55">
        <v>1.9189999999999999E-3</v>
      </c>
      <c r="M715" s="55">
        <v>-8.1851666666699994E-3</v>
      </c>
      <c r="N715" s="55">
        <v>0.319612666667</v>
      </c>
      <c r="O715" s="55">
        <v>9.9019494166557149E-4</v>
      </c>
      <c r="P715" s="55">
        <v>7.4966666666699999E-4</v>
      </c>
      <c r="Q715" s="55">
        <v>1.9382807249999998E-3</v>
      </c>
      <c r="R715" s="55">
        <v>3.6199833333299999E-2</v>
      </c>
      <c r="S715" s="55">
        <v>-1.92633333333E-3</v>
      </c>
      <c r="T715" s="55">
        <v>0.31766149999999999</v>
      </c>
    </row>
    <row r="716" spans="1:20">
      <c r="A716" s="25"/>
      <c r="B716" s="22"/>
      <c r="C716" s="22"/>
      <c r="D716" s="22"/>
      <c r="E716" s="22"/>
      <c r="F716" s="22"/>
      <c r="G716" s="22"/>
      <c r="H716" s="22"/>
      <c r="I716" s="22">
        <v>9</v>
      </c>
      <c r="J716" s="22">
        <v>-10</v>
      </c>
      <c r="K716" s="22"/>
      <c r="L716" s="55">
        <v>-5.7600000000000004E-3</v>
      </c>
      <c r="M716" s="55">
        <v>1.111E-2</v>
      </c>
      <c r="N716" s="55">
        <v>0.42642516666699998</v>
      </c>
      <c r="O716" s="55">
        <v>-6.4464247916557142E-3</v>
      </c>
      <c r="P716" s="55">
        <v>9.2104999999999999E-3</v>
      </c>
      <c r="Q716" s="55">
        <v>-1.7051745E-3</v>
      </c>
      <c r="R716" s="55">
        <v>6.2019999999999999E-2</v>
      </c>
      <c r="S716" s="55">
        <v>3.4000000000000002E-4</v>
      </c>
      <c r="T716" s="55">
        <v>0.42207583333299997</v>
      </c>
    </row>
    <row r="717" spans="1:20">
      <c r="A717" s="25"/>
      <c r="B717" s="22"/>
      <c r="C717" s="22"/>
      <c r="D717" s="22"/>
      <c r="E717" s="22"/>
      <c r="F717" s="22"/>
      <c r="G717" s="22"/>
      <c r="H717" s="22"/>
      <c r="I717" s="22">
        <v>9</v>
      </c>
      <c r="J717" s="22">
        <v>-5</v>
      </c>
      <c r="K717" s="22"/>
      <c r="L717" s="55">
        <v>-3.9821666666700001E-3</v>
      </c>
      <c r="M717" s="55">
        <v>5.8808333333300001E-3</v>
      </c>
      <c r="N717" s="55">
        <v>0.426682666667</v>
      </c>
      <c r="O717" s="55">
        <v>-6.3567306416557152E-3</v>
      </c>
      <c r="P717" s="55">
        <v>1.05448333333E-2</v>
      </c>
      <c r="Q717" s="55">
        <v>-8.8429232500000007E-4</v>
      </c>
      <c r="R717" s="55">
        <v>6.3087666666700001E-2</v>
      </c>
      <c r="S717" s="55">
        <v>3.8299999999999999E-4</v>
      </c>
      <c r="T717" s="55">
        <v>0.4220525</v>
      </c>
    </row>
    <row r="718" spans="1:20">
      <c r="A718" s="25"/>
      <c r="B718" s="22"/>
      <c r="C718" s="22"/>
      <c r="D718" s="22"/>
      <c r="E718" s="22"/>
      <c r="F718" s="22"/>
      <c r="G718" s="22"/>
      <c r="H718" s="22"/>
      <c r="I718" s="22">
        <v>9</v>
      </c>
      <c r="J718" s="22">
        <v>0</v>
      </c>
      <c r="K718" s="22"/>
      <c r="L718" s="55">
        <v>-3.8035E-3</v>
      </c>
      <c r="M718" s="55">
        <v>6.445E-4</v>
      </c>
      <c r="N718" s="55">
        <v>0.43609216666700001</v>
      </c>
      <c r="O718" s="55">
        <v>-6.8386039749999995E-3</v>
      </c>
      <c r="P718" s="55">
        <v>9.7088333333300008E-3</v>
      </c>
      <c r="Q718" s="55">
        <v>-1.5595173333344284E-4</v>
      </c>
      <c r="R718" s="55">
        <v>6.4463166666700003E-2</v>
      </c>
      <c r="S718" s="55">
        <v>6.445E-4</v>
      </c>
      <c r="T718" s="55">
        <v>0.43131733333299999</v>
      </c>
    </row>
    <row r="719" spans="1:20">
      <c r="A719" s="25"/>
      <c r="B719" s="22"/>
      <c r="C719" s="22"/>
      <c r="D719" s="22"/>
      <c r="E719" s="22"/>
      <c r="F719" s="22"/>
      <c r="G719" s="22"/>
      <c r="H719" s="22"/>
      <c r="I719" s="22">
        <v>9</v>
      </c>
      <c r="J719" s="22">
        <v>5</v>
      </c>
      <c r="K719" s="22"/>
      <c r="L719" s="55">
        <v>-3.7200000000000002E-3</v>
      </c>
      <c r="M719" s="55">
        <v>-4.7099999999999998E-3</v>
      </c>
      <c r="N719" s="55">
        <v>0.43686000000000003</v>
      </c>
      <c r="O719" s="55">
        <v>-3.1343669999999999E-3</v>
      </c>
      <c r="P719" s="55">
        <v>4.7800000000000004E-3</v>
      </c>
      <c r="Q719" s="55">
        <v>7.0638249999999993E-4</v>
      </c>
      <c r="R719" s="55">
        <v>6.4829999999999999E-2</v>
      </c>
      <c r="S719" s="55">
        <v>9.3999999999999997E-4</v>
      </c>
      <c r="T719" s="55">
        <v>0.43206</v>
      </c>
    </row>
    <row r="720" spans="1:20">
      <c r="A720" s="25"/>
      <c r="B720" s="22"/>
      <c r="C720" s="22"/>
      <c r="D720" s="22"/>
      <c r="E720" s="22"/>
      <c r="F720" s="22"/>
      <c r="G720" s="22"/>
      <c r="H720" s="22"/>
      <c r="I720" s="22">
        <v>9</v>
      </c>
      <c r="J720" s="22">
        <v>10</v>
      </c>
      <c r="K720" s="22"/>
      <c r="L720" s="55">
        <v>-3.5400000000000002E-3</v>
      </c>
      <c r="M720" s="55">
        <v>-9.4400000000000005E-3</v>
      </c>
      <c r="N720" s="55">
        <v>0.42691000000000001</v>
      </c>
      <c r="O720" s="55">
        <v>-5.8284769999999994E-3</v>
      </c>
      <c r="P720" s="55">
        <v>1.761E-3</v>
      </c>
      <c r="Q720" s="55">
        <v>1.5063469916655715E-3</v>
      </c>
      <c r="R720" s="55">
        <v>6.3960000000000003E-2</v>
      </c>
      <c r="S720" s="55">
        <v>1.6900000000000001E-3</v>
      </c>
      <c r="T720" s="55">
        <v>0.42220999999999997</v>
      </c>
    </row>
    <row r="721" spans="1:20">
      <c r="A721" s="25"/>
      <c r="B721" s="22"/>
      <c r="C721" s="22"/>
      <c r="D721" s="22"/>
      <c r="E721" s="22"/>
      <c r="F721" s="22"/>
      <c r="G721" s="22"/>
      <c r="H721" s="22"/>
      <c r="I721" s="22">
        <v>12</v>
      </c>
      <c r="J721" s="22">
        <v>-10</v>
      </c>
      <c r="K721" s="22"/>
      <c r="L721" s="55">
        <v>-9.0299999999999998E-3</v>
      </c>
      <c r="M721" s="55">
        <v>1.129E-2</v>
      </c>
      <c r="N721" s="55">
        <v>0.53171000000000002</v>
      </c>
      <c r="O721" s="55">
        <v>-4.6654100000000006E-4</v>
      </c>
      <c r="P721" s="55">
        <v>1.0279999999999999E-2</v>
      </c>
      <c r="Q721" s="55">
        <v>-6.5710000000000006E-5</v>
      </c>
      <c r="R721" s="55">
        <v>0.10213</v>
      </c>
      <c r="S721" s="55">
        <v>-6.5500000000000003E-3</v>
      </c>
      <c r="T721" s="55">
        <v>0.52197000000000005</v>
      </c>
    </row>
    <row r="722" spans="1:20">
      <c r="A722" s="25"/>
      <c r="B722" s="22"/>
      <c r="C722" s="22"/>
      <c r="D722" s="22"/>
      <c r="E722" s="22"/>
      <c r="F722" s="22"/>
      <c r="G722" s="22"/>
      <c r="H722" s="22"/>
      <c r="I722" s="22">
        <v>12</v>
      </c>
      <c r="J722" s="22">
        <v>-5</v>
      </c>
      <c r="K722" s="22"/>
      <c r="L722" s="55">
        <v>-8.9899999999999997E-3</v>
      </c>
      <c r="M722" s="55">
        <v>5.5999999999999999E-3</v>
      </c>
      <c r="N722" s="55">
        <v>0.54296999999999995</v>
      </c>
      <c r="O722" s="55">
        <v>-2.6382565000000005E-3</v>
      </c>
      <c r="P722" s="55">
        <v>9.4699999999999993E-3</v>
      </c>
      <c r="Q722" s="55">
        <v>-1.05136E-4</v>
      </c>
      <c r="R722" s="55">
        <v>0.10419</v>
      </c>
      <c r="S722" s="55">
        <v>-3.5000000000000001E-3</v>
      </c>
      <c r="T722" s="55">
        <v>0.53297000000000005</v>
      </c>
    </row>
    <row r="723" spans="1:20">
      <c r="A723" s="25"/>
      <c r="B723" s="22"/>
      <c r="C723" s="22"/>
      <c r="D723" s="22"/>
      <c r="E723" s="22"/>
      <c r="F723" s="22"/>
      <c r="G723" s="22"/>
      <c r="H723" s="22"/>
      <c r="I723" s="22">
        <v>12</v>
      </c>
      <c r="J723" s="22">
        <v>0</v>
      </c>
      <c r="K723" s="22"/>
      <c r="L723" s="55">
        <v>-9.2999999999999992E-3</v>
      </c>
      <c r="M723" s="55">
        <v>3.8000000000000002E-4</v>
      </c>
      <c r="N723" s="55">
        <v>0.54961466666699998</v>
      </c>
      <c r="O723" s="55">
        <v>-5.7430539999999992E-3</v>
      </c>
      <c r="P723" s="55">
        <v>8.5800000000000008E-3</v>
      </c>
      <c r="Q723" s="55">
        <v>-1.4456200000000002E-4</v>
      </c>
      <c r="R723" s="55">
        <v>0.10517</v>
      </c>
      <c r="S723" s="55">
        <v>3.8000000000000002E-4</v>
      </c>
      <c r="T723" s="55">
        <v>0.53954000000000002</v>
      </c>
    </row>
    <row r="724" spans="1:20">
      <c r="A724" s="25"/>
      <c r="B724" s="22"/>
      <c r="C724" s="22"/>
      <c r="D724" s="22"/>
      <c r="E724" s="22"/>
      <c r="F724" s="22"/>
      <c r="G724" s="22"/>
      <c r="H724" s="22"/>
      <c r="I724" s="22">
        <v>12</v>
      </c>
      <c r="J724" s="22">
        <v>5</v>
      </c>
      <c r="K724" s="22"/>
      <c r="L724" s="55">
        <v>-9.5776666666700008E-3</v>
      </c>
      <c r="M724" s="55">
        <v>-4.6100000000000004E-3</v>
      </c>
      <c r="N724" s="55">
        <v>0.55228999999999995</v>
      </c>
      <c r="O724" s="55">
        <v>-9.3899589999999998E-3</v>
      </c>
      <c r="P724" s="55">
        <v>7.2100000000000003E-3</v>
      </c>
      <c r="Q724" s="55">
        <v>-2.2998500000000001E-4</v>
      </c>
      <c r="R724" s="55">
        <v>0.10546</v>
      </c>
      <c r="S724" s="55">
        <v>4.5999999999999999E-3</v>
      </c>
      <c r="T724" s="55">
        <v>0.54222000000000004</v>
      </c>
    </row>
    <row r="725" spans="1:20">
      <c r="A725" s="25"/>
      <c r="B725" s="22"/>
      <c r="C725" s="22"/>
      <c r="D725" s="22"/>
      <c r="E725" s="22"/>
      <c r="F725" s="22"/>
      <c r="G725" s="22"/>
      <c r="H725" s="22"/>
      <c r="I725" s="22">
        <v>12</v>
      </c>
      <c r="J725" s="22">
        <v>10</v>
      </c>
      <c r="K725" s="22"/>
      <c r="L725" s="55">
        <v>-9.2945000000000007E-3</v>
      </c>
      <c r="M725" s="55">
        <v>-9.9271666666699999E-3</v>
      </c>
      <c r="N725" s="55">
        <v>0.54021266666699996</v>
      </c>
      <c r="O725" s="55">
        <v>-1.1904954491655715E-2</v>
      </c>
      <c r="P725" s="55">
        <v>6.7756666666700001E-3</v>
      </c>
      <c r="Q725" s="55">
        <v>-2.8189589999999998E-4</v>
      </c>
      <c r="R725" s="55">
        <v>0.10338116666699999</v>
      </c>
      <c r="S725" s="55">
        <v>8.1481666666700005E-3</v>
      </c>
      <c r="T725" s="55">
        <v>0.53034016666700001</v>
      </c>
    </row>
    <row r="726" spans="1:20">
      <c r="A726" s="25" t="s">
        <v>166</v>
      </c>
      <c r="B726" s="22">
        <v>0</v>
      </c>
      <c r="C726" s="22">
        <v>0</v>
      </c>
      <c r="D726" s="22">
        <v>0</v>
      </c>
      <c r="E726" s="22">
        <v>0</v>
      </c>
      <c r="F726" s="22">
        <v>-10</v>
      </c>
      <c r="G726" s="22">
        <v>15</v>
      </c>
      <c r="H726" s="22">
        <v>0.8</v>
      </c>
      <c r="I726" s="22">
        <v>-3</v>
      </c>
      <c r="J726" s="22">
        <v>-10</v>
      </c>
      <c r="K726" s="22"/>
      <c r="L726" s="55">
        <v>1.5299999999999999E-2</v>
      </c>
      <c r="M726" s="55">
        <v>3.3800000000000002E-3</v>
      </c>
      <c r="N726" s="55">
        <v>-0.19585</v>
      </c>
      <c r="O726" s="55">
        <v>-5.4572155000000002E-3</v>
      </c>
      <c r="P726" s="55">
        <v>5.0400000000000002E-3</v>
      </c>
      <c r="Q726" s="55">
        <v>1.3306275E-3</v>
      </c>
      <c r="R726" s="55">
        <v>2.5729999999999999E-2</v>
      </c>
      <c r="S726" s="55">
        <v>-1.1000000000000001E-3</v>
      </c>
      <c r="T726" s="55">
        <v>-0.19478000000000001</v>
      </c>
    </row>
    <row r="727" spans="1:20">
      <c r="A727" s="25"/>
      <c r="B727" s="22"/>
      <c r="C727" s="22"/>
      <c r="D727" s="22"/>
      <c r="E727" s="22"/>
      <c r="F727" s="22"/>
      <c r="G727" s="22"/>
      <c r="H727" s="22"/>
      <c r="I727" s="22">
        <v>-3</v>
      </c>
      <c r="J727" s="22">
        <v>-5</v>
      </c>
      <c r="K727" s="22"/>
      <c r="L727" s="55">
        <v>1.5615E-2</v>
      </c>
      <c r="M727" s="55">
        <v>1.17E-3</v>
      </c>
      <c r="N727" s="55">
        <v>-0.20519983333299999</v>
      </c>
      <c r="O727" s="55">
        <v>-2.7226938499999996E-3</v>
      </c>
      <c r="P727" s="55">
        <v>6.0435000000000003E-3</v>
      </c>
      <c r="Q727" s="55">
        <v>1.1688166249999999E-3</v>
      </c>
      <c r="R727" s="55">
        <v>2.6335833333300002E-2</v>
      </c>
      <c r="S727" s="55">
        <v>-1.1299999999999999E-3</v>
      </c>
      <c r="T727" s="55">
        <v>-0.20410133333300001</v>
      </c>
    </row>
    <row r="728" spans="1:20">
      <c r="A728" s="25"/>
      <c r="B728" s="22"/>
      <c r="C728" s="22"/>
      <c r="D728" s="22"/>
      <c r="E728" s="22"/>
      <c r="F728" s="22"/>
      <c r="G728" s="22"/>
      <c r="H728" s="22"/>
      <c r="I728" s="22">
        <v>-3</v>
      </c>
      <c r="J728" s="22">
        <v>0</v>
      </c>
      <c r="K728" s="22"/>
      <c r="L728" s="55">
        <v>1.583E-2</v>
      </c>
      <c r="M728" s="55">
        <v>-8.7000000000000001E-4</v>
      </c>
      <c r="N728" s="55">
        <v>-0.21076016666700001</v>
      </c>
      <c r="O728" s="55">
        <v>3.9343862500000002E-4</v>
      </c>
      <c r="P728" s="55">
        <v>7.5399999999999998E-3</v>
      </c>
      <c r="Q728" s="55">
        <v>9.1008349999999996E-4</v>
      </c>
      <c r="R728" s="55">
        <v>2.6839999999999999E-2</v>
      </c>
      <c r="S728" s="55">
        <v>-8.7000000000000001E-4</v>
      </c>
      <c r="T728" s="55">
        <v>-0.20964266666699999</v>
      </c>
    </row>
    <row r="729" spans="1:20">
      <c r="A729" s="25"/>
      <c r="B729" s="22"/>
      <c r="C729" s="22"/>
      <c r="D729" s="22"/>
      <c r="E729" s="22"/>
      <c r="F729" s="22"/>
      <c r="G729" s="22"/>
      <c r="H729" s="22"/>
      <c r="I729" s="22">
        <v>-3</v>
      </c>
      <c r="J729" s="22">
        <v>5</v>
      </c>
      <c r="K729" s="22"/>
      <c r="L729" s="55">
        <v>1.5624166666700001E-2</v>
      </c>
      <c r="M729" s="55">
        <v>-2.98E-3</v>
      </c>
      <c r="N729" s="55">
        <v>-0.21820316666699999</v>
      </c>
      <c r="O729" s="55">
        <v>3.3979736166557147E-3</v>
      </c>
      <c r="P729" s="55">
        <v>1.0812333333300001E-2</v>
      </c>
      <c r="Q729" s="55">
        <v>6.4872197500000001E-4</v>
      </c>
      <c r="R729" s="55">
        <v>2.71806666667E-2</v>
      </c>
      <c r="S729" s="55">
        <v>-6.1366666666700005E-4</v>
      </c>
      <c r="T729" s="55">
        <v>-0.21708633333300001</v>
      </c>
    </row>
    <row r="730" spans="1:20">
      <c r="A730" s="25"/>
      <c r="B730" s="22"/>
      <c r="C730" s="22"/>
      <c r="D730" s="22"/>
      <c r="E730" s="22"/>
      <c r="F730" s="22"/>
      <c r="G730" s="22"/>
      <c r="H730" s="22"/>
      <c r="I730" s="22">
        <v>-3</v>
      </c>
      <c r="J730" s="22">
        <v>10</v>
      </c>
      <c r="K730" s="22"/>
      <c r="L730" s="55">
        <v>1.5389999999999999E-2</v>
      </c>
      <c r="M730" s="55">
        <v>-5.0200000000000002E-3</v>
      </c>
      <c r="N730" s="55">
        <v>-0.22453049999999999</v>
      </c>
      <c r="O730" s="55">
        <v>7.8356984666557161E-3</v>
      </c>
      <c r="P730" s="55">
        <v>1.452E-2</v>
      </c>
      <c r="Q730" s="55">
        <v>4.0740200000000001E-4</v>
      </c>
      <c r="R730" s="55">
        <v>2.758E-2</v>
      </c>
      <c r="S730" s="55">
        <v>-2.3000000000000001E-4</v>
      </c>
      <c r="T730" s="55">
        <v>-0.223416833333</v>
      </c>
    </row>
    <row r="731" spans="1:20">
      <c r="A731" s="25"/>
      <c r="B731" s="22"/>
      <c r="C731" s="22"/>
      <c r="D731" s="22"/>
      <c r="E731" s="22"/>
      <c r="F731" s="22"/>
      <c r="G731" s="22"/>
      <c r="H731" s="22"/>
      <c r="I731" s="22">
        <v>0</v>
      </c>
      <c r="J731" s="22">
        <v>-10</v>
      </c>
      <c r="K731" s="22"/>
      <c r="L731" s="55">
        <v>1.431E-2</v>
      </c>
      <c r="M731" s="55">
        <v>2.9099999999999998E-3</v>
      </c>
      <c r="N731" s="55">
        <v>-4.0216666666699997E-3</v>
      </c>
      <c r="O731" s="55">
        <v>-2.3346763000000005E-3</v>
      </c>
      <c r="P731" s="55">
        <v>9.7499999999999996E-4</v>
      </c>
      <c r="Q731" s="55">
        <v>1.4489054999999999E-3</v>
      </c>
      <c r="R731" s="55">
        <v>1.46E-2</v>
      </c>
      <c r="S731" s="55">
        <v>3.8183333333300002E-4</v>
      </c>
      <c r="T731" s="55">
        <v>-4.0216666666699997E-3</v>
      </c>
    </row>
    <row r="732" spans="1:20">
      <c r="A732" s="25"/>
      <c r="B732" s="22"/>
      <c r="C732" s="22"/>
      <c r="D732" s="22"/>
      <c r="E732" s="22"/>
      <c r="F732" s="22"/>
      <c r="G732" s="22"/>
      <c r="H732" s="22"/>
      <c r="I732" s="22">
        <v>0</v>
      </c>
      <c r="J732" s="22">
        <v>-5</v>
      </c>
      <c r="K732" s="22"/>
      <c r="L732" s="55">
        <v>1.34066666667E-2</v>
      </c>
      <c r="M732" s="55">
        <v>8.8199999999999997E-4</v>
      </c>
      <c r="N732" s="55">
        <v>-2.6105E-3</v>
      </c>
      <c r="O732" s="55">
        <v>-3.9316483333442847E-4</v>
      </c>
      <c r="P732" s="55">
        <v>1.1018333333300001E-3</v>
      </c>
      <c r="Q732" s="55">
        <v>1.2616319999999999E-3</v>
      </c>
      <c r="R732" s="55">
        <v>1.3433E-2</v>
      </c>
      <c r="S732" s="55">
        <v>-2.9E-4</v>
      </c>
      <c r="T732" s="55">
        <v>-2.6105E-3</v>
      </c>
    </row>
    <row r="733" spans="1:20">
      <c r="A733" s="25"/>
      <c r="B733" s="22"/>
      <c r="C733" s="22"/>
      <c r="D733" s="22"/>
      <c r="E733" s="22"/>
      <c r="F733" s="22"/>
      <c r="G733" s="22"/>
      <c r="H733" s="22"/>
      <c r="I733" s="22">
        <v>0</v>
      </c>
      <c r="J733" s="22">
        <v>0</v>
      </c>
      <c r="K733" s="22"/>
      <c r="L733" s="55">
        <v>1.2999999999999999E-2</v>
      </c>
      <c r="M733" s="55">
        <v>-1.01E-3</v>
      </c>
      <c r="N733" s="55">
        <v>-7.6878333333299997E-3</v>
      </c>
      <c r="O733" s="55">
        <v>6.2276652500000004E-4</v>
      </c>
      <c r="P733" s="55">
        <v>2.647E-3</v>
      </c>
      <c r="Q733" s="55">
        <v>1.0101817333344285E-3</v>
      </c>
      <c r="R733" s="55">
        <v>1.2999999999999999E-2</v>
      </c>
      <c r="S733" s="55">
        <v>-1.01E-3</v>
      </c>
      <c r="T733" s="55">
        <v>-7.6878333333299997E-3</v>
      </c>
    </row>
    <row r="734" spans="1:20">
      <c r="A734" s="25"/>
      <c r="B734" s="22"/>
      <c r="C734" s="22"/>
      <c r="D734" s="22"/>
      <c r="E734" s="22"/>
      <c r="F734" s="22"/>
      <c r="G734" s="22"/>
      <c r="H734" s="22"/>
      <c r="I734" s="22">
        <v>0</v>
      </c>
      <c r="J734" s="22">
        <v>5</v>
      </c>
      <c r="K734" s="22"/>
      <c r="L734" s="55">
        <v>1.3339999999999999E-2</v>
      </c>
      <c r="M734" s="55">
        <v>-2.7799999999999999E-3</v>
      </c>
      <c r="N734" s="55">
        <v>-1.4760333333299999E-2</v>
      </c>
      <c r="O734" s="55">
        <v>1.8436035666655715E-3</v>
      </c>
      <c r="P734" s="55">
        <v>4.5834999999999999E-3</v>
      </c>
      <c r="Q734" s="55">
        <v>6.5200747500000007E-4</v>
      </c>
      <c r="R734" s="55">
        <v>1.353E-2</v>
      </c>
      <c r="S734" s="55">
        <v>-1.6054999999999999E-3</v>
      </c>
      <c r="T734" s="55">
        <v>-1.4760333333299999E-2</v>
      </c>
    </row>
    <row r="735" spans="1:20">
      <c r="A735" s="25"/>
      <c r="B735" s="22"/>
      <c r="C735" s="22"/>
      <c r="D735" s="22"/>
      <c r="E735" s="22"/>
      <c r="F735" s="22"/>
      <c r="G735" s="22"/>
      <c r="H735" s="22"/>
      <c r="I735" s="22">
        <v>0</v>
      </c>
      <c r="J735" s="22">
        <v>10</v>
      </c>
      <c r="K735" s="22"/>
      <c r="L735" s="55">
        <v>1.396E-2</v>
      </c>
      <c r="M735" s="55">
        <v>-4.5900000000000003E-3</v>
      </c>
      <c r="N735" s="55">
        <v>-2.0590000000000001E-2</v>
      </c>
      <c r="O735" s="55">
        <v>2.8978109999999997E-3</v>
      </c>
      <c r="P735" s="55">
        <v>5.9699999999999996E-3</v>
      </c>
      <c r="Q735" s="55">
        <v>2.9240949999999999E-4</v>
      </c>
      <c r="R735" s="55">
        <v>1.455E-2</v>
      </c>
      <c r="S735" s="55">
        <v>-2.0999999999999999E-3</v>
      </c>
      <c r="T735" s="55">
        <v>-2.0590000000000001E-2</v>
      </c>
    </row>
    <row r="736" spans="1:20">
      <c r="A736" s="25"/>
      <c r="B736" s="22"/>
      <c r="C736" s="22"/>
      <c r="D736" s="22"/>
      <c r="E736" s="22"/>
      <c r="F736" s="22"/>
      <c r="G736" s="22"/>
      <c r="H736" s="22"/>
      <c r="I736" s="22">
        <v>3</v>
      </c>
      <c r="J736" s="22">
        <v>-10</v>
      </c>
      <c r="K736" s="22"/>
      <c r="L736" s="55">
        <v>1.16065E-2</v>
      </c>
      <c r="M736" s="55">
        <v>4.54333333333E-3</v>
      </c>
      <c r="N736" s="55">
        <v>0.159534833333</v>
      </c>
      <c r="O736" s="55">
        <v>-5.9350367166557151E-3</v>
      </c>
      <c r="P736" s="55">
        <v>2.0839999999999999E-3</v>
      </c>
      <c r="Q736" s="55">
        <v>5.8695457499999997E-4</v>
      </c>
      <c r="R736" s="55">
        <v>2.0425499999999999E-2</v>
      </c>
      <c r="S736" s="55">
        <v>1.011E-3</v>
      </c>
      <c r="T736" s="55">
        <v>0.158708333333</v>
      </c>
    </row>
    <row r="737" spans="1:20">
      <c r="A737" s="25"/>
      <c r="B737" s="22"/>
      <c r="C737" s="22"/>
      <c r="D737" s="22"/>
      <c r="E737" s="22"/>
      <c r="F737" s="22"/>
      <c r="G737" s="22"/>
      <c r="H737" s="22"/>
      <c r="I737" s="22">
        <v>3</v>
      </c>
      <c r="J737" s="22">
        <v>-5</v>
      </c>
      <c r="K737" s="22"/>
      <c r="L737" s="55">
        <v>1.05703333333E-2</v>
      </c>
      <c r="M737" s="55">
        <v>2.1151666666699999E-3</v>
      </c>
      <c r="N737" s="55">
        <v>0.17947949999999999</v>
      </c>
      <c r="O737" s="55">
        <v>-5.5471286833442849E-3</v>
      </c>
      <c r="P737" s="55">
        <v>-5.7249999999999998E-4</v>
      </c>
      <c r="Q737" s="55">
        <v>5.0038165000000005E-4</v>
      </c>
      <c r="R737" s="55">
        <v>2.0056999999999998E-2</v>
      </c>
      <c r="S737" s="55">
        <v>3.6850000000000001E-4</v>
      </c>
      <c r="T737" s="55">
        <v>0.178679666667</v>
      </c>
    </row>
    <row r="738" spans="1:20">
      <c r="A738" s="25"/>
      <c r="B738" s="22"/>
      <c r="C738" s="22"/>
      <c r="D738" s="22"/>
      <c r="E738" s="22"/>
      <c r="F738" s="22"/>
      <c r="G738" s="22"/>
      <c r="H738" s="22"/>
      <c r="I738" s="22">
        <v>3</v>
      </c>
      <c r="J738" s="22">
        <v>0</v>
      </c>
      <c r="K738" s="22"/>
      <c r="L738" s="55">
        <v>9.9364999999999992E-3</v>
      </c>
      <c r="M738" s="55">
        <v>-7.1783333333299995E-4</v>
      </c>
      <c r="N738" s="55">
        <v>0.19673950000000001</v>
      </c>
      <c r="O738" s="55">
        <v>-2.0044835499999996E-3</v>
      </c>
      <c r="P738" s="55">
        <v>-3.5786666666699999E-3</v>
      </c>
      <c r="Q738" s="55">
        <v>6.8426013333442847E-4</v>
      </c>
      <c r="R738" s="55">
        <v>2.02211666667E-2</v>
      </c>
      <c r="S738" s="55">
        <v>-7.1783333333299995E-4</v>
      </c>
      <c r="T738" s="55">
        <v>0.19594983333300001</v>
      </c>
    </row>
    <row r="739" spans="1:20">
      <c r="A739" s="25"/>
      <c r="B739" s="22"/>
      <c r="C739" s="22"/>
      <c r="D739" s="22"/>
      <c r="E739" s="22"/>
      <c r="F739" s="22"/>
      <c r="G739" s="22"/>
      <c r="H739" s="22"/>
      <c r="I739" s="22">
        <v>3</v>
      </c>
      <c r="J739" s="22">
        <v>5</v>
      </c>
      <c r="K739" s="22"/>
      <c r="L739" s="55">
        <v>9.4666666666700008E-3</v>
      </c>
      <c r="M739" s="55">
        <v>-3.6378333333299999E-3</v>
      </c>
      <c r="N739" s="55">
        <v>0.18456533333299999</v>
      </c>
      <c r="O739" s="55">
        <v>2.7955771916655715E-3</v>
      </c>
      <c r="P739" s="55">
        <v>-1.5433333333299999E-3</v>
      </c>
      <c r="Q739" s="55">
        <v>9.9703973333442847E-4</v>
      </c>
      <c r="R739" s="55">
        <v>1.93576666667E-2</v>
      </c>
      <c r="S739" s="55">
        <v>-1.9575E-3</v>
      </c>
      <c r="T739" s="55">
        <v>0.18381649999999999</v>
      </c>
    </row>
    <row r="740" spans="1:20">
      <c r="A740" s="25"/>
      <c r="B740" s="22"/>
      <c r="C740" s="22"/>
      <c r="D740" s="22"/>
      <c r="E740" s="22"/>
      <c r="F740" s="22"/>
      <c r="G740" s="22"/>
      <c r="H740" s="22"/>
      <c r="I740" s="22">
        <v>3</v>
      </c>
      <c r="J740" s="22">
        <v>10</v>
      </c>
      <c r="K740" s="22"/>
      <c r="L740" s="55">
        <v>9.9928333333300003E-3</v>
      </c>
      <c r="M740" s="55">
        <v>-5.8900000000000003E-3</v>
      </c>
      <c r="N740" s="55">
        <v>0.16334183333300001</v>
      </c>
      <c r="O740" s="55">
        <v>2.7295386416655715E-3</v>
      </c>
      <c r="P740" s="55">
        <v>1.4726666666700001E-3</v>
      </c>
      <c r="Q740" s="55">
        <v>9.0093885833442849E-4</v>
      </c>
      <c r="R740" s="55">
        <v>1.9269999999999999E-2</v>
      </c>
      <c r="S740" s="55">
        <v>-2.5858333333299999E-3</v>
      </c>
      <c r="T740" s="55">
        <v>0.162594333333</v>
      </c>
    </row>
    <row r="741" spans="1:20">
      <c r="A741" s="25"/>
      <c r="B741" s="22"/>
      <c r="C741" s="22"/>
      <c r="D741" s="22"/>
      <c r="E741" s="22"/>
      <c r="F741" s="22"/>
      <c r="G741" s="22"/>
      <c r="H741" s="22"/>
      <c r="I741" s="22">
        <v>6</v>
      </c>
      <c r="J741" s="22">
        <v>-10</v>
      </c>
      <c r="K741" s="22"/>
      <c r="L741" s="55">
        <v>2.7911666666699999E-3</v>
      </c>
      <c r="M741" s="55">
        <v>8.2398333333299992E-3</v>
      </c>
      <c r="N741" s="55">
        <v>0.31059666666699998</v>
      </c>
      <c r="O741" s="55">
        <v>-1.034439675E-2</v>
      </c>
      <c r="P741" s="55">
        <v>3.1855E-3</v>
      </c>
      <c r="Q741" s="55">
        <v>-1.2931728E-3</v>
      </c>
      <c r="R741" s="55">
        <v>3.61381666667E-2</v>
      </c>
      <c r="S741" s="55">
        <v>1.9943333333299999E-3</v>
      </c>
      <c r="T741" s="55">
        <v>0.30860283333299998</v>
      </c>
    </row>
    <row r="742" spans="1:20">
      <c r="A742" s="25"/>
      <c r="B742" s="22"/>
      <c r="C742" s="22"/>
      <c r="D742" s="22"/>
      <c r="E742" s="22"/>
      <c r="F742" s="22"/>
      <c r="G742" s="22"/>
      <c r="H742" s="22"/>
      <c r="I742" s="22">
        <v>6</v>
      </c>
      <c r="J742" s="22">
        <v>-5</v>
      </c>
      <c r="K742" s="22"/>
      <c r="L742" s="55">
        <v>2.7828333333300001E-3</v>
      </c>
      <c r="M742" s="55">
        <v>4.1033333333299997E-3</v>
      </c>
      <c r="N742" s="55">
        <v>0.31480399999999997</v>
      </c>
      <c r="O742" s="55">
        <v>-8.4170676916557139E-3</v>
      </c>
      <c r="P742" s="55">
        <v>6.2256666666699999E-3</v>
      </c>
      <c r="Q742" s="55">
        <v>-7.1027034166557153E-4</v>
      </c>
      <c r="R742" s="55">
        <v>3.5894500000000003E-2</v>
      </c>
      <c r="S742" s="55">
        <v>9.7866666666700003E-4</v>
      </c>
      <c r="T742" s="55">
        <v>0.3127875</v>
      </c>
    </row>
    <row r="743" spans="1:20">
      <c r="A743" s="25"/>
      <c r="B743" s="22"/>
      <c r="C743" s="22"/>
      <c r="D743" s="22"/>
      <c r="E743" s="22"/>
      <c r="F743" s="22"/>
      <c r="G743" s="22"/>
      <c r="H743" s="22"/>
      <c r="I743" s="22">
        <v>6</v>
      </c>
      <c r="J743" s="22">
        <v>0</v>
      </c>
      <c r="K743" s="22"/>
      <c r="L743" s="55">
        <v>3.0946666666699998E-3</v>
      </c>
      <c r="M743" s="55">
        <v>9.8666666666700001E-5</v>
      </c>
      <c r="N743" s="55">
        <v>0.305255</v>
      </c>
      <c r="O743" s="55">
        <v>-4.3253059916557148E-3</v>
      </c>
      <c r="P743" s="55">
        <v>9.1616666666699993E-3</v>
      </c>
      <c r="Q743" s="55">
        <v>1.5978481666655716E-4</v>
      </c>
      <c r="R743" s="55">
        <v>3.4986000000000003E-2</v>
      </c>
      <c r="S743" s="55">
        <v>9.8666666666700001E-5</v>
      </c>
      <c r="T743" s="55">
        <v>0.30325933333299998</v>
      </c>
    </row>
    <row r="744" spans="1:20">
      <c r="A744" s="25"/>
      <c r="B744" s="22"/>
      <c r="C744" s="22"/>
      <c r="D744" s="22"/>
      <c r="E744" s="22"/>
      <c r="F744" s="22"/>
      <c r="G744" s="22"/>
      <c r="H744" s="22"/>
      <c r="I744" s="22">
        <v>6</v>
      </c>
      <c r="J744" s="22">
        <v>5</v>
      </c>
      <c r="K744" s="22"/>
      <c r="L744" s="55">
        <v>2.565E-3</v>
      </c>
      <c r="M744" s="55">
        <v>-3.82116666667E-3</v>
      </c>
      <c r="N744" s="55">
        <v>0.311197</v>
      </c>
      <c r="O744" s="55">
        <v>-2.0847045083344285E-3</v>
      </c>
      <c r="P744" s="55">
        <v>6.9763333333300002E-3</v>
      </c>
      <c r="Q744" s="55">
        <v>9.4080292500000001E-4</v>
      </c>
      <c r="R744" s="55">
        <v>3.5279999999999999E-2</v>
      </c>
      <c r="S744" s="55">
        <v>-7.4933333333300001E-4</v>
      </c>
      <c r="T744" s="55">
        <v>0.30922433333299998</v>
      </c>
    </row>
    <row r="745" spans="1:20">
      <c r="A745" s="25"/>
      <c r="B745" s="22"/>
      <c r="C745" s="22"/>
      <c r="D745" s="22"/>
      <c r="E745" s="22"/>
      <c r="F745" s="22"/>
      <c r="G745" s="22"/>
      <c r="H745" s="22"/>
      <c r="I745" s="22">
        <v>6</v>
      </c>
      <c r="J745" s="22">
        <v>10</v>
      </c>
      <c r="K745" s="22"/>
      <c r="L745" s="55">
        <v>1.6868333333300001E-3</v>
      </c>
      <c r="M745" s="55">
        <v>-8.0885000000000002E-3</v>
      </c>
      <c r="N745" s="55">
        <v>0.31973783333299999</v>
      </c>
      <c r="O745" s="55">
        <v>9.4425270000000005E-4</v>
      </c>
      <c r="P745" s="55">
        <v>6.0866666666700004E-4</v>
      </c>
      <c r="Q745" s="55">
        <v>1.84152275E-3</v>
      </c>
      <c r="R745" s="55">
        <v>3.5970500000000002E-2</v>
      </c>
      <c r="S745" s="55">
        <v>-1.872E-3</v>
      </c>
      <c r="T745" s="55">
        <v>0.31780950000000002</v>
      </c>
    </row>
    <row r="746" spans="1:20">
      <c r="A746" s="25"/>
      <c r="B746" s="22"/>
      <c r="C746" s="22"/>
      <c r="D746" s="22"/>
      <c r="E746" s="22"/>
      <c r="F746" s="22"/>
      <c r="G746" s="22"/>
      <c r="H746" s="22"/>
      <c r="I746" s="22">
        <v>9</v>
      </c>
      <c r="J746" s="22">
        <v>-10</v>
      </c>
      <c r="K746" s="22"/>
      <c r="L746" s="55">
        <v>-5.7299999999999999E-3</v>
      </c>
      <c r="M746" s="55">
        <v>1.1129999999999999E-2</v>
      </c>
      <c r="N746" s="55">
        <v>0.421536166667</v>
      </c>
      <c r="O746" s="55">
        <v>-5.8197156666557146E-3</v>
      </c>
      <c r="P746" s="55">
        <v>9.8394999999999993E-3</v>
      </c>
      <c r="Q746" s="55">
        <v>-1.7840264999999999E-3</v>
      </c>
      <c r="R746" s="55">
        <v>6.13E-2</v>
      </c>
      <c r="S746" s="55">
        <v>5.0000000000000001E-4</v>
      </c>
      <c r="T746" s="55">
        <v>0.41724250000000002</v>
      </c>
    </row>
    <row r="747" spans="1:20">
      <c r="A747" s="25"/>
      <c r="B747" s="22"/>
      <c r="C747" s="22"/>
      <c r="D747" s="22"/>
      <c r="E747" s="22"/>
      <c r="F747" s="22"/>
      <c r="G747" s="22"/>
      <c r="H747" s="22"/>
      <c r="I747" s="22">
        <v>9</v>
      </c>
      <c r="J747" s="22">
        <v>-5</v>
      </c>
      <c r="K747" s="22"/>
      <c r="L747" s="55">
        <v>-4.0258333333300002E-3</v>
      </c>
      <c r="M747" s="55">
        <v>5.9649999999999998E-3</v>
      </c>
      <c r="N747" s="55">
        <v>0.42780516666700003</v>
      </c>
      <c r="O747" s="55">
        <v>-6.842437058344285E-3</v>
      </c>
      <c r="P747" s="55">
        <v>9.9418333333299996E-3</v>
      </c>
      <c r="Q747" s="55">
        <v>-9.193924166655714E-4</v>
      </c>
      <c r="R747" s="55">
        <v>6.3227166666700002E-2</v>
      </c>
      <c r="S747" s="55">
        <v>4.57E-4</v>
      </c>
      <c r="T747" s="55">
        <v>0.42316766666700001</v>
      </c>
    </row>
    <row r="748" spans="1:20">
      <c r="A748" s="25"/>
      <c r="B748" s="22"/>
      <c r="C748" s="22"/>
      <c r="D748" s="22"/>
      <c r="E748" s="22"/>
      <c r="F748" s="22"/>
      <c r="G748" s="22"/>
      <c r="H748" s="22"/>
      <c r="I748" s="22">
        <v>9</v>
      </c>
      <c r="J748" s="22">
        <v>0</v>
      </c>
      <c r="K748" s="22"/>
      <c r="L748" s="55">
        <v>-3.852E-3</v>
      </c>
      <c r="M748" s="55">
        <v>8.4266666666699998E-4</v>
      </c>
      <c r="N748" s="55">
        <v>0.4358245</v>
      </c>
      <c r="O748" s="55">
        <v>-7.0895066583442851E-3</v>
      </c>
      <c r="P748" s="55">
        <v>9.3283333333300002E-3</v>
      </c>
      <c r="Q748" s="55">
        <v>-2.2505674999999999E-4</v>
      </c>
      <c r="R748" s="55">
        <v>6.4374000000000001E-2</v>
      </c>
      <c r="S748" s="55">
        <v>8.4266666666699998E-4</v>
      </c>
      <c r="T748" s="55">
        <v>0.43106149999999999</v>
      </c>
    </row>
    <row r="749" spans="1:20">
      <c r="A749" s="25"/>
      <c r="B749" s="22"/>
      <c r="C749" s="22"/>
      <c r="D749" s="22"/>
      <c r="E749" s="22"/>
      <c r="F749" s="22"/>
      <c r="G749" s="22"/>
      <c r="H749" s="22"/>
      <c r="I749" s="22">
        <v>9</v>
      </c>
      <c r="J749" s="22">
        <v>5</v>
      </c>
      <c r="K749" s="22"/>
      <c r="L749" s="55">
        <v>-3.6900000000000001E-3</v>
      </c>
      <c r="M749" s="55">
        <v>-4.5300000000000002E-3</v>
      </c>
      <c r="N749" s="55">
        <v>0.43868000000000001</v>
      </c>
      <c r="O749" s="55">
        <v>-3.4596314999999996E-3</v>
      </c>
      <c r="P749" s="55">
        <v>4.2700000000000004E-3</v>
      </c>
      <c r="Q749" s="55">
        <v>7.0638249999999993E-4</v>
      </c>
      <c r="R749" s="55">
        <v>6.5129999999999993E-2</v>
      </c>
      <c r="S749" s="55">
        <v>1.15E-3</v>
      </c>
      <c r="T749" s="55">
        <v>0.43385000000000001</v>
      </c>
    </row>
    <row r="750" spans="1:20">
      <c r="A750" s="25"/>
      <c r="B750" s="22"/>
      <c r="C750" s="22"/>
      <c r="D750" s="22"/>
      <c r="E750" s="22"/>
      <c r="F750" s="22"/>
      <c r="G750" s="22"/>
      <c r="H750" s="22"/>
      <c r="I750" s="22">
        <v>9</v>
      </c>
      <c r="J750" s="22">
        <v>10</v>
      </c>
      <c r="K750" s="22"/>
      <c r="L750" s="55">
        <v>-3.7000000000000002E-3</v>
      </c>
      <c r="M750" s="55">
        <v>-9.2200000000000008E-3</v>
      </c>
      <c r="N750" s="55">
        <v>0.42883366666700001</v>
      </c>
      <c r="O750" s="55">
        <v>-6.5217174999999995E-3</v>
      </c>
      <c r="P750" s="55">
        <v>8.3683333333300003E-4</v>
      </c>
      <c r="Q750" s="55">
        <v>1.4226214999999997E-3</v>
      </c>
      <c r="R750" s="55">
        <v>6.4070000000000002E-2</v>
      </c>
      <c r="S750" s="55">
        <v>1.9400000000000001E-3</v>
      </c>
      <c r="T750" s="55">
        <v>0.42413099999999998</v>
      </c>
    </row>
    <row r="751" spans="1:20">
      <c r="A751" s="25"/>
      <c r="B751" s="22"/>
      <c r="C751" s="22"/>
      <c r="D751" s="22"/>
      <c r="E751" s="22"/>
      <c r="F751" s="22"/>
      <c r="G751" s="22"/>
      <c r="H751" s="22"/>
      <c r="I751" s="22">
        <v>12</v>
      </c>
      <c r="J751" s="22">
        <v>-10</v>
      </c>
      <c r="K751" s="22"/>
      <c r="L751" s="55">
        <v>-9.3100000000000006E-3</v>
      </c>
      <c r="M751" s="55">
        <v>1.15E-2</v>
      </c>
      <c r="N751" s="55">
        <v>0.53280000000000005</v>
      </c>
      <c r="O751" s="55">
        <v>-8.8708500000000013E-4</v>
      </c>
      <c r="P751" s="55">
        <v>9.8099999999999993E-3</v>
      </c>
      <c r="Q751" s="55">
        <v>-2.0370100000000001E-4</v>
      </c>
      <c r="R751" s="55">
        <v>0.10212</v>
      </c>
      <c r="S751" s="55">
        <v>-6.3299999999999997E-3</v>
      </c>
      <c r="T751" s="55">
        <v>0.52309000000000005</v>
      </c>
    </row>
    <row r="752" spans="1:20">
      <c r="A752" s="25"/>
      <c r="B752" s="22"/>
      <c r="C752" s="22"/>
      <c r="D752" s="22"/>
      <c r="E752" s="22"/>
      <c r="F752" s="22"/>
      <c r="G752" s="22"/>
      <c r="H752" s="22"/>
      <c r="I752" s="22">
        <v>12</v>
      </c>
      <c r="J752" s="22">
        <v>-5</v>
      </c>
      <c r="K752" s="22"/>
      <c r="L752" s="55">
        <v>-9.2899999999999996E-3</v>
      </c>
      <c r="M752" s="55">
        <v>5.9199999999999999E-3</v>
      </c>
      <c r="N752" s="55">
        <v>0.54735999999999996</v>
      </c>
      <c r="O752" s="55">
        <v>-3.627192E-3</v>
      </c>
      <c r="P752" s="55">
        <v>8.4200000000000004E-3</v>
      </c>
      <c r="Q752" s="55">
        <v>-2.2341400000000001E-4</v>
      </c>
      <c r="R752" s="55">
        <v>0.10483000000000001</v>
      </c>
      <c r="S752" s="55">
        <v>-3.2299999999999998E-3</v>
      </c>
      <c r="T752" s="55">
        <v>0.53732999999999997</v>
      </c>
    </row>
    <row r="753" spans="1:20">
      <c r="A753" s="25"/>
      <c r="B753" s="22"/>
      <c r="C753" s="22"/>
      <c r="D753" s="22"/>
      <c r="E753" s="22"/>
      <c r="F753" s="22"/>
      <c r="G753" s="22"/>
      <c r="H753" s="22"/>
      <c r="I753" s="22">
        <v>12</v>
      </c>
      <c r="J753" s="22">
        <v>0</v>
      </c>
      <c r="K753" s="22"/>
      <c r="L753" s="55">
        <v>-9.3799999999999994E-3</v>
      </c>
      <c r="M753" s="55">
        <v>5.2999999999999998E-4</v>
      </c>
      <c r="N753" s="55">
        <v>0.55423</v>
      </c>
      <c r="O753" s="55">
        <v>-6.639995499999999E-3</v>
      </c>
      <c r="P753" s="55">
        <v>7.5700000000000003E-3</v>
      </c>
      <c r="Q753" s="55">
        <v>-1.5770399999999999E-4</v>
      </c>
      <c r="R753" s="55">
        <v>0.10606</v>
      </c>
      <c r="S753" s="55">
        <v>5.2999999999999998E-4</v>
      </c>
      <c r="T753" s="55">
        <v>0.54407000000000005</v>
      </c>
    </row>
    <row r="754" spans="1:20">
      <c r="A754" s="25"/>
      <c r="B754" s="22"/>
      <c r="C754" s="22"/>
      <c r="D754" s="22"/>
      <c r="E754" s="22"/>
      <c r="F754" s="22"/>
      <c r="G754" s="22"/>
      <c r="H754" s="22"/>
      <c r="I754" s="22">
        <v>12</v>
      </c>
      <c r="J754" s="22">
        <v>5</v>
      </c>
      <c r="K754" s="22"/>
      <c r="L754" s="55">
        <v>-9.4900000000000002E-3</v>
      </c>
      <c r="M754" s="55">
        <v>-4.64E-3</v>
      </c>
      <c r="N754" s="55">
        <v>0.55252999999999997</v>
      </c>
      <c r="O754" s="55">
        <v>-9.4589545000000001E-3</v>
      </c>
      <c r="P754" s="55">
        <v>7.0299999999999998E-3</v>
      </c>
      <c r="Q754" s="55">
        <v>-2.0041549999999999E-4</v>
      </c>
      <c r="R754" s="55">
        <v>0.1056</v>
      </c>
      <c r="S754" s="55">
        <v>4.5799999999999999E-3</v>
      </c>
      <c r="T754" s="55">
        <v>0.54242999999999997</v>
      </c>
    </row>
    <row r="755" spans="1:20">
      <c r="A755" s="25"/>
      <c r="B755" s="22"/>
      <c r="C755" s="22"/>
      <c r="D755" s="22"/>
      <c r="E755" s="22"/>
      <c r="F755" s="22"/>
      <c r="G755" s="22"/>
      <c r="H755" s="22"/>
      <c r="I755" s="22">
        <v>12</v>
      </c>
      <c r="J755" s="22">
        <v>10</v>
      </c>
      <c r="K755" s="22"/>
      <c r="L755" s="55">
        <v>-9.2545000000000006E-3</v>
      </c>
      <c r="M755" s="55">
        <v>-9.8473333333300005E-3</v>
      </c>
      <c r="N755" s="55">
        <v>0.54181116666700002</v>
      </c>
      <c r="O755" s="55">
        <v>-1.2157883233344284E-2</v>
      </c>
      <c r="P755" s="55">
        <v>6.6519999999999999E-3</v>
      </c>
      <c r="Q755" s="55">
        <v>-2.61690075E-4</v>
      </c>
      <c r="R755" s="55">
        <v>0.10373250000000001</v>
      </c>
      <c r="S755" s="55">
        <v>8.2918333333299992E-3</v>
      </c>
      <c r="T755" s="55">
        <v>0.53189533333299999</v>
      </c>
    </row>
    <row r="756" spans="1:20">
      <c r="A756" s="25" t="s">
        <v>168</v>
      </c>
      <c r="B756" s="22">
        <v>0</v>
      </c>
      <c r="C756" s="22">
        <v>0</v>
      </c>
      <c r="D756" s="22">
        <v>0</v>
      </c>
      <c r="E756" s="22">
        <v>0</v>
      </c>
      <c r="F756" s="22">
        <v>-15</v>
      </c>
      <c r="G756" s="22">
        <v>15</v>
      </c>
      <c r="H756" s="22">
        <v>0.8</v>
      </c>
      <c r="I756" s="22">
        <v>-3</v>
      </c>
      <c r="J756" s="22">
        <v>-10</v>
      </c>
      <c r="K756" s="22"/>
      <c r="L756" s="55">
        <v>1.627E-2</v>
      </c>
      <c r="M756" s="55">
        <v>2.8400000000000001E-3</v>
      </c>
      <c r="N756" s="55">
        <v>-0.20126433333300001</v>
      </c>
      <c r="O756" s="55">
        <v>-3.8801755000000002E-3</v>
      </c>
      <c r="P756" s="55">
        <v>6.7799999999999996E-3</v>
      </c>
      <c r="Q756" s="55">
        <v>1.7413150000000002E-3</v>
      </c>
      <c r="R756" s="55">
        <v>2.6870000000000002E-2</v>
      </c>
      <c r="S756" s="55">
        <v>-1.8500000000000001E-3</v>
      </c>
      <c r="T756" s="55">
        <v>-0.200136666667</v>
      </c>
    </row>
    <row r="757" spans="1:20">
      <c r="A757" s="25"/>
      <c r="B757" s="22"/>
      <c r="C757" s="22"/>
      <c r="D757" s="22"/>
      <c r="E757" s="22"/>
      <c r="F757" s="22"/>
      <c r="G757" s="22"/>
      <c r="H757" s="22"/>
      <c r="I757" s="22">
        <v>-3</v>
      </c>
      <c r="J757" s="22">
        <v>-5</v>
      </c>
      <c r="K757" s="22"/>
      <c r="L757" s="55">
        <v>1.66826666667E-2</v>
      </c>
      <c r="M757" s="55">
        <v>6.2416666666700003E-4</v>
      </c>
      <c r="N757" s="55">
        <v>-0.21129333333299999</v>
      </c>
      <c r="O757" s="55">
        <v>-1.0266639916655714E-3</v>
      </c>
      <c r="P757" s="55">
        <v>7.9094999999999999E-3</v>
      </c>
      <c r="Q757" s="55">
        <v>1.5948912166655713E-3</v>
      </c>
      <c r="R757" s="55">
        <v>2.7666E-2</v>
      </c>
      <c r="S757" s="55">
        <v>-1.7899999999999999E-3</v>
      </c>
      <c r="T757" s="55">
        <v>-0.21013100000000001</v>
      </c>
    </row>
    <row r="758" spans="1:20">
      <c r="A758" s="25"/>
      <c r="B758" s="22"/>
      <c r="C758" s="22"/>
      <c r="D758" s="22"/>
      <c r="E758" s="22"/>
      <c r="F758" s="22"/>
      <c r="G758" s="22"/>
      <c r="H758" s="22"/>
      <c r="I758" s="22">
        <v>-3</v>
      </c>
      <c r="J758" s="22">
        <v>0</v>
      </c>
      <c r="K758" s="22"/>
      <c r="L758" s="55">
        <v>1.6959999999999999E-2</v>
      </c>
      <c r="M758" s="55">
        <v>-1.42E-3</v>
      </c>
      <c r="N758" s="55">
        <v>-0.21942700000000001</v>
      </c>
      <c r="O758" s="55">
        <v>2.7972199416655711E-3</v>
      </c>
      <c r="P758" s="55">
        <v>1.0304499999999999E-2</v>
      </c>
      <c r="Q758" s="55">
        <v>1.3290395083344285E-3</v>
      </c>
      <c r="R758" s="55">
        <v>2.8420000000000001E-2</v>
      </c>
      <c r="S758" s="55">
        <v>-1.42E-3</v>
      </c>
      <c r="T758" s="55">
        <v>-0.2182395</v>
      </c>
    </row>
    <row r="759" spans="1:20">
      <c r="A759" s="25"/>
      <c r="B759" s="22"/>
      <c r="C759" s="22"/>
      <c r="D759" s="22"/>
      <c r="E759" s="22"/>
      <c r="F759" s="22"/>
      <c r="G759" s="22"/>
      <c r="H759" s="22"/>
      <c r="I759" s="22">
        <v>-3</v>
      </c>
      <c r="J759" s="22">
        <v>5</v>
      </c>
      <c r="K759" s="22"/>
      <c r="L759" s="55">
        <v>1.67E-2</v>
      </c>
      <c r="M759" s="55">
        <v>-3.47E-3</v>
      </c>
      <c r="N759" s="55">
        <v>-0.230625333333</v>
      </c>
      <c r="O759" s="55">
        <v>6.556050974999999E-3</v>
      </c>
      <c r="P759" s="55">
        <v>1.47573333333E-2</v>
      </c>
      <c r="Q759" s="55">
        <v>1.0121530333344285E-3</v>
      </c>
      <c r="R759" s="55">
        <v>2.894E-2</v>
      </c>
      <c r="S759" s="55">
        <v>-9.5E-4</v>
      </c>
      <c r="T759" s="55">
        <v>-0.22943533333300001</v>
      </c>
    </row>
    <row r="760" spans="1:20">
      <c r="A760" s="25"/>
      <c r="B760" s="22"/>
      <c r="C760" s="22"/>
      <c r="D760" s="22"/>
      <c r="E760" s="22"/>
      <c r="F760" s="22"/>
      <c r="G760" s="22"/>
      <c r="H760" s="22"/>
      <c r="I760" s="22">
        <v>-3</v>
      </c>
      <c r="J760" s="22">
        <v>10</v>
      </c>
      <c r="K760" s="22"/>
      <c r="L760" s="55">
        <v>1.6580000000000001E-2</v>
      </c>
      <c r="M760" s="55">
        <v>-5.5199999999999997E-3</v>
      </c>
      <c r="N760" s="55">
        <v>-0.23832200000000001</v>
      </c>
      <c r="O760" s="55">
        <v>1.1150986999999999E-2</v>
      </c>
      <c r="P760" s="55">
        <v>1.8687666666699999E-2</v>
      </c>
      <c r="Q760" s="55">
        <v>8.0166199999999997E-4</v>
      </c>
      <c r="R760" s="55">
        <v>2.9542499999999999E-2</v>
      </c>
      <c r="S760" s="55">
        <v>-4.0000000000000002E-4</v>
      </c>
      <c r="T760" s="55">
        <v>-0.237127666667</v>
      </c>
    </row>
    <row r="761" spans="1:20">
      <c r="A761" s="25"/>
      <c r="B761" s="22"/>
      <c r="C761" s="22"/>
      <c r="D761" s="22"/>
      <c r="E761" s="22"/>
      <c r="F761" s="22"/>
      <c r="G761" s="22"/>
      <c r="H761" s="22"/>
      <c r="I761" s="22">
        <v>0</v>
      </c>
      <c r="J761" s="22">
        <v>-10</v>
      </c>
      <c r="K761" s="22"/>
      <c r="L761" s="55">
        <v>1.5140000000000001E-2</v>
      </c>
      <c r="M761" s="55">
        <v>2.4399999999999999E-3</v>
      </c>
      <c r="N761" s="55">
        <v>-1.091E-2</v>
      </c>
      <c r="O761" s="55">
        <v>-3.7454699999999998E-4</v>
      </c>
      <c r="P761" s="55">
        <v>3.15E-3</v>
      </c>
      <c r="Q761" s="55">
        <v>1.8004539999999999E-3</v>
      </c>
      <c r="R761" s="55">
        <v>1.533E-2</v>
      </c>
      <c r="S761" s="55">
        <v>-2.3000000000000001E-4</v>
      </c>
      <c r="T761" s="55">
        <v>-1.091E-2</v>
      </c>
    </row>
    <row r="762" spans="1:20">
      <c r="A762" s="25"/>
      <c r="B762" s="22"/>
      <c r="C762" s="22"/>
      <c r="D762" s="22"/>
      <c r="E762" s="22"/>
      <c r="F762" s="22"/>
      <c r="G762" s="22"/>
      <c r="H762" s="22"/>
      <c r="I762" s="22">
        <v>0</v>
      </c>
      <c r="J762" s="22">
        <v>-5</v>
      </c>
      <c r="K762" s="22"/>
      <c r="L762" s="55">
        <v>1.4318000000000001E-2</v>
      </c>
      <c r="M762" s="55">
        <v>3.8000000000000002E-4</v>
      </c>
      <c r="N762" s="55">
        <v>-1.1705333333300001E-2</v>
      </c>
      <c r="O762" s="55">
        <v>1.9568985583344285E-3</v>
      </c>
      <c r="P762" s="55">
        <v>3.87366666667E-3</v>
      </c>
      <c r="Q762" s="55">
        <v>1.6324554333344286E-3</v>
      </c>
      <c r="R762" s="55">
        <v>1.4297000000000001E-2</v>
      </c>
      <c r="S762" s="55">
        <v>-8.6983333333299996E-4</v>
      </c>
      <c r="T762" s="55">
        <v>-1.1705333333300001E-2</v>
      </c>
    </row>
    <row r="763" spans="1:20">
      <c r="A763" s="25"/>
      <c r="B763" s="22"/>
      <c r="C763" s="22"/>
      <c r="D763" s="22"/>
      <c r="E763" s="22"/>
      <c r="F763" s="22"/>
      <c r="G763" s="22"/>
      <c r="H763" s="22"/>
      <c r="I763" s="22">
        <v>0</v>
      </c>
      <c r="J763" s="22">
        <v>0</v>
      </c>
      <c r="K763" s="22"/>
      <c r="L763" s="55">
        <v>1.39265E-2</v>
      </c>
      <c r="M763" s="55">
        <v>-1.49816666667E-3</v>
      </c>
      <c r="N763" s="55">
        <v>-1.83E-2</v>
      </c>
      <c r="O763" s="55">
        <v>3.2138213416655708E-3</v>
      </c>
      <c r="P763" s="55">
        <v>5.7446666666700003E-3</v>
      </c>
      <c r="Q763" s="55">
        <v>1.3735032750000001E-3</v>
      </c>
      <c r="R763" s="55">
        <v>1.39265E-2</v>
      </c>
      <c r="S763" s="55">
        <v>-1.49816666667E-3</v>
      </c>
      <c r="T763" s="55">
        <v>-1.83E-2</v>
      </c>
    </row>
    <row r="764" spans="1:20">
      <c r="A764" s="25"/>
      <c r="B764" s="22"/>
      <c r="C764" s="22"/>
      <c r="D764" s="22"/>
      <c r="E764" s="22"/>
      <c r="F764" s="22"/>
      <c r="G764" s="22"/>
      <c r="H764" s="22"/>
      <c r="I764" s="22">
        <v>0</v>
      </c>
      <c r="J764" s="22">
        <v>5</v>
      </c>
      <c r="K764" s="22"/>
      <c r="L764" s="55">
        <v>1.42758333333E-2</v>
      </c>
      <c r="M764" s="55">
        <v>-3.2499999999999999E-3</v>
      </c>
      <c r="N764" s="55">
        <v>-2.555E-2</v>
      </c>
      <c r="O764" s="55">
        <v>4.3184612000000001E-3</v>
      </c>
      <c r="P764" s="55">
        <v>7.561E-3</v>
      </c>
      <c r="Q764" s="55">
        <v>1.0139600583344284E-3</v>
      </c>
      <c r="R764" s="55">
        <v>1.45041666667E-2</v>
      </c>
      <c r="S764" s="55">
        <v>-1.9943333333299999E-3</v>
      </c>
      <c r="T764" s="55">
        <v>-2.555E-2</v>
      </c>
    </row>
    <row r="765" spans="1:20">
      <c r="A765" s="25"/>
      <c r="B765" s="22"/>
      <c r="C765" s="22"/>
      <c r="D765" s="22"/>
      <c r="E765" s="22"/>
      <c r="F765" s="22"/>
      <c r="G765" s="22"/>
      <c r="H765" s="22"/>
      <c r="I765" s="22">
        <v>0</v>
      </c>
      <c r="J765" s="22">
        <v>10</v>
      </c>
      <c r="K765" s="22"/>
      <c r="L765" s="55">
        <v>1.494E-2</v>
      </c>
      <c r="M765" s="55">
        <v>-5.1200000000000004E-3</v>
      </c>
      <c r="N765" s="55">
        <v>-3.0929999999999999E-2</v>
      </c>
      <c r="O765" s="55">
        <v>5.2765130000000009E-3</v>
      </c>
      <c r="P765" s="55">
        <v>8.7799999999999996E-3</v>
      </c>
      <c r="Q765" s="55">
        <v>6.8009849999999992E-4</v>
      </c>
      <c r="R765" s="55">
        <v>1.5599999999999999E-2</v>
      </c>
      <c r="S765" s="55">
        <v>-2.4499999999999999E-3</v>
      </c>
      <c r="T765" s="55">
        <v>-3.0929999999999999E-2</v>
      </c>
    </row>
    <row r="766" spans="1:20">
      <c r="A766" s="25"/>
      <c r="B766" s="22"/>
      <c r="C766" s="22"/>
      <c r="D766" s="22"/>
      <c r="E766" s="22"/>
      <c r="F766" s="22"/>
      <c r="G766" s="22"/>
      <c r="H766" s="22"/>
      <c r="I766" s="22">
        <v>3</v>
      </c>
      <c r="J766" s="22">
        <v>-10</v>
      </c>
      <c r="K766" s="22"/>
      <c r="L766" s="55">
        <v>1.2527666666700001E-2</v>
      </c>
      <c r="M766" s="55">
        <v>3.9238333333299997E-3</v>
      </c>
      <c r="N766" s="55">
        <v>0.151278166667</v>
      </c>
      <c r="O766" s="55">
        <v>-3.5422618249999998E-3</v>
      </c>
      <c r="P766" s="55">
        <v>4.7165000000000002E-3</v>
      </c>
      <c r="Q766" s="55">
        <v>9.9933958333442863E-4</v>
      </c>
      <c r="R766" s="55">
        <v>2.0799166666700002E-2</v>
      </c>
      <c r="S766" s="55">
        <v>3.15166666667E-4</v>
      </c>
      <c r="T766" s="55">
        <v>0.15041483333299999</v>
      </c>
    </row>
    <row r="767" spans="1:20">
      <c r="A767" s="25"/>
      <c r="B767" s="22"/>
      <c r="C767" s="22"/>
      <c r="D767" s="22"/>
      <c r="E767" s="22"/>
      <c r="F767" s="22"/>
      <c r="G767" s="22"/>
      <c r="H767" s="22"/>
      <c r="I767" s="22">
        <v>3</v>
      </c>
      <c r="J767" s="22">
        <v>-5</v>
      </c>
      <c r="K767" s="22"/>
      <c r="L767" s="55">
        <v>1.1407499999999999E-2</v>
      </c>
      <c r="M767" s="55">
        <v>1.5466666666699999E-3</v>
      </c>
      <c r="N767" s="55">
        <v>0.168653</v>
      </c>
      <c r="O767" s="55">
        <v>-2.601075591665572E-3</v>
      </c>
      <c r="P767" s="55">
        <v>2.7775E-3</v>
      </c>
      <c r="Q767" s="55">
        <v>8.8007593333442853E-4</v>
      </c>
      <c r="R767" s="55">
        <v>2.0275833333299999E-2</v>
      </c>
      <c r="S767" s="55">
        <v>-2.21166666667E-4</v>
      </c>
      <c r="T767" s="55">
        <v>0.167824833333</v>
      </c>
    </row>
    <row r="768" spans="1:20">
      <c r="A768" s="25"/>
      <c r="B768" s="22"/>
      <c r="C768" s="22"/>
      <c r="D768" s="22"/>
      <c r="E768" s="22"/>
      <c r="F768" s="22"/>
      <c r="G768" s="22"/>
      <c r="H768" s="22"/>
      <c r="I768" s="22">
        <v>3</v>
      </c>
      <c r="J768" s="22">
        <v>0</v>
      </c>
      <c r="K768" s="22"/>
      <c r="L768" s="55">
        <v>1.06448333333E-2</v>
      </c>
      <c r="M768" s="55">
        <v>-1.14E-3</v>
      </c>
      <c r="N768" s="55">
        <v>0.185260666667</v>
      </c>
      <c r="O768" s="55">
        <v>8.9852949166557166E-4</v>
      </c>
      <c r="P768" s="55">
        <v>-2.3733333333300001E-4</v>
      </c>
      <c r="Q768" s="55">
        <v>1.0001062E-3</v>
      </c>
      <c r="R768" s="55">
        <v>2.0326E-2</v>
      </c>
      <c r="S768" s="55">
        <v>-1.14E-3</v>
      </c>
      <c r="T768" s="55">
        <v>0.184449833333</v>
      </c>
    </row>
    <row r="769" spans="1:20">
      <c r="A769" s="25"/>
      <c r="B769" s="22"/>
      <c r="C769" s="22"/>
      <c r="D769" s="22"/>
      <c r="E769" s="22"/>
      <c r="F769" s="22"/>
      <c r="G769" s="22"/>
      <c r="H769" s="22"/>
      <c r="I769" s="22">
        <v>3</v>
      </c>
      <c r="J769" s="22">
        <v>5</v>
      </c>
      <c r="K769" s="22"/>
      <c r="L769" s="55">
        <v>1.0203333333300001E-2</v>
      </c>
      <c r="M769" s="55">
        <v>-4.0723333333299999E-3</v>
      </c>
      <c r="N769" s="55">
        <v>0.177852666667</v>
      </c>
      <c r="O769" s="55">
        <v>4.4637350583442842E-3</v>
      </c>
      <c r="P769" s="55">
        <v>3.5E-4</v>
      </c>
      <c r="Q769" s="55">
        <v>1.3073004499999999E-3</v>
      </c>
      <c r="R769" s="55">
        <v>1.97778333333E-2</v>
      </c>
      <c r="S769" s="55">
        <v>-2.3581666666700001E-3</v>
      </c>
      <c r="T769" s="55">
        <v>0.17707500000000001</v>
      </c>
    </row>
    <row r="770" spans="1:20">
      <c r="A770" s="25"/>
      <c r="B770" s="22"/>
      <c r="C770" s="22"/>
      <c r="D770" s="22"/>
      <c r="E770" s="22"/>
      <c r="F770" s="22"/>
      <c r="G770" s="22"/>
      <c r="H770" s="22"/>
      <c r="I770" s="22">
        <v>3</v>
      </c>
      <c r="J770" s="22">
        <v>10</v>
      </c>
      <c r="K770" s="22"/>
      <c r="L770" s="55">
        <v>1.0744666666700001E-2</v>
      </c>
      <c r="M770" s="55">
        <v>-6.40883333333E-3</v>
      </c>
      <c r="N770" s="55">
        <v>0.15832066666700001</v>
      </c>
      <c r="O770" s="55">
        <v>4.1299830166557153E-3</v>
      </c>
      <c r="P770" s="55">
        <v>2.9706666666699999E-3</v>
      </c>
      <c r="Q770" s="55">
        <v>1.2234654416655715E-3</v>
      </c>
      <c r="R770" s="55">
        <v>1.98398333333E-2</v>
      </c>
      <c r="S770" s="55">
        <v>-3.0095E-3</v>
      </c>
      <c r="T770" s="55">
        <v>0.15754116666699999</v>
      </c>
    </row>
    <row r="771" spans="1:20">
      <c r="A771" s="25"/>
      <c r="B771" s="22"/>
      <c r="C771" s="22"/>
      <c r="D771" s="22"/>
      <c r="E771" s="22"/>
      <c r="F771" s="22"/>
      <c r="G771" s="22"/>
      <c r="H771" s="22"/>
      <c r="I771" s="22">
        <v>6</v>
      </c>
      <c r="J771" s="22">
        <v>-10</v>
      </c>
      <c r="K771" s="22"/>
      <c r="L771" s="55">
        <v>3.52716666667E-3</v>
      </c>
      <c r="M771" s="55">
        <v>7.7433333333299997E-3</v>
      </c>
      <c r="N771" s="55">
        <v>0.307165333333</v>
      </c>
      <c r="O771" s="55">
        <v>-9.3644416166557155E-3</v>
      </c>
      <c r="P771" s="55">
        <v>4.2709999999999996E-3</v>
      </c>
      <c r="Q771" s="55">
        <v>-9.5186410833442852E-4</v>
      </c>
      <c r="R771" s="55">
        <v>3.6420166666699998E-2</v>
      </c>
      <c r="S771" s="55">
        <v>1.4404999999999999E-3</v>
      </c>
      <c r="T771" s="55">
        <v>0.305114</v>
      </c>
    </row>
    <row r="772" spans="1:20">
      <c r="A772" s="25"/>
      <c r="B772" s="22"/>
      <c r="C772" s="22"/>
      <c r="D772" s="22"/>
      <c r="E772" s="22"/>
      <c r="F772" s="22"/>
      <c r="G772" s="22"/>
      <c r="H772" s="22"/>
      <c r="I772" s="22">
        <v>6</v>
      </c>
      <c r="J772" s="22">
        <v>-5</v>
      </c>
      <c r="K772" s="22"/>
      <c r="L772" s="55">
        <v>3.3189999999999999E-3</v>
      </c>
      <c r="M772" s="55">
        <v>3.7171666666700001E-3</v>
      </c>
      <c r="N772" s="55">
        <v>0.310784833333</v>
      </c>
      <c r="O772" s="55">
        <v>-7.3673504416557154E-3</v>
      </c>
      <c r="P772" s="55">
        <v>7.4859999999999996E-3</v>
      </c>
      <c r="Q772" s="55">
        <v>-4.6418639166557145E-4</v>
      </c>
      <c r="R772" s="55">
        <v>3.5973666666700002E-2</v>
      </c>
      <c r="S772" s="55">
        <v>5.8383333333299995E-4</v>
      </c>
      <c r="T772" s="55">
        <v>0.308734666667</v>
      </c>
    </row>
    <row r="773" spans="1:20">
      <c r="A773" s="25"/>
      <c r="B773" s="22"/>
      <c r="C773" s="22"/>
      <c r="D773" s="22"/>
      <c r="E773" s="22"/>
      <c r="F773" s="22"/>
      <c r="G773" s="22"/>
      <c r="H773" s="22"/>
      <c r="I773" s="22">
        <v>6</v>
      </c>
      <c r="J773" s="22">
        <v>0</v>
      </c>
      <c r="K773" s="22"/>
      <c r="L773" s="55">
        <v>3.6454999999999999E-3</v>
      </c>
      <c r="M773" s="55">
        <v>-2.7166666666699998E-4</v>
      </c>
      <c r="N773" s="55">
        <v>0.29980699999999999</v>
      </c>
      <c r="O773" s="55">
        <v>-3.0232623416655718E-3</v>
      </c>
      <c r="P773" s="55">
        <v>1.0602833333299999E-2</v>
      </c>
      <c r="Q773" s="55">
        <v>3.9294580000000001E-4</v>
      </c>
      <c r="R773" s="55">
        <v>3.4963833333299998E-2</v>
      </c>
      <c r="S773" s="55">
        <v>-2.7166666666699998E-4</v>
      </c>
      <c r="T773" s="55">
        <v>0.29778349999999998</v>
      </c>
    </row>
    <row r="774" spans="1:20">
      <c r="A774" s="25"/>
      <c r="B774" s="22"/>
      <c r="C774" s="22"/>
      <c r="D774" s="22"/>
      <c r="E774" s="22"/>
      <c r="F774" s="22"/>
      <c r="G774" s="22"/>
      <c r="H774" s="22"/>
      <c r="I774" s="22">
        <v>6</v>
      </c>
      <c r="J774" s="22">
        <v>5</v>
      </c>
      <c r="K774" s="22"/>
      <c r="L774" s="55">
        <v>3.09633333333E-3</v>
      </c>
      <c r="M774" s="55">
        <v>-4.19733333333E-3</v>
      </c>
      <c r="N774" s="55">
        <v>0.30573650000000002</v>
      </c>
      <c r="O774" s="55">
        <v>-5.9867285833442856E-4</v>
      </c>
      <c r="P774" s="55">
        <v>8.6636666666699991E-3</v>
      </c>
      <c r="Q774" s="55">
        <v>1.1639431333344283E-3</v>
      </c>
      <c r="R774" s="55">
        <v>3.5270000000000003E-2</v>
      </c>
      <c r="S774" s="55">
        <v>-1.127E-3</v>
      </c>
      <c r="T774" s="55">
        <v>0.30373933333300002</v>
      </c>
    </row>
    <row r="775" spans="1:20">
      <c r="A775" s="25"/>
      <c r="B775" s="22"/>
      <c r="C775" s="22"/>
      <c r="D775" s="22"/>
      <c r="E775" s="22"/>
      <c r="F775" s="22"/>
      <c r="G775" s="22"/>
      <c r="H775" s="22"/>
      <c r="I775" s="22">
        <v>6</v>
      </c>
      <c r="J775" s="22">
        <v>10</v>
      </c>
      <c r="K775" s="22"/>
      <c r="L775" s="55">
        <v>2.16E-3</v>
      </c>
      <c r="M775" s="55">
        <v>-8.5400000000000007E-3</v>
      </c>
      <c r="N775" s="55">
        <v>0.31408350000000002</v>
      </c>
      <c r="O775" s="55">
        <v>2.6714948083344284E-3</v>
      </c>
      <c r="P775" s="55">
        <v>2.71366666667E-3</v>
      </c>
      <c r="Q775" s="55">
        <v>2.055244525E-3</v>
      </c>
      <c r="R775" s="55">
        <v>3.5927833333299998E-2</v>
      </c>
      <c r="S775" s="55">
        <v>-2.3363333333299998E-3</v>
      </c>
      <c r="T775" s="55">
        <v>0.31213683333300002</v>
      </c>
    </row>
    <row r="776" spans="1:20">
      <c r="A776" s="25"/>
      <c r="B776" s="22"/>
      <c r="C776" s="22"/>
      <c r="D776" s="22"/>
      <c r="E776" s="22"/>
      <c r="F776" s="22"/>
      <c r="G776" s="22"/>
      <c r="H776" s="22"/>
      <c r="I776" s="22">
        <v>9</v>
      </c>
      <c r="J776" s="22">
        <v>-10</v>
      </c>
      <c r="K776" s="22"/>
      <c r="L776" s="55">
        <v>-6.0400000000000002E-3</v>
      </c>
      <c r="M776" s="55">
        <v>1.119E-2</v>
      </c>
      <c r="N776" s="55">
        <v>0.42881816666700001</v>
      </c>
      <c r="O776" s="55">
        <v>-6.8865175166557147E-3</v>
      </c>
      <c r="P776" s="55">
        <v>8.6976666666700002E-3</v>
      </c>
      <c r="Q776" s="55">
        <v>-1.793883E-3</v>
      </c>
      <c r="R776" s="55">
        <v>6.2129999999999998E-2</v>
      </c>
      <c r="S776" s="55">
        <v>4.0999999999999999E-4</v>
      </c>
      <c r="T776" s="55">
        <v>0.42448516666699998</v>
      </c>
    </row>
    <row r="777" spans="1:20">
      <c r="A777" s="25"/>
      <c r="B777" s="22"/>
      <c r="C777" s="22"/>
      <c r="D777" s="22"/>
      <c r="E777" s="22"/>
      <c r="F777" s="22"/>
      <c r="G777" s="22"/>
      <c r="H777" s="22"/>
      <c r="I777" s="22">
        <v>9</v>
      </c>
      <c r="J777" s="22">
        <v>-5</v>
      </c>
      <c r="K777" s="22"/>
      <c r="L777" s="55">
        <v>-3.7641666666699998E-3</v>
      </c>
      <c r="M777" s="55">
        <v>5.7650000000000002E-3</v>
      </c>
      <c r="N777" s="55">
        <v>0.42460249999999999</v>
      </c>
      <c r="O777" s="55">
        <v>-6.1280598416557147E-3</v>
      </c>
      <c r="P777" s="55">
        <v>1.06393333333E-2</v>
      </c>
      <c r="Q777" s="55">
        <v>-8.3479079166557161E-4</v>
      </c>
      <c r="R777" s="55">
        <v>6.2968166666700007E-2</v>
      </c>
      <c r="S777" s="55">
        <v>2.7849999999999999E-4</v>
      </c>
      <c r="T777" s="55">
        <v>0.41996416666699998</v>
      </c>
    </row>
    <row r="778" spans="1:20">
      <c r="A778" s="25"/>
      <c r="B778" s="22"/>
      <c r="C778" s="22"/>
      <c r="D778" s="22"/>
      <c r="E778" s="22"/>
      <c r="F778" s="22"/>
      <c r="G778" s="22"/>
      <c r="H778" s="22"/>
      <c r="I778" s="22">
        <v>9</v>
      </c>
      <c r="J778" s="22">
        <v>0</v>
      </c>
      <c r="K778" s="22"/>
      <c r="L778" s="55">
        <v>-3.6835000000000001E-3</v>
      </c>
      <c r="M778" s="55">
        <v>7.1299999999999998E-4</v>
      </c>
      <c r="N778" s="55">
        <v>0.43221500000000002</v>
      </c>
      <c r="O778" s="55">
        <v>-6.4700256333442849E-3</v>
      </c>
      <c r="P778" s="55">
        <v>1.0030166666700001E-2</v>
      </c>
      <c r="Q778" s="55">
        <v>-1.7889547499999999E-4</v>
      </c>
      <c r="R778" s="55">
        <v>6.3975333333299994E-2</v>
      </c>
      <c r="S778" s="55">
        <v>7.1299999999999998E-4</v>
      </c>
      <c r="T778" s="55">
        <v>0.427470166667</v>
      </c>
    </row>
    <row r="779" spans="1:20">
      <c r="A779" s="25"/>
      <c r="B779" s="22"/>
      <c r="C779" s="22"/>
      <c r="D779" s="22"/>
      <c r="E779" s="22"/>
      <c r="F779" s="22"/>
      <c r="G779" s="22"/>
      <c r="H779" s="22"/>
      <c r="I779" s="22">
        <v>9</v>
      </c>
      <c r="J779" s="22">
        <v>5</v>
      </c>
      <c r="K779" s="22"/>
      <c r="L779" s="55">
        <v>-3.5999999999999999E-3</v>
      </c>
      <c r="M779" s="55">
        <v>-4.5700000000000003E-3</v>
      </c>
      <c r="N779" s="55">
        <v>0.43708999999999998</v>
      </c>
      <c r="O779" s="55">
        <v>-3.2690725000000002E-3</v>
      </c>
      <c r="P779" s="55">
        <v>4.5500000000000002E-3</v>
      </c>
      <c r="Q779" s="55">
        <v>7.359519999999999E-4</v>
      </c>
      <c r="R779" s="55">
        <v>6.4979999999999996E-2</v>
      </c>
      <c r="S779" s="55">
        <v>1.09E-3</v>
      </c>
      <c r="T779" s="55">
        <v>0.43226999999999999</v>
      </c>
    </row>
    <row r="780" spans="1:20">
      <c r="A780" s="25"/>
      <c r="B780" s="22"/>
      <c r="C780" s="22"/>
      <c r="D780" s="22"/>
      <c r="E780" s="22"/>
      <c r="F780" s="22"/>
      <c r="G780" s="22"/>
      <c r="H780" s="22"/>
      <c r="I780" s="22">
        <v>9</v>
      </c>
      <c r="J780" s="22">
        <v>10</v>
      </c>
      <c r="K780" s="22"/>
      <c r="L780" s="55">
        <v>-3.5300000000000002E-3</v>
      </c>
      <c r="M780" s="55">
        <v>-9.5399999999999999E-3</v>
      </c>
      <c r="N780" s="55">
        <v>0.42571733333299999</v>
      </c>
      <c r="O780" s="55">
        <v>-4.8896453749999996E-3</v>
      </c>
      <c r="P780" s="55">
        <v>2.8700000000000002E-3</v>
      </c>
      <c r="Q780" s="55">
        <v>1.5376140000000001E-3</v>
      </c>
      <c r="R780" s="55">
        <v>6.3810000000000006E-2</v>
      </c>
      <c r="S780" s="55">
        <v>1.56E-3</v>
      </c>
      <c r="T780" s="55">
        <v>0.42102816666699999</v>
      </c>
    </row>
    <row r="781" spans="1:20">
      <c r="A781" s="25"/>
      <c r="B781" s="22"/>
      <c r="C781" s="22"/>
      <c r="D781" s="22"/>
      <c r="E781" s="22"/>
      <c r="F781" s="22"/>
      <c r="G781" s="22"/>
      <c r="H781" s="22"/>
      <c r="I781" s="22">
        <v>12</v>
      </c>
      <c r="J781" s="22">
        <v>-10</v>
      </c>
      <c r="K781" s="22"/>
      <c r="L781" s="55">
        <v>-9.41E-3</v>
      </c>
      <c r="M781" s="55">
        <v>1.155E-2</v>
      </c>
      <c r="N781" s="55">
        <v>0.53234999999999999</v>
      </c>
      <c r="O781" s="55">
        <v>-9.0351249999999993E-4</v>
      </c>
      <c r="P781" s="55">
        <v>9.7300000000000008E-3</v>
      </c>
      <c r="Q781" s="55">
        <v>-2.69411E-4</v>
      </c>
      <c r="R781" s="55">
        <v>0.10194</v>
      </c>
      <c r="S781" s="55">
        <v>-6.2399999999999999E-3</v>
      </c>
      <c r="T781" s="55">
        <v>0.52266999999999997</v>
      </c>
    </row>
    <row r="782" spans="1:20">
      <c r="A782" s="25"/>
      <c r="B782" s="22"/>
      <c r="C782" s="22"/>
      <c r="D782" s="22"/>
      <c r="E782" s="22"/>
      <c r="F782" s="22"/>
      <c r="G782" s="22"/>
      <c r="H782" s="22"/>
      <c r="I782" s="22">
        <v>12</v>
      </c>
      <c r="J782" s="22">
        <v>-5</v>
      </c>
      <c r="K782" s="22"/>
      <c r="L782" s="55">
        <v>-9.2700000000000005E-3</v>
      </c>
      <c r="M782" s="55">
        <v>5.9300000000000004E-3</v>
      </c>
      <c r="N782" s="55">
        <v>0.54774</v>
      </c>
      <c r="O782" s="55">
        <v>-3.6239064999999998E-3</v>
      </c>
      <c r="P782" s="55">
        <v>8.4399999999999996E-3</v>
      </c>
      <c r="Q782" s="55">
        <v>-2.0041549999999999E-4</v>
      </c>
      <c r="R782" s="55">
        <v>0.10494000000000001</v>
      </c>
      <c r="S782" s="55">
        <v>-3.2299999999999998E-3</v>
      </c>
      <c r="T782" s="55">
        <v>0.53769999999999996</v>
      </c>
    </row>
    <row r="783" spans="1:20">
      <c r="A783" s="25"/>
      <c r="B783" s="22"/>
      <c r="C783" s="22"/>
      <c r="D783" s="22"/>
      <c r="E783" s="22"/>
      <c r="F783" s="22"/>
      <c r="G783" s="22"/>
      <c r="H783" s="22"/>
      <c r="I783" s="22">
        <v>12</v>
      </c>
      <c r="J783" s="22">
        <v>0</v>
      </c>
      <c r="K783" s="22"/>
      <c r="L783" s="55">
        <v>-9.3500000000000007E-3</v>
      </c>
      <c r="M783" s="55">
        <v>5.1999999999999995E-4</v>
      </c>
      <c r="N783" s="55">
        <v>0.55369999999999997</v>
      </c>
      <c r="O783" s="55">
        <v>-6.5217174999999995E-3</v>
      </c>
      <c r="P783" s="55">
        <v>7.6635000000000002E-3</v>
      </c>
      <c r="Q783" s="55">
        <v>-1.478475E-4</v>
      </c>
      <c r="R783" s="55">
        <v>0.10596999999999999</v>
      </c>
      <c r="S783" s="55">
        <v>5.1999999999999995E-4</v>
      </c>
      <c r="T783" s="55">
        <v>0.54354333333299998</v>
      </c>
    </row>
    <row r="784" spans="1:20">
      <c r="A784" s="25"/>
      <c r="B784" s="22"/>
      <c r="C784" s="22"/>
      <c r="D784" s="22"/>
      <c r="E784" s="22"/>
      <c r="F784" s="22"/>
      <c r="G784" s="22"/>
      <c r="H784" s="22"/>
      <c r="I784" s="22">
        <v>12</v>
      </c>
      <c r="J784" s="22">
        <v>5</v>
      </c>
      <c r="K784" s="22"/>
      <c r="L784" s="55">
        <v>-9.4999999999999998E-3</v>
      </c>
      <c r="M784" s="55">
        <v>-4.5199999999999997E-3</v>
      </c>
      <c r="N784" s="55">
        <v>0.55140999999999996</v>
      </c>
      <c r="O784" s="55">
        <v>-9.4688109999999989E-3</v>
      </c>
      <c r="P784" s="55">
        <v>6.9699999999999996E-3</v>
      </c>
      <c r="Q784" s="55">
        <v>-2.398415E-4</v>
      </c>
      <c r="R784" s="55">
        <v>0.10534</v>
      </c>
      <c r="S784" s="55">
        <v>4.6699999999999997E-3</v>
      </c>
      <c r="T784" s="55">
        <v>0.54134000000000004</v>
      </c>
    </row>
    <row r="785" spans="1:20">
      <c r="A785" s="25"/>
      <c r="B785" s="22"/>
      <c r="C785" s="22"/>
      <c r="D785" s="22"/>
      <c r="E785" s="22"/>
      <c r="F785" s="22"/>
      <c r="G785" s="22"/>
      <c r="H785" s="22"/>
      <c r="I785" s="22">
        <v>12</v>
      </c>
      <c r="J785" s="22">
        <v>10</v>
      </c>
      <c r="K785" s="22"/>
      <c r="L785" s="55">
        <v>-9.2763333333300002E-3</v>
      </c>
      <c r="M785" s="55">
        <v>-9.7839999999999993E-3</v>
      </c>
      <c r="N785" s="55">
        <v>0.540856</v>
      </c>
      <c r="O785" s="55">
        <v>-1.2067696258344286E-2</v>
      </c>
      <c r="P785" s="55">
        <v>6.6425E-3</v>
      </c>
      <c r="Q785" s="55">
        <v>-2.8901448333344286E-4</v>
      </c>
      <c r="R785" s="55">
        <v>0.10350433333300001</v>
      </c>
      <c r="S785" s="55">
        <v>8.3156666666699998E-3</v>
      </c>
      <c r="T785" s="55">
        <v>0.53096583333299996</v>
      </c>
    </row>
    <row r="786" spans="1:20">
      <c r="A786" s="25" t="s">
        <v>170</v>
      </c>
      <c r="B786" s="22">
        <v>0</v>
      </c>
      <c r="C786" s="22">
        <v>0</v>
      </c>
      <c r="D786" s="22">
        <v>0</v>
      </c>
      <c r="E786" s="22">
        <v>0</v>
      </c>
      <c r="F786" s="22">
        <v>-20</v>
      </c>
      <c r="G786" s="22">
        <v>15</v>
      </c>
      <c r="H786" s="22">
        <v>0.8</v>
      </c>
      <c r="I786" s="22">
        <v>-3</v>
      </c>
      <c r="J786" s="22">
        <v>-10</v>
      </c>
      <c r="K786" s="22"/>
      <c r="L786" s="55">
        <v>1.738E-2</v>
      </c>
      <c r="M786" s="55">
        <v>2.3E-3</v>
      </c>
      <c r="N786" s="55">
        <v>-0.20317066666700001</v>
      </c>
      <c r="O786" s="55">
        <v>-3.4946768333442855E-3</v>
      </c>
      <c r="P786" s="55">
        <v>7.0959999999999999E-3</v>
      </c>
      <c r="Q786" s="55">
        <v>2.1782864999999999E-3</v>
      </c>
      <c r="R786" s="55">
        <v>2.79616666667E-2</v>
      </c>
      <c r="S786" s="55">
        <v>-2.5999999999999999E-3</v>
      </c>
      <c r="T786" s="55">
        <v>-0.201983333333</v>
      </c>
    </row>
    <row r="787" spans="1:20">
      <c r="A787" s="25"/>
      <c r="B787" s="22"/>
      <c r="C787" s="22"/>
      <c r="D787" s="22"/>
      <c r="E787" s="22"/>
      <c r="F787" s="22"/>
      <c r="G787" s="22"/>
      <c r="H787" s="22"/>
      <c r="I787" s="22">
        <v>-3</v>
      </c>
      <c r="J787" s="22">
        <v>-5</v>
      </c>
      <c r="K787" s="22"/>
      <c r="L787" s="55">
        <v>1.7892999999999999E-2</v>
      </c>
      <c r="M787" s="55">
        <v>3.1666666666699999E-5</v>
      </c>
      <c r="N787" s="55">
        <v>-0.214465333333</v>
      </c>
      <c r="O787" s="55">
        <v>-2.7412021666655713E-4</v>
      </c>
      <c r="P787" s="55">
        <v>8.6615000000000008E-3</v>
      </c>
      <c r="Q787" s="55">
        <v>2.0583109916655715E-3</v>
      </c>
      <c r="R787" s="55">
        <v>2.8986833333299999E-2</v>
      </c>
      <c r="S787" s="55">
        <v>-2.5061666666699998E-3</v>
      </c>
      <c r="T787" s="55">
        <v>-0.21323449999999999</v>
      </c>
    </row>
    <row r="788" spans="1:20">
      <c r="A788" s="25"/>
      <c r="B788" s="22"/>
      <c r="C788" s="22"/>
      <c r="D788" s="22"/>
      <c r="E788" s="22"/>
      <c r="F788" s="22"/>
      <c r="G788" s="22"/>
      <c r="H788" s="22"/>
      <c r="I788" s="22">
        <v>-3</v>
      </c>
      <c r="J788" s="22">
        <v>0</v>
      </c>
      <c r="K788" s="22"/>
      <c r="L788" s="55">
        <v>1.8200000000000001E-2</v>
      </c>
      <c r="M788" s="55">
        <v>-2.0400000000000001E-3</v>
      </c>
      <c r="N788" s="55">
        <v>-0.2249555</v>
      </c>
      <c r="O788" s="55">
        <v>4.3532327416557154E-3</v>
      </c>
      <c r="P788" s="55">
        <v>1.2026E-2</v>
      </c>
      <c r="Q788" s="55">
        <v>1.7774555E-3</v>
      </c>
      <c r="R788" s="55">
        <v>2.9950000000000001E-2</v>
      </c>
      <c r="S788" s="55">
        <v>-2.0400000000000001E-3</v>
      </c>
      <c r="T788" s="55">
        <v>-0.223694833333</v>
      </c>
    </row>
    <row r="789" spans="1:20">
      <c r="A789" s="25"/>
      <c r="B789" s="22"/>
      <c r="C789" s="22"/>
      <c r="D789" s="22"/>
      <c r="E789" s="22"/>
      <c r="F789" s="22"/>
      <c r="G789" s="22"/>
      <c r="H789" s="22"/>
      <c r="I789" s="22">
        <v>-3</v>
      </c>
      <c r="J789" s="22">
        <v>5</v>
      </c>
      <c r="K789" s="22"/>
      <c r="L789" s="55">
        <v>1.7943500000000001E-2</v>
      </c>
      <c r="M789" s="55">
        <v>-4.0000000000000001E-3</v>
      </c>
      <c r="N789" s="55">
        <v>-0.24075466666699999</v>
      </c>
      <c r="O789" s="55">
        <v>9.076358025E-3</v>
      </c>
      <c r="P789" s="55">
        <v>1.789E-2</v>
      </c>
      <c r="Q789" s="55">
        <v>1.4226214999999997E-3</v>
      </c>
      <c r="R789" s="55">
        <v>3.075E-2</v>
      </c>
      <c r="S789" s="55">
        <v>-1.33E-3</v>
      </c>
      <c r="T789" s="55">
        <v>-0.239484833333</v>
      </c>
    </row>
    <row r="790" spans="1:20">
      <c r="A790" s="25"/>
      <c r="B790" s="22"/>
      <c r="C790" s="22"/>
      <c r="D790" s="22"/>
      <c r="E790" s="22"/>
      <c r="F790" s="22"/>
      <c r="G790" s="22"/>
      <c r="H790" s="22"/>
      <c r="I790" s="22">
        <v>-3</v>
      </c>
      <c r="J790" s="22">
        <v>10</v>
      </c>
      <c r="K790" s="22"/>
      <c r="L790" s="55">
        <v>1.796E-2</v>
      </c>
      <c r="M790" s="55">
        <v>-6.0899999999999999E-3</v>
      </c>
      <c r="N790" s="55">
        <v>-0.24733533333300001</v>
      </c>
      <c r="O790" s="55">
        <v>1.3256444916655716E-2</v>
      </c>
      <c r="P790" s="55">
        <v>2.129E-2</v>
      </c>
      <c r="Q790" s="55">
        <v>1.2674911416655716E-3</v>
      </c>
      <c r="R790" s="55">
        <v>3.1469999999999998E-2</v>
      </c>
      <c r="S790" s="55">
        <v>-6.3000000000000003E-4</v>
      </c>
      <c r="T790" s="55">
        <v>-0.246056166667</v>
      </c>
    </row>
    <row r="791" spans="1:20">
      <c r="A791" s="25"/>
      <c r="B791" s="22"/>
      <c r="C791" s="22"/>
      <c r="D791" s="22"/>
      <c r="E791" s="22"/>
      <c r="F791" s="22"/>
      <c r="G791" s="22"/>
      <c r="H791" s="22"/>
      <c r="I791" s="22">
        <v>0</v>
      </c>
      <c r="J791" s="22">
        <v>-10</v>
      </c>
      <c r="K791" s="22"/>
      <c r="L791" s="55">
        <v>1.602E-2</v>
      </c>
      <c r="M791" s="55">
        <v>1.9599999999999999E-3</v>
      </c>
      <c r="N791" s="55">
        <v>-1.5800000000000002E-2</v>
      </c>
      <c r="O791" s="55">
        <v>9.5936600000000002E-4</v>
      </c>
      <c r="P791" s="55">
        <v>4.5700000000000003E-3</v>
      </c>
      <c r="Q791" s="55">
        <v>2.1520025000000003E-3</v>
      </c>
      <c r="R791" s="55">
        <v>1.6119999999999999E-2</v>
      </c>
      <c r="S791" s="55">
        <v>-8.4999999999999995E-4</v>
      </c>
      <c r="T791" s="55">
        <v>-1.5800000000000002E-2</v>
      </c>
    </row>
    <row r="792" spans="1:20">
      <c r="A792" s="25"/>
      <c r="B792" s="22"/>
      <c r="C792" s="22"/>
      <c r="D792" s="22"/>
      <c r="E792" s="22"/>
      <c r="F792" s="22"/>
      <c r="G792" s="22"/>
      <c r="H792" s="22"/>
      <c r="I792" s="22">
        <v>0</v>
      </c>
      <c r="J792" s="22">
        <v>-5</v>
      </c>
      <c r="K792" s="22"/>
      <c r="L792" s="55">
        <v>1.5298166666699999E-2</v>
      </c>
      <c r="M792" s="55">
        <v>-1.2999999999999999E-4</v>
      </c>
      <c r="N792" s="55">
        <v>-1.7983333333299999E-2</v>
      </c>
      <c r="O792" s="55">
        <v>3.491884158344285E-3</v>
      </c>
      <c r="P792" s="55">
        <v>5.5813333333299998E-3</v>
      </c>
      <c r="Q792" s="55">
        <v>2.0119306833344284E-3</v>
      </c>
      <c r="R792" s="55">
        <v>1.5228333333300001E-2</v>
      </c>
      <c r="S792" s="55">
        <v>-1.4693333333300001E-3</v>
      </c>
      <c r="T792" s="55">
        <v>-1.7983333333299999E-2</v>
      </c>
    </row>
    <row r="793" spans="1:20">
      <c r="A793" s="25"/>
      <c r="B793" s="22"/>
      <c r="C793" s="22"/>
      <c r="D793" s="22"/>
      <c r="E793" s="22"/>
      <c r="F793" s="22"/>
      <c r="G793" s="22"/>
      <c r="H793" s="22"/>
      <c r="I793" s="22">
        <v>0</v>
      </c>
      <c r="J793" s="22">
        <v>0</v>
      </c>
      <c r="K793" s="22"/>
      <c r="L793" s="55">
        <v>1.5009E-2</v>
      </c>
      <c r="M793" s="55">
        <v>-2.0200000000000001E-3</v>
      </c>
      <c r="N793" s="55">
        <v>-2.62056666667E-2</v>
      </c>
      <c r="O793" s="55">
        <v>5.0359596416557142E-3</v>
      </c>
      <c r="P793" s="55">
        <v>7.7861666666700002E-3</v>
      </c>
      <c r="Q793" s="55">
        <v>1.7767436416655713E-3</v>
      </c>
      <c r="R793" s="55">
        <v>1.5009E-2</v>
      </c>
      <c r="S793" s="55">
        <v>-2.0200000000000001E-3</v>
      </c>
      <c r="T793" s="55">
        <v>-2.62056666667E-2</v>
      </c>
    </row>
    <row r="794" spans="1:20">
      <c r="A794" s="25"/>
      <c r="B794" s="22"/>
      <c r="C794" s="22"/>
      <c r="D794" s="22"/>
      <c r="E794" s="22"/>
      <c r="F794" s="22"/>
      <c r="G794" s="22"/>
      <c r="H794" s="22"/>
      <c r="I794" s="22">
        <v>0</v>
      </c>
      <c r="J794" s="22">
        <v>5</v>
      </c>
      <c r="K794" s="22"/>
      <c r="L794" s="55">
        <v>1.5447166666700001E-2</v>
      </c>
      <c r="M794" s="55">
        <v>-3.7924999999999999E-3</v>
      </c>
      <c r="N794" s="55">
        <v>-3.4057499999999997E-2</v>
      </c>
      <c r="O794" s="55">
        <v>6.2231750666557149E-3</v>
      </c>
      <c r="P794" s="55">
        <v>9.6776666666700002E-3</v>
      </c>
      <c r="Q794" s="55">
        <v>1.4464961333344284E-3</v>
      </c>
      <c r="R794" s="55">
        <v>1.57188333333E-2</v>
      </c>
      <c r="S794" s="55">
        <v>-2.4318333333299999E-3</v>
      </c>
      <c r="T794" s="55">
        <v>-3.4057499999999997E-2</v>
      </c>
    </row>
    <row r="795" spans="1:20">
      <c r="A795" s="25"/>
      <c r="B795" s="22"/>
      <c r="C795" s="22"/>
      <c r="D795" s="22"/>
      <c r="E795" s="22"/>
      <c r="F795" s="22"/>
      <c r="G795" s="22"/>
      <c r="H795" s="22"/>
      <c r="I795" s="22">
        <v>0</v>
      </c>
      <c r="J795" s="22">
        <v>10</v>
      </c>
      <c r="K795" s="22"/>
      <c r="L795" s="55">
        <v>1.6199999999999999E-2</v>
      </c>
      <c r="M795" s="55">
        <v>-5.7099999999999998E-3</v>
      </c>
      <c r="N795" s="55">
        <v>-4.0570000000000002E-2</v>
      </c>
      <c r="O795" s="55">
        <v>7.3890895000000003E-3</v>
      </c>
      <c r="P795" s="55">
        <v>1.1129999999999999E-2</v>
      </c>
      <c r="Q795" s="55">
        <v>1.149925E-3</v>
      </c>
      <c r="R795" s="55">
        <v>1.695E-2</v>
      </c>
      <c r="S795" s="55">
        <v>-2.81E-3</v>
      </c>
      <c r="T795" s="55">
        <v>-4.0570000000000002E-2</v>
      </c>
    </row>
    <row r="796" spans="1:20">
      <c r="A796" s="25"/>
      <c r="B796" s="22"/>
      <c r="C796" s="22"/>
      <c r="D796" s="22"/>
      <c r="E796" s="22"/>
      <c r="F796" s="22"/>
      <c r="G796" s="22"/>
      <c r="H796" s="22"/>
      <c r="I796" s="22">
        <v>3</v>
      </c>
      <c r="J796" s="22">
        <v>-10</v>
      </c>
      <c r="K796" s="22"/>
      <c r="L796" s="55">
        <v>1.35245E-2</v>
      </c>
      <c r="M796" s="55">
        <v>3.3003333333299998E-3</v>
      </c>
      <c r="N796" s="55">
        <v>0.1451365</v>
      </c>
      <c r="O796" s="55">
        <v>-1.7949781666655713E-3</v>
      </c>
      <c r="P796" s="55">
        <v>6.5824999999999998E-3</v>
      </c>
      <c r="Q796" s="55">
        <v>1.4216906083344284E-3</v>
      </c>
      <c r="R796" s="55">
        <v>2.1355333333299999E-2</v>
      </c>
      <c r="S796" s="55">
        <v>-4.1483333333300001E-4</v>
      </c>
      <c r="T796" s="55">
        <v>0.144230166667</v>
      </c>
    </row>
    <row r="797" spans="1:20">
      <c r="A797" s="25"/>
      <c r="B797" s="22"/>
      <c r="C797" s="22"/>
      <c r="D797" s="22"/>
      <c r="E797" s="22"/>
      <c r="F797" s="22"/>
      <c r="G797" s="22"/>
      <c r="H797" s="22"/>
      <c r="I797" s="22">
        <v>3</v>
      </c>
      <c r="J797" s="22">
        <v>-5</v>
      </c>
      <c r="K797" s="22"/>
      <c r="L797" s="55">
        <v>1.24175E-2</v>
      </c>
      <c r="M797" s="55">
        <v>9.3616666666700003E-4</v>
      </c>
      <c r="N797" s="55">
        <v>0.160377333333</v>
      </c>
      <c r="O797" s="55">
        <v>-3.7230190833442846E-4</v>
      </c>
      <c r="P797" s="55">
        <v>5.2966666666699998E-3</v>
      </c>
      <c r="Q797" s="55">
        <v>1.3004009E-3</v>
      </c>
      <c r="R797" s="55">
        <v>2.0795999999999999E-2</v>
      </c>
      <c r="S797" s="55">
        <v>-8.7949999999999996E-4</v>
      </c>
      <c r="T797" s="55">
        <v>0.15950816666699999</v>
      </c>
    </row>
    <row r="798" spans="1:20">
      <c r="A798" s="25"/>
      <c r="B798" s="22"/>
      <c r="C798" s="22"/>
      <c r="D798" s="22"/>
      <c r="E798" s="22"/>
      <c r="F798" s="22"/>
      <c r="G798" s="22"/>
      <c r="H798" s="22"/>
      <c r="I798" s="22">
        <v>3</v>
      </c>
      <c r="J798" s="22">
        <v>0</v>
      </c>
      <c r="K798" s="22"/>
      <c r="L798" s="55">
        <v>1.1553000000000001E-2</v>
      </c>
      <c r="M798" s="55">
        <v>-1.65E-3</v>
      </c>
      <c r="N798" s="55">
        <v>0.176503166667</v>
      </c>
      <c r="O798" s="55">
        <v>3.2070313083344287E-3</v>
      </c>
      <c r="P798" s="55">
        <v>2.3136666666699998E-3</v>
      </c>
      <c r="Q798" s="55">
        <v>1.3799099999999998E-3</v>
      </c>
      <c r="R798" s="55">
        <v>2.0772666666699999E-2</v>
      </c>
      <c r="S798" s="55">
        <v>-1.65E-3</v>
      </c>
      <c r="T798" s="55">
        <v>0.175656666667</v>
      </c>
    </row>
    <row r="799" spans="1:20">
      <c r="A799" s="25"/>
      <c r="B799" s="22"/>
      <c r="C799" s="22"/>
      <c r="D799" s="22"/>
      <c r="E799" s="22"/>
      <c r="F799" s="22"/>
      <c r="G799" s="22"/>
      <c r="H799" s="22"/>
      <c r="I799" s="22">
        <v>3</v>
      </c>
      <c r="J799" s="22">
        <v>5</v>
      </c>
      <c r="K799" s="22"/>
      <c r="L799" s="55">
        <v>1.11828333333E-2</v>
      </c>
      <c r="M799" s="55">
        <v>-4.6389999999999999E-3</v>
      </c>
      <c r="N799" s="55">
        <v>0.17315433333300001</v>
      </c>
      <c r="O799" s="55">
        <v>5.8780332916557147E-3</v>
      </c>
      <c r="P799" s="55">
        <v>1.8108333333300001E-3</v>
      </c>
      <c r="Q799" s="55">
        <v>1.7115812249999997E-3</v>
      </c>
      <c r="R799" s="55">
        <v>2.0556333333300002E-2</v>
      </c>
      <c r="S799" s="55">
        <v>-2.8588333333300002E-3</v>
      </c>
      <c r="T799" s="55">
        <v>0.17233299999999999</v>
      </c>
    </row>
    <row r="800" spans="1:20">
      <c r="A800" s="25"/>
      <c r="B800" s="22"/>
      <c r="C800" s="22"/>
      <c r="D800" s="22"/>
      <c r="E800" s="22"/>
      <c r="F800" s="22"/>
      <c r="G800" s="22"/>
      <c r="H800" s="22"/>
      <c r="I800" s="22">
        <v>3</v>
      </c>
      <c r="J800" s="22">
        <v>10</v>
      </c>
      <c r="K800" s="22"/>
      <c r="L800" s="55">
        <v>1.18595E-2</v>
      </c>
      <c r="M800" s="55">
        <v>-7.0521666666699999E-3</v>
      </c>
      <c r="N800" s="55">
        <v>0.15339066666699999</v>
      </c>
      <c r="O800" s="55">
        <v>5.5945494E-3</v>
      </c>
      <c r="P800" s="55">
        <v>4.5483333333299998E-3</v>
      </c>
      <c r="Q800" s="55">
        <v>1.6747288666655712E-3</v>
      </c>
      <c r="R800" s="55">
        <v>2.07938333333E-2</v>
      </c>
      <c r="S800" s="55">
        <v>-3.49416666667E-3</v>
      </c>
      <c r="T800" s="55">
        <v>0.152560833333</v>
      </c>
    </row>
    <row r="801" spans="1:20">
      <c r="A801" s="25"/>
      <c r="B801" s="22"/>
      <c r="C801" s="22"/>
      <c r="D801" s="22"/>
      <c r="E801" s="22"/>
      <c r="F801" s="22"/>
      <c r="G801" s="22"/>
      <c r="H801" s="22"/>
      <c r="I801" s="22">
        <v>6</v>
      </c>
      <c r="J801" s="22">
        <v>-10</v>
      </c>
      <c r="K801" s="22"/>
      <c r="L801" s="55">
        <v>4.5399999999999998E-3</v>
      </c>
      <c r="M801" s="55">
        <v>7.0600000000000003E-3</v>
      </c>
      <c r="N801" s="55">
        <v>0.29819000000000001</v>
      </c>
      <c r="O801" s="55">
        <v>-7.014049675E-3</v>
      </c>
      <c r="P801" s="55">
        <v>6.8126666666699998E-3</v>
      </c>
      <c r="Q801" s="55">
        <v>-4.7968300000000001E-4</v>
      </c>
      <c r="R801" s="55">
        <v>3.637E-2</v>
      </c>
      <c r="S801" s="55">
        <v>7.5916666666699995E-4</v>
      </c>
      <c r="T801" s="55">
        <v>0.29608416666699999</v>
      </c>
    </row>
    <row r="802" spans="1:20">
      <c r="A802" s="25"/>
      <c r="B802" s="22"/>
      <c r="C802" s="22"/>
      <c r="D802" s="22"/>
      <c r="E802" s="22"/>
      <c r="F802" s="22"/>
      <c r="G802" s="22"/>
      <c r="H802" s="22"/>
      <c r="I802" s="22">
        <v>6</v>
      </c>
      <c r="J802" s="22">
        <v>-5</v>
      </c>
      <c r="K802" s="22"/>
      <c r="L802" s="55">
        <v>4.4409999999999996E-3</v>
      </c>
      <c r="M802" s="55">
        <v>3.0646666666700002E-3</v>
      </c>
      <c r="N802" s="55">
        <v>0.30470849999999999</v>
      </c>
      <c r="O802" s="55">
        <v>-5.9583637666557141E-3</v>
      </c>
      <c r="P802" s="55">
        <v>9.1153333333300005E-3</v>
      </c>
      <c r="Q802" s="55">
        <v>2.3108016666655716E-5</v>
      </c>
      <c r="R802" s="55">
        <v>3.6396833333300002E-2</v>
      </c>
      <c r="S802" s="55">
        <v>-1.08E-4</v>
      </c>
      <c r="T802" s="55">
        <v>0.30257516666700002</v>
      </c>
    </row>
    <row r="803" spans="1:20">
      <c r="A803" s="25"/>
      <c r="B803" s="22"/>
      <c r="C803" s="22"/>
      <c r="D803" s="22"/>
      <c r="E803" s="22"/>
      <c r="F803" s="22"/>
      <c r="G803" s="22"/>
      <c r="H803" s="22"/>
      <c r="I803" s="22">
        <v>6</v>
      </c>
      <c r="J803" s="22">
        <v>0</v>
      </c>
      <c r="K803" s="22"/>
      <c r="L803" s="55">
        <v>4.6493333333300002E-3</v>
      </c>
      <c r="M803" s="55">
        <v>-9.1433333333300001E-4</v>
      </c>
      <c r="N803" s="55">
        <v>0.29235833333299999</v>
      </c>
      <c r="O803" s="55">
        <v>-1.171773575E-3</v>
      </c>
      <c r="P803" s="55">
        <v>1.25896666667E-2</v>
      </c>
      <c r="Q803" s="55">
        <v>8.2641276666557152E-4</v>
      </c>
      <c r="R803" s="55">
        <v>3.5183666666700003E-2</v>
      </c>
      <c r="S803" s="55">
        <v>-9.1433333333300001E-4</v>
      </c>
      <c r="T803" s="55">
        <v>0.29027133333299998</v>
      </c>
    </row>
    <row r="804" spans="1:20">
      <c r="A804" s="25"/>
      <c r="B804" s="22"/>
      <c r="C804" s="22"/>
      <c r="D804" s="22"/>
      <c r="E804" s="22"/>
      <c r="F804" s="22"/>
      <c r="G804" s="22"/>
      <c r="H804" s="22"/>
      <c r="I804" s="22">
        <v>6</v>
      </c>
      <c r="J804" s="22">
        <v>5</v>
      </c>
      <c r="K804" s="22"/>
      <c r="L804" s="55">
        <v>3.9933333333299998E-3</v>
      </c>
      <c r="M804" s="55">
        <v>-4.8171666666699999E-3</v>
      </c>
      <c r="N804" s="55">
        <v>0.30021700000000001</v>
      </c>
      <c r="O804" s="55">
        <v>9.9725876666557152E-4</v>
      </c>
      <c r="P804" s="55">
        <v>1.03086666667E-2</v>
      </c>
      <c r="Q804" s="55">
        <v>1.5590792666655715E-3</v>
      </c>
      <c r="R804" s="55">
        <v>3.56386666667E-2</v>
      </c>
      <c r="S804" s="55">
        <v>-1.7176666666700001E-3</v>
      </c>
      <c r="T804" s="55">
        <v>0.29815550000000002</v>
      </c>
    </row>
    <row r="805" spans="1:20">
      <c r="A805" s="25"/>
      <c r="B805" s="22"/>
      <c r="C805" s="22"/>
      <c r="D805" s="22"/>
      <c r="E805" s="22"/>
      <c r="F805" s="22"/>
      <c r="G805" s="22"/>
      <c r="H805" s="22"/>
      <c r="I805" s="22">
        <v>6</v>
      </c>
      <c r="J805" s="22">
        <v>10</v>
      </c>
      <c r="K805" s="22"/>
      <c r="L805" s="55">
        <v>3.1099999999999999E-3</v>
      </c>
      <c r="M805" s="55">
        <v>-9.2233333333299992E-3</v>
      </c>
      <c r="N805" s="55">
        <v>0.30799650000000001</v>
      </c>
      <c r="O805" s="55">
        <v>4.4679514500000003E-3</v>
      </c>
      <c r="P805" s="55">
        <v>4.6961666666700003E-3</v>
      </c>
      <c r="Q805" s="55">
        <v>2.4687794583344285E-3</v>
      </c>
      <c r="R805" s="55">
        <v>3.6353499999999997E-2</v>
      </c>
      <c r="S805" s="55">
        <v>-2.9554999999999998E-3</v>
      </c>
      <c r="T805" s="55">
        <v>0.30598483333299997</v>
      </c>
    </row>
    <row r="806" spans="1:20">
      <c r="A806" s="25"/>
      <c r="B806" s="22"/>
      <c r="C806" s="22"/>
      <c r="D806" s="22"/>
      <c r="E806" s="22"/>
      <c r="F806" s="22"/>
      <c r="G806" s="22"/>
      <c r="H806" s="22"/>
      <c r="I806" s="22">
        <v>9</v>
      </c>
      <c r="J806" s="22">
        <v>-10</v>
      </c>
      <c r="K806" s="22"/>
      <c r="L806" s="55">
        <v>-5.6231666666700002E-3</v>
      </c>
      <c r="M806" s="55">
        <v>1.09225E-2</v>
      </c>
      <c r="N806" s="55">
        <v>0.42647383333299999</v>
      </c>
      <c r="O806" s="55">
        <v>-6.1521535083442847E-3</v>
      </c>
      <c r="P806" s="55">
        <v>9.5080000000000008E-3</v>
      </c>
      <c r="Q806" s="55">
        <v>-1.6160279333344285E-3</v>
      </c>
      <c r="R806" s="55">
        <v>6.2126833333299998E-2</v>
      </c>
      <c r="S806" s="55">
        <v>1.34E-4</v>
      </c>
      <c r="T806" s="55">
        <v>0.42210283333300003</v>
      </c>
    </row>
    <row r="807" spans="1:20">
      <c r="A807" s="25"/>
      <c r="B807" s="22"/>
      <c r="C807" s="22"/>
      <c r="D807" s="22"/>
      <c r="E807" s="22"/>
      <c r="F807" s="22"/>
      <c r="G807" s="22"/>
      <c r="H807" s="22"/>
      <c r="I807" s="22">
        <v>9</v>
      </c>
      <c r="J807" s="22">
        <v>-5</v>
      </c>
      <c r="K807" s="22"/>
      <c r="L807" s="55">
        <v>-2.7160000000000001E-3</v>
      </c>
      <c r="M807" s="55">
        <v>5.0971666666699998E-3</v>
      </c>
      <c r="N807" s="55">
        <v>0.41693200000000002</v>
      </c>
      <c r="O807" s="55">
        <v>-4.5365088833442856E-3</v>
      </c>
      <c r="P807" s="55">
        <v>1.20011666667E-2</v>
      </c>
      <c r="Q807" s="55">
        <v>-4.9726042500000006E-4</v>
      </c>
      <c r="R807" s="55">
        <v>6.2745666666700006E-2</v>
      </c>
      <c r="S807" s="55">
        <v>-3.7199999999999999E-4</v>
      </c>
      <c r="T807" s="55">
        <v>0.41222316666699998</v>
      </c>
    </row>
    <row r="808" spans="1:20">
      <c r="A808" s="25"/>
      <c r="B808" s="22"/>
      <c r="C808" s="22"/>
      <c r="D808" s="22"/>
      <c r="E808" s="22"/>
      <c r="F808" s="22"/>
      <c r="G808" s="22"/>
      <c r="H808" s="22"/>
      <c r="I808" s="22">
        <v>9</v>
      </c>
      <c r="J808" s="22">
        <v>0</v>
      </c>
      <c r="K808" s="22"/>
      <c r="L808" s="55">
        <v>-3.0606666666700001E-3</v>
      </c>
      <c r="M808" s="55">
        <v>2.20166666667E-4</v>
      </c>
      <c r="N808" s="55">
        <v>0.42644483333299998</v>
      </c>
      <c r="O808" s="55">
        <v>-4.9810917916557149E-3</v>
      </c>
      <c r="P808" s="55">
        <v>1.17323333333E-2</v>
      </c>
      <c r="Q808" s="55">
        <v>9.1829725000000008E-5</v>
      </c>
      <c r="R808" s="55">
        <v>6.3687499999999994E-2</v>
      </c>
      <c r="S808" s="55">
        <v>2.20166666667E-4</v>
      </c>
      <c r="T808" s="55">
        <v>0.421673166667</v>
      </c>
    </row>
    <row r="809" spans="1:20">
      <c r="A809" s="25"/>
      <c r="B809" s="22"/>
      <c r="C809" s="22"/>
      <c r="D809" s="22"/>
      <c r="E809" s="22"/>
      <c r="F809" s="22"/>
      <c r="G809" s="22"/>
      <c r="H809" s="22"/>
      <c r="I809" s="22">
        <v>9</v>
      </c>
      <c r="J809" s="22">
        <v>5</v>
      </c>
      <c r="K809" s="22"/>
      <c r="L809" s="55">
        <v>-3.0500000000000002E-3</v>
      </c>
      <c r="M809" s="55">
        <v>-5.11E-3</v>
      </c>
      <c r="N809" s="55">
        <v>0.43120999999999998</v>
      </c>
      <c r="O809" s="55">
        <v>-1.8957335000000001E-3</v>
      </c>
      <c r="P809" s="55">
        <v>6.3299999999999997E-3</v>
      </c>
      <c r="Q809" s="55">
        <v>1.005363E-3</v>
      </c>
      <c r="R809" s="55">
        <v>6.4649999999999999E-2</v>
      </c>
      <c r="S809" s="55">
        <v>5.1999999999999995E-4</v>
      </c>
      <c r="T809" s="55">
        <v>0.42637999999999998</v>
      </c>
    </row>
    <row r="810" spans="1:20">
      <c r="A810" s="25"/>
      <c r="B810" s="22"/>
      <c r="C810" s="22"/>
      <c r="D810" s="22"/>
      <c r="E810" s="22"/>
      <c r="F810" s="22"/>
      <c r="G810" s="22"/>
      <c r="H810" s="22"/>
      <c r="I810" s="22">
        <v>9</v>
      </c>
      <c r="J810" s="22">
        <v>10</v>
      </c>
      <c r="K810" s="22"/>
      <c r="L810" s="55">
        <v>-2.8900000000000002E-3</v>
      </c>
      <c r="M810" s="55">
        <v>-1.014E-2</v>
      </c>
      <c r="N810" s="55">
        <v>0.41995666666699999</v>
      </c>
      <c r="O810" s="55">
        <v>-3.1780641499999998E-3</v>
      </c>
      <c r="P810" s="55">
        <v>5.0299999999999997E-3</v>
      </c>
      <c r="Q810" s="55">
        <v>1.8244381499999999E-3</v>
      </c>
      <c r="R810" s="55">
        <v>6.3649999999999998E-2</v>
      </c>
      <c r="S810" s="55">
        <v>9.3000000000000005E-4</v>
      </c>
      <c r="T810" s="55">
        <v>0.41523883333299999</v>
      </c>
    </row>
    <row r="811" spans="1:20">
      <c r="A811" s="25"/>
      <c r="B811" s="22"/>
      <c r="C811" s="22"/>
      <c r="D811" s="22"/>
      <c r="E811" s="22"/>
      <c r="F811" s="22"/>
      <c r="G811" s="22"/>
      <c r="H811" s="22"/>
      <c r="I811" s="22">
        <v>12</v>
      </c>
      <c r="J811" s="22">
        <v>-10</v>
      </c>
      <c r="K811" s="22"/>
      <c r="L811" s="55">
        <v>-9.3799999999999994E-3</v>
      </c>
      <c r="M811" s="55">
        <v>1.1516500000000001E-2</v>
      </c>
      <c r="N811" s="55">
        <v>0.53234000000000004</v>
      </c>
      <c r="O811" s="55">
        <v>-7.3266650000000015E-4</v>
      </c>
      <c r="P811" s="55">
        <v>9.9796666666700003E-3</v>
      </c>
      <c r="Q811" s="55">
        <v>-2.2998500000000001E-4</v>
      </c>
      <c r="R811" s="55">
        <v>0.10196</v>
      </c>
      <c r="S811" s="55">
        <v>-6.2899999999999996E-3</v>
      </c>
      <c r="T811" s="55">
        <v>0.52266000000000001</v>
      </c>
    </row>
    <row r="812" spans="1:20">
      <c r="A812" s="25"/>
      <c r="B812" s="22"/>
      <c r="C812" s="22"/>
      <c r="D812" s="22"/>
      <c r="E812" s="22"/>
      <c r="F812" s="22"/>
      <c r="G812" s="22"/>
      <c r="H812" s="22"/>
      <c r="I812" s="22">
        <v>12</v>
      </c>
      <c r="J812" s="22">
        <v>-5</v>
      </c>
      <c r="K812" s="22"/>
      <c r="L812" s="55">
        <v>-8.9800000000000001E-3</v>
      </c>
      <c r="M812" s="55">
        <v>5.6299999999999996E-3</v>
      </c>
      <c r="N812" s="55">
        <v>0.54388000000000003</v>
      </c>
      <c r="O812" s="55">
        <v>-2.7039665000000001E-3</v>
      </c>
      <c r="P812" s="55">
        <v>9.4400000000000005E-3</v>
      </c>
      <c r="Q812" s="55">
        <v>-8.5422999999999998E-5</v>
      </c>
      <c r="R812" s="55">
        <v>0.10439</v>
      </c>
      <c r="S812" s="55">
        <v>-3.49E-3</v>
      </c>
      <c r="T812" s="55">
        <v>0.53386</v>
      </c>
    </row>
    <row r="813" spans="1:20">
      <c r="A813" s="25"/>
      <c r="B813" s="22"/>
      <c r="C813" s="22"/>
      <c r="D813" s="22"/>
      <c r="E813" s="22"/>
      <c r="F813" s="22"/>
      <c r="G813" s="22"/>
      <c r="H813" s="22"/>
      <c r="I813" s="22">
        <v>12</v>
      </c>
      <c r="J813" s="22">
        <v>0</v>
      </c>
      <c r="K813" s="22"/>
      <c r="L813" s="55">
        <v>-9.0600000000000003E-3</v>
      </c>
      <c r="M813" s="55">
        <v>2.5000000000000001E-4</v>
      </c>
      <c r="N813" s="55">
        <v>0.54834000000000005</v>
      </c>
      <c r="O813" s="55">
        <v>-5.3619360000000003E-3</v>
      </c>
      <c r="P813" s="55">
        <v>8.9499999999999996E-3</v>
      </c>
      <c r="Q813" s="55">
        <v>-3.6140500000000004E-5</v>
      </c>
      <c r="R813" s="55">
        <v>0.10514999999999999</v>
      </c>
      <c r="S813" s="55">
        <v>2.5000000000000001E-4</v>
      </c>
      <c r="T813" s="55">
        <v>0.53824000000000005</v>
      </c>
    </row>
    <row r="814" spans="1:20">
      <c r="A814" s="25"/>
      <c r="B814" s="22"/>
      <c r="C814" s="22"/>
      <c r="D814" s="22"/>
      <c r="E814" s="22"/>
      <c r="F814" s="22"/>
      <c r="G814" s="22"/>
      <c r="H814" s="22"/>
      <c r="I814" s="22">
        <v>12</v>
      </c>
      <c r="J814" s="22">
        <v>5</v>
      </c>
      <c r="K814" s="22"/>
      <c r="L814" s="55">
        <v>-9.4599999999999997E-3</v>
      </c>
      <c r="M814" s="55">
        <v>-4.3299999999999996E-3</v>
      </c>
      <c r="N814" s="55">
        <v>0.55079</v>
      </c>
      <c r="O814" s="55">
        <v>-9.8105029999999999E-3</v>
      </c>
      <c r="P814" s="55">
        <v>6.5599999999999999E-3</v>
      </c>
      <c r="Q814" s="55">
        <v>-2.6284000000000002E-4</v>
      </c>
      <c r="R814" s="55">
        <v>0.10524</v>
      </c>
      <c r="S814" s="55">
        <v>4.8599999999999997E-3</v>
      </c>
      <c r="T814" s="55">
        <v>0.54071999999999998</v>
      </c>
    </row>
    <row r="815" spans="1:20">
      <c r="A815" s="25"/>
      <c r="B815" s="22"/>
      <c r="C815" s="22"/>
      <c r="D815" s="22"/>
      <c r="E815" s="22"/>
      <c r="F815" s="22"/>
      <c r="G815" s="22"/>
      <c r="H815" s="22"/>
      <c r="I815" s="22">
        <v>12</v>
      </c>
      <c r="J815" s="22">
        <v>10</v>
      </c>
      <c r="K815" s="22"/>
      <c r="L815" s="55">
        <v>-8.9126666666700001E-3</v>
      </c>
      <c r="M815" s="55">
        <v>-9.8208333333300001E-3</v>
      </c>
      <c r="N815" s="55">
        <v>0.54158850000000003</v>
      </c>
      <c r="O815" s="55">
        <v>-1.2359886725E-2</v>
      </c>
      <c r="P815" s="55">
        <v>6.3351666666700002E-3</v>
      </c>
      <c r="Q815" s="55">
        <v>-1.3886713333344285E-4</v>
      </c>
      <c r="R815" s="55">
        <v>0.10401150000000001</v>
      </c>
      <c r="S815" s="55">
        <v>8.3671666666699993E-3</v>
      </c>
      <c r="T815" s="55">
        <v>0.531606166667</v>
      </c>
    </row>
    <row r="816" spans="1:20">
      <c r="A816" s="25" t="s">
        <v>172</v>
      </c>
      <c r="B816" s="22">
        <v>0</v>
      </c>
      <c r="C816" s="22">
        <v>0</v>
      </c>
      <c r="D816" s="22">
        <v>0</v>
      </c>
      <c r="E816" s="22">
        <v>0</v>
      </c>
      <c r="F816" s="22">
        <v>-25</v>
      </c>
      <c r="G816" s="22">
        <v>15</v>
      </c>
      <c r="H816" s="22">
        <v>0.8</v>
      </c>
      <c r="I816" s="22">
        <v>-3</v>
      </c>
      <c r="J816" s="22">
        <v>-10</v>
      </c>
      <c r="K816" s="22"/>
      <c r="L816" s="55">
        <v>1.8859999999999998E-2</v>
      </c>
      <c r="M816" s="55">
        <v>1.5100000000000001E-3</v>
      </c>
      <c r="N816" s="55">
        <v>-0.2060775</v>
      </c>
      <c r="O816" s="55">
        <v>-2.4703674499999997E-3</v>
      </c>
      <c r="P816" s="55">
        <v>8.3300000000000006E-3</v>
      </c>
      <c r="Q816" s="55">
        <v>2.7828185E-3</v>
      </c>
      <c r="R816" s="55">
        <v>2.9430000000000001E-2</v>
      </c>
      <c r="S816" s="55">
        <v>-3.65E-3</v>
      </c>
      <c r="T816" s="55">
        <v>-0.20480783333300001</v>
      </c>
    </row>
    <row r="817" spans="1:20">
      <c r="A817" s="25"/>
      <c r="B817" s="22"/>
      <c r="C817" s="22"/>
      <c r="D817" s="22"/>
      <c r="E817" s="22"/>
      <c r="F817" s="22"/>
      <c r="G817" s="22"/>
      <c r="H817" s="22"/>
      <c r="I817" s="22">
        <v>-3</v>
      </c>
      <c r="J817" s="22">
        <v>-5</v>
      </c>
      <c r="K817" s="22"/>
      <c r="L817" s="55">
        <v>1.9414666666700001E-2</v>
      </c>
      <c r="M817" s="55">
        <v>-8.3000000000000001E-4</v>
      </c>
      <c r="N817" s="55">
        <v>-0.21795833333299999</v>
      </c>
      <c r="O817" s="55">
        <v>9.0000796666557146E-4</v>
      </c>
      <c r="P817" s="55">
        <v>9.9538333333299995E-3</v>
      </c>
      <c r="Q817" s="55">
        <v>2.6857867333344282E-3</v>
      </c>
      <c r="R817" s="55">
        <v>3.0606000000000001E-2</v>
      </c>
      <c r="S817" s="55">
        <v>-3.5100000000000001E-3</v>
      </c>
      <c r="T817" s="55">
        <v>-0.21664316666700001</v>
      </c>
    </row>
    <row r="818" spans="1:20">
      <c r="A818" s="25"/>
      <c r="B818" s="22"/>
      <c r="C818" s="22"/>
      <c r="D818" s="22"/>
      <c r="E818" s="22"/>
      <c r="F818" s="22"/>
      <c r="G818" s="22"/>
      <c r="H818" s="22"/>
      <c r="I818" s="22">
        <v>-3</v>
      </c>
      <c r="J818" s="22">
        <v>0</v>
      </c>
      <c r="K818" s="22"/>
      <c r="L818" s="55">
        <v>1.9715E-2</v>
      </c>
      <c r="M818" s="55">
        <v>-2.8500000000000001E-3</v>
      </c>
      <c r="N818" s="55">
        <v>-0.22841833333299999</v>
      </c>
      <c r="O818" s="55">
        <v>5.43585975E-3</v>
      </c>
      <c r="P818" s="55">
        <v>1.3180000000000001E-2</v>
      </c>
      <c r="Q818" s="55">
        <v>2.3886132583344284E-3</v>
      </c>
      <c r="R818" s="55">
        <v>3.16421666667E-2</v>
      </c>
      <c r="S818" s="55">
        <v>-2.8500000000000001E-3</v>
      </c>
      <c r="T818" s="55">
        <v>-0.227073</v>
      </c>
    </row>
    <row r="819" spans="1:20">
      <c r="A819" s="25"/>
      <c r="B819" s="22"/>
      <c r="C819" s="22"/>
      <c r="D819" s="22"/>
      <c r="E819" s="22"/>
      <c r="F819" s="22"/>
      <c r="G819" s="22"/>
      <c r="H819" s="22"/>
      <c r="I819" s="22">
        <v>-3</v>
      </c>
      <c r="J819" s="22">
        <v>5</v>
      </c>
      <c r="K819" s="22"/>
      <c r="L819" s="55">
        <v>1.9390000000000001E-2</v>
      </c>
      <c r="M819" s="55">
        <v>-4.7099999999999998E-3</v>
      </c>
      <c r="N819" s="55">
        <v>-0.24665533333299999</v>
      </c>
      <c r="O819" s="55">
        <v>1.0728307425000002E-2</v>
      </c>
      <c r="P819" s="55">
        <v>1.9848999999999999E-2</v>
      </c>
      <c r="Q819" s="55">
        <v>1.9713E-3</v>
      </c>
      <c r="R819" s="55">
        <v>3.2559999999999999E-2</v>
      </c>
      <c r="S819" s="55">
        <v>-1.8799999999999999E-3</v>
      </c>
      <c r="T819" s="55">
        <v>-0.24530350000000001</v>
      </c>
    </row>
    <row r="820" spans="1:20">
      <c r="A820" s="25"/>
      <c r="B820" s="22"/>
      <c r="C820" s="22"/>
      <c r="D820" s="22"/>
      <c r="E820" s="22"/>
      <c r="F820" s="22"/>
      <c r="G820" s="22"/>
      <c r="H820" s="22"/>
      <c r="I820" s="22">
        <v>-3</v>
      </c>
      <c r="J820" s="22">
        <v>10</v>
      </c>
      <c r="K820" s="22"/>
      <c r="L820" s="55">
        <v>1.9623666666699999E-2</v>
      </c>
      <c r="M820" s="55">
        <v>-6.8599999999999998E-3</v>
      </c>
      <c r="N820" s="55">
        <v>-0.25686483333299998</v>
      </c>
      <c r="O820" s="55">
        <v>1.5692259858344285E-2</v>
      </c>
      <c r="P820" s="55">
        <v>2.4278500000000001E-2</v>
      </c>
      <c r="Q820" s="55">
        <v>1.8694495E-3</v>
      </c>
      <c r="R820" s="55">
        <v>3.3730000000000003E-2</v>
      </c>
      <c r="S820" s="55">
        <v>-1.0200000000000001E-3</v>
      </c>
      <c r="T820" s="55">
        <v>-0.25548566666700001</v>
      </c>
    </row>
    <row r="821" spans="1:20">
      <c r="A821" s="25"/>
      <c r="B821" s="22"/>
      <c r="C821" s="22"/>
      <c r="D821" s="22"/>
      <c r="E821" s="22"/>
      <c r="F821" s="22"/>
      <c r="G821" s="22"/>
      <c r="H821" s="22"/>
      <c r="I821" s="22">
        <v>0</v>
      </c>
      <c r="J821" s="22">
        <v>-10</v>
      </c>
      <c r="K821" s="22"/>
      <c r="L821" s="55">
        <v>1.7489999999999999E-2</v>
      </c>
      <c r="M821" s="55">
        <v>1.1800000000000001E-3</v>
      </c>
      <c r="N821" s="55">
        <v>-1.7250000000000001E-2</v>
      </c>
      <c r="O821" s="55">
        <v>1.5080445E-3</v>
      </c>
      <c r="P821" s="55">
        <v>5.13E-3</v>
      </c>
      <c r="Q821" s="55">
        <v>2.7565344999999999E-3</v>
      </c>
      <c r="R821" s="55">
        <v>1.7430000000000001E-2</v>
      </c>
      <c r="S821" s="55">
        <v>-1.8699999999999999E-3</v>
      </c>
      <c r="T821" s="55">
        <v>-1.7250000000000001E-2</v>
      </c>
    </row>
    <row r="822" spans="1:20">
      <c r="A822" s="25"/>
      <c r="B822" s="22"/>
      <c r="C822" s="22"/>
      <c r="D822" s="22"/>
      <c r="E822" s="22"/>
      <c r="F822" s="22"/>
      <c r="G822" s="22"/>
      <c r="H822" s="22"/>
      <c r="I822" s="22">
        <v>0</v>
      </c>
      <c r="J822" s="22">
        <v>-5</v>
      </c>
      <c r="K822" s="22"/>
      <c r="L822" s="55">
        <v>1.6660000000000001E-2</v>
      </c>
      <c r="M822" s="55">
        <v>-8.4999999999999995E-4</v>
      </c>
      <c r="N822" s="55">
        <v>-2.0763333333300001E-2</v>
      </c>
      <c r="O822" s="55">
        <v>4.335107733344285E-3</v>
      </c>
      <c r="P822" s="55">
        <v>6.4681666666699996E-3</v>
      </c>
      <c r="Q822" s="55">
        <v>2.5626899999999998E-3</v>
      </c>
      <c r="R822" s="55">
        <v>1.652E-2</v>
      </c>
      <c r="S822" s="55">
        <v>-2.3E-3</v>
      </c>
      <c r="T822" s="55">
        <v>-2.0763333333300001E-2</v>
      </c>
    </row>
    <row r="823" spans="1:20">
      <c r="A823" s="25"/>
      <c r="B823" s="22"/>
      <c r="C823" s="22"/>
      <c r="D823" s="22"/>
      <c r="E823" s="22"/>
      <c r="F823" s="22"/>
      <c r="G823" s="22"/>
      <c r="H823" s="22"/>
      <c r="I823" s="22">
        <v>0</v>
      </c>
      <c r="J823" s="22">
        <v>0</v>
      </c>
      <c r="K823" s="22"/>
      <c r="L823" s="55">
        <v>1.6378833333300001E-2</v>
      </c>
      <c r="M823" s="55">
        <v>-2.7399999999999998E-3</v>
      </c>
      <c r="N823" s="55">
        <v>-3.1699166666700002E-2</v>
      </c>
      <c r="O823" s="55">
        <v>6.5200747500000003E-3</v>
      </c>
      <c r="P823" s="55">
        <v>9.4684999999999995E-3</v>
      </c>
      <c r="Q823" s="55">
        <v>2.3167155666655712E-3</v>
      </c>
      <c r="R823" s="55">
        <v>1.6378833333300001E-2</v>
      </c>
      <c r="S823" s="55">
        <v>-2.7399999999999998E-3</v>
      </c>
      <c r="T823" s="55">
        <v>-3.1699166666700002E-2</v>
      </c>
    </row>
    <row r="824" spans="1:20">
      <c r="A824" s="25"/>
      <c r="B824" s="22"/>
      <c r="C824" s="22"/>
      <c r="D824" s="22"/>
      <c r="E824" s="22"/>
      <c r="F824" s="22"/>
      <c r="G824" s="22"/>
      <c r="H824" s="22"/>
      <c r="I824" s="22">
        <v>0</v>
      </c>
      <c r="J824" s="22">
        <v>5</v>
      </c>
      <c r="K824" s="22"/>
      <c r="L824" s="55">
        <v>1.6990000000000002E-2</v>
      </c>
      <c r="M824" s="55">
        <v>-4.5900000000000003E-3</v>
      </c>
      <c r="N824" s="55">
        <v>-4.1475999999999999E-2</v>
      </c>
      <c r="O824" s="55">
        <v>8.0436706166557154E-3</v>
      </c>
      <c r="P824" s="55">
        <v>1.1742166666700001E-2</v>
      </c>
      <c r="Q824" s="55">
        <v>2.0542041166655717E-3</v>
      </c>
      <c r="R824" s="55">
        <v>1.7329333333300001E-2</v>
      </c>
      <c r="S824" s="55">
        <v>-3.0923333333299999E-3</v>
      </c>
      <c r="T824" s="55">
        <v>-4.1475999999999999E-2</v>
      </c>
    </row>
    <row r="825" spans="1:20">
      <c r="A825" s="25"/>
      <c r="B825" s="22"/>
      <c r="C825" s="22"/>
      <c r="D825" s="22"/>
      <c r="E825" s="22"/>
      <c r="F825" s="22"/>
      <c r="G825" s="22"/>
      <c r="H825" s="22"/>
      <c r="I825" s="22">
        <v>0</v>
      </c>
      <c r="J825" s="22">
        <v>10</v>
      </c>
      <c r="K825" s="22"/>
      <c r="L825" s="55">
        <v>1.787E-2</v>
      </c>
      <c r="M825" s="55">
        <v>-6.5799999999999999E-3</v>
      </c>
      <c r="N825" s="55">
        <v>-4.9329999999999999E-2</v>
      </c>
      <c r="O825" s="55">
        <v>9.5049515000000008E-3</v>
      </c>
      <c r="P825" s="55">
        <v>1.354E-2</v>
      </c>
      <c r="Q825" s="55">
        <v>1.8070249999999999E-3</v>
      </c>
      <c r="R825" s="55">
        <v>1.874E-2</v>
      </c>
      <c r="S825" s="55">
        <v>-3.3800000000000002E-3</v>
      </c>
      <c r="T825" s="55">
        <v>-4.9329999999999999E-2</v>
      </c>
    </row>
    <row r="826" spans="1:20">
      <c r="A826" s="25"/>
      <c r="B826" s="22"/>
      <c r="C826" s="22"/>
      <c r="D826" s="22"/>
      <c r="E826" s="22"/>
      <c r="F826" s="22"/>
      <c r="G826" s="22"/>
      <c r="H826" s="22"/>
      <c r="I826" s="22">
        <v>3</v>
      </c>
      <c r="J826" s="22">
        <v>-10</v>
      </c>
      <c r="K826" s="22"/>
      <c r="L826" s="55">
        <v>1.4963333333299999E-2</v>
      </c>
      <c r="M826" s="55">
        <v>2.5203333333299999E-3</v>
      </c>
      <c r="N826" s="55">
        <v>0.14319666666700001</v>
      </c>
      <c r="O826" s="55">
        <v>-1.1532105E-3</v>
      </c>
      <c r="P826" s="55">
        <v>7.1686666666700002E-3</v>
      </c>
      <c r="Q826" s="55">
        <v>2.0181731333344284E-3</v>
      </c>
      <c r="R826" s="55">
        <v>2.25321666667E-2</v>
      </c>
      <c r="S826" s="55">
        <v>-1.41466666667E-3</v>
      </c>
      <c r="T826" s="55">
        <v>0.14221716666699999</v>
      </c>
    </row>
    <row r="827" spans="1:20">
      <c r="A827" s="25"/>
      <c r="B827" s="22"/>
      <c r="C827" s="22"/>
      <c r="D827" s="22"/>
      <c r="E827" s="22"/>
      <c r="F827" s="22"/>
      <c r="G827" s="22"/>
      <c r="H827" s="22"/>
      <c r="I827" s="22">
        <v>3</v>
      </c>
      <c r="J827" s="22">
        <v>-5</v>
      </c>
      <c r="K827" s="22"/>
      <c r="L827" s="55">
        <v>1.3875500000000001E-2</v>
      </c>
      <c r="M827" s="55">
        <v>1.22E-4</v>
      </c>
      <c r="N827" s="55">
        <v>0.1568435</v>
      </c>
      <c r="O827" s="55">
        <v>7.7285911666557161E-4</v>
      </c>
      <c r="P827" s="55">
        <v>6.3291666666700002E-3</v>
      </c>
      <c r="Q827" s="55">
        <v>1.9073422666655716E-3</v>
      </c>
      <c r="R827" s="55">
        <v>2.1991333333300001E-2</v>
      </c>
      <c r="S827" s="55">
        <v>-1.8014999999999999E-3</v>
      </c>
      <c r="T827" s="55">
        <v>0.15590183333300001</v>
      </c>
    </row>
    <row r="828" spans="1:20">
      <c r="A828" s="25"/>
      <c r="B828" s="22"/>
      <c r="C828" s="22"/>
      <c r="D828" s="22"/>
      <c r="E828" s="22"/>
      <c r="F828" s="22"/>
      <c r="G828" s="22"/>
      <c r="H828" s="22"/>
      <c r="I828" s="22">
        <v>3</v>
      </c>
      <c r="J828" s="22">
        <v>0</v>
      </c>
      <c r="K828" s="22"/>
      <c r="L828" s="55">
        <v>1.3107333333299999E-2</v>
      </c>
      <c r="M828" s="55">
        <v>-2.5161666666699998E-3</v>
      </c>
      <c r="N828" s="55">
        <v>0.1724715</v>
      </c>
      <c r="O828" s="55">
        <v>4.3639106166557156E-3</v>
      </c>
      <c r="P828" s="55">
        <v>3.4483333333299999E-3</v>
      </c>
      <c r="Q828" s="55">
        <v>2.0250726833344287E-3</v>
      </c>
      <c r="R828" s="55">
        <v>2.2117833333299999E-2</v>
      </c>
      <c r="S828" s="55">
        <v>-2.5161666666699998E-3</v>
      </c>
      <c r="T828" s="55">
        <v>0.17154800000000001</v>
      </c>
    </row>
    <row r="829" spans="1:20">
      <c r="A829" s="25"/>
      <c r="B829" s="22"/>
      <c r="C829" s="22"/>
      <c r="D829" s="22"/>
      <c r="E829" s="22"/>
      <c r="F829" s="22"/>
      <c r="G829" s="22"/>
      <c r="H829" s="22"/>
      <c r="I829" s="22">
        <v>3</v>
      </c>
      <c r="J829" s="22">
        <v>5</v>
      </c>
      <c r="K829" s="22"/>
      <c r="L829" s="55">
        <v>1.27801666667E-2</v>
      </c>
      <c r="M829" s="55">
        <v>-5.561E-3</v>
      </c>
      <c r="N829" s="55">
        <v>0.169909833333</v>
      </c>
      <c r="O829" s="55">
        <v>6.9198105833442854E-3</v>
      </c>
      <c r="P829" s="55">
        <v>2.7966666666700002E-3</v>
      </c>
      <c r="Q829" s="55">
        <v>2.3822065333344283E-3</v>
      </c>
      <c r="R829" s="55">
        <v>2.20571666667E-2</v>
      </c>
      <c r="S829" s="55">
        <v>-3.6519999999999999E-3</v>
      </c>
      <c r="T829" s="55">
        <v>0.16900883333300001</v>
      </c>
    </row>
    <row r="830" spans="1:20">
      <c r="A830" s="25"/>
      <c r="B830" s="22"/>
      <c r="C830" s="22"/>
      <c r="D830" s="22"/>
      <c r="E830" s="22"/>
      <c r="F830" s="22"/>
      <c r="G830" s="22"/>
      <c r="H830" s="22"/>
      <c r="I830" s="22">
        <v>3</v>
      </c>
      <c r="J830" s="22">
        <v>10</v>
      </c>
      <c r="K830" s="22"/>
      <c r="L830" s="55">
        <v>1.3483333333300001E-2</v>
      </c>
      <c r="M830" s="55">
        <v>-8.0583333333299999E-3</v>
      </c>
      <c r="N830" s="55">
        <v>0.149985833333</v>
      </c>
      <c r="O830" s="55">
        <v>6.8122104583442852E-3</v>
      </c>
      <c r="P830" s="55">
        <v>5.6041666666700003E-3</v>
      </c>
      <c r="Q830" s="55">
        <v>2.3616174E-3</v>
      </c>
      <c r="R830" s="55">
        <v>2.2390500000000001E-2</v>
      </c>
      <c r="S830" s="55">
        <v>-4.2345000000000004E-3</v>
      </c>
      <c r="T830" s="55">
        <v>0.14907466666700001</v>
      </c>
    </row>
    <row r="831" spans="1:20">
      <c r="A831" s="25"/>
      <c r="B831" s="22"/>
      <c r="C831" s="22"/>
      <c r="D831" s="22"/>
      <c r="E831" s="22"/>
      <c r="F831" s="22"/>
      <c r="G831" s="22"/>
      <c r="H831" s="22"/>
      <c r="I831" s="22">
        <v>6</v>
      </c>
      <c r="J831" s="22">
        <v>-10</v>
      </c>
      <c r="K831" s="22"/>
      <c r="L831" s="55">
        <v>5.8999999999999999E-3</v>
      </c>
      <c r="M831" s="55">
        <v>6.28E-3</v>
      </c>
      <c r="N831" s="55">
        <v>0.29511466666699998</v>
      </c>
      <c r="O831" s="55">
        <v>-6.125595716655715E-3</v>
      </c>
      <c r="P831" s="55">
        <v>7.7200000000000003E-3</v>
      </c>
      <c r="Q831" s="55">
        <v>1.0842149999999999E-4</v>
      </c>
      <c r="R831" s="55">
        <v>3.7243666666700002E-2</v>
      </c>
      <c r="S831" s="55">
        <v>-1.9000000000000001E-4</v>
      </c>
      <c r="T831" s="55">
        <v>0.29287999999999997</v>
      </c>
    </row>
    <row r="832" spans="1:20">
      <c r="A832" s="25"/>
      <c r="B832" s="22"/>
      <c r="C832" s="22"/>
      <c r="D832" s="22"/>
      <c r="E832" s="22"/>
      <c r="F832" s="22"/>
      <c r="G832" s="22"/>
      <c r="H832" s="22"/>
      <c r="I832" s="22">
        <v>6</v>
      </c>
      <c r="J832" s="22">
        <v>-5</v>
      </c>
      <c r="K832" s="22"/>
      <c r="L832" s="55">
        <v>6.01083333333E-3</v>
      </c>
      <c r="M832" s="55">
        <v>2.1816666666700001E-3</v>
      </c>
      <c r="N832" s="55">
        <v>0.30240816666699999</v>
      </c>
      <c r="O832" s="55">
        <v>-5.356076858344285E-3</v>
      </c>
      <c r="P832" s="55">
        <v>9.7008333333299997E-3</v>
      </c>
      <c r="Q832" s="55">
        <v>6.9559510833442858E-4</v>
      </c>
      <c r="R832" s="55">
        <v>3.7635166666699998E-2</v>
      </c>
      <c r="S832" s="55">
        <v>-1.1036666666699999E-3</v>
      </c>
      <c r="T832" s="55">
        <v>0.30012316666700001</v>
      </c>
    </row>
    <row r="833" spans="1:20">
      <c r="A833" s="25"/>
      <c r="B833" s="22"/>
      <c r="C833" s="22"/>
      <c r="D833" s="22"/>
      <c r="E833" s="22"/>
      <c r="F833" s="22"/>
      <c r="G833" s="22"/>
      <c r="H833" s="22"/>
      <c r="I833" s="22">
        <v>6</v>
      </c>
      <c r="J833" s="22">
        <v>0</v>
      </c>
      <c r="K833" s="22"/>
      <c r="L833" s="55">
        <v>6.1326666666699997E-3</v>
      </c>
      <c r="M833" s="55">
        <v>-1.7964999999999999E-3</v>
      </c>
      <c r="N833" s="55">
        <v>0.29039766666700001</v>
      </c>
      <c r="O833" s="55">
        <v>-5.1423550833442852E-4</v>
      </c>
      <c r="P833" s="55">
        <v>1.3166333333299999E-2</v>
      </c>
      <c r="Q833" s="55">
        <v>1.4676876083344287E-3</v>
      </c>
      <c r="R833" s="55">
        <v>3.64535E-2</v>
      </c>
      <c r="S833" s="55">
        <v>-1.7964999999999999E-3</v>
      </c>
      <c r="T833" s="55">
        <v>0.28816633333300001</v>
      </c>
    </row>
    <row r="834" spans="1:20">
      <c r="A834" s="25"/>
      <c r="B834" s="22"/>
      <c r="C834" s="22"/>
      <c r="D834" s="22"/>
      <c r="E834" s="22"/>
      <c r="F834" s="22"/>
      <c r="G834" s="22"/>
      <c r="H834" s="22"/>
      <c r="I834" s="22">
        <v>6</v>
      </c>
      <c r="J834" s="22">
        <v>5</v>
      </c>
      <c r="K834" s="22"/>
      <c r="L834" s="55">
        <v>5.5325000000000001E-3</v>
      </c>
      <c r="M834" s="55">
        <v>-5.7188333333300003E-3</v>
      </c>
      <c r="N834" s="55">
        <v>0.297420166667</v>
      </c>
      <c r="O834" s="55">
        <v>1.9041662833344287E-3</v>
      </c>
      <c r="P834" s="55">
        <v>1.1231833333300001E-2</v>
      </c>
      <c r="Q834" s="55">
        <v>2.2194100083344284E-3</v>
      </c>
      <c r="R834" s="55">
        <v>3.6950666666700001E-2</v>
      </c>
      <c r="S834" s="55">
        <v>-2.50766666667E-3</v>
      </c>
      <c r="T834" s="55">
        <v>0.29521249999999999</v>
      </c>
    </row>
    <row r="835" spans="1:20">
      <c r="A835" s="25"/>
      <c r="B835" s="22"/>
      <c r="C835" s="22"/>
      <c r="D835" s="22"/>
      <c r="E835" s="22"/>
      <c r="F835" s="22"/>
      <c r="G835" s="22"/>
      <c r="H835" s="22"/>
      <c r="I835" s="22">
        <v>6</v>
      </c>
      <c r="J835" s="22">
        <v>10</v>
      </c>
      <c r="K835" s="22"/>
      <c r="L835" s="55">
        <v>4.6744999999999998E-3</v>
      </c>
      <c r="M835" s="55">
        <v>-1.02215E-2</v>
      </c>
      <c r="N835" s="55">
        <v>0.30411850000000001</v>
      </c>
      <c r="O835" s="55">
        <v>5.7036827583442848E-3</v>
      </c>
      <c r="P835" s="55">
        <v>5.9849999999999999E-3</v>
      </c>
      <c r="Q835" s="55">
        <v>3.1479470666655714E-3</v>
      </c>
      <c r="R835" s="55">
        <v>3.7659166666700002E-2</v>
      </c>
      <c r="S835" s="55">
        <v>-3.7381666666699998E-3</v>
      </c>
      <c r="T835" s="55">
        <v>0.30196416666699999</v>
      </c>
    </row>
    <row r="836" spans="1:20">
      <c r="A836" s="25"/>
      <c r="B836" s="22"/>
      <c r="C836" s="22"/>
      <c r="D836" s="22"/>
      <c r="E836" s="22"/>
      <c r="F836" s="22"/>
      <c r="G836" s="22"/>
      <c r="H836" s="22"/>
      <c r="I836" s="22">
        <v>9</v>
      </c>
      <c r="J836" s="22">
        <v>-10</v>
      </c>
      <c r="K836" s="22"/>
      <c r="L836" s="55">
        <v>-4.4964999999999996E-3</v>
      </c>
      <c r="M836" s="55">
        <v>1.0394666666699999E-2</v>
      </c>
      <c r="N836" s="55">
        <v>0.41570216666699999</v>
      </c>
      <c r="O836" s="55">
        <v>-4.3234442083442855E-3</v>
      </c>
      <c r="P836" s="55">
        <v>1.1438333333300001E-2</v>
      </c>
      <c r="Q836" s="55">
        <v>-1.2880255166655714E-3</v>
      </c>
      <c r="R836" s="55">
        <v>6.1473E-2</v>
      </c>
      <c r="S836" s="55">
        <v>-2.8466666666700002E-4</v>
      </c>
      <c r="T836" s="55">
        <v>0.41128733333299999</v>
      </c>
    </row>
    <row r="837" spans="1:20">
      <c r="A837" s="25"/>
      <c r="B837" s="22"/>
      <c r="C837" s="22"/>
      <c r="D837" s="22"/>
      <c r="E837" s="22"/>
      <c r="F837" s="22"/>
      <c r="G837" s="22"/>
      <c r="H837" s="22"/>
      <c r="I837" s="22">
        <v>9</v>
      </c>
      <c r="J837" s="22">
        <v>-5</v>
      </c>
      <c r="K837" s="22"/>
      <c r="L837" s="55">
        <v>-2.1120000000000002E-3</v>
      </c>
      <c r="M837" s="55">
        <v>4.5374999999999999E-3</v>
      </c>
      <c r="N837" s="55">
        <v>0.413325</v>
      </c>
      <c r="O837" s="55">
        <v>-2.9844386833344284E-3</v>
      </c>
      <c r="P837" s="55">
        <v>1.39665E-2</v>
      </c>
      <c r="Q837" s="55">
        <v>-1.2846305000000001E-4</v>
      </c>
      <c r="R837" s="55">
        <v>6.2729166666700004E-2</v>
      </c>
      <c r="S837" s="55">
        <v>-9.3333333333300004E-4</v>
      </c>
      <c r="T837" s="55">
        <v>0.40856700000000001</v>
      </c>
    </row>
    <row r="838" spans="1:20">
      <c r="A838" s="25"/>
      <c r="B838" s="22"/>
      <c r="C838" s="22"/>
      <c r="D838" s="22"/>
      <c r="E838" s="22"/>
      <c r="F838" s="22"/>
      <c r="G838" s="22"/>
      <c r="H838" s="22"/>
      <c r="I838" s="22">
        <v>9</v>
      </c>
      <c r="J838" s="22">
        <v>0</v>
      </c>
      <c r="K838" s="22"/>
      <c r="L838" s="55">
        <v>-2.1133333333300001E-3</v>
      </c>
      <c r="M838" s="55">
        <v>-3.8433333333299998E-4</v>
      </c>
      <c r="N838" s="55">
        <v>0.42464483333300002</v>
      </c>
      <c r="O838" s="55">
        <v>-4.1884101583442856E-3</v>
      </c>
      <c r="P838" s="55">
        <v>1.272E-2</v>
      </c>
      <c r="Q838" s="55">
        <v>5.3608408333442848E-4</v>
      </c>
      <c r="R838" s="55">
        <v>6.4342999999999997E-2</v>
      </c>
      <c r="S838" s="55">
        <v>-3.8433333333299998E-4</v>
      </c>
      <c r="T838" s="55">
        <v>0.41974783333299998</v>
      </c>
    </row>
    <row r="839" spans="1:20">
      <c r="A839" s="25"/>
      <c r="B839" s="22"/>
      <c r="C839" s="22"/>
      <c r="D839" s="22"/>
      <c r="E839" s="22"/>
      <c r="F839" s="22"/>
      <c r="G839" s="22"/>
      <c r="H839" s="22"/>
      <c r="I839" s="22">
        <v>9</v>
      </c>
      <c r="J839" s="22">
        <v>5</v>
      </c>
      <c r="K839" s="22"/>
      <c r="L839" s="55">
        <v>-1.9300000000000001E-3</v>
      </c>
      <c r="M839" s="55">
        <v>-5.79E-3</v>
      </c>
      <c r="N839" s="55">
        <v>0.43008999999999997</v>
      </c>
      <c r="O839" s="55">
        <v>-1.1564960000000001E-3</v>
      </c>
      <c r="P839" s="55">
        <v>7.1999999999999998E-3</v>
      </c>
      <c r="Q839" s="55">
        <v>1.5211864999999998E-3</v>
      </c>
      <c r="R839" s="55">
        <v>6.5629999999999994E-2</v>
      </c>
      <c r="S839" s="55">
        <v>-6.9999999999999994E-5</v>
      </c>
      <c r="T839" s="55">
        <v>0.42509999999999998</v>
      </c>
    </row>
    <row r="840" spans="1:20">
      <c r="A840" s="25"/>
      <c r="B840" s="22"/>
      <c r="C840" s="22"/>
      <c r="D840" s="22"/>
      <c r="E840" s="22"/>
      <c r="F840" s="22"/>
      <c r="G840" s="22"/>
      <c r="H840" s="22"/>
      <c r="I840" s="22">
        <v>9</v>
      </c>
      <c r="J840" s="22">
        <v>10</v>
      </c>
      <c r="K840" s="22"/>
      <c r="L840" s="55">
        <v>-1.65E-3</v>
      </c>
      <c r="M840" s="55">
        <v>-1.094E-2</v>
      </c>
      <c r="N840" s="55">
        <v>0.41804999999999998</v>
      </c>
      <c r="O840" s="55">
        <v>-2.2622857833344283E-3</v>
      </c>
      <c r="P840" s="55">
        <v>6.1603333333300004E-3</v>
      </c>
      <c r="Q840" s="55">
        <v>2.3951294999999999E-3</v>
      </c>
      <c r="R840" s="55">
        <v>6.4699999999999994E-2</v>
      </c>
      <c r="S840" s="55">
        <v>2.9999999999999997E-4</v>
      </c>
      <c r="T840" s="55">
        <v>0.41316000000000003</v>
      </c>
    </row>
    <row r="841" spans="1:20">
      <c r="A841" s="25"/>
      <c r="B841" s="22"/>
      <c r="C841" s="22"/>
      <c r="D841" s="22"/>
      <c r="E841" s="22"/>
      <c r="F841" s="22"/>
      <c r="G841" s="22"/>
      <c r="H841" s="22"/>
      <c r="I841" s="22">
        <v>12</v>
      </c>
      <c r="J841" s="22">
        <v>-10</v>
      </c>
      <c r="K841" s="22"/>
      <c r="L841" s="55">
        <v>-9.2099999999999994E-3</v>
      </c>
      <c r="M841" s="55">
        <v>1.13493333333E-2</v>
      </c>
      <c r="N841" s="55">
        <v>0.53000483333299997</v>
      </c>
      <c r="O841" s="55">
        <v>-2.7926749999999999E-4</v>
      </c>
      <c r="P841" s="55">
        <v>1.04E-2</v>
      </c>
      <c r="Q841" s="55">
        <v>-1.8535695833344284E-4</v>
      </c>
      <c r="R841" s="55">
        <v>0.10161833333299999</v>
      </c>
      <c r="S841" s="55">
        <v>-6.4000000000000003E-3</v>
      </c>
      <c r="T841" s="55">
        <v>0.52033816666699995</v>
      </c>
    </row>
    <row r="842" spans="1:20">
      <c r="A842" s="25"/>
      <c r="B842" s="22"/>
      <c r="C842" s="22"/>
      <c r="D842" s="22"/>
      <c r="E842" s="22"/>
      <c r="F842" s="22"/>
      <c r="G842" s="22"/>
      <c r="H842" s="22"/>
      <c r="I842" s="22">
        <v>12</v>
      </c>
      <c r="J842" s="22">
        <v>-5</v>
      </c>
      <c r="K842" s="22"/>
      <c r="L842" s="55">
        <v>-8.7799999999999996E-3</v>
      </c>
      <c r="M842" s="55">
        <v>5.3515000000000004E-3</v>
      </c>
      <c r="N842" s="55">
        <v>0.53983999999999999</v>
      </c>
      <c r="O842" s="55">
        <v>-1.9745854999999998E-3</v>
      </c>
      <c r="P842" s="55">
        <v>1.014E-2</v>
      </c>
      <c r="Q842" s="55">
        <v>-2.2998499999999997E-5</v>
      </c>
      <c r="R842" s="55">
        <v>0.103725</v>
      </c>
      <c r="S842" s="55">
        <v>-3.7000000000000002E-3</v>
      </c>
      <c r="T842" s="55">
        <v>0.52986999999999995</v>
      </c>
    </row>
    <row r="843" spans="1:20">
      <c r="A843" s="25"/>
      <c r="B843" s="22"/>
      <c r="C843" s="22"/>
      <c r="D843" s="22"/>
      <c r="E843" s="22"/>
      <c r="F843" s="22"/>
      <c r="G843" s="22"/>
      <c r="H843" s="22"/>
      <c r="I843" s="22">
        <v>12</v>
      </c>
      <c r="J843" s="22">
        <v>0</v>
      </c>
      <c r="K843" s="22"/>
      <c r="L843" s="55">
        <v>-9.2300000000000004E-3</v>
      </c>
      <c r="M843" s="55">
        <v>4.4999999999999999E-4</v>
      </c>
      <c r="N843" s="55">
        <v>0.54666000000000003</v>
      </c>
      <c r="O843" s="55">
        <v>-5.1549495000000004E-3</v>
      </c>
      <c r="P843" s="55">
        <v>9.2499999999999995E-3</v>
      </c>
      <c r="Q843" s="55">
        <v>-1.347055E-4</v>
      </c>
      <c r="R843" s="55">
        <v>0.10463</v>
      </c>
      <c r="S843" s="55">
        <v>4.4999999999999999E-4</v>
      </c>
      <c r="T843" s="55">
        <v>0.53663000000000005</v>
      </c>
    </row>
    <row r="844" spans="1:20">
      <c r="A844" s="25"/>
      <c r="B844" s="22"/>
      <c r="C844" s="22"/>
      <c r="D844" s="22"/>
      <c r="E844" s="22"/>
      <c r="F844" s="22"/>
      <c r="G844" s="22"/>
      <c r="H844" s="22"/>
      <c r="I844" s="22">
        <v>12</v>
      </c>
      <c r="J844" s="22">
        <v>5</v>
      </c>
      <c r="K844" s="22"/>
      <c r="L844" s="55">
        <v>-8.7981666666700001E-3</v>
      </c>
      <c r="M844" s="55">
        <v>-4.7499999999999999E-3</v>
      </c>
      <c r="N844" s="55">
        <v>0.54878000000000005</v>
      </c>
      <c r="O844" s="55">
        <v>-9.1566884999999994E-3</v>
      </c>
      <c r="P844" s="55">
        <v>7.4099999999999999E-3</v>
      </c>
      <c r="Q844" s="55">
        <v>4.2711499999999999E-5</v>
      </c>
      <c r="R844" s="55">
        <v>0.10551000000000001</v>
      </c>
      <c r="S844" s="55">
        <v>4.4600000000000004E-3</v>
      </c>
      <c r="T844" s="55">
        <v>0.53861000000000003</v>
      </c>
    </row>
    <row r="845" spans="1:20">
      <c r="A845" s="25"/>
      <c r="B845" s="22"/>
      <c r="C845" s="22"/>
      <c r="D845" s="22"/>
      <c r="E845" s="22"/>
      <c r="F845" s="22"/>
      <c r="G845" s="22"/>
      <c r="H845" s="22"/>
      <c r="I845" s="22">
        <v>12</v>
      </c>
      <c r="J845" s="22">
        <v>10</v>
      </c>
      <c r="K845" s="22"/>
      <c r="L845" s="55">
        <v>-7.8185000000000008E-3</v>
      </c>
      <c r="M845" s="55">
        <v>-1.0557333333300001E-2</v>
      </c>
      <c r="N845" s="55">
        <v>0.53827183333299999</v>
      </c>
      <c r="O845" s="55">
        <v>-1.1393128349999998E-2</v>
      </c>
      <c r="P845" s="55">
        <v>7.5284999999999996E-3</v>
      </c>
      <c r="Q845" s="55">
        <v>3.6408815833442851E-4</v>
      </c>
      <c r="R845" s="55">
        <v>0.1045135</v>
      </c>
      <c r="S845" s="55">
        <v>7.7079999999999996E-3</v>
      </c>
      <c r="T845" s="55">
        <v>0.52813483333300004</v>
      </c>
    </row>
    <row r="846" spans="1:20">
      <c r="A846" s="25" t="s">
        <v>174</v>
      </c>
      <c r="B846" s="22">
        <v>0</v>
      </c>
      <c r="C846" s="22">
        <v>0</v>
      </c>
      <c r="D846" s="22">
        <v>0</v>
      </c>
      <c r="E846" s="22">
        <v>0</v>
      </c>
      <c r="F846" s="22">
        <v>-5</v>
      </c>
      <c r="G846" s="22">
        <v>20</v>
      </c>
      <c r="H846" s="22">
        <v>0.8</v>
      </c>
      <c r="I846" s="22">
        <v>-3</v>
      </c>
      <c r="J846" s="22">
        <v>-10</v>
      </c>
      <c r="K846" s="22"/>
      <c r="L846" s="55">
        <v>1.5310000000000001E-2</v>
      </c>
      <c r="M846" s="55">
        <v>3.49E-3</v>
      </c>
      <c r="N846" s="55">
        <v>-0.18753</v>
      </c>
      <c r="O846" s="55">
        <v>-8.0268050500000004E-3</v>
      </c>
      <c r="P846" s="55">
        <v>1.91E-3</v>
      </c>
      <c r="Q846" s="55">
        <v>1.3339130000000002E-3</v>
      </c>
      <c r="R846" s="55">
        <v>2.5329999999999998E-2</v>
      </c>
      <c r="S846" s="55">
        <v>-9.2000000000000003E-4</v>
      </c>
      <c r="T846" s="55">
        <v>-0.18647</v>
      </c>
    </row>
    <row r="847" spans="1:20">
      <c r="A847" s="25"/>
      <c r="B847" s="22"/>
      <c r="C847" s="22"/>
      <c r="D847" s="22"/>
      <c r="E847" s="22"/>
      <c r="F847" s="22"/>
      <c r="G847" s="22"/>
      <c r="H847" s="22"/>
      <c r="I847" s="22">
        <v>-3</v>
      </c>
      <c r="J847" s="22">
        <v>-5</v>
      </c>
      <c r="K847" s="22"/>
      <c r="L847" s="55">
        <v>1.55031666667E-2</v>
      </c>
      <c r="M847" s="55">
        <v>1.34E-3</v>
      </c>
      <c r="N847" s="55">
        <v>-0.1957045</v>
      </c>
      <c r="O847" s="55">
        <v>-5.5261014833442859E-3</v>
      </c>
      <c r="P847" s="55">
        <v>2.75266666667E-3</v>
      </c>
      <c r="Q847" s="55">
        <v>1.1223815583344286E-3</v>
      </c>
      <c r="R847" s="55">
        <v>2.5743833333299999E-2</v>
      </c>
      <c r="S847" s="55">
        <v>-9.1E-4</v>
      </c>
      <c r="T847" s="55">
        <v>-0.19462450000000001</v>
      </c>
    </row>
    <row r="848" spans="1:20">
      <c r="A848" s="25"/>
      <c r="B848" s="22"/>
      <c r="C848" s="22"/>
      <c r="D848" s="22"/>
      <c r="E848" s="22"/>
      <c r="F848" s="22"/>
      <c r="G848" s="22"/>
      <c r="H848" s="22"/>
      <c r="I848" s="22">
        <v>-3</v>
      </c>
      <c r="J848" s="22">
        <v>0</v>
      </c>
      <c r="K848" s="22"/>
      <c r="L848" s="55">
        <v>1.5599999999999999E-2</v>
      </c>
      <c r="M848" s="55">
        <v>-6.8999999999999997E-4</v>
      </c>
      <c r="N848" s="55">
        <v>-0.20056466666700001</v>
      </c>
      <c r="O848" s="55">
        <v>-2.5920952250000004E-3</v>
      </c>
      <c r="P848" s="55">
        <v>4.0400000000000002E-3</v>
      </c>
      <c r="Q848" s="55">
        <v>8.3780250000000007E-4</v>
      </c>
      <c r="R848" s="55">
        <v>2.6079333333299998E-2</v>
      </c>
      <c r="S848" s="55">
        <v>-6.8999999999999997E-4</v>
      </c>
      <c r="T848" s="55">
        <v>-0.19947416666699999</v>
      </c>
    </row>
    <row r="849" spans="1:20">
      <c r="A849" s="25"/>
      <c r="B849" s="22"/>
      <c r="C849" s="22"/>
      <c r="D849" s="22"/>
      <c r="E849" s="22"/>
      <c r="F849" s="22"/>
      <c r="G849" s="22"/>
      <c r="H849" s="22"/>
      <c r="I849" s="22">
        <v>-3</v>
      </c>
      <c r="J849" s="22">
        <v>5</v>
      </c>
      <c r="K849" s="22"/>
      <c r="L849" s="55">
        <v>1.52968333333E-2</v>
      </c>
      <c r="M849" s="55">
        <v>-2.7799999999999999E-3</v>
      </c>
      <c r="N849" s="55">
        <v>-0.20584533333300001</v>
      </c>
      <c r="O849" s="55">
        <v>1.0042678333344283E-4</v>
      </c>
      <c r="P849" s="55">
        <v>6.70633333333E-3</v>
      </c>
      <c r="Q849" s="55">
        <v>5.5853499999999998E-4</v>
      </c>
      <c r="R849" s="55">
        <v>2.6192666666700001E-2</v>
      </c>
      <c r="S849" s="55">
        <v>-5.0000000000000001E-4</v>
      </c>
      <c r="T849" s="55">
        <v>-0.20476266666699999</v>
      </c>
    </row>
    <row r="850" spans="1:20">
      <c r="A850" s="25"/>
      <c r="B850" s="22"/>
      <c r="C850" s="22"/>
      <c r="D850" s="22"/>
      <c r="E850" s="22"/>
      <c r="F850" s="22"/>
      <c r="G850" s="22"/>
      <c r="H850" s="22"/>
      <c r="I850" s="22">
        <v>-3</v>
      </c>
      <c r="J850" s="22">
        <v>10</v>
      </c>
      <c r="K850" s="22"/>
      <c r="L850" s="55">
        <v>1.48718333333E-2</v>
      </c>
      <c r="M850" s="55">
        <v>-4.8300000000000001E-3</v>
      </c>
      <c r="N850" s="55">
        <v>-0.208656833333</v>
      </c>
      <c r="O850" s="55">
        <v>3.8801755000000002E-3</v>
      </c>
      <c r="P850" s="55">
        <v>9.6100000000000005E-3</v>
      </c>
      <c r="Q850" s="55">
        <v>2.7269649999999996E-4</v>
      </c>
      <c r="R850" s="55">
        <v>2.622E-2</v>
      </c>
      <c r="S850" s="55">
        <v>-2.7999999999999998E-4</v>
      </c>
      <c r="T850" s="55">
        <v>-0.207594</v>
      </c>
    </row>
    <row r="851" spans="1:20">
      <c r="A851" s="25"/>
      <c r="B851" s="22"/>
      <c r="C851" s="22"/>
      <c r="D851" s="22"/>
      <c r="E851" s="22"/>
      <c r="F851" s="22"/>
      <c r="G851" s="22"/>
      <c r="H851" s="22"/>
      <c r="I851" s="22">
        <v>0</v>
      </c>
      <c r="J851" s="22">
        <v>-10</v>
      </c>
      <c r="K851" s="22"/>
      <c r="L851" s="55">
        <v>1.4540000000000001E-2</v>
      </c>
      <c r="M851" s="55">
        <v>3.0200000000000001E-3</v>
      </c>
      <c r="N851" s="55">
        <v>6.4333333333300002E-3</v>
      </c>
      <c r="O851" s="55">
        <v>-5.5118643166557147E-3</v>
      </c>
      <c r="P851" s="55">
        <v>-2.9156666666699999E-3</v>
      </c>
      <c r="Q851" s="55">
        <v>1.5126989583344286E-3</v>
      </c>
      <c r="R851" s="55">
        <v>1.4840000000000001E-2</v>
      </c>
      <c r="S851" s="55">
        <v>4.4999999999999999E-4</v>
      </c>
      <c r="T851" s="55">
        <v>6.4333333333300002E-3</v>
      </c>
    </row>
    <row r="852" spans="1:20">
      <c r="A852" s="25"/>
      <c r="B852" s="22"/>
      <c r="C852" s="22"/>
      <c r="D852" s="22"/>
      <c r="E852" s="22"/>
      <c r="F852" s="22"/>
      <c r="G852" s="22"/>
      <c r="H852" s="22"/>
      <c r="I852" s="22">
        <v>0</v>
      </c>
      <c r="J852" s="22">
        <v>-5</v>
      </c>
      <c r="K852" s="22"/>
      <c r="L852" s="55">
        <v>1.3638000000000001E-2</v>
      </c>
      <c r="M852" s="55">
        <v>9.5E-4</v>
      </c>
      <c r="N852" s="55">
        <v>9.6453333333299997E-3</v>
      </c>
      <c r="O852" s="55">
        <v>-3.8215293249999993E-3</v>
      </c>
      <c r="P852" s="55">
        <v>-3.2085E-3</v>
      </c>
      <c r="Q852" s="55">
        <v>1.3404840000000001E-3</v>
      </c>
      <c r="R852" s="55">
        <v>1.367E-2</v>
      </c>
      <c r="S852" s="55">
        <v>-2.4000000000000001E-4</v>
      </c>
      <c r="T852" s="55">
        <v>9.6453333333299997E-3</v>
      </c>
    </row>
    <row r="853" spans="1:20">
      <c r="A853" s="25"/>
      <c r="B853" s="22"/>
      <c r="C853" s="22"/>
      <c r="D853" s="22"/>
      <c r="E853" s="22"/>
      <c r="F853" s="22"/>
      <c r="G853" s="22"/>
      <c r="H853" s="22"/>
      <c r="I853" s="22">
        <v>0</v>
      </c>
      <c r="J853" s="22">
        <v>0</v>
      </c>
      <c r="K853" s="22"/>
      <c r="L853" s="55">
        <v>1.3136833333299999E-2</v>
      </c>
      <c r="M853" s="55">
        <v>-9.58333333333E-4</v>
      </c>
      <c r="N853" s="55">
        <v>6.4833333333299999E-3</v>
      </c>
      <c r="O853" s="55">
        <v>-3.1188703916655717E-3</v>
      </c>
      <c r="P853" s="55">
        <v>-2.0386666666700002E-3</v>
      </c>
      <c r="Q853" s="55">
        <v>1.068280325E-3</v>
      </c>
      <c r="R853" s="55">
        <v>1.3136833333299999E-2</v>
      </c>
      <c r="S853" s="55">
        <v>-9.58333333333E-4</v>
      </c>
      <c r="T853" s="55">
        <v>6.4833333333299999E-3</v>
      </c>
    </row>
    <row r="854" spans="1:20">
      <c r="A854" s="25"/>
      <c r="B854" s="22"/>
      <c r="C854" s="22"/>
      <c r="D854" s="22"/>
      <c r="E854" s="22"/>
      <c r="F854" s="22"/>
      <c r="G854" s="22"/>
      <c r="H854" s="22"/>
      <c r="I854" s="22">
        <v>0</v>
      </c>
      <c r="J854" s="22">
        <v>5</v>
      </c>
      <c r="K854" s="22"/>
      <c r="L854" s="55">
        <v>1.341E-2</v>
      </c>
      <c r="M854" s="55">
        <v>-2.75266666667E-3</v>
      </c>
      <c r="N854" s="55">
        <v>2.00466666667E-3</v>
      </c>
      <c r="O854" s="55">
        <v>-2.3616174E-3</v>
      </c>
      <c r="P854" s="55">
        <v>-7.03166666667E-4</v>
      </c>
      <c r="Q854" s="55">
        <v>6.8995499999999991E-4</v>
      </c>
      <c r="R854" s="55">
        <v>1.3599999999999999E-2</v>
      </c>
      <c r="S854" s="55">
        <v>-1.5738333333300001E-3</v>
      </c>
      <c r="T854" s="55">
        <v>2.00466666667E-3</v>
      </c>
    </row>
    <row r="855" spans="1:20">
      <c r="A855" s="25"/>
      <c r="B855" s="22"/>
      <c r="C855" s="22"/>
      <c r="D855" s="22"/>
      <c r="E855" s="22"/>
      <c r="F855" s="22"/>
      <c r="G855" s="22"/>
      <c r="H855" s="22"/>
      <c r="I855" s="22">
        <v>0</v>
      </c>
      <c r="J855" s="22">
        <v>10</v>
      </c>
      <c r="K855" s="22"/>
      <c r="L855" s="55">
        <v>1.417E-2</v>
      </c>
      <c r="M855" s="55">
        <v>-4.62E-3</v>
      </c>
      <c r="N855" s="55">
        <v>-4.7011666666700001E-3</v>
      </c>
      <c r="O855" s="55">
        <v>-1.0724967166655715E-3</v>
      </c>
      <c r="P855" s="55">
        <v>9.3866666666700003E-4</v>
      </c>
      <c r="Q855" s="55">
        <v>3.7454699999999998E-4</v>
      </c>
      <c r="R855" s="55">
        <v>1.4760000000000001E-2</v>
      </c>
      <c r="S855" s="55">
        <v>-2.0899999999999998E-3</v>
      </c>
      <c r="T855" s="55">
        <v>-4.7011666666700001E-3</v>
      </c>
    </row>
    <row r="856" spans="1:20">
      <c r="A856" s="25"/>
      <c r="B856" s="22"/>
      <c r="C856" s="22"/>
      <c r="D856" s="22"/>
      <c r="E856" s="22"/>
      <c r="F856" s="22"/>
      <c r="G856" s="22"/>
      <c r="H856" s="22"/>
      <c r="I856" s="22">
        <v>3</v>
      </c>
      <c r="J856" s="22">
        <v>-10</v>
      </c>
      <c r="K856" s="22"/>
      <c r="L856" s="55">
        <v>1.1814E-2</v>
      </c>
      <c r="M856" s="55">
        <v>4.7843333333299999E-3</v>
      </c>
      <c r="N856" s="55">
        <v>0.169291333333</v>
      </c>
      <c r="O856" s="55">
        <v>-8.9389146083442839E-3</v>
      </c>
      <c r="P856" s="55">
        <v>-1.51266666667E-3</v>
      </c>
      <c r="Q856" s="55">
        <v>6.1750972500000006E-4</v>
      </c>
      <c r="R856" s="55">
        <v>2.1172833333300001E-2</v>
      </c>
      <c r="S856" s="55">
        <v>1.12416666667E-3</v>
      </c>
      <c r="T856" s="55">
        <v>0.16844116666699999</v>
      </c>
    </row>
    <row r="857" spans="1:20">
      <c r="A857" s="25"/>
      <c r="B857" s="22"/>
      <c r="C857" s="22"/>
      <c r="D857" s="22"/>
      <c r="E857" s="22"/>
      <c r="F857" s="22"/>
      <c r="G857" s="22"/>
      <c r="H857" s="22"/>
      <c r="I857" s="22">
        <v>3</v>
      </c>
      <c r="J857" s="22">
        <v>-5</v>
      </c>
      <c r="K857" s="22"/>
      <c r="L857" s="55">
        <v>1.0852666666699999E-2</v>
      </c>
      <c r="M857" s="55">
        <v>2.2905E-3</v>
      </c>
      <c r="N857" s="55">
        <v>0.19062699999999999</v>
      </c>
      <c r="O857" s="55">
        <v>-8.9141090833442845E-3</v>
      </c>
      <c r="P857" s="55">
        <v>-4.522E-3</v>
      </c>
      <c r="Q857" s="55">
        <v>5.6247760000000002E-4</v>
      </c>
      <c r="R857" s="55">
        <v>2.0934333333300002E-2</v>
      </c>
      <c r="S857" s="55">
        <v>4.6683333333299998E-4</v>
      </c>
      <c r="T857" s="55">
        <v>0.18979683333299999</v>
      </c>
    </row>
    <row r="858" spans="1:20">
      <c r="A858" s="25"/>
      <c r="B858" s="22"/>
      <c r="C858" s="22"/>
      <c r="D858" s="22"/>
      <c r="E858" s="22"/>
      <c r="F858" s="22"/>
      <c r="G858" s="22"/>
      <c r="H858" s="22"/>
      <c r="I858" s="22">
        <v>3</v>
      </c>
      <c r="J858" s="22">
        <v>0</v>
      </c>
      <c r="K858" s="22"/>
      <c r="L858" s="55">
        <v>1.0324E-2</v>
      </c>
      <c r="M858" s="55">
        <v>-6.8000000000000005E-4</v>
      </c>
      <c r="N858" s="55">
        <v>0.2075525</v>
      </c>
      <c r="O858" s="55">
        <v>-5.0959200166557153E-3</v>
      </c>
      <c r="P858" s="55">
        <v>-7.4011666666700003E-3</v>
      </c>
      <c r="Q858" s="55">
        <v>8.0675452499999988E-4</v>
      </c>
      <c r="R858" s="55">
        <v>2.1170000000000001E-2</v>
      </c>
      <c r="S858" s="55">
        <v>-6.8000000000000005E-4</v>
      </c>
      <c r="T858" s="55">
        <v>0.206729333333</v>
      </c>
    </row>
    <row r="859" spans="1:20">
      <c r="A859" s="25"/>
      <c r="B859" s="22"/>
      <c r="C859" s="22"/>
      <c r="D859" s="22"/>
      <c r="E859" s="22"/>
      <c r="F859" s="22"/>
      <c r="G859" s="22"/>
      <c r="H859" s="22"/>
      <c r="I859" s="22">
        <v>3</v>
      </c>
      <c r="J859" s="22">
        <v>5</v>
      </c>
      <c r="K859" s="22"/>
      <c r="L859" s="55">
        <v>9.9621666666700002E-3</v>
      </c>
      <c r="M859" s="55">
        <v>-3.71033333333E-3</v>
      </c>
      <c r="N859" s="55">
        <v>0.19478533333299999</v>
      </c>
      <c r="O859" s="55">
        <v>-6.4231525000000005E-5</v>
      </c>
      <c r="P859" s="55">
        <v>-5.2081666666699998E-3</v>
      </c>
      <c r="Q859" s="55">
        <v>1.18310855E-3</v>
      </c>
      <c r="R859" s="55">
        <v>2.0389500000000001E-2</v>
      </c>
      <c r="S859" s="55">
        <v>-1.9398333333300001E-3</v>
      </c>
      <c r="T859" s="55">
        <v>0.19399733333300001</v>
      </c>
    </row>
    <row r="860" spans="1:20">
      <c r="A860" s="25"/>
      <c r="B860" s="22"/>
      <c r="C860" s="22"/>
      <c r="D860" s="22"/>
      <c r="E860" s="22"/>
      <c r="F860" s="22"/>
      <c r="G860" s="22"/>
      <c r="H860" s="22"/>
      <c r="I860" s="22">
        <v>3</v>
      </c>
      <c r="J860" s="22">
        <v>10</v>
      </c>
      <c r="K860" s="22"/>
      <c r="L860" s="55">
        <v>1.0699999999999999E-2</v>
      </c>
      <c r="M860" s="55">
        <v>-6.11E-3</v>
      </c>
      <c r="N860" s="55">
        <v>0.17362433333300001</v>
      </c>
      <c r="O860" s="55">
        <v>-1.4970928333344285E-4</v>
      </c>
      <c r="P860" s="55">
        <v>-2.3271666666699999E-3</v>
      </c>
      <c r="Q860" s="55">
        <v>1.1926365000000001E-3</v>
      </c>
      <c r="R860" s="55">
        <v>2.053E-2</v>
      </c>
      <c r="S860" s="55">
        <v>-2.5888333333299999E-3</v>
      </c>
      <c r="T860" s="55">
        <v>0.172826833333</v>
      </c>
    </row>
    <row r="861" spans="1:20">
      <c r="A861" s="25"/>
      <c r="B861" s="22"/>
      <c r="C861" s="22"/>
      <c r="D861" s="22"/>
      <c r="E861" s="22"/>
      <c r="F861" s="22"/>
      <c r="G861" s="22"/>
      <c r="H861" s="22"/>
      <c r="I861" s="22">
        <v>6</v>
      </c>
      <c r="J861" s="22">
        <v>-10</v>
      </c>
      <c r="K861" s="22"/>
      <c r="L861" s="55">
        <v>3.2346666666700002E-3</v>
      </c>
      <c r="M861" s="55">
        <v>8.4866666666700008E-3</v>
      </c>
      <c r="N861" s="55">
        <v>0.31878216666699999</v>
      </c>
      <c r="O861" s="55">
        <v>-1.2691776983344285E-2</v>
      </c>
      <c r="P861" s="55">
        <v>2.7483333333300003E-4</v>
      </c>
      <c r="Q861" s="55">
        <v>-1.1711712333344285E-3</v>
      </c>
      <c r="R861" s="55">
        <v>3.7457499999999998E-2</v>
      </c>
      <c r="S861" s="55">
        <v>2.0138333333299999E-3</v>
      </c>
      <c r="T861" s="55">
        <v>0.31669750000000002</v>
      </c>
    </row>
    <row r="862" spans="1:20">
      <c r="A862" s="25"/>
      <c r="B862" s="22"/>
      <c r="C862" s="22"/>
      <c r="D862" s="22"/>
      <c r="E862" s="22"/>
      <c r="F862" s="22"/>
      <c r="G862" s="22"/>
      <c r="H862" s="22"/>
      <c r="I862" s="22">
        <v>6</v>
      </c>
      <c r="J862" s="22">
        <v>-5</v>
      </c>
      <c r="K862" s="22"/>
      <c r="L862" s="55">
        <v>3.3696666666699999E-3</v>
      </c>
      <c r="M862" s="55">
        <v>4.1176666666700003E-3</v>
      </c>
      <c r="N862" s="55">
        <v>0.32544583333299998</v>
      </c>
      <c r="O862" s="55">
        <v>-1.1043605908344285E-2</v>
      </c>
      <c r="P862" s="55">
        <v>2.7104999999999998E-3</v>
      </c>
      <c r="Q862" s="55">
        <v>-4.9873890000000007E-4</v>
      </c>
      <c r="R862" s="55">
        <v>3.7585833333299998E-2</v>
      </c>
      <c r="S862" s="55">
        <v>8.4533333333299996E-4</v>
      </c>
      <c r="T862" s="55">
        <v>0.32331066666699998</v>
      </c>
    </row>
    <row r="863" spans="1:20">
      <c r="A863" s="25"/>
      <c r="B863" s="22"/>
      <c r="C863" s="22"/>
      <c r="D863" s="22"/>
      <c r="E863" s="22"/>
      <c r="F863" s="22"/>
      <c r="G863" s="22"/>
      <c r="H863" s="22"/>
      <c r="I863" s="22">
        <v>6</v>
      </c>
      <c r="J863" s="22">
        <v>0</v>
      </c>
      <c r="K863" s="22"/>
      <c r="L863" s="55">
        <v>3.60583333333E-3</v>
      </c>
      <c r="M863" s="55">
        <v>3.1000000000000001E-5</v>
      </c>
      <c r="N863" s="55">
        <v>0.31615549999999998</v>
      </c>
      <c r="O863" s="55">
        <v>-7.1905357833442849E-3</v>
      </c>
      <c r="P863" s="55">
        <v>5.4949999999999999E-3</v>
      </c>
      <c r="Q863" s="55">
        <v>3.537935916655715E-4</v>
      </c>
      <c r="R863" s="55">
        <v>3.6633833333300003E-2</v>
      </c>
      <c r="S863" s="55">
        <v>3.1000000000000001E-5</v>
      </c>
      <c r="T863" s="55">
        <v>0.31404683333299999</v>
      </c>
    </row>
    <row r="864" spans="1:20">
      <c r="A864" s="25"/>
      <c r="B864" s="22"/>
      <c r="C864" s="22"/>
      <c r="D864" s="22"/>
      <c r="E864" s="22"/>
      <c r="F864" s="22"/>
      <c r="G864" s="22"/>
      <c r="H864" s="22"/>
      <c r="I864" s="22">
        <v>6</v>
      </c>
      <c r="J864" s="22">
        <v>5</v>
      </c>
      <c r="K864" s="22"/>
      <c r="L864" s="55">
        <v>3.26233333333E-3</v>
      </c>
      <c r="M864" s="55">
        <v>-4.0233333333300004E-3</v>
      </c>
      <c r="N864" s="55">
        <v>0.32039200000000001</v>
      </c>
      <c r="O864" s="55">
        <v>-4.6522132416557151E-3</v>
      </c>
      <c r="P864" s="55">
        <v>3.7399999999999998E-3</v>
      </c>
      <c r="Q864" s="55">
        <v>1.2143207999999999E-3</v>
      </c>
      <c r="R864" s="55">
        <v>3.6944999999999999E-2</v>
      </c>
      <c r="S864" s="55">
        <v>-8.0449999999999999E-4</v>
      </c>
      <c r="T864" s="55">
        <v>0.318296166667</v>
      </c>
    </row>
    <row r="865" spans="1:20">
      <c r="A865" s="25"/>
      <c r="B865" s="22"/>
      <c r="C865" s="22"/>
      <c r="D865" s="22"/>
      <c r="E865" s="22"/>
      <c r="F865" s="22"/>
      <c r="G865" s="22"/>
      <c r="H865" s="22"/>
      <c r="I865" s="22">
        <v>6</v>
      </c>
      <c r="J865" s="22">
        <v>10</v>
      </c>
      <c r="K865" s="22"/>
      <c r="L865" s="55">
        <v>2.5539999999999998E-3</v>
      </c>
      <c r="M865" s="55">
        <v>-8.4001666666699993E-3</v>
      </c>
      <c r="N865" s="55">
        <v>0.32946350000000002</v>
      </c>
      <c r="O865" s="55">
        <v>-1.7112526749999998E-3</v>
      </c>
      <c r="P865" s="55">
        <v>-2.8163333333300002E-3</v>
      </c>
      <c r="Q865" s="55">
        <v>2.1841456416655716E-3</v>
      </c>
      <c r="R865" s="55">
        <v>3.7876166666699997E-2</v>
      </c>
      <c r="S865" s="55">
        <v>-1.85266666667E-3</v>
      </c>
      <c r="T865" s="55">
        <v>0.3273915</v>
      </c>
    </row>
    <row r="866" spans="1:20">
      <c r="A866" s="25"/>
      <c r="B866" s="22"/>
      <c r="C866" s="22"/>
      <c r="D866" s="22"/>
      <c r="E866" s="22"/>
      <c r="F866" s="22"/>
      <c r="G866" s="22"/>
      <c r="H866" s="22"/>
      <c r="I866" s="22">
        <v>9</v>
      </c>
      <c r="J866" s="22">
        <v>-10</v>
      </c>
      <c r="K866" s="22"/>
      <c r="L866" s="55">
        <v>-5.5900000000000004E-3</v>
      </c>
      <c r="M866" s="55">
        <v>1.1299999999999999E-2</v>
      </c>
      <c r="N866" s="55">
        <v>0.43824600000000002</v>
      </c>
      <c r="O866" s="55">
        <v>-9.4641565416557164E-3</v>
      </c>
      <c r="P866" s="55">
        <v>5.5230000000000001E-3</v>
      </c>
      <c r="Q866" s="55">
        <v>-1.6197515000000002E-3</v>
      </c>
      <c r="R866" s="55">
        <v>6.4042500000000002E-2</v>
      </c>
      <c r="S866" s="55">
        <v>1.81166666667E-4</v>
      </c>
      <c r="T866" s="55">
        <v>0.43372416666699998</v>
      </c>
    </row>
    <row r="867" spans="1:20">
      <c r="A867" s="25"/>
      <c r="B867" s="22"/>
      <c r="C867" s="22"/>
      <c r="D867" s="22"/>
      <c r="E867" s="22"/>
      <c r="F867" s="22"/>
      <c r="G867" s="22"/>
      <c r="H867" s="22"/>
      <c r="I867" s="22">
        <v>9</v>
      </c>
      <c r="J867" s="22">
        <v>-5</v>
      </c>
      <c r="K867" s="22"/>
      <c r="L867" s="55">
        <v>-3.65833333333E-3</v>
      </c>
      <c r="M867" s="55">
        <v>5.9723333333299997E-3</v>
      </c>
      <c r="N867" s="55">
        <v>0.437192166667</v>
      </c>
      <c r="O867" s="55">
        <v>-8.843470833344285E-3</v>
      </c>
      <c r="P867" s="55">
        <v>7.4296666666700002E-3</v>
      </c>
      <c r="Q867" s="55">
        <v>-7.1328205E-4</v>
      </c>
      <c r="R867" s="55">
        <v>6.5052333333300003E-2</v>
      </c>
      <c r="S867" s="55">
        <v>3.0433333333299998E-4</v>
      </c>
      <c r="T867" s="55">
        <v>0.43238216666700002</v>
      </c>
    </row>
    <row r="868" spans="1:20">
      <c r="A868" s="25"/>
      <c r="B868" s="22"/>
      <c r="C868" s="22"/>
      <c r="D868" s="22"/>
      <c r="E868" s="22"/>
      <c r="F868" s="22"/>
      <c r="G868" s="22"/>
      <c r="H868" s="22"/>
      <c r="I868" s="22">
        <v>9</v>
      </c>
      <c r="J868" s="22">
        <v>0</v>
      </c>
      <c r="K868" s="22"/>
      <c r="L868" s="55">
        <v>-3.3449999999999999E-3</v>
      </c>
      <c r="M868" s="55">
        <v>5.8816666666700003E-4</v>
      </c>
      <c r="N868" s="55">
        <v>0.445290333333</v>
      </c>
      <c r="O868" s="55">
        <v>-9.1782085250000003E-3</v>
      </c>
      <c r="P868" s="55">
        <v>6.6134999999999996E-3</v>
      </c>
      <c r="Q868" s="55">
        <v>3.0774183333344288E-5</v>
      </c>
      <c r="R868" s="55">
        <v>6.6354833333300001E-2</v>
      </c>
      <c r="S868" s="55">
        <v>5.8816666666700003E-4</v>
      </c>
      <c r="T868" s="55">
        <v>0.44033099999999997</v>
      </c>
    </row>
    <row r="869" spans="1:20">
      <c r="A869" s="25"/>
      <c r="B869" s="22"/>
      <c r="C869" s="22"/>
      <c r="D869" s="22"/>
      <c r="E869" s="22"/>
      <c r="F869" s="22"/>
      <c r="G869" s="22"/>
      <c r="H869" s="22"/>
      <c r="I869" s="22">
        <v>9</v>
      </c>
      <c r="J869" s="22">
        <v>5</v>
      </c>
      <c r="K869" s="22"/>
      <c r="L869" s="55">
        <v>-3.15E-3</v>
      </c>
      <c r="M869" s="55">
        <v>-4.7699999999999999E-3</v>
      </c>
      <c r="N869" s="55">
        <v>0.44639000000000001</v>
      </c>
      <c r="O869" s="55">
        <v>-5.6083484999999997E-3</v>
      </c>
      <c r="P869" s="55">
        <v>1.24E-3</v>
      </c>
      <c r="Q869" s="55">
        <v>8.7722850000000003E-4</v>
      </c>
      <c r="R869" s="55">
        <v>6.6879999999999995E-2</v>
      </c>
      <c r="S869" s="55">
        <v>1.06E-3</v>
      </c>
      <c r="T869" s="55">
        <v>0.44139</v>
      </c>
    </row>
    <row r="870" spans="1:20">
      <c r="A870" s="25"/>
      <c r="B870" s="22"/>
      <c r="C870" s="22"/>
      <c r="D870" s="22"/>
      <c r="E870" s="22"/>
      <c r="F870" s="22"/>
      <c r="G870" s="22"/>
      <c r="H870" s="22"/>
      <c r="I870" s="22">
        <v>9</v>
      </c>
      <c r="J870" s="22">
        <v>10</v>
      </c>
      <c r="K870" s="22"/>
      <c r="L870" s="55">
        <v>-2.96E-3</v>
      </c>
      <c r="M870" s="55">
        <v>-9.5600000000000008E-3</v>
      </c>
      <c r="N870" s="55">
        <v>0.43802000000000002</v>
      </c>
      <c r="O870" s="55">
        <v>-8.7295734999999989E-3</v>
      </c>
      <c r="P870" s="55">
        <v>-2.2634999999999999E-3</v>
      </c>
      <c r="Q870" s="55">
        <v>1.7117454999999999E-3</v>
      </c>
      <c r="R870" s="55">
        <v>6.6259999999999999E-2</v>
      </c>
      <c r="S870" s="55">
        <v>1.98E-3</v>
      </c>
      <c r="T870" s="55">
        <v>0.43308999999999997</v>
      </c>
    </row>
    <row r="871" spans="1:20">
      <c r="A871" s="25"/>
      <c r="B871" s="22"/>
      <c r="C871" s="22"/>
      <c r="D871" s="22"/>
      <c r="E871" s="22"/>
      <c r="F871" s="22"/>
      <c r="G871" s="22"/>
      <c r="H871" s="22"/>
      <c r="I871" s="22">
        <v>12</v>
      </c>
      <c r="J871" s="22">
        <v>-10</v>
      </c>
      <c r="K871" s="22"/>
      <c r="L871" s="55">
        <v>-8.5800000000000008E-3</v>
      </c>
      <c r="M871" s="55">
        <v>1.132E-2</v>
      </c>
      <c r="N871" s="55">
        <v>0.53896999999999995</v>
      </c>
      <c r="O871" s="55">
        <v>-2.3026974333344285E-3</v>
      </c>
      <c r="P871" s="55">
        <v>7.8899999999999994E-3</v>
      </c>
      <c r="Q871" s="55">
        <v>1.412765E-4</v>
      </c>
      <c r="R871" s="55">
        <v>0.10405</v>
      </c>
      <c r="S871" s="55">
        <v>-6.8500000000000002E-3</v>
      </c>
      <c r="T871" s="55">
        <v>0.52898000000000001</v>
      </c>
    </row>
    <row r="872" spans="1:20">
      <c r="A872" s="25"/>
      <c r="B872" s="22"/>
      <c r="C872" s="22"/>
      <c r="D872" s="22"/>
      <c r="E872" s="22"/>
      <c r="F872" s="22"/>
      <c r="G872" s="22"/>
      <c r="H872" s="22"/>
      <c r="I872" s="22">
        <v>12</v>
      </c>
      <c r="J872" s="22">
        <v>-5</v>
      </c>
      <c r="K872" s="22"/>
      <c r="L872" s="55">
        <v>-8.5299999999999994E-3</v>
      </c>
      <c r="M872" s="55">
        <v>5.5999999999999999E-3</v>
      </c>
      <c r="N872" s="55">
        <v>0.55083000000000004</v>
      </c>
      <c r="O872" s="55">
        <v>-4.7278344999999999E-3</v>
      </c>
      <c r="P872" s="55">
        <v>6.6499999999999997E-3</v>
      </c>
      <c r="Q872" s="55">
        <v>7.5566500000000009E-5</v>
      </c>
      <c r="R872" s="55">
        <v>0.10627</v>
      </c>
      <c r="S872" s="55">
        <v>-3.6800000000000001E-3</v>
      </c>
      <c r="T872" s="55">
        <v>0.54056999999999999</v>
      </c>
    </row>
    <row r="873" spans="1:20">
      <c r="A873" s="25"/>
      <c r="B873" s="22"/>
      <c r="C873" s="22"/>
      <c r="D873" s="22"/>
      <c r="E873" s="22"/>
      <c r="F873" s="22"/>
      <c r="G873" s="22"/>
      <c r="H873" s="22"/>
      <c r="I873" s="22">
        <v>12</v>
      </c>
      <c r="J873" s="22">
        <v>0</v>
      </c>
      <c r="K873" s="22"/>
      <c r="L873" s="55">
        <v>-8.8000000000000005E-3</v>
      </c>
      <c r="M873" s="55">
        <v>3.1E-4</v>
      </c>
      <c r="N873" s="55">
        <v>0.55819700000000005</v>
      </c>
      <c r="O873" s="55">
        <v>-7.9876528416557152E-3</v>
      </c>
      <c r="P873" s="55">
        <v>5.4999999999999997E-3</v>
      </c>
      <c r="Q873" s="55">
        <v>4.9282499999999994E-5</v>
      </c>
      <c r="R873" s="55">
        <v>0.10745</v>
      </c>
      <c r="S873" s="55">
        <v>3.1E-4</v>
      </c>
      <c r="T873" s="55">
        <v>0.54782883333300003</v>
      </c>
    </row>
    <row r="874" spans="1:20">
      <c r="A874" s="25"/>
      <c r="B874" s="22"/>
      <c r="C874" s="22"/>
      <c r="D874" s="22"/>
      <c r="E874" s="22"/>
      <c r="F874" s="22"/>
      <c r="G874" s="22"/>
      <c r="H874" s="22"/>
      <c r="I874" s="22">
        <v>12</v>
      </c>
      <c r="J874" s="22">
        <v>5</v>
      </c>
      <c r="K874" s="22"/>
      <c r="L874" s="55">
        <v>-9.0299999999999998E-3</v>
      </c>
      <c r="M874" s="55">
        <v>-4.7600000000000003E-3</v>
      </c>
      <c r="N874" s="55">
        <v>0.56110000000000004</v>
      </c>
      <c r="O874" s="55">
        <v>-1.1745662499999998E-2</v>
      </c>
      <c r="P874" s="55">
        <v>3.98E-3</v>
      </c>
      <c r="Q874" s="55">
        <v>-3.2855000000000003E-5</v>
      </c>
      <c r="R874" s="55">
        <v>0.10783</v>
      </c>
      <c r="S874" s="55">
        <v>4.6499999999999996E-3</v>
      </c>
      <c r="T874" s="55">
        <v>0.55071000000000003</v>
      </c>
    </row>
    <row r="875" spans="1:20">
      <c r="A875" s="25"/>
      <c r="B875" s="22"/>
      <c r="C875" s="22"/>
      <c r="D875" s="22"/>
      <c r="E875" s="22"/>
      <c r="F875" s="22"/>
      <c r="G875" s="22"/>
      <c r="H875" s="22"/>
      <c r="I875" s="22">
        <v>12</v>
      </c>
      <c r="J875" s="22">
        <v>10</v>
      </c>
      <c r="K875" s="22"/>
      <c r="L875" s="55">
        <v>-8.7384999999999997E-3</v>
      </c>
      <c r="M875" s="55">
        <v>-1.0019999999999999E-2</v>
      </c>
      <c r="N875" s="55">
        <v>0.55063433333300005</v>
      </c>
      <c r="O875" s="55">
        <v>-1.4638600008344287E-2</v>
      </c>
      <c r="P875" s="55">
        <v>3.2634999999999999E-3</v>
      </c>
      <c r="Q875" s="55">
        <v>-9.7141283333442846E-5</v>
      </c>
      <c r="R875" s="55">
        <v>0.106066166667</v>
      </c>
      <c r="S875" s="55">
        <v>8.5275000000000004E-3</v>
      </c>
      <c r="T875" s="55">
        <v>0.54041850000000002</v>
      </c>
    </row>
    <row r="876" spans="1:20">
      <c r="A876" s="25" t="s">
        <v>175</v>
      </c>
      <c r="B876" s="22">
        <v>0</v>
      </c>
      <c r="C876" s="22">
        <v>0</v>
      </c>
      <c r="D876" s="22">
        <v>0</v>
      </c>
      <c r="E876" s="22">
        <v>0</v>
      </c>
      <c r="F876" s="22">
        <v>-10</v>
      </c>
      <c r="G876" s="22">
        <v>20</v>
      </c>
      <c r="H876" s="22">
        <v>0.8</v>
      </c>
      <c r="I876" s="22">
        <v>-3</v>
      </c>
      <c r="J876" s="22">
        <v>-10</v>
      </c>
      <c r="K876" s="22"/>
      <c r="L876" s="55">
        <v>1.602E-2</v>
      </c>
      <c r="M876" s="55">
        <v>3.15E-3</v>
      </c>
      <c r="N876" s="55">
        <v>-0.19162999999999999</v>
      </c>
      <c r="O876" s="55">
        <v>-6.7582735000000001E-3</v>
      </c>
      <c r="P876" s="55">
        <v>3.31E-3</v>
      </c>
      <c r="Q876" s="55">
        <v>1.6263225000000003E-3</v>
      </c>
      <c r="R876" s="55">
        <v>2.6179999999999998E-2</v>
      </c>
      <c r="S876" s="55">
        <v>-1.42E-3</v>
      </c>
      <c r="T876" s="55">
        <v>-0.19053</v>
      </c>
    </row>
    <row r="877" spans="1:20">
      <c r="A877" s="25"/>
      <c r="B877" s="22"/>
      <c r="C877" s="22"/>
      <c r="D877" s="22"/>
      <c r="E877" s="22"/>
      <c r="F877" s="22"/>
      <c r="G877" s="22"/>
      <c r="H877" s="22"/>
      <c r="I877" s="22">
        <v>-3</v>
      </c>
      <c r="J877" s="22">
        <v>-5</v>
      </c>
      <c r="K877" s="22"/>
      <c r="L877" s="55">
        <v>1.6279999999999999E-2</v>
      </c>
      <c r="M877" s="55">
        <v>9.1E-4</v>
      </c>
      <c r="N877" s="55">
        <v>-0.20075899999999999</v>
      </c>
      <c r="O877" s="55">
        <v>-4.0698583666557153E-3</v>
      </c>
      <c r="P877" s="55">
        <v>4.3045000000000002E-3</v>
      </c>
      <c r="Q877" s="55">
        <v>1.4456200000000001E-3</v>
      </c>
      <c r="R877" s="55">
        <v>2.6742333333299999E-2</v>
      </c>
      <c r="S877" s="55">
        <v>-1.4253333333300001E-3</v>
      </c>
      <c r="T877" s="55">
        <v>-0.199631666667</v>
      </c>
    </row>
    <row r="878" spans="1:20">
      <c r="A878" s="25"/>
      <c r="B878" s="22"/>
      <c r="C878" s="22"/>
      <c r="D878" s="22"/>
      <c r="E878" s="22"/>
      <c r="F878" s="22"/>
      <c r="G878" s="22"/>
      <c r="H878" s="22"/>
      <c r="I878" s="22">
        <v>-3</v>
      </c>
      <c r="J878" s="22">
        <v>0</v>
      </c>
      <c r="K878" s="22"/>
      <c r="L878" s="55">
        <v>1.6369999999999999E-2</v>
      </c>
      <c r="M878" s="55">
        <v>-1.0858333333299999E-3</v>
      </c>
      <c r="N878" s="55">
        <v>-0.20678099999999999</v>
      </c>
      <c r="O878" s="55">
        <v>-8.2132024166557151E-4</v>
      </c>
      <c r="P878" s="55">
        <v>5.9500000000000004E-3</v>
      </c>
      <c r="Q878" s="55">
        <v>1.1348664583344284E-3</v>
      </c>
      <c r="R878" s="55">
        <v>2.717E-2</v>
      </c>
      <c r="S878" s="55">
        <v>-1.0858333333299999E-3</v>
      </c>
      <c r="T878" s="55">
        <v>-0.2056405</v>
      </c>
    </row>
    <row r="879" spans="1:20">
      <c r="A879" s="25"/>
      <c r="B879" s="22"/>
      <c r="C879" s="22"/>
      <c r="D879" s="22"/>
      <c r="E879" s="22"/>
      <c r="F879" s="22"/>
      <c r="G879" s="22"/>
      <c r="H879" s="22"/>
      <c r="I879" s="22">
        <v>-3</v>
      </c>
      <c r="J879" s="22">
        <v>5</v>
      </c>
      <c r="K879" s="22"/>
      <c r="L879" s="55">
        <v>1.60173333333E-2</v>
      </c>
      <c r="M879" s="55">
        <v>-3.1105E-3</v>
      </c>
      <c r="N879" s="55">
        <v>-0.21416199999999999</v>
      </c>
      <c r="O879" s="55">
        <v>2.2669949999999999E-3</v>
      </c>
      <c r="P879" s="55">
        <v>9.3253333333300006E-3</v>
      </c>
      <c r="Q879" s="55">
        <v>8.0899961666557139E-4</v>
      </c>
      <c r="R879" s="55">
        <v>2.7373000000000001E-2</v>
      </c>
      <c r="S879" s="55">
        <v>-7.2683333333299995E-4</v>
      </c>
      <c r="T879" s="55">
        <v>-0.213030166667</v>
      </c>
    </row>
    <row r="880" spans="1:20">
      <c r="A880" s="25"/>
      <c r="B880" s="22"/>
      <c r="C880" s="22"/>
      <c r="D880" s="22"/>
      <c r="E880" s="22"/>
      <c r="F880" s="22"/>
      <c r="G880" s="22"/>
      <c r="H880" s="22"/>
      <c r="I880" s="22">
        <v>-3</v>
      </c>
      <c r="J880" s="22">
        <v>10</v>
      </c>
      <c r="K880" s="22"/>
      <c r="L880" s="55">
        <v>1.5650000000000001E-2</v>
      </c>
      <c r="M880" s="55">
        <v>-5.1500000000000001E-3</v>
      </c>
      <c r="N880" s="55">
        <v>-0.21956400000000001</v>
      </c>
      <c r="O880" s="55">
        <v>6.5194724083442847E-3</v>
      </c>
      <c r="P880" s="55">
        <v>1.28475E-2</v>
      </c>
      <c r="Q880" s="55">
        <v>5.2568000000000005E-4</v>
      </c>
      <c r="R880" s="55">
        <v>2.7602166666700002E-2</v>
      </c>
      <c r="S880" s="55">
        <v>-3.6000000000000002E-4</v>
      </c>
      <c r="T880" s="55">
        <v>-0.218444</v>
      </c>
    </row>
    <row r="881" spans="1:20">
      <c r="A881" s="25"/>
      <c r="B881" s="22"/>
      <c r="C881" s="22"/>
      <c r="D881" s="22"/>
      <c r="E881" s="22"/>
      <c r="F881" s="22"/>
      <c r="G881" s="22"/>
      <c r="H881" s="22"/>
      <c r="I881" s="22">
        <v>0</v>
      </c>
      <c r="J881" s="22">
        <v>-10</v>
      </c>
      <c r="K881" s="22"/>
      <c r="L881" s="55">
        <v>1.50575E-2</v>
      </c>
      <c r="M881" s="55">
        <v>2.7499999999999998E-3</v>
      </c>
      <c r="N881" s="55">
        <v>1.10133333333E-3</v>
      </c>
      <c r="O881" s="55">
        <v>-3.916425516655715E-3</v>
      </c>
      <c r="P881" s="55">
        <v>-1.1493333333300001E-3</v>
      </c>
      <c r="Q881" s="55">
        <v>1.7363867499999997E-3</v>
      </c>
      <c r="R881" s="55">
        <v>1.5303166666700001E-2</v>
      </c>
      <c r="S881" s="55">
        <v>9.0000000000000006E-5</v>
      </c>
      <c r="T881" s="55">
        <v>1.10133333333E-3</v>
      </c>
    </row>
    <row r="882" spans="1:20">
      <c r="A882" s="25"/>
      <c r="B882" s="22"/>
      <c r="C882" s="22"/>
      <c r="D882" s="22"/>
      <c r="E882" s="22"/>
      <c r="F882" s="22"/>
      <c r="G882" s="22"/>
      <c r="H882" s="22"/>
      <c r="I882" s="22">
        <v>0</v>
      </c>
      <c r="J882" s="22">
        <v>-5</v>
      </c>
      <c r="K882" s="22"/>
      <c r="L882" s="55">
        <v>1.4125333333300001E-2</v>
      </c>
      <c r="M882" s="55">
        <v>6.8416666666699997E-4</v>
      </c>
      <c r="N882" s="55">
        <v>3.4064999999999998E-3</v>
      </c>
      <c r="O882" s="55">
        <v>-2.1367796833344286E-3</v>
      </c>
      <c r="P882" s="55">
        <v>-1.2725E-3</v>
      </c>
      <c r="Q882" s="55">
        <v>1.544185E-3</v>
      </c>
      <c r="R882" s="55">
        <v>1.4132499999999999E-2</v>
      </c>
      <c r="S882" s="55">
        <v>-5.5000000000000003E-4</v>
      </c>
      <c r="T882" s="55">
        <v>3.4064999999999998E-3</v>
      </c>
    </row>
    <row r="883" spans="1:20">
      <c r="A883" s="25"/>
      <c r="B883" s="22"/>
      <c r="C883" s="22"/>
      <c r="D883" s="22"/>
      <c r="E883" s="22"/>
      <c r="F883" s="22"/>
      <c r="G883" s="22"/>
      <c r="H883" s="22"/>
      <c r="I883" s="22">
        <v>0</v>
      </c>
      <c r="J883" s="22">
        <v>0</v>
      </c>
      <c r="K883" s="22"/>
      <c r="L883" s="55">
        <v>1.3682833333300001E-2</v>
      </c>
      <c r="M883" s="55">
        <v>-1.24E-3</v>
      </c>
      <c r="N883" s="55">
        <v>-5.8149999999999999E-4</v>
      </c>
      <c r="O883" s="55">
        <v>-1.3487525083344283E-3</v>
      </c>
      <c r="P883" s="55">
        <v>-2.0000000000000002E-5</v>
      </c>
      <c r="Q883" s="55">
        <v>1.2846305000000001E-3</v>
      </c>
      <c r="R883" s="55">
        <v>1.3682833333300001E-2</v>
      </c>
      <c r="S883" s="55">
        <v>-1.24E-3</v>
      </c>
      <c r="T883" s="55">
        <v>-5.8149999999999999E-4</v>
      </c>
    </row>
    <row r="884" spans="1:20">
      <c r="A884" s="25"/>
      <c r="B884" s="22"/>
      <c r="C884" s="22"/>
      <c r="D884" s="22"/>
      <c r="E884" s="22"/>
      <c r="F884" s="22"/>
      <c r="G884" s="22"/>
      <c r="H884" s="22"/>
      <c r="I884" s="22">
        <v>0</v>
      </c>
      <c r="J884" s="22">
        <v>5</v>
      </c>
      <c r="K884" s="22"/>
      <c r="L884" s="55">
        <v>1.3989E-2</v>
      </c>
      <c r="M884" s="55">
        <v>-3.0500000000000002E-3</v>
      </c>
      <c r="N884" s="55">
        <v>-6.3983333333299999E-3</v>
      </c>
      <c r="O884" s="55">
        <v>-3.8221316666557149E-4</v>
      </c>
      <c r="P884" s="55">
        <v>1.5865E-3</v>
      </c>
      <c r="Q884" s="55">
        <v>9.1555933333442856E-4</v>
      </c>
      <c r="R884" s="55">
        <v>1.4200000000000001E-2</v>
      </c>
      <c r="S884" s="55">
        <v>-1.82E-3</v>
      </c>
      <c r="T884" s="55">
        <v>-6.3983333333299999E-3</v>
      </c>
    </row>
    <row r="885" spans="1:20">
      <c r="A885" s="25"/>
      <c r="B885" s="22"/>
      <c r="C885" s="22"/>
      <c r="D885" s="22"/>
      <c r="E885" s="22"/>
      <c r="F885" s="22"/>
      <c r="G885" s="22"/>
      <c r="H885" s="22"/>
      <c r="I885" s="22">
        <v>0</v>
      </c>
      <c r="J885" s="22">
        <v>10</v>
      </c>
      <c r="K885" s="22"/>
      <c r="L885" s="55">
        <v>1.461E-2</v>
      </c>
      <c r="M885" s="55">
        <v>-4.8721666666700003E-3</v>
      </c>
      <c r="N885" s="55">
        <v>-1.10595E-2</v>
      </c>
      <c r="O885" s="55">
        <v>4.6867657500000004E-4</v>
      </c>
      <c r="P885" s="55">
        <v>2.7039999999999998E-3</v>
      </c>
      <c r="Q885" s="55">
        <v>5.5021173333442844E-4</v>
      </c>
      <c r="R885" s="55">
        <v>1.523E-2</v>
      </c>
      <c r="S885" s="55">
        <v>-2.2599999999999999E-3</v>
      </c>
      <c r="T885" s="55">
        <v>-1.10595E-2</v>
      </c>
    </row>
    <row r="886" spans="1:20">
      <c r="A886" s="25"/>
      <c r="B886" s="22"/>
      <c r="C886" s="22"/>
      <c r="D886" s="22"/>
      <c r="E886" s="22"/>
      <c r="F886" s="22"/>
      <c r="G886" s="22"/>
      <c r="H886" s="22"/>
      <c r="I886" s="22">
        <v>3</v>
      </c>
      <c r="J886" s="22">
        <v>-10</v>
      </c>
      <c r="K886" s="22"/>
      <c r="L886" s="55">
        <v>1.2307833333299999E-2</v>
      </c>
      <c r="M886" s="55">
        <v>4.4305000000000004E-3</v>
      </c>
      <c r="N886" s="55">
        <v>0.16408983333300001</v>
      </c>
      <c r="O886" s="55">
        <v>-7.3730453083442849E-3</v>
      </c>
      <c r="P886" s="55">
        <v>1.5349999999999999E-4</v>
      </c>
      <c r="Q886" s="55">
        <v>8.492469916655715E-4</v>
      </c>
      <c r="R886" s="55">
        <v>2.1329999999999998E-2</v>
      </c>
      <c r="S886" s="55">
        <v>7.3733333333300005E-4</v>
      </c>
      <c r="T886" s="55">
        <v>0.163221666667</v>
      </c>
    </row>
    <row r="887" spans="1:20">
      <c r="A887" s="25"/>
      <c r="B887" s="22"/>
      <c r="C887" s="22"/>
      <c r="D887" s="22"/>
      <c r="E887" s="22"/>
      <c r="F887" s="22"/>
      <c r="G887" s="22"/>
      <c r="H887" s="22"/>
      <c r="I887" s="22">
        <v>3</v>
      </c>
      <c r="J887" s="22">
        <v>-5</v>
      </c>
      <c r="K887" s="22"/>
      <c r="L887" s="55">
        <v>1.1313999999999999E-2</v>
      </c>
      <c r="M887" s="55">
        <v>1.9598333333300001E-3</v>
      </c>
      <c r="N887" s="55">
        <v>0.184833166667</v>
      </c>
      <c r="O887" s="55">
        <v>-7.3155490583442853E-3</v>
      </c>
      <c r="P887" s="55">
        <v>-2.7690000000000002E-3</v>
      </c>
      <c r="Q887" s="55">
        <v>7.7915632499999993E-4</v>
      </c>
      <c r="R887" s="55">
        <v>2.1062666666700001E-2</v>
      </c>
      <c r="S887" s="55">
        <v>1.2349999999999999E-4</v>
      </c>
      <c r="T887" s="55">
        <v>0.183987666667</v>
      </c>
    </row>
    <row r="888" spans="1:20">
      <c r="A888" s="25"/>
      <c r="B888" s="22"/>
      <c r="C888" s="22"/>
      <c r="D888" s="22"/>
      <c r="E888" s="22"/>
      <c r="F888" s="22"/>
      <c r="G888" s="22"/>
      <c r="H888" s="22"/>
      <c r="I888" s="22">
        <v>3</v>
      </c>
      <c r="J888" s="22">
        <v>0</v>
      </c>
      <c r="K888" s="22"/>
      <c r="L888" s="55">
        <v>1.0678666666700001E-2</v>
      </c>
      <c r="M888" s="55">
        <v>-9.1E-4</v>
      </c>
      <c r="N888" s="55">
        <v>0.204259166667</v>
      </c>
      <c r="O888" s="55">
        <v>-4.2035782166557146E-3</v>
      </c>
      <c r="P888" s="55">
        <v>-6.4749999999999999E-3</v>
      </c>
      <c r="Q888" s="55">
        <v>9.6319908333442842E-4</v>
      </c>
      <c r="R888" s="55">
        <v>2.1355166666699999E-2</v>
      </c>
      <c r="S888" s="55">
        <v>-9.1E-4</v>
      </c>
      <c r="T888" s="55">
        <v>0.20341966666700001</v>
      </c>
    </row>
    <row r="889" spans="1:20">
      <c r="A889" s="25"/>
      <c r="B889" s="22"/>
      <c r="C889" s="22"/>
      <c r="D889" s="22"/>
      <c r="E889" s="22"/>
      <c r="F889" s="22"/>
      <c r="G889" s="22"/>
      <c r="H889" s="22"/>
      <c r="I889" s="22">
        <v>3</v>
      </c>
      <c r="J889" s="22">
        <v>5</v>
      </c>
      <c r="K889" s="22"/>
      <c r="L889" s="55">
        <v>1.0153666666699999E-2</v>
      </c>
      <c r="M889" s="55">
        <v>-3.8574999999999998E-3</v>
      </c>
      <c r="N889" s="55">
        <v>0.1922075</v>
      </c>
      <c r="O889" s="55">
        <v>6.0305352499999995E-4</v>
      </c>
      <c r="P889" s="55">
        <v>-4.4958333333300002E-3</v>
      </c>
      <c r="Q889" s="55">
        <v>1.2628366833344284E-3</v>
      </c>
      <c r="R889" s="55">
        <v>2.0458666666700001E-2</v>
      </c>
      <c r="S889" s="55">
        <v>-2.0820000000000001E-3</v>
      </c>
      <c r="T889" s="55">
        <v>0.19141250000000001</v>
      </c>
    </row>
    <row r="890" spans="1:20">
      <c r="A890" s="25"/>
      <c r="B890" s="22"/>
      <c r="C890" s="22"/>
      <c r="D890" s="22"/>
      <c r="E890" s="22"/>
      <c r="F890" s="22"/>
      <c r="G890" s="22"/>
      <c r="H890" s="22"/>
      <c r="I890" s="22">
        <v>3</v>
      </c>
      <c r="J890" s="22">
        <v>10</v>
      </c>
      <c r="K890" s="22"/>
      <c r="L890" s="55">
        <v>1.07125E-2</v>
      </c>
      <c r="M890" s="55">
        <v>-6.1831666666699999E-3</v>
      </c>
      <c r="N890" s="55">
        <v>0.17211499999999999</v>
      </c>
      <c r="O890" s="55">
        <v>3.3101412499999996E-4</v>
      </c>
      <c r="P890" s="55">
        <v>-1.81383333333E-3</v>
      </c>
      <c r="Q890" s="55">
        <v>1.1987146749999999E-3</v>
      </c>
      <c r="R890" s="55">
        <v>2.0480000000000002E-2</v>
      </c>
      <c r="S890" s="55">
        <v>-2.6700000000000001E-3</v>
      </c>
      <c r="T890" s="55">
        <v>0.171319</v>
      </c>
    </row>
    <row r="891" spans="1:20">
      <c r="A891" s="25"/>
      <c r="B891" s="22"/>
      <c r="C891" s="22"/>
      <c r="D891" s="22"/>
      <c r="E891" s="22"/>
      <c r="F891" s="22"/>
      <c r="G891" s="22"/>
      <c r="H891" s="22"/>
      <c r="I891" s="22">
        <v>6</v>
      </c>
      <c r="J891" s="22">
        <v>-10</v>
      </c>
      <c r="K891" s="22"/>
      <c r="L891" s="55">
        <v>3.4938333333299999E-3</v>
      </c>
      <c r="M891" s="55">
        <v>8.2459999999999999E-3</v>
      </c>
      <c r="N891" s="55">
        <v>0.31779983333299999</v>
      </c>
      <c r="O891" s="55">
        <v>-1.2502751216655715E-2</v>
      </c>
      <c r="P891" s="55">
        <v>3.5649999999999999E-4</v>
      </c>
      <c r="Q891" s="55">
        <v>-1.0529479916655715E-3</v>
      </c>
      <c r="R891" s="55">
        <v>3.7568166666700001E-2</v>
      </c>
      <c r="S891" s="55">
        <v>1.7471666666700001E-3</v>
      </c>
      <c r="T891" s="55">
        <v>0.31569316666699998</v>
      </c>
    </row>
    <row r="892" spans="1:20">
      <c r="A892" s="25"/>
      <c r="B892" s="22"/>
      <c r="C892" s="22"/>
      <c r="D892" s="22"/>
      <c r="E892" s="22"/>
      <c r="F892" s="22"/>
      <c r="G892" s="22"/>
      <c r="H892" s="22"/>
      <c r="I892" s="22">
        <v>6</v>
      </c>
      <c r="J892" s="22">
        <v>-5</v>
      </c>
      <c r="K892" s="22"/>
      <c r="L892" s="55">
        <v>3.33433333333E-3</v>
      </c>
      <c r="M892" s="55">
        <v>4.0481666666700002E-3</v>
      </c>
      <c r="N892" s="55">
        <v>0.32397133333299999</v>
      </c>
      <c r="O892" s="55">
        <v>-1.0759793466655714E-2</v>
      </c>
      <c r="P892" s="55">
        <v>2.9771666666699999E-3</v>
      </c>
      <c r="Q892" s="55">
        <v>-5.1549495000000002E-4</v>
      </c>
      <c r="R892" s="55">
        <v>3.7392333333299999E-2</v>
      </c>
      <c r="S892" s="55">
        <v>7.92166666667E-4</v>
      </c>
      <c r="T892" s="55">
        <v>0.32184750000000001</v>
      </c>
    </row>
    <row r="893" spans="1:20">
      <c r="A893" s="25"/>
      <c r="B893" s="22"/>
      <c r="C893" s="22"/>
      <c r="D893" s="22"/>
      <c r="E893" s="22"/>
      <c r="F893" s="22"/>
      <c r="G893" s="22"/>
      <c r="H893" s="22"/>
      <c r="I893" s="22">
        <v>6</v>
      </c>
      <c r="J893" s="22">
        <v>0</v>
      </c>
      <c r="K893" s="22"/>
      <c r="L893" s="55">
        <v>3.6148333333299999E-3</v>
      </c>
      <c r="M893" s="55">
        <v>-3.5666666666700001E-5</v>
      </c>
      <c r="N893" s="55">
        <v>0.313975833333</v>
      </c>
      <c r="O893" s="55">
        <v>-6.6294819000000003E-3</v>
      </c>
      <c r="P893" s="55">
        <v>6.0974999999999996E-3</v>
      </c>
      <c r="Q893" s="55">
        <v>3.5614819999999999E-4</v>
      </c>
      <c r="R893" s="55">
        <v>3.6414333333299999E-2</v>
      </c>
      <c r="S893" s="55">
        <v>-3.5666666666700001E-5</v>
      </c>
      <c r="T893" s="55">
        <v>0.31187766666700001</v>
      </c>
    </row>
    <row r="894" spans="1:20">
      <c r="A894" s="25"/>
      <c r="B894" s="22"/>
      <c r="C894" s="22"/>
      <c r="D894" s="22"/>
      <c r="E894" s="22"/>
      <c r="F894" s="22"/>
      <c r="G894" s="22"/>
      <c r="H894" s="22"/>
      <c r="I894" s="22">
        <v>6</v>
      </c>
      <c r="J894" s="22">
        <v>5</v>
      </c>
      <c r="K894" s="22"/>
      <c r="L894" s="55">
        <v>3.1305E-3</v>
      </c>
      <c r="M894" s="55">
        <v>-3.9898333333299998E-3</v>
      </c>
      <c r="N894" s="55">
        <v>0.32011400000000001</v>
      </c>
      <c r="O894" s="55">
        <v>-4.5509103249999992E-3</v>
      </c>
      <c r="P894" s="55">
        <v>3.79E-3</v>
      </c>
      <c r="Q894" s="55">
        <v>1.1596719833344283E-3</v>
      </c>
      <c r="R894" s="55">
        <v>3.6781833333299999E-2</v>
      </c>
      <c r="S894" s="55">
        <v>-7.8733333333299996E-4</v>
      </c>
      <c r="T894" s="55">
        <v>0.31803350000000002</v>
      </c>
    </row>
    <row r="895" spans="1:20">
      <c r="A895" s="25"/>
      <c r="B895" s="22"/>
      <c r="C895" s="22"/>
      <c r="D895" s="22"/>
      <c r="E895" s="22"/>
      <c r="F895" s="22"/>
      <c r="G895" s="22"/>
      <c r="H895" s="22"/>
      <c r="I895" s="22">
        <v>6</v>
      </c>
      <c r="J895" s="22">
        <v>10</v>
      </c>
      <c r="K895" s="22"/>
      <c r="L895" s="55">
        <v>2.2675E-3</v>
      </c>
      <c r="M895" s="55">
        <v>-8.2753333333300001E-3</v>
      </c>
      <c r="N895" s="55">
        <v>0.33015916666700001</v>
      </c>
      <c r="O895" s="55">
        <v>-1.8563074999999997E-3</v>
      </c>
      <c r="P895" s="55">
        <v>-3.0878333333299998E-3</v>
      </c>
      <c r="Q895" s="55">
        <v>2.0665247416655715E-3</v>
      </c>
      <c r="R895" s="55">
        <v>3.7643999999999997E-2</v>
      </c>
      <c r="S895" s="55">
        <v>-1.76466666667E-3</v>
      </c>
      <c r="T895" s="55">
        <v>0.32811333333300002</v>
      </c>
    </row>
    <row r="896" spans="1:20">
      <c r="A896" s="25"/>
      <c r="B896" s="22"/>
      <c r="C896" s="22"/>
      <c r="D896" s="22"/>
      <c r="E896" s="22"/>
      <c r="F896" s="22"/>
      <c r="G896" s="22"/>
      <c r="H896" s="22"/>
      <c r="I896" s="22">
        <v>9</v>
      </c>
      <c r="J896" s="22">
        <v>-10</v>
      </c>
      <c r="K896" s="22"/>
      <c r="L896" s="55">
        <v>-5.7200000000000003E-3</v>
      </c>
      <c r="M896" s="55">
        <v>1.133E-2</v>
      </c>
      <c r="N896" s="55">
        <v>0.44048183333300001</v>
      </c>
      <c r="O896" s="55">
        <v>-9.8992114999999995E-3</v>
      </c>
      <c r="P896" s="55">
        <v>5.0144999999999999E-3</v>
      </c>
      <c r="Q896" s="55">
        <v>-1.6591774999999999E-3</v>
      </c>
      <c r="R896" s="55">
        <v>6.4259999999999998E-2</v>
      </c>
      <c r="S896" s="55">
        <v>1.7000000000000001E-4</v>
      </c>
      <c r="T896" s="55">
        <v>0.43595299999999998</v>
      </c>
    </row>
    <row r="897" spans="1:20">
      <c r="A897" s="25"/>
      <c r="B897" s="22"/>
      <c r="C897" s="22"/>
      <c r="D897" s="22"/>
      <c r="E897" s="22"/>
      <c r="F897" s="22"/>
      <c r="G897" s="22"/>
      <c r="H897" s="22"/>
      <c r="I897" s="22">
        <v>9</v>
      </c>
      <c r="J897" s="22">
        <v>-5</v>
      </c>
      <c r="K897" s="22"/>
      <c r="L897" s="55">
        <v>-3.6388333333300001E-3</v>
      </c>
      <c r="M897" s="55">
        <v>5.9731666666699998E-3</v>
      </c>
      <c r="N897" s="55">
        <v>0.43562600000000001</v>
      </c>
      <c r="O897" s="55">
        <v>-8.8550796000000011E-3</v>
      </c>
      <c r="P897" s="55">
        <v>7.3101666666700003E-3</v>
      </c>
      <c r="Q897" s="55">
        <v>-7.5922429166557144E-4</v>
      </c>
      <c r="R897" s="55">
        <v>6.48273333333E-2</v>
      </c>
      <c r="S897" s="55">
        <v>3.2400000000000001E-4</v>
      </c>
      <c r="T897" s="55">
        <v>0.43083250000000001</v>
      </c>
    </row>
    <row r="898" spans="1:20">
      <c r="A898" s="25"/>
      <c r="B898" s="22"/>
      <c r="C898" s="22"/>
      <c r="D898" s="22"/>
      <c r="E898" s="22"/>
      <c r="F898" s="22"/>
      <c r="G898" s="22"/>
      <c r="H898" s="22"/>
      <c r="I898" s="22">
        <v>9</v>
      </c>
      <c r="J898" s="22">
        <v>0</v>
      </c>
      <c r="K898" s="22"/>
      <c r="L898" s="55">
        <v>-3.3960000000000001E-3</v>
      </c>
      <c r="M898" s="55">
        <v>7.70166666667E-4</v>
      </c>
      <c r="N898" s="55">
        <v>0.44492566666700001</v>
      </c>
      <c r="O898" s="55">
        <v>-9.3021266333442858E-3</v>
      </c>
      <c r="P898" s="55">
        <v>6.3886666666699999E-3</v>
      </c>
      <c r="Q898" s="55">
        <v>-3.2197899999999999E-5</v>
      </c>
      <c r="R898" s="55">
        <v>6.6247E-2</v>
      </c>
      <c r="S898" s="55">
        <v>7.70166666667E-4</v>
      </c>
      <c r="T898" s="55">
        <v>0.43997816666700001</v>
      </c>
    </row>
    <row r="899" spans="1:20">
      <c r="A899" s="25"/>
      <c r="B899" s="22"/>
      <c r="C899" s="22"/>
      <c r="D899" s="22"/>
      <c r="E899" s="22"/>
      <c r="F899" s="22"/>
      <c r="G899" s="22"/>
      <c r="H899" s="22"/>
      <c r="I899" s="22">
        <v>9</v>
      </c>
      <c r="J899" s="22">
        <v>5</v>
      </c>
      <c r="K899" s="22"/>
      <c r="L899" s="55">
        <v>-3.1199999999999999E-3</v>
      </c>
      <c r="M899" s="55">
        <v>-4.6100000000000004E-3</v>
      </c>
      <c r="N899" s="55">
        <v>0.44878000000000001</v>
      </c>
      <c r="O899" s="55">
        <v>-5.9763245000000005E-3</v>
      </c>
      <c r="P899" s="55">
        <v>7.2999999999999996E-4</v>
      </c>
      <c r="Q899" s="55">
        <v>8.9365600000000005E-4</v>
      </c>
      <c r="R899" s="55">
        <v>6.7269999999999996E-2</v>
      </c>
      <c r="S899" s="55">
        <v>1.2600000000000001E-3</v>
      </c>
      <c r="T899" s="55">
        <v>0.44374000000000002</v>
      </c>
    </row>
    <row r="900" spans="1:20">
      <c r="A900" s="25"/>
      <c r="B900" s="22"/>
      <c r="C900" s="22"/>
      <c r="D900" s="22"/>
      <c r="E900" s="22"/>
      <c r="F900" s="22"/>
      <c r="G900" s="22"/>
      <c r="H900" s="22"/>
      <c r="I900" s="22">
        <v>9</v>
      </c>
      <c r="J900" s="22">
        <v>10</v>
      </c>
      <c r="K900" s="22"/>
      <c r="L900" s="55">
        <v>-3.0999999999999999E-3</v>
      </c>
      <c r="M900" s="55">
        <v>-9.3699999999999999E-3</v>
      </c>
      <c r="N900" s="55">
        <v>0.43937999999999999</v>
      </c>
      <c r="O900" s="55">
        <v>-9.1153459583442845E-3</v>
      </c>
      <c r="P900" s="55">
        <v>-2.8E-3</v>
      </c>
      <c r="Q900" s="55">
        <v>1.636179E-3</v>
      </c>
      <c r="R900" s="55">
        <v>6.6299999999999998E-2</v>
      </c>
      <c r="S900" s="55">
        <v>2.1795E-3</v>
      </c>
      <c r="T900" s="55">
        <v>0.43445650000000002</v>
      </c>
    </row>
    <row r="901" spans="1:20">
      <c r="A901" s="25"/>
      <c r="B901" s="22"/>
      <c r="C901" s="22"/>
      <c r="D901" s="22"/>
      <c r="E901" s="22"/>
      <c r="F901" s="22"/>
      <c r="G901" s="22"/>
      <c r="H901" s="22"/>
      <c r="I901" s="22">
        <v>12</v>
      </c>
      <c r="J901" s="22">
        <v>-10</v>
      </c>
      <c r="K901" s="22"/>
      <c r="L901" s="55">
        <v>-8.8699999999999994E-3</v>
      </c>
      <c r="M901" s="55">
        <v>1.1520000000000001E-2</v>
      </c>
      <c r="N901" s="55">
        <v>0.54005000000000003</v>
      </c>
      <c r="O901" s="55">
        <v>-2.6766968500000002E-3</v>
      </c>
      <c r="P901" s="55">
        <v>7.4999999999999997E-3</v>
      </c>
      <c r="Q901" s="55">
        <v>9.8564999999999996E-6</v>
      </c>
      <c r="R901" s="55">
        <v>0.10403</v>
      </c>
      <c r="S901" s="55">
        <v>-6.6436666666699999E-3</v>
      </c>
      <c r="T901" s="55">
        <v>0.53008999999999995</v>
      </c>
    </row>
    <row r="902" spans="1:20">
      <c r="A902" s="25"/>
      <c r="B902" s="22"/>
      <c r="C902" s="22"/>
      <c r="D902" s="22"/>
      <c r="E902" s="22"/>
      <c r="F902" s="22"/>
      <c r="G902" s="22"/>
      <c r="H902" s="22"/>
      <c r="I902" s="22">
        <v>12</v>
      </c>
      <c r="J902" s="22">
        <v>-5</v>
      </c>
      <c r="K902" s="22"/>
      <c r="L902" s="55">
        <v>-8.77E-3</v>
      </c>
      <c r="M902" s="55">
        <v>5.8399999999999997E-3</v>
      </c>
      <c r="N902" s="55">
        <v>0.55388000000000004</v>
      </c>
      <c r="O902" s="55">
        <v>-5.4366263666557144E-3</v>
      </c>
      <c r="P902" s="55">
        <v>5.8999999999999999E-3</v>
      </c>
      <c r="Q902" s="55">
        <v>-2.1629541666655715E-5</v>
      </c>
      <c r="R902" s="55">
        <v>0.10668</v>
      </c>
      <c r="S902" s="55">
        <v>-3.47E-3</v>
      </c>
      <c r="T902" s="55">
        <v>0.54359999999999997</v>
      </c>
    </row>
    <row r="903" spans="1:20">
      <c r="A903" s="25"/>
      <c r="B903" s="22"/>
      <c r="C903" s="22"/>
      <c r="D903" s="22"/>
      <c r="E903" s="22"/>
      <c r="F903" s="22"/>
      <c r="G903" s="22"/>
      <c r="H903" s="22"/>
      <c r="I903" s="22">
        <v>12</v>
      </c>
      <c r="J903" s="22">
        <v>0</v>
      </c>
      <c r="K903" s="22"/>
      <c r="L903" s="55">
        <v>-8.8500000000000002E-3</v>
      </c>
      <c r="M903" s="55">
        <v>4.4000000000000002E-4</v>
      </c>
      <c r="N903" s="55">
        <v>0.56211</v>
      </c>
      <c r="O903" s="55">
        <v>-8.7394299999999994E-3</v>
      </c>
      <c r="P903" s="55">
        <v>4.6499999999999996E-3</v>
      </c>
      <c r="Q903" s="55">
        <v>4.2711499999999999E-5</v>
      </c>
      <c r="R903" s="55">
        <v>0.10821</v>
      </c>
      <c r="S903" s="55">
        <v>4.4000000000000002E-4</v>
      </c>
      <c r="T903" s="55">
        <v>0.55166000000000004</v>
      </c>
    </row>
    <row r="904" spans="1:20">
      <c r="A904" s="25"/>
      <c r="B904" s="22"/>
      <c r="C904" s="22"/>
      <c r="D904" s="22"/>
      <c r="E904" s="22"/>
      <c r="F904" s="22"/>
      <c r="G904" s="22"/>
      <c r="H904" s="22"/>
      <c r="I904" s="22">
        <v>12</v>
      </c>
      <c r="J904" s="22">
        <v>5</v>
      </c>
      <c r="K904" s="22"/>
      <c r="L904" s="55">
        <v>-8.94E-3</v>
      </c>
      <c r="M904" s="55">
        <v>-4.7999999999999996E-3</v>
      </c>
      <c r="N904" s="55">
        <v>0.56120000000000003</v>
      </c>
      <c r="O904" s="55">
        <v>-1.1742377E-2</v>
      </c>
      <c r="P904" s="55">
        <v>3.8800000000000002E-3</v>
      </c>
      <c r="Q904" s="55">
        <v>0</v>
      </c>
      <c r="R904" s="55">
        <v>0.10793999999999999</v>
      </c>
      <c r="S904" s="55">
        <v>4.6299999999999996E-3</v>
      </c>
      <c r="T904" s="55">
        <v>0.55079</v>
      </c>
    </row>
    <row r="905" spans="1:20">
      <c r="A905" s="25"/>
      <c r="B905" s="22"/>
      <c r="C905" s="22"/>
      <c r="D905" s="22"/>
      <c r="E905" s="22"/>
      <c r="F905" s="22"/>
      <c r="G905" s="22"/>
      <c r="H905" s="22"/>
      <c r="I905" s="22">
        <v>12</v>
      </c>
      <c r="J905" s="22">
        <v>10</v>
      </c>
      <c r="K905" s="22"/>
      <c r="L905" s="55">
        <v>-8.6871666666700001E-3</v>
      </c>
      <c r="M905" s="55">
        <v>-9.9675000000000007E-3</v>
      </c>
      <c r="N905" s="55">
        <v>0.55184716666699996</v>
      </c>
      <c r="O905" s="55">
        <v>-1.4799589508344283E-2</v>
      </c>
      <c r="P905" s="55">
        <v>3.1658333333300002E-3</v>
      </c>
      <c r="Q905" s="55">
        <v>-7.2883341666557161E-5</v>
      </c>
      <c r="R905" s="55">
        <v>0.106354666667</v>
      </c>
      <c r="S905" s="55">
        <v>8.6318333333299992E-3</v>
      </c>
      <c r="T905" s="55">
        <v>0.54159400000000002</v>
      </c>
    </row>
    <row r="906" spans="1:20">
      <c r="A906" s="25" t="s">
        <v>176</v>
      </c>
      <c r="B906" s="22">
        <v>0</v>
      </c>
      <c r="C906" s="22">
        <v>0</v>
      </c>
      <c r="D906" s="22">
        <v>0</v>
      </c>
      <c r="E906" s="22">
        <v>0</v>
      </c>
      <c r="F906" s="22">
        <v>-15</v>
      </c>
      <c r="G906" s="22">
        <v>20</v>
      </c>
      <c r="H906" s="22">
        <v>0.8</v>
      </c>
      <c r="I906" s="22">
        <v>-3</v>
      </c>
      <c r="J906" s="22">
        <v>-10</v>
      </c>
      <c r="K906" s="22"/>
      <c r="L906" s="55">
        <v>1.6969999999999999E-2</v>
      </c>
      <c r="M906" s="55">
        <v>2.6199999999999999E-3</v>
      </c>
      <c r="N906" s="55">
        <v>-0.19655500000000001</v>
      </c>
      <c r="O906" s="55">
        <v>-5.3487939999999996E-3</v>
      </c>
      <c r="P906" s="55">
        <v>4.8700000000000002E-3</v>
      </c>
      <c r="Q906" s="55">
        <v>2.0205825000000001E-3</v>
      </c>
      <c r="R906" s="55">
        <v>2.7269999999999999E-2</v>
      </c>
      <c r="S906" s="55">
        <v>-2.15E-3</v>
      </c>
      <c r="T906" s="55">
        <v>-0.19539766666700001</v>
      </c>
    </row>
    <row r="907" spans="1:20">
      <c r="A907" s="25"/>
      <c r="B907" s="22"/>
      <c r="C907" s="22"/>
      <c r="D907" s="22"/>
      <c r="E907" s="22"/>
      <c r="F907" s="22"/>
      <c r="G907" s="22"/>
      <c r="H907" s="22"/>
      <c r="I907" s="22">
        <v>-3</v>
      </c>
      <c r="J907" s="22">
        <v>-5</v>
      </c>
      <c r="K907" s="22"/>
      <c r="L907" s="55">
        <v>1.73043333333E-2</v>
      </c>
      <c r="M907" s="55">
        <v>4.0000000000000002E-4</v>
      </c>
      <c r="N907" s="55">
        <v>-0.207399</v>
      </c>
      <c r="O907" s="55">
        <v>-2.2249406000000001E-3</v>
      </c>
      <c r="P907" s="55">
        <v>6.3540000000000003E-3</v>
      </c>
      <c r="Q907" s="55">
        <v>1.8488056083344282E-3</v>
      </c>
      <c r="R907" s="55">
        <v>2.8064333333299999E-2</v>
      </c>
      <c r="S907" s="55">
        <v>-2.0500000000000002E-3</v>
      </c>
      <c r="T907" s="55">
        <v>-0.20620916666700001</v>
      </c>
    </row>
    <row r="908" spans="1:20">
      <c r="A908" s="25"/>
      <c r="B908" s="22"/>
      <c r="C908" s="22"/>
      <c r="D908" s="22"/>
      <c r="E908" s="22"/>
      <c r="F908" s="22"/>
      <c r="G908" s="22"/>
      <c r="H908" s="22"/>
      <c r="I908" s="22">
        <v>-3</v>
      </c>
      <c r="J908" s="22">
        <v>0</v>
      </c>
      <c r="K908" s="22"/>
      <c r="L908" s="55">
        <v>1.7417499999999999E-2</v>
      </c>
      <c r="M908" s="55">
        <v>-1.5900000000000001E-3</v>
      </c>
      <c r="N908" s="55">
        <v>-0.21562216666699999</v>
      </c>
      <c r="O908" s="55">
        <v>1.6114829916655715E-3</v>
      </c>
      <c r="P908" s="55">
        <v>8.7784999999999998E-3</v>
      </c>
      <c r="Q908" s="55">
        <v>1.5168058333344283E-3</v>
      </c>
      <c r="R908" s="55">
        <v>2.86791666667E-2</v>
      </c>
      <c r="S908" s="55">
        <v>-1.5900000000000001E-3</v>
      </c>
      <c r="T908" s="55">
        <v>-0.214414333333</v>
      </c>
    </row>
    <row r="909" spans="1:20">
      <c r="A909" s="22"/>
      <c r="B909" s="22"/>
      <c r="C909" s="22"/>
      <c r="D909" s="22"/>
      <c r="E909" s="22"/>
      <c r="F909" s="22"/>
      <c r="G909" s="22"/>
      <c r="H909" s="22"/>
      <c r="I909" s="22">
        <v>-3</v>
      </c>
      <c r="J909" s="22">
        <v>5</v>
      </c>
      <c r="K909" s="22"/>
      <c r="L909" s="55">
        <v>1.6930833333300001E-2</v>
      </c>
      <c r="M909" s="55">
        <v>-3.5100000000000001E-3</v>
      </c>
      <c r="N909" s="55">
        <v>-0.22774533333300001</v>
      </c>
      <c r="O909" s="55">
        <v>5.7347307333442859E-3</v>
      </c>
      <c r="P909" s="55">
        <v>1.36735E-2</v>
      </c>
      <c r="Q909" s="55">
        <v>1.0997116083344284E-3</v>
      </c>
      <c r="R909" s="55">
        <v>2.9027000000000001E-2</v>
      </c>
      <c r="S909" s="55">
        <v>-9.7999999999999997E-4</v>
      </c>
      <c r="T909" s="55">
        <v>-0.22654583333299999</v>
      </c>
    </row>
    <row r="910" spans="1:20">
      <c r="A910" s="22"/>
      <c r="B910" s="22"/>
      <c r="C910" s="22"/>
      <c r="D910" s="22"/>
      <c r="E910" s="22"/>
      <c r="F910" s="22"/>
      <c r="G910" s="22"/>
      <c r="H910" s="22"/>
      <c r="I910" s="22">
        <v>-3</v>
      </c>
      <c r="J910" s="22">
        <v>10</v>
      </c>
      <c r="K910" s="22"/>
      <c r="L910" s="55">
        <v>1.67245E-2</v>
      </c>
      <c r="M910" s="55">
        <v>-5.5900000000000004E-3</v>
      </c>
      <c r="N910" s="55">
        <v>-0.23276516666700001</v>
      </c>
      <c r="O910" s="55">
        <v>9.6687336749999991E-3</v>
      </c>
      <c r="P910" s="55">
        <v>1.6820000000000002E-2</v>
      </c>
      <c r="Q910" s="55">
        <v>8.6972660833442854E-4</v>
      </c>
      <c r="R910" s="55">
        <v>2.9420000000000002E-2</v>
      </c>
      <c r="S910" s="55">
        <v>-4.8999999999999998E-4</v>
      </c>
      <c r="T910" s="55">
        <v>-0.23157133333300001</v>
      </c>
    </row>
    <row r="911" spans="1:20">
      <c r="A911" s="22"/>
      <c r="B911" s="22"/>
      <c r="C911" s="22"/>
      <c r="D911" s="22"/>
      <c r="E911" s="22"/>
      <c r="F911" s="22"/>
      <c r="G911" s="22"/>
      <c r="H911" s="22"/>
      <c r="I911" s="22">
        <v>0</v>
      </c>
      <c r="J911" s="22">
        <v>-10</v>
      </c>
      <c r="K911" s="22"/>
      <c r="L911" s="55">
        <v>1.583E-2</v>
      </c>
      <c r="M911" s="55">
        <v>2.2899999999999999E-3</v>
      </c>
      <c r="N911" s="55">
        <v>-5.5855000000000002E-3</v>
      </c>
      <c r="O911" s="55">
        <v>-2.0172969999999999E-3</v>
      </c>
      <c r="P911" s="55">
        <v>9.7000000000000005E-4</v>
      </c>
      <c r="Q911" s="55">
        <v>2.0665795E-3</v>
      </c>
      <c r="R911" s="55">
        <v>1.5990000000000001E-2</v>
      </c>
      <c r="S911" s="55">
        <v>-4.8999999999999998E-4</v>
      </c>
      <c r="T911" s="55">
        <v>-5.5855000000000002E-3</v>
      </c>
    </row>
    <row r="912" spans="1:20">
      <c r="A912" s="22"/>
      <c r="B912" s="22"/>
      <c r="C912" s="22"/>
      <c r="D912" s="22"/>
      <c r="E912" s="22"/>
      <c r="F912" s="22"/>
      <c r="G912" s="22"/>
      <c r="H912" s="22"/>
      <c r="I912" s="22">
        <v>0</v>
      </c>
      <c r="J912" s="22">
        <v>-5</v>
      </c>
      <c r="K912" s="22"/>
      <c r="L912" s="55">
        <v>1.49645E-2</v>
      </c>
      <c r="M912" s="55">
        <v>1.9599999999999999E-4</v>
      </c>
      <c r="N912" s="55">
        <v>-5.5161666666699999E-3</v>
      </c>
      <c r="O912" s="55">
        <v>1.7878595833344287E-4</v>
      </c>
      <c r="P912" s="55">
        <v>1.4660000000000001E-3</v>
      </c>
      <c r="Q912" s="55">
        <v>1.885877E-3</v>
      </c>
      <c r="R912" s="55">
        <v>1.49245E-2</v>
      </c>
      <c r="S912" s="55">
        <v>-1.1100000000000001E-3</v>
      </c>
      <c r="T912" s="55">
        <v>-5.5161666666699999E-3</v>
      </c>
    </row>
    <row r="913" spans="1:20">
      <c r="A913" s="22"/>
      <c r="B913" s="22"/>
      <c r="C913" s="22"/>
      <c r="D913" s="22"/>
      <c r="E913" s="22"/>
      <c r="F913" s="22"/>
      <c r="G913" s="22"/>
      <c r="H913" s="22"/>
      <c r="I913" s="22">
        <v>0</v>
      </c>
      <c r="J913" s="22">
        <v>0</v>
      </c>
      <c r="K913" s="22"/>
      <c r="L913" s="55">
        <v>1.4482E-2</v>
      </c>
      <c r="M913" s="55">
        <v>-1.6900000000000001E-3</v>
      </c>
      <c r="N913" s="55">
        <v>-1.154E-2</v>
      </c>
      <c r="O913" s="55">
        <v>1.3526951083344286E-3</v>
      </c>
      <c r="P913" s="55">
        <v>3.22616666667E-3</v>
      </c>
      <c r="Q913" s="55">
        <v>1.5948364583344284E-3</v>
      </c>
      <c r="R913" s="55">
        <v>1.4482E-2</v>
      </c>
      <c r="S913" s="55">
        <v>-1.6900000000000001E-3</v>
      </c>
      <c r="T913" s="55">
        <v>-1.154E-2</v>
      </c>
    </row>
    <row r="914" spans="1:20">
      <c r="A914" s="22"/>
      <c r="B914" s="22"/>
      <c r="C914" s="22"/>
      <c r="D914" s="22"/>
      <c r="E914" s="22"/>
      <c r="F914" s="22"/>
      <c r="G914" s="22"/>
      <c r="H914" s="22"/>
      <c r="I914" s="22">
        <v>0</v>
      </c>
      <c r="J914" s="22">
        <v>5</v>
      </c>
      <c r="K914" s="22"/>
      <c r="L914" s="55">
        <v>1.478E-2</v>
      </c>
      <c r="M914" s="55">
        <v>-3.48E-3</v>
      </c>
      <c r="N914" s="55">
        <v>-1.7719166666699999E-2</v>
      </c>
      <c r="O914" s="55">
        <v>2.2949765083344286E-3</v>
      </c>
      <c r="P914" s="55">
        <v>4.8116666666699996E-3</v>
      </c>
      <c r="Q914" s="55">
        <v>1.2189205E-3</v>
      </c>
      <c r="R914" s="55">
        <v>1.50283333333E-2</v>
      </c>
      <c r="S914" s="55">
        <v>-2.1800000000000001E-3</v>
      </c>
      <c r="T914" s="55">
        <v>-1.7719166666699999E-2</v>
      </c>
    </row>
    <row r="915" spans="1:20">
      <c r="A915" s="22"/>
      <c r="B915" s="22"/>
      <c r="C915" s="22"/>
      <c r="D915" s="22"/>
      <c r="E915" s="22"/>
      <c r="F915" s="22"/>
      <c r="G915" s="22"/>
      <c r="H915" s="22"/>
      <c r="I915" s="22">
        <v>0</v>
      </c>
      <c r="J915" s="22">
        <v>10</v>
      </c>
      <c r="K915" s="22"/>
      <c r="L915" s="55">
        <v>1.5480000000000001E-2</v>
      </c>
      <c r="M915" s="55">
        <v>-5.3600000000000002E-3</v>
      </c>
      <c r="N915" s="55">
        <v>-2.172E-2</v>
      </c>
      <c r="O915" s="55">
        <v>2.9470935000000002E-3</v>
      </c>
      <c r="P915" s="55">
        <v>5.64E-3</v>
      </c>
      <c r="Q915" s="55">
        <v>8.9365600000000005E-4</v>
      </c>
      <c r="R915" s="55">
        <v>1.618E-2</v>
      </c>
      <c r="S915" s="55">
        <v>-2.5899999999999999E-3</v>
      </c>
      <c r="T915" s="55">
        <v>-2.172E-2</v>
      </c>
    </row>
    <row r="916" spans="1:20">
      <c r="A916" s="22"/>
      <c r="B916" s="22"/>
      <c r="C916" s="22"/>
      <c r="D916" s="22"/>
      <c r="E916" s="22"/>
      <c r="F916" s="22"/>
      <c r="G916" s="22"/>
      <c r="H916" s="22"/>
      <c r="I916" s="22">
        <v>3</v>
      </c>
      <c r="J916" s="22">
        <v>-10</v>
      </c>
      <c r="K916" s="22"/>
      <c r="L916" s="55">
        <v>1.3160833333300001E-2</v>
      </c>
      <c r="M916" s="55">
        <v>3.8353333333300001E-3</v>
      </c>
      <c r="N916" s="55">
        <v>0.156059666667</v>
      </c>
      <c r="O916" s="55">
        <v>-5.0540846500000004E-3</v>
      </c>
      <c r="P916" s="55">
        <v>2.72033333333E-3</v>
      </c>
      <c r="Q916" s="55">
        <v>1.2327743583344284E-3</v>
      </c>
      <c r="R916" s="55">
        <v>2.1652833333299999E-2</v>
      </c>
      <c r="S916" s="55">
        <v>7.7666666666700005E-5</v>
      </c>
      <c r="T916" s="55">
        <v>0.15515766666700001</v>
      </c>
    </row>
    <row r="917" spans="1:20">
      <c r="A917" s="22"/>
      <c r="B917" s="22"/>
      <c r="C917" s="22"/>
      <c r="D917" s="22"/>
      <c r="E917" s="22"/>
      <c r="F917" s="22"/>
      <c r="G917" s="22"/>
      <c r="H917" s="22"/>
      <c r="I917" s="22">
        <v>3</v>
      </c>
      <c r="J917" s="22">
        <v>-5</v>
      </c>
      <c r="K917" s="22"/>
      <c r="L917" s="55">
        <v>1.20341666667E-2</v>
      </c>
      <c r="M917" s="55">
        <v>1.4253333333300001E-3</v>
      </c>
      <c r="N917" s="55">
        <v>0.174296833333</v>
      </c>
      <c r="O917" s="55">
        <v>-4.4046508166557157E-3</v>
      </c>
      <c r="P917" s="55">
        <v>5.6700000000000001E-4</v>
      </c>
      <c r="Q917" s="55">
        <v>1.1061730916655716E-3</v>
      </c>
      <c r="R917" s="55">
        <v>2.1183666666700001E-2</v>
      </c>
      <c r="S917" s="55">
        <v>-4.2233333333299998E-4</v>
      </c>
      <c r="T917" s="55">
        <v>0.17342816666700001</v>
      </c>
    </row>
    <row r="918" spans="1:20">
      <c r="A918" s="22"/>
      <c r="B918" s="22"/>
      <c r="C918" s="22"/>
      <c r="D918" s="22"/>
      <c r="E918" s="22"/>
      <c r="F918" s="22"/>
      <c r="G918" s="22"/>
      <c r="H918" s="22"/>
      <c r="I918" s="22">
        <v>3</v>
      </c>
      <c r="J918" s="22">
        <v>0</v>
      </c>
      <c r="K918" s="22"/>
      <c r="L918" s="55">
        <v>1.12436666667E-2</v>
      </c>
      <c r="M918" s="55">
        <v>-1.3075000000000001E-3</v>
      </c>
      <c r="N918" s="55">
        <v>0.191749666667</v>
      </c>
      <c r="O918" s="55">
        <v>-1.0261711666655715E-3</v>
      </c>
      <c r="P918" s="55">
        <v>-2.7539999999999999E-3</v>
      </c>
      <c r="Q918" s="55">
        <v>1.2263676333344284E-3</v>
      </c>
      <c r="R918" s="55">
        <v>2.1263333333300001E-2</v>
      </c>
      <c r="S918" s="55">
        <v>-1.3075000000000001E-3</v>
      </c>
      <c r="T918" s="55">
        <v>0.19089833333299999</v>
      </c>
    </row>
    <row r="919" spans="1:20">
      <c r="A919" s="22"/>
      <c r="B919" s="22"/>
      <c r="C919" s="22"/>
      <c r="D919" s="22"/>
      <c r="E919" s="22"/>
      <c r="F919" s="22"/>
      <c r="G919" s="22"/>
      <c r="H919" s="22"/>
      <c r="I919" s="22">
        <v>3</v>
      </c>
      <c r="J919" s="22">
        <v>5</v>
      </c>
      <c r="K919" s="22"/>
      <c r="L919" s="55">
        <v>1.0836E-2</v>
      </c>
      <c r="M919" s="55">
        <v>-4.3126666666700002E-3</v>
      </c>
      <c r="N919" s="55">
        <v>0.18474099999999999</v>
      </c>
      <c r="O919" s="55">
        <v>2.4541589833344288E-3</v>
      </c>
      <c r="P919" s="55">
        <v>-2.3755E-3</v>
      </c>
      <c r="Q919" s="55">
        <v>1.5538772250000001E-3</v>
      </c>
      <c r="R919" s="55">
        <v>2.07873333333E-2</v>
      </c>
      <c r="S919" s="55">
        <v>-2.5098333333299998E-3</v>
      </c>
      <c r="T919" s="55">
        <v>0.18392066666699999</v>
      </c>
    </row>
    <row r="920" spans="1:20">
      <c r="A920" s="22"/>
      <c r="B920" s="22"/>
      <c r="C920" s="22"/>
      <c r="D920" s="22"/>
      <c r="E920" s="22"/>
      <c r="F920" s="22"/>
      <c r="G920" s="22"/>
      <c r="H920" s="22"/>
      <c r="I920" s="22">
        <v>3</v>
      </c>
      <c r="J920" s="22">
        <v>10</v>
      </c>
      <c r="K920" s="22"/>
      <c r="L920" s="55">
        <v>1.141E-2</v>
      </c>
      <c r="M920" s="55">
        <v>-6.6800000000000002E-3</v>
      </c>
      <c r="N920" s="55">
        <v>0.16609283333300001</v>
      </c>
      <c r="O920" s="55">
        <v>1.9700405583344283E-3</v>
      </c>
      <c r="P920" s="55">
        <v>2.9499999999999999E-5</v>
      </c>
      <c r="Q920" s="55">
        <v>1.4887695666655715E-3</v>
      </c>
      <c r="R920" s="55">
        <v>2.094E-2</v>
      </c>
      <c r="S920" s="55">
        <v>-3.0899999999999999E-3</v>
      </c>
      <c r="T920" s="55">
        <v>0.16526866666699999</v>
      </c>
    </row>
    <row r="921" spans="1:20">
      <c r="A921" s="22"/>
      <c r="B921" s="22"/>
      <c r="C921" s="22"/>
      <c r="D921" s="22"/>
      <c r="E921" s="22"/>
      <c r="F921" s="22"/>
      <c r="G921" s="22"/>
      <c r="H921" s="22"/>
      <c r="I921" s="22">
        <v>6</v>
      </c>
      <c r="J921" s="22">
        <v>-10</v>
      </c>
      <c r="K921" s="22"/>
      <c r="L921" s="55">
        <v>4.1743333333299996E-3</v>
      </c>
      <c r="M921" s="55">
        <v>7.7186666666700003E-3</v>
      </c>
      <c r="N921" s="55">
        <v>0.31303416666700001</v>
      </c>
      <c r="O921" s="55">
        <v>-1.1173602191655715E-2</v>
      </c>
      <c r="P921" s="55">
        <v>1.8858333333300001E-3</v>
      </c>
      <c r="Q921" s="55">
        <v>-7.2730018333442854E-4</v>
      </c>
      <c r="R921" s="55">
        <v>3.7652999999999999E-2</v>
      </c>
      <c r="S921" s="55">
        <v>1.1998333333300001E-3</v>
      </c>
      <c r="T921" s="55">
        <v>0.310883166667</v>
      </c>
    </row>
    <row r="922" spans="1:20">
      <c r="A922" s="22"/>
      <c r="B922" s="22"/>
      <c r="C922" s="22"/>
      <c r="D922" s="22"/>
      <c r="E922" s="22"/>
      <c r="F922" s="22"/>
      <c r="G922" s="22"/>
      <c r="H922" s="22"/>
      <c r="I922" s="22">
        <v>6</v>
      </c>
      <c r="J922" s="22">
        <v>-5</v>
      </c>
      <c r="K922" s="22"/>
      <c r="L922" s="55">
        <v>3.8558333333299998E-3</v>
      </c>
      <c r="M922" s="55">
        <v>3.6540000000000001E-3</v>
      </c>
      <c r="N922" s="55">
        <v>0.31891866666699997</v>
      </c>
      <c r="O922" s="55">
        <v>-9.4654159833442841E-3</v>
      </c>
      <c r="P922" s="55">
        <v>4.5403333333299996E-3</v>
      </c>
      <c r="Q922" s="55">
        <v>-2.7061568333344282E-4</v>
      </c>
      <c r="R922" s="55">
        <v>3.7346999999999998E-2</v>
      </c>
      <c r="S922" s="55">
        <v>4.00833333333E-4</v>
      </c>
      <c r="T922" s="55">
        <v>0.31676866666699999</v>
      </c>
    </row>
    <row r="923" spans="1:20">
      <c r="A923" s="22"/>
      <c r="B923" s="22"/>
      <c r="C923" s="22"/>
      <c r="D923" s="22"/>
      <c r="E923" s="22"/>
      <c r="F923" s="22"/>
      <c r="G923" s="22"/>
      <c r="H923" s="22"/>
      <c r="I923" s="22">
        <v>6</v>
      </c>
      <c r="J923" s="22">
        <v>0</v>
      </c>
      <c r="K923" s="22"/>
      <c r="L923" s="55">
        <v>4.1366666666700002E-3</v>
      </c>
      <c r="M923" s="55">
        <v>-3.7466666666699999E-4</v>
      </c>
      <c r="N923" s="55">
        <v>0.30787300000000001</v>
      </c>
      <c r="O923" s="55">
        <v>-5.1859427166557146E-3</v>
      </c>
      <c r="P923" s="55">
        <v>7.7116666666700003E-3</v>
      </c>
      <c r="Q923" s="55">
        <v>5.7775517500000006E-4</v>
      </c>
      <c r="R923" s="55">
        <v>3.6295166666699998E-2</v>
      </c>
      <c r="S923" s="55">
        <v>-3.7466666666699999E-4</v>
      </c>
      <c r="T923" s="55">
        <v>0.30575383333299999</v>
      </c>
    </row>
    <row r="924" spans="1:20">
      <c r="A924" s="22"/>
      <c r="B924" s="22"/>
      <c r="C924" s="22"/>
      <c r="D924" s="22"/>
      <c r="E924" s="22"/>
      <c r="F924" s="22"/>
      <c r="G924" s="22"/>
      <c r="H924" s="22"/>
      <c r="I924" s="22">
        <v>6</v>
      </c>
      <c r="J924" s="22">
        <v>5</v>
      </c>
      <c r="K924" s="22"/>
      <c r="L924" s="55">
        <v>3.6361666666700002E-3</v>
      </c>
      <c r="M924" s="55">
        <v>-4.3984999999999996E-3</v>
      </c>
      <c r="N924" s="55">
        <v>0.314217166667</v>
      </c>
      <c r="O924" s="55">
        <v>-2.9588665416655714E-3</v>
      </c>
      <c r="P924" s="55">
        <v>5.5483333333299998E-3</v>
      </c>
      <c r="Q924" s="55">
        <v>1.3757483666655714E-3</v>
      </c>
      <c r="R924" s="55">
        <v>3.6706000000000003E-2</v>
      </c>
      <c r="S924" s="55">
        <v>-1.20233333333E-3</v>
      </c>
      <c r="T924" s="55">
        <v>0.31211616666699998</v>
      </c>
    </row>
    <row r="925" spans="1:20">
      <c r="A925" s="22"/>
      <c r="B925" s="22"/>
      <c r="C925" s="22"/>
      <c r="D925" s="22"/>
      <c r="E925" s="22"/>
      <c r="F925" s="22"/>
      <c r="G925" s="22"/>
      <c r="H925" s="22"/>
      <c r="I925" s="22">
        <v>6</v>
      </c>
      <c r="J925" s="22">
        <v>10</v>
      </c>
      <c r="K925" s="22"/>
      <c r="L925" s="55">
        <v>2.7499999999999998E-3</v>
      </c>
      <c r="M925" s="55">
        <v>-8.7703333333300007E-3</v>
      </c>
      <c r="N925" s="55">
        <v>0.32357166666699999</v>
      </c>
      <c r="O925" s="55">
        <v>1.08585775E-4</v>
      </c>
      <c r="P925" s="55">
        <v>-6.715E-4</v>
      </c>
      <c r="Q925" s="55">
        <v>2.2872008249999998E-3</v>
      </c>
      <c r="R925" s="55">
        <v>3.7524500000000002E-2</v>
      </c>
      <c r="S925" s="55">
        <v>-2.2893333333300001E-3</v>
      </c>
      <c r="T925" s="55">
        <v>0.32151200000000002</v>
      </c>
    </row>
    <row r="926" spans="1:20">
      <c r="A926" s="22"/>
      <c r="B926" s="22"/>
      <c r="C926" s="22"/>
      <c r="D926" s="22"/>
      <c r="E926" s="22"/>
      <c r="F926" s="22"/>
      <c r="G926" s="22"/>
      <c r="H926" s="22"/>
      <c r="I926" s="22">
        <v>9</v>
      </c>
      <c r="J926" s="22">
        <v>-10</v>
      </c>
      <c r="K926" s="22"/>
      <c r="L926" s="55">
        <v>-5.7299999999999999E-3</v>
      </c>
      <c r="M926" s="55">
        <v>1.1310000000000001E-2</v>
      </c>
      <c r="N926" s="55">
        <v>0.44238533333300001</v>
      </c>
      <c r="O926" s="55">
        <v>-1.0222668975E-2</v>
      </c>
      <c r="P926" s="55">
        <v>4.5451666666700002E-3</v>
      </c>
      <c r="Q926" s="55">
        <v>-1.6460355000000001E-3</v>
      </c>
      <c r="R926" s="55">
        <v>6.4548833333299999E-2</v>
      </c>
      <c r="S926" s="55">
        <v>1.1E-4</v>
      </c>
      <c r="T926" s="55">
        <v>0.43783499999999997</v>
      </c>
    </row>
    <row r="927" spans="1:20">
      <c r="A927" s="22"/>
      <c r="B927" s="22"/>
      <c r="C927" s="22"/>
      <c r="D927" s="22"/>
      <c r="E927" s="22"/>
      <c r="F927" s="22"/>
      <c r="G927" s="22"/>
      <c r="H927" s="22"/>
      <c r="I927" s="22">
        <v>9</v>
      </c>
      <c r="J927" s="22">
        <v>-5</v>
      </c>
      <c r="K927" s="22"/>
      <c r="L927" s="55">
        <v>-3.3839999999999999E-3</v>
      </c>
      <c r="M927" s="55">
        <v>5.7811666666700004E-3</v>
      </c>
      <c r="N927" s="55">
        <v>0.432470166667</v>
      </c>
      <c r="O927" s="55">
        <v>-8.156472783344285E-3</v>
      </c>
      <c r="P927" s="55">
        <v>8.0219999999999996E-3</v>
      </c>
      <c r="Q927" s="55">
        <v>-6.7319894999999996E-4</v>
      </c>
      <c r="R927" s="55">
        <v>6.4570500000000003E-2</v>
      </c>
      <c r="S927" s="55">
        <v>1.53333333333E-4</v>
      </c>
      <c r="T927" s="55">
        <v>0.42767516666700001</v>
      </c>
    </row>
    <row r="928" spans="1:20">
      <c r="A928" s="22"/>
      <c r="B928" s="22"/>
      <c r="C928" s="22"/>
      <c r="D928" s="22"/>
      <c r="E928" s="22"/>
      <c r="F928" s="22"/>
      <c r="G928" s="22"/>
      <c r="H928" s="22"/>
      <c r="I928" s="22">
        <v>9</v>
      </c>
      <c r="J928" s="22">
        <v>0</v>
      </c>
      <c r="K928" s="22"/>
      <c r="L928" s="55">
        <v>-3.23316666667E-3</v>
      </c>
      <c r="M928" s="55">
        <v>6.7933333333300005E-4</v>
      </c>
      <c r="N928" s="55">
        <v>0.44085133333299997</v>
      </c>
      <c r="O928" s="55">
        <v>-8.7421679166557152E-3</v>
      </c>
      <c r="P928" s="55">
        <v>6.9713333333299996E-3</v>
      </c>
      <c r="Q928" s="55">
        <v>-1.1061183333344286E-5</v>
      </c>
      <c r="R928" s="55">
        <v>6.5772166666699994E-2</v>
      </c>
      <c r="S928" s="55">
        <v>6.7933333333300005E-4</v>
      </c>
      <c r="T928" s="55">
        <v>0.43592916666699999</v>
      </c>
    </row>
    <row r="929" spans="1:20">
      <c r="A929" s="22"/>
      <c r="B929" s="22"/>
      <c r="C929" s="22"/>
      <c r="D929" s="22"/>
      <c r="E929" s="22"/>
      <c r="F929" s="22"/>
      <c r="G929" s="22"/>
      <c r="H929" s="22"/>
      <c r="I929" s="22">
        <v>9</v>
      </c>
      <c r="J929" s="22">
        <v>5</v>
      </c>
      <c r="K929" s="22"/>
      <c r="L929" s="55">
        <v>-3.0300000000000001E-3</v>
      </c>
      <c r="M929" s="55">
        <v>-4.6499999999999996E-3</v>
      </c>
      <c r="N929" s="55">
        <v>0.4471</v>
      </c>
      <c r="O929" s="55">
        <v>-5.7266265E-3</v>
      </c>
      <c r="P929" s="55">
        <v>1.06E-3</v>
      </c>
      <c r="Q929" s="55">
        <v>9.1994000000000006E-4</v>
      </c>
      <c r="R929" s="55">
        <v>6.7100000000000007E-2</v>
      </c>
      <c r="S929" s="55">
        <v>1.1999999999999999E-3</v>
      </c>
      <c r="T929" s="55">
        <v>0.44207000000000002</v>
      </c>
    </row>
    <row r="930" spans="1:20">
      <c r="A930" s="22"/>
      <c r="B930" s="22"/>
      <c r="C930" s="22"/>
      <c r="D930" s="22"/>
      <c r="E930" s="22"/>
      <c r="F930" s="22"/>
      <c r="G930" s="22"/>
      <c r="H930" s="22"/>
      <c r="I930" s="22">
        <v>9</v>
      </c>
      <c r="J930" s="22">
        <v>10</v>
      </c>
      <c r="K930" s="22"/>
      <c r="L930" s="55">
        <v>-2.98E-3</v>
      </c>
      <c r="M930" s="55">
        <v>-9.6100000000000005E-3</v>
      </c>
      <c r="N930" s="55">
        <v>0.43691183333299999</v>
      </c>
      <c r="O930" s="55">
        <v>-7.9486101500000003E-3</v>
      </c>
      <c r="P930" s="55">
        <v>-1.30716666667E-3</v>
      </c>
      <c r="Q930" s="55">
        <v>1.7248875000000002E-3</v>
      </c>
      <c r="R930" s="55">
        <v>6.608E-2</v>
      </c>
      <c r="S930" s="55">
        <v>1.89E-3</v>
      </c>
      <c r="T930" s="55">
        <v>0.432</v>
      </c>
    </row>
    <row r="931" spans="1:20">
      <c r="A931" s="22"/>
      <c r="B931" s="22"/>
      <c r="C931" s="22"/>
      <c r="D931" s="22"/>
      <c r="E931" s="22"/>
      <c r="F931" s="22"/>
      <c r="G931" s="22"/>
      <c r="H931" s="22"/>
      <c r="I931" s="22">
        <v>12</v>
      </c>
      <c r="J931" s="22">
        <v>-10</v>
      </c>
      <c r="K931" s="22"/>
      <c r="L931" s="55">
        <v>-8.9758333333299998E-3</v>
      </c>
      <c r="M931" s="55">
        <v>1.159E-2</v>
      </c>
      <c r="N931" s="55">
        <v>0.53998999999999997</v>
      </c>
      <c r="O931" s="55">
        <v>-2.7252127333344282E-3</v>
      </c>
      <c r="P931" s="55">
        <v>7.4200000000000004E-3</v>
      </c>
      <c r="Q931" s="55">
        <v>-4.5996999999999993E-5</v>
      </c>
      <c r="R931" s="55">
        <v>0.10392999999999999</v>
      </c>
      <c r="S931" s="55">
        <v>-6.5599999999999999E-3</v>
      </c>
      <c r="T931" s="55">
        <v>0.53005999999999998</v>
      </c>
    </row>
    <row r="932" spans="1:20">
      <c r="A932" s="22"/>
      <c r="B932" s="22"/>
      <c r="C932" s="22"/>
      <c r="D932" s="22"/>
      <c r="E932" s="22"/>
      <c r="F932" s="22"/>
      <c r="G932" s="22"/>
      <c r="H932" s="22"/>
      <c r="I932" s="22">
        <v>12</v>
      </c>
      <c r="J932" s="22">
        <v>-5</v>
      </c>
      <c r="K932" s="22"/>
      <c r="L932" s="55">
        <v>-8.7200000000000003E-3</v>
      </c>
      <c r="M932" s="55">
        <v>5.8399999999999997E-3</v>
      </c>
      <c r="N932" s="55">
        <v>0.55445999999999995</v>
      </c>
      <c r="O932" s="55">
        <v>-5.4375024999999992E-3</v>
      </c>
      <c r="P932" s="55">
        <v>5.8999999999999999E-3</v>
      </c>
      <c r="Q932" s="55">
        <v>1.3142000000000001E-5</v>
      </c>
      <c r="R932" s="55">
        <v>0.10685</v>
      </c>
      <c r="S932" s="55">
        <v>-3.48E-3</v>
      </c>
      <c r="T932" s="55">
        <v>0.54415999999999998</v>
      </c>
    </row>
    <row r="933" spans="1:20">
      <c r="A933" s="22"/>
      <c r="B933" s="22"/>
      <c r="C933" s="22"/>
      <c r="D933" s="22"/>
      <c r="E933" s="22"/>
      <c r="F933" s="22"/>
      <c r="G933" s="22"/>
      <c r="H933" s="22"/>
      <c r="I933" s="22">
        <v>12</v>
      </c>
      <c r="J933" s="22">
        <v>0</v>
      </c>
      <c r="K933" s="22"/>
      <c r="L933" s="55">
        <v>-8.8199999999999997E-3</v>
      </c>
      <c r="M933" s="55">
        <v>4.0999999999999999E-4</v>
      </c>
      <c r="N933" s="55">
        <v>0.56120000000000003</v>
      </c>
      <c r="O933" s="55">
        <v>-8.5685840000000006E-3</v>
      </c>
      <c r="P933" s="55">
        <v>4.81E-3</v>
      </c>
      <c r="Q933" s="55">
        <v>4.9282499999999994E-5</v>
      </c>
      <c r="R933" s="55">
        <v>0.10804999999999999</v>
      </c>
      <c r="S933" s="55">
        <v>4.0999999999999999E-4</v>
      </c>
      <c r="T933" s="55">
        <v>0.55076999999999998</v>
      </c>
    </row>
    <row r="934" spans="1:20">
      <c r="A934" s="22"/>
      <c r="B934" s="22"/>
      <c r="C934" s="22"/>
      <c r="D934" s="22"/>
      <c r="E934" s="22"/>
      <c r="F934" s="22"/>
      <c r="G934" s="22"/>
      <c r="H934" s="22"/>
      <c r="I934" s="22">
        <v>12</v>
      </c>
      <c r="J934" s="22">
        <v>5</v>
      </c>
      <c r="K934" s="22"/>
      <c r="L934" s="55">
        <v>-8.8400000000000006E-3</v>
      </c>
      <c r="M934" s="55">
        <v>-4.81E-3</v>
      </c>
      <c r="N934" s="55">
        <v>0.56035999999999997</v>
      </c>
      <c r="O934" s="55">
        <v>-1.1630670000000001E-2</v>
      </c>
      <c r="P934" s="55">
        <v>3.9699999999999996E-3</v>
      </c>
      <c r="Q934" s="55">
        <v>2.9569500000000005E-5</v>
      </c>
      <c r="R934" s="55">
        <v>0.10786</v>
      </c>
      <c r="S934" s="55">
        <v>4.6100000000000004E-3</v>
      </c>
      <c r="T934" s="55">
        <v>0.54995000000000005</v>
      </c>
    </row>
    <row r="935" spans="1:20">
      <c r="A935" s="22"/>
      <c r="B935" s="22"/>
      <c r="C935" s="22"/>
      <c r="D935" s="22"/>
      <c r="E935" s="22"/>
      <c r="F935" s="22"/>
      <c r="G935" s="22"/>
      <c r="H935" s="22"/>
      <c r="I935" s="22">
        <v>12</v>
      </c>
      <c r="J935" s="22">
        <v>10</v>
      </c>
      <c r="K935" s="22"/>
      <c r="L935" s="55">
        <v>-8.7119999999999993E-3</v>
      </c>
      <c r="M935" s="55">
        <v>-9.9101666666700002E-3</v>
      </c>
      <c r="N935" s="55">
        <v>0.55118783333300003</v>
      </c>
      <c r="O935" s="55">
        <v>-1.4762244325E-2</v>
      </c>
      <c r="P935" s="55">
        <v>3.1523333333300001E-3</v>
      </c>
      <c r="Q935" s="55">
        <v>-9.6319908333442856E-5</v>
      </c>
      <c r="R935" s="55">
        <v>0.106185833333</v>
      </c>
      <c r="S935" s="55">
        <v>8.6601666666700008E-3</v>
      </c>
      <c r="T935" s="55">
        <v>0.5409545</v>
      </c>
    </row>
    <row r="936" spans="1:20">
      <c r="A936" s="25" t="s">
        <v>177</v>
      </c>
      <c r="B936" s="22">
        <v>0</v>
      </c>
      <c r="C936" s="22">
        <v>0</v>
      </c>
      <c r="D936" s="22">
        <v>0</v>
      </c>
      <c r="E936" s="22">
        <v>0</v>
      </c>
      <c r="F936" s="22">
        <v>-20</v>
      </c>
      <c r="G936" s="22">
        <v>20</v>
      </c>
      <c r="H936" s="22">
        <v>0.8</v>
      </c>
      <c r="I936" s="22">
        <v>-3</v>
      </c>
      <c r="J936" s="22">
        <v>-10</v>
      </c>
      <c r="K936" s="22"/>
      <c r="L936" s="55">
        <v>1.805E-2</v>
      </c>
      <c r="M936" s="55">
        <v>2.0699999999999998E-3</v>
      </c>
      <c r="N936" s="55">
        <v>-0.19991133333300001</v>
      </c>
      <c r="O936" s="55">
        <v>-4.4876096916557145E-3</v>
      </c>
      <c r="P936" s="55">
        <v>5.77E-3</v>
      </c>
      <c r="Q936" s="55">
        <v>2.4542685000000001E-3</v>
      </c>
      <c r="R936" s="55">
        <v>2.8410000000000001E-2</v>
      </c>
      <c r="S936" s="55">
        <v>-2.9099999999999998E-3</v>
      </c>
      <c r="T936" s="55">
        <v>-0.198692666667</v>
      </c>
    </row>
    <row r="937" spans="1:20">
      <c r="A937" s="22"/>
      <c r="B937" s="22"/>
      <c r="C937" s="22"/>
      <c r="D937" s="22"/>
      <c r="E937" s="22"/>
      <c r="F937" s="22"/>
      <c r="G937" s="22"/>
      <c r="H937" s="22"/>
      <c r="I937" s="22">
        <v>-3</v>
      </c>
      <c r="J937" s="22">
        <v>-5</v>
      </c>
      <c r="K937" s="22"/>
      <c r="L937" s="55">
        <v>1.8488999999999998E-2</v>
      </c>
      <c r="M937" s="55">
        <v>-1.74333333333E-4</v>
      </c>
      <c r="N937" s="55">
        <v>-0.210782333333</v>
      </c>
      <c r="O937" s="55">
        <v>-1.4283163666655716E-3</v>
      </c>
      <c r="P937" s="55">
        <v>7.1425000000000004E-3</v>
      </c>
      <c r="Q937" s="55">
        <v>2.300945166665572E-3</v>
      </c>
      <c r="R937" s="55">
        <v>2.93698333333E-2</v>
      </c>
      <c r="S937" s="55">
        <v>-2.7434999999999998E-3</v>
      </c>
      <c r="T937" s="55">
        <v>-0.209525333333</v>
      </c>
    </row>
    <row r="938" spans="1:20">
      <c r="A938" s="22"/>
      <c r="B938" s="22"/>
      <c r="C938" s="22"/>
      <c r="D938" s="22"/>
      <c r="E938" s="22"/>
      <c r="F938" s="22"/>
      <c r="G938" s="22"/>
      <c r="H938" s="22"/>
      <c r="I938" s="22">
        <v>-3</v>
      </c>
      <c r="J938" s="22">
        <v>0</v>
      </c>
      <c r="K938" s="22"/>
      <c r="L938" s="55">
        <v>1.8572333333299999E-2</v>
      </c>
      <c r="M938" s="55">
        <v>-2.1168333333300001E-3</v>
      </c>
      <c r="N938" s="55">
        <v>-0.22144150000000001</v>
      </c>
      <c r="O938" s="55">
        <v>3.2070313083344287E-3</v>
      </c>
      <c r="P938" s="55">
        <v>1.0600999999999999E-2</v>
      </c>
      <c r="Q938" s="55">
        <v>1.9214699166655712E-3</v>
      </c>
      <c r="R938" s="55">
        <v>3.0136E-2</v>
      </c>
      <c r="S938" s="55">
        <v>-2.1168333333300001E-3</v>
      </c>
      <c r="T938" s="55">
        <v>-0.220166</v>
      </c>
    </row>
    <row r="939" spans="1:20">
      <c r="A939" s="22"/>
      <c r="B939" s="22"/>
      <c r="C939" s="22"/>
      <c r="D939" s="22"/>
      <c r="E939" s="22"/>
      <c r="F939" s="22"/>
      <c r="G939" s="22"/>
      <c r="H939" s="22"/>
      <c r="I939" s="22">
        <v>-3</v>
      </c>
      <c r="J939" s="22">
        <v>5</v>
      </c>
      <c r="K939" s="22"/>
      <c r="L939" s="55">
        <v>1.8137E-2</v>
      </c>
      <c r="M939" s="55">
        <v>-4.0099999999999997E-3</v>
      </c>
      <c r="N939" s="55">
        <v>-0.23646149999999999</v>
      </c>
      <c r="O939" s="55">
        <v>7.899437166655714E-3</v>
      </c>
      <c r="P939" s="55">
        <v>1.6337333333300001E-2</v>
      </c>
      <c r="Q939" s="55">
        <v>1.5014735000000001E-3</v>
      </c>
      <c r="R939" s="55">
        <v>3.0720000000000001E-2</v>
      </c>
      <c r="S939" s="55">
        <v>-1.34E-3</v>
      </c>
      <c r="T939" s="55">
        <v>-0.23518633333300001</v>
      </c>
    </row>
    <row r="940" spans="1:20">
      <c r="A940" s="22"/>
      <c r="B940" s="22"/>
      <c r="C940" s="22"/>
      <c r="D940" s="22"/>
      <c r="E940" s="22"/>
      <c r="F940" s="22"/>
      <c r="G940" s="22"/>
      <c r="H940" s="22"/>
      <c r="I940" s="22">
        <v>-3</v>
      </c>
      <c r="J940" s="22">
        <v>10</v>
      </c>
      <c r="K940" s="22"/>
      <c r="L940" s="55">
        <v>1.8110000000000001E-2</v>
      </c>
      <c r="M940" s="55">
        <v>-6.1405000000000001E-3</v>
      </c>
      <c r="N940" s="55">
        <v>-0.24218783333300001</v>
      </c>
      <c r="O940" s="55">
        <v>1.1873577966655715E-2</v>
      </c>
      <c r="P940" s="55">
        <v>1.9544499999999999E-2</v>
      </c>
      <c r="Q940" s="55">
        <v>1.3299704000000001E-3</v>
      </c>
      <c r="R940" s="55">
        <v>3.1359999999999999E-2</v>
      </c>
      <c r="S940" s="55">
        <v>-7.1000000000000002E-4</v>
      </c>
      <c r="T940" s="55">
        <v>-0.24090833333299999</v>
      </c>
    </row>
    <row r="941" spans="1:20">
      <c r="A941" s="22"/>
      <c r="B941" s="22"/>
      <c r="C941" s="22"/>
      <c r="D941" s="22"/>
      <c r="E941" s="22"/>
      <c r="F941" s="22"/>
      <c r="G941" s="22"/>
      <c r="H941" s="22"/>
      <c r="I941" s="22">
        <v>0</v>
      </c>
      <c r="J941" s="22">
        <v>-10</v>
      </c>
      <c r="K941" s="22"/>
      <c r="L941" s="55">
        <v>1.67E-2</v>
      </c>
      <c r="M941" s="55">
        <v>1.81E-3</v>
      </c>
      <c r="N941" s="55">
        <v>-1.061E-2</v>
      </c>
      <c r="O941" s="55">
        <v>-6.1657883333442849E-4</v>
      </c>
      <c r="P941" s="55">
        <v>2.48E-3</v>
      </c>
      <c r="Q941" s="55">
        <v>2.4115570000000004E-3</v>
      </c>
      <c r="R941" s="55">
        <v>1.6760000000000001E-2</v>
      </c>
      <c r="S941" s="55">
        <v>-1.1100000000000001E-3</v>
      </c>
      <c r="T941" s="55">
        <v>-1.061E-2</v>
      </c>
    </row>
    <row r="942" spans="1:20">
      <c r="A942" s="22"/>
      <c r="B942" s="22"/>
      <c r="C942" s="22"/>
      <c r="D942" s="22"/>
      <c r="E942" s="22"/>
      <c r="F942" s="22"/>
      <c r="G942" s="22"/>
      <c r="H942" s="22"/>
      <c r="I942" s="22">
        <v>0</v>
      </c>
      <c r="J942" s="22">
        <v>-5</v>
      </c>
      <c r="K942" s="22"/>
      <c r="L942" s="55">
        <v>1.5865166666700001E-2</v>
      </c>
      <c r="M942" s="55">
        <v>-2.9E-4</v>
      </c>
      <c r="N942" s="55">
        <v>-1.2388833333300001E-2</v>
      </c>
      <c r="O942" s="55">
        <v>1.8856032083344285E-3</v>
      </c>
      <c r="P942" s="55">
        <v>3.4015E-3</v>
      </c>
      <c r="Q942" s="55">
        <v>2.2325520083344283E-3</v>
      </c>
      <c r="R942" s="55">
        <v>1.5780166666699999E-2</v>
      </c>
      <c r="S942" s="55">
        <v>-1.67E-3</v>
      </c>
      <c r="T942" s="55">
        <v>-1.2388833333300001E-2</v>
      </c>
    </row>
    <row r="943" spans="1:20">
      <c r="A943" s="22"/>
      <c r="B943" s="22"/>
      <c r="C943" s="22"/>
      <c r="D943" s="22"/>
      <c r="E943" s="22"/>
      <c r="F943" s="22"/>
      <c r="G943" s="22"/>
      <c r="H943" s="22"/>
      <c r="I943" s="22">
        <v>0</v>
      </c>
      <c r="J943" s="22">
        <v>0</v>
      </c>
      <c r="K943" s="22"/>
      <c r="L943" s="55">
        <v>1.5469500000000001E-2</v>
      </c>
      <c r="M943" s="55">
        <v>-2.176E-3</v>
      </c>
      <c r="N943" s="55">
        <v>-1.9817666666699998E-2</v>
      </c>
      <c r="O943" s="55">
        <v>3.2891688083442846E-3</v>
      </c>
      <c r="P943" s="55">
        <v>5.4203333333300002E-3</v>
      </c>
      <c r="Q943" s="55">
        <v>1.9590341333344283E-3</v>
      </c>
      <c r="R943" s="55">
        <v>1.5469500000000001E-2</v>
      </c>
      <c r="S943" s="55">
        <v>-2.176E-3</v>
      </c>
      <c r="T943" s="55">
        <v>-1.9817666666699998E-2</v>
      </c>
    </row>
    <row r="944" spans="1:20">
      <c r="A944" s="22"/>
      <c r="B944" s="22"/>
      <c r="C944" s="22"/>
      <c r="D944" s="22"/>
      <c r="E944" s="22"/>
      <c r="F944" s="22"/>
      <c r="G944" s="22"/>
      <c r="H944" s="22"/>
      <c r="I944" s="22">
        <v>0</v>
      </c>
      <c r="J944" s="22">
        <v>5</v>
      </c>
      <c r="K944" s="22"/>
      <c r="L944" s="55">
        <v>1.5913666666700001E-2</v>
      </c>
      <c r="M944" s="55">
        <v>-4.0028333333299998E-3</v>
      </c>
      <c r="N944" s="55">
        <v>-2.6353499999999998E-2</v>
      </c>
      <c r="O944" s="55">
        <v>4.189122016655715E-3</v>
      </c>
      <c r="P944" s="55">
        <v>6.9356666666699996E-3</v>
      </c>
      <c r="Q944" s="55">
        <v>1.636179E-3</v>
      </c>
      <c r="R944" s="55">
        <v>1.6199999999999999E-2</v>
      </c>
      <c r="S944" s="55">
        <v>-2.5999999999999999E-3</v>
      </c>
      <c r="T944" s="55">
        <v>-2.6353499999999998E-2</v>
      </c>
    </row>
    <row r="945" spans="1:20">
      <c r="A945" s="22"/>
      <c r="B945" s="22"/>
      <c r="C945" s="22"/>
      <c r="D945" s="22"/>
      <c r="E945" s="22"/>
      <c r="F945" s="22"/>
      <c r="G945" s="22"/>
      <c r="H945" s="22"/>
      <c r="I945" s="22">
        <v>0</v>
      </c>
      <c r="J945" s="22">
        <v>10</v>
      </c>
      <c r="K945" s="22"/>
      <c r="L945" s="55">
        <v>1.67E-2</v>
      </c>
      <c r="M945" s="55">
        <v>-5.96E-3</v>
      </c>
      <c r="N945" s="55">
        <v>-3.1530000000000002E-2</v>
      </c>
      <c r="O945" s="55">
        <v>5.1286655000000007E-3</v>
      </c>
      <c r="P945" s="55">
        <v>8.0800000000000004E-3</v>
      </c>
      <c r="Q945" s="55">
        <v>1.3503405E-3</v>
      </c>
      <c r="R945" s="55">
        <v>1.7479999999999999E-2</v>
      </c>
      <c r="S945" s="55">
        <v>-2.97E-3</v>
      </c>
      <c r="T945" s="55">
        <v>-3.1530000000000002E-2</v>
      </c>
    </row>
    <row r="946" spans="1:20">
      <c r="A946" s="22"/>
      <c r="B946" s="22"/>
      <c r="C946" s="22"/>
      <c r="D946" s="22"/>
      <c r="E946" s="22"/>
      <c r="F946" s="22"/>
      <c r="G946" s="22"/>
      <c r="H946" s="22"/>
      <c r="I946" s="22">
        <v>3</v>
      </c>
      <c r="J946" s="22">
        <v>-10</v>
      </c>
      <c r="K946" s="22"/>
      <c r="L946" s="55">
        <v>1.4116833333299999E-2</v>
      </c>
      <c r="M946" s="55">
        <v>3.2269999999999998E-3</v>
      </c>
      <c r="N946" s="55">
        <v>0.149745166667</v>
      </c>
      <c r="O946" s="55">
        <v>-3.2352318500000004E-3</v>
      </c>
      <c r="P946" s="55">
        <v>4.6655000000000004E-3</v>
      </c>
      <c r="Q946" s="55">
        <v>1.6372741666655717E-3</v>
      </c>
      <c r="R946" s="55">
        <v>2.2161333333300001E-2</v>
      </c>
      <c r="S946" s="55">
        <v>-6.28333333333E-4</v>
      </c>
      <c r="T946" s="55">
        <v>0.148801333333</v>
      </c>
    </row>
    <row r="947" spans="1:20">
      <c r="A947" s="22"/>
      <c r="B947" s="22"/>
      <c r="C947" s="22"/>
      <c r="D947" s="22"/>
      <c r="E947" s="22"/>
      <c r="F947" s="22"/>
      <c r="G947" s="22"/>
      <c r="H947" s="22"/>
      <c r="I947" s="22">
        <v>3</v>
      </c>
      <c r="J947" s="22">
        <v>-5</v>
      </c>
      <c r="K947" s="22"/>
      <c r="L947" s="55">
        <v>1.2924E-2</v>
      </c>
      <c r="M947" s="55">
        <v>8.6383333333300003E-4</v>
      </c>
      <c r="N947" s="55">
        <v>0.16588</v>
      </c>
      <c r="O947" s="55">
        <v>-1.9738188833344286E-3</v>
      </c>
      <c r="P947" s="55">
        <v>3.0781666666699998E-3</v>
      </c>
      <c r="Q947" s="55">
        <v>1.4860316500000001E-3</v>
      </c>
      <c r="R947" s="55">
        <v>2.1580499999999999E-2</v>
      </c>
      <c r="S947" s="55">
        <v>-1.02116666667E-3</v>
      </c>
      <c r="T947" s="55">
        <v>0.164975833333</v>
      </c>
    </row>
    <row r="948" spans="1:20">
      <c r="A948" s="22"/>
      <c r="B948" s="22"/>
      <c r="C948" s="22"/>
      <c r="D948" s="22"/>
      <c r="E948" s="22"/>
      <c r="F948" s="22"/>
      <c r="G948" s="22"/>
      <c r="H948" s="22"/>
      <c r="I948" s="22">
        <v>3</v>
      </c>
      <c r="J948" s="22">
        <v>0</v>
      </c>
      <c r="K948" s="22"/>
      <c r="L948" s="55">
        <v>1.2101499999999999E-2</v>
      </c>
      <c r="M948" s="55">
        <v>-1.80816666667E-3</v>
      </c>
      <c r="N948" s="55">
        <v>0.18254633333299999</v>
      </c>
      <c r="O948" s="55">
        <v>1.4139696833344285E-3</v>
      </c>
      <c r="P948" s="55">
        <v>-5.7166666666700002E-5</v>
      </c>
      <c r="Q948" s="55">
        <v>1.5866774666655715E-3</v>
      </c>
      <c r="R948" s="55">
        <v>2.1639833333299999E-2</v>
      </c>
      <c r="S948" s="55">
        <v>-1.80816666667E-3</v>
      </c>
      <c r="T948" s="55">
        <v>0.18166399999999999</v>
      </c>
    </row>
    <row r="949" spans="1:20">
      <c r="A949" s="22"/>
      <c r="B949" s="22"/>
      <c r="C949" s="22"/>
      <c r="D949" s="22"/>
      <c r="E949" s="22"/>
      <c r="F949" s="22"/>
      <c r="G949" s="22"/>
      <c r="H949" s="22"/>
      <c r="I949" s="22">
        <v>3</v>
      </c>
      <c r="J949" s="22">
        <v>5</v>
      </c>
      <c r="K949" s="22"/>
      <c r="L949" s="55">
        <v>1.1757666666700001E-2</v>
      </c>
      <c r="M949" s="55">
        <v>-4.8751666666699998E-3</v>
      </c>
      <c r="N949" s="55">
        <v>0.1794375</v>
      </c>
      <c r="O949" s="55">
        <v>4.0297752666557151E-3</v>
      </c>
      <c r="P949" s="55">
        <v>-7.0033333333300001E-4</v>
      </c>
      <c r="Q949" s="55">
        <v>1.9353785333344285E-3</v>
      </c>
      <c r="R949" s="55">
        <v>2.1476666666699999E-2</v>
      </c>
      <c r="S949" s="55">
        <v>-3.0148333333300001E-3</v>
      </c>
      <c r="T949" s="55">
        <v>0.17857683333300001</v>
      </c>
    </row>
    <row r="950" spans="1:20">
      <c r="A950" s="22"/>
      <c r="B950" s="22"/>
      <c r="C950" s="22"/>
      <c r="D950" s="22"/>
      <c r="E950" s="22"/>
      <c r="F950" s="22"/>
      <c r="G950" s="22"/>
      <c r="H950" s="22"/>
      <c r="I950" s="22">
        <v>3</v>
      </c>
      <c r="J950" s="22">
        <v>10</v>
      </c>
      <c r="K950" s="22"/>
      <c r="L950" s="55">
        <v>1.2465333333300001E-2</v>
      </c>
      <c r="M950" s="55">
        <v>-7.34033333333E-3</v>
      </c>
      <c r="N950" s="55">
        <v>0.16154450000000001</v>
      </c>
      <c r="O950" s="55">
        <v>3.4200959833442851E-3</v>
      </c>
      <c r="P950" s="55">
        <v>1.4551666666699999E-3</v>
      </c>
      <c r="Q950" s="55">
        <v>1.9244268666655715E-3</v>
      </c>
      <c r="R950" s="55">
        <v>2.1860166666700001E-2</v>
      </c>
      <c r="S950" s="55">
        <v>-3.5983333333299999E-3</v>
      </c>
      <c r="T950" s="55">
        <v>0.16067000000000001</v>
      </c>
    </row>
    <row r="951" spans="1:20">
      <c r="A951" s="22"/>
      <c r="B951" s="22"/>
      <c r="C951" s="22"/>
      <c r="D951" s="22"/>
      <c r="E951" s="22"/>
      <c r="F951" s="22"/>
      <c r="G951" s="22"/>
      <c r="H951" s="22"/>
      <c r="I951" s="22">
        <v>6</v>
      </c>
      <c r="J951" s="22">
        <v>-10</v>
      </c>
      <c r="K951" s="22"/>
      <c r="L951" s="55">
        <v>5.1000000000000004E-3</v>
      </c>
      <c r="M951" s="55">
        <v>7.0099999999999997E-3</v>
      </c>
      <c r="N951" s="55">
        <v>0.30152666666700001</v>
      </c>
      <c r="O951" s="55">
        <v>-8.0823300000000004E-3</v>
      </c>
      <c r="P951" s="55">
        <v>5.3133333333299998E-3</v>
      </c>
      <c r="Q951" s="55">
        <v>-2.7269649999999996E-4</v>
      </c>
      <c r="R951" s="55">
        <v>3.7252666666699998E-2</v>
      </c>
      <c r="S951" s="55">
        <v>5.5000000000000003E-4</v>
      </c>
      <c r="T951" s="55">
        <v>0.29934216666699998</v>
      </c>
    </row>
    <row r="952" spans="1:20">
      <c r="A952" s="22"/>
      <c r="B952" s="22"/>
      <c r="C952" s="22"/>
      <c r="D952" s="22"/>
      <c r="E952" s="22"/>
      <c r="F952" s="22"/>
      <c r="G952" s="22"/>
      <c r="H952" s="22"/>
      <c r="I952" s="22">
        <v>6</v>
      </c>
      <c r="J952" s="22">
        <v>-5</v>
      </c>
      <c r="K952" s="22"/>
      <c r="L952" s="55">
        <v>5.0014999999999999E-3</v>
      </c>
      <c r="M952" s="55">
        <v>2.9995E-3</v>
      </c>
      <c r="N952" s="55">
        <v>0.310776</v>
      </c>
      <c r="O952" s="55">
        <v>-7.6888366166557144E-3</v>
      </c>
      <c r="P952" s="55">
        <v>6.73216666667E-3</v>
      </c>
      <c r="Q952" s="55">
        <v>2.2511150833344286E-4</v>
      </c>
      <c r="R952" s="55">
        <v>3.75775E-2</v>
      </c>
      <c r="S952" s="55">
        <v>-2.7666666666699999E-4</v>
      </c>
      <c r="T952" s="55">
        <v>0.30855066666699998</v>
      </c>
    </row>
    <row r="953" spans="1:20">
      <c r="A953" s="22"/>
      <c r="B953" s="22"/>
      <c r="C953" s="22"/>
      <c r="D953" s="22"/>
      <c r="E953" s="22"/>
      <c r="F953" s="22"/>
      <c r="G953" s="22"/>
      <c r="H953" s="22"/>
      <c r="I953" s="22">
        <v>6</v>
      </c>
      <c r="J953" s="22">
        <v>0</v>
      </c>
      <c r="K953" s="22"/>
      <c r="L953" s="55">
        <v>5.1538333333299999E-3</v>
      </c>
      <c r="M953" s="55">
        <v>-1.04066666667E-3</v>
      </c>
      <c r="N953" s="55">
        <v>0.29878766666700002</v>
      </c>
      <c r="O953" s="55">
        <v>-3.0127487416655714E-3</v>
      </c>
      <c r="P953" s="55">
        <v>1.0094166666700001E-2</v>
      </c>
      <c r="Q953" s="55">
        <v>1.0107293166655715E-3</v>
      </c>
      <c r="R953" s="55">
        <v>3.6356666666699997E-2</v>
      </c>
      <c r="S953" s="55">
        <v>-1.04066666667E-3</v>
      </c>
      <c r="T953" s="55">
        <v>0.29661300000000002</v>
      </c>
    </row>
    <row r="954" spans="1:20">
      <c r="A954" s="22"/>
      <c r="B954" s="22"/>
      <c r="C954" s="22"/>
      <c r="D954" s="22"/>
      <c r="E954" s="22"/>
      <c r="F954" s="22"/>
      <c r="G954" s="22"/>
      <c r="H954" s="22"/>
      <c r="I954" s="22">
        <v>6</v>
      </c>
      <c r="J954" s="22">
        <v>5</v>
      </c>
      <c r="K954" s="22"/>
      <c r="L954" s="55">
        <v>4.5203333333300004E-3</v>
      </c>
      <c r="M954" s="55">
        <v>-5.0266666666700004E-3</v>
      </c>
      <c r="N954" s="55">
        <v>0.30752166666699998</v>
      </c>
      <c r="O954" s="55">
        <v>-1.1010805666655714E-3</v>
      </c>
      <c r="P954" s="55">
        <v>7.5046666666699997E-3</v>
      </c>
      <c r="Q954" s="55">
        <v>1.7596590416655716E-3</v>
      </c>
      <c r="R954" s="55">
        <v>3.6941000000000002E-2</v>
      </c>
      <c r="S954" s="55">
        <v>-1.8144999999999999E-3</v>
      </c>
      <c r="T954" s="55">
        <v>0.30536516666699998</v>
      </c>
    </row>
    <row r="955" spans="1:20">
      <c r="A955" s="22"/>
      <c r="B955" s="22"/>
      <c r="C955" s="22"/>
      <c r="D955" s="22"/>
      <c r="E955" s="22"/>
      <c r="F955" s="22"/>
      <c r="G955" s="22"/>
      <c r="H955" s="22"/>
      <c r="I955" s="22">
        <v>6</v>
      </c>
      <c r="J955" s="22">
        <v>10</v>
      </c>
      <c r="K955" s="22"/>
      <c r="L955" s="55">
        <v>3.7216666666699998E-3</v>
      </c>
      <c r="M955" s="55">
        <v>-9.4751666666700006E-3</v>
      </c>
      <c r="N955" s="55">
        <v>0.316575</v>
      </c>
      <c r="O955" s="55">
        <v>2.1176142666655714E-3</v>
      </c>
      <c r="P955" s="55">
        <v>1.5563333333299999E-3</v>
      </c>
      <c r="Q955" s="55">
        <v>2.7036927083344286E-3</v>
      </c>
      <c r="R955" s="55">
        <v>3.7878333333299999E-2</v>
      </c>
      <c r="S955" s="55">
        <v>-2.94233333333E-3</v>
      </c>
      <c r="T955" s="55">
        <v>0.31445166666699997</v>
      </c>
    </row>
    <row r="956" spans="1:20">
      <c r="A956" s="22"/>
      <c r="B956" s="22"/>
      <c r="C956" s="22"/>
      <c r="D956" s="22"/>
      <c r="E956" s="22"/>
      <c r="F956" s="22"/>
      <c r="G956" s="22"/>
      <c r="H956" s="22"/>
      <c r="I956" s="22">
        <v>9</v>
      </c>
      <c r="J956" s="22">
        <v>-10</v>
      </c>
      <c r="K956" s="22"/>
      <c r="L956" s="55">
        <v>-5.1500000000000001E-3</v>
      </c>
      <c r="M956" s="55">
        <v>1.09E-2</v>
      </c>
      <c r="N956" s="55">
        <v>0.44339416666699999</v>
      </c>
      <c r="O956" s="55">
        <v>-1.0126841891655716E-2</v>
      </c>
      <c r="P956" s="55">
        <v>4.5653333333300003E-3</v>
      </c>
      <c r="Q956" s="55">
        <v>-1.3680274416655717E-3</v>
      </c>
      <c r="R956" s="55">
        <v>6.5190166666699995E-2</v>
      </c>
      <c r="S956" s="55">
        <v>-4.2016666666700001E-4</v>
      </c>
      <c r="T956" s="55">
        <v>0.43874099999999999</v>
      </c>
    </row>
    <row r="957" spans="1:20">
      <c r="A957" s="22"/>
      <c r="B957" s="22"/>
      <c r="C957" s="22"/>
      <c r="D957" s="22"/>
      <c r="E957" s="22"/>
      <c r="F957" s="22"/>
      <c r="G957" s="22"/>
      <c r="H957" s="22"/>
      <c r="I957" s="22">
        <v>9</v>
      </c>
      <c r="J957" s="22">
        <v>-5</v>
      </c>
      <c r="K957" s="22"/>
      <c r="L957" s="55">
        <v>-2.3078333333299999E-3</v>
      </c>
      <c r="M957" s="55">
        <v>5.0920000000000002E-3</v>
      </c>
      <c r="N957" s="55">
        <v>0.42374366666699997</v>
      </c>
      <c r="O957" s="55">
        <v>-6.3850954583442848E-3</v>
      </c>
      <c r="P957" s="55">
        <v>9.4970000000000002E-3</v>
      </c>
      <c r="Q957" s="55">
        <v>-3.3402583333442854E-4</v>
      </c>
      <c r="R957" s="55">
        <v>6.4208666666699998E-2</v>
      </c>
      <c r="S957" s="55">
        <v>-5.0666666666700005E-4</v>
      </c>
      <c r="T957" s="55">
        <v>0.418887666667</v>
      </c>
    </row>
    <row r="958" spans="1:20">
      <c r="A958" s="22"/>
      <c r="B958" s="22"/>
      <c r="C958" s="22"/>
      <c r="D958" s="22"/>
      <c r="E958" s="22"/>
      <c r="F958" s="22"/>
      <c r="G958" s="22"/>
      <c r="H958" s="22"/>
      <c r="I958" s="22">
        <v>9</v>
      </c>
      <c r="J958" s="22">
        <v>0</v>
      </c>
      <c r="K958" s="22"/>
      <c r="L958" s="55">
        <v>-2.594E-3</v>
      </c>
      <c r="M958" s="55">
        <v>1.48833333333E-4</v>
      </c>
      <c r="N958" s="55">
        <v>0.4337705</v>
      </c>
      <c r="O958" s="55">
        <v>-6.9632339416557162E-3</v>
      </c>
      <c r="P958" s="55">
        <v>8.9785000000000004E-3</v>
      </c>
      <c r="Q958" s="55">
        <v>2.6119725000000004E-4</v>
      </c>
      <c r="R958" s="55">
        <v>6.5294666666700002E-2</v>
      </c>
      <c r="S958" s="55">
        <v>1.48833333333E-4</v>
      </c>
      <c r="T958" s="55">
        <v>0.428835166667</v>
      </c>
    </row>
    <row r="959" spans="1:20">
      <c r="A959" s="22"/>
      <c r="B959" s="22"/>
      <c r="C959" s="22"/>
      <c r="D959" s="22"/>
      <c r="E959" s="22"/>
      <c r="F959" s="22"/>
      <c r="G959" s="22"/>
      <c r="H959" s="22"/>
      <c r="I959" s="22">
        <v>9</v>
      </c>
      <c r="J959" s="22">
        <v>5</v>
      </c>
      <c r="K959" s="22"/>
      <c r="L959" s="55">
        <v>-2.49E-3</v>
      </c>
      <c r="M959" s="55">
        <v>-5.2199999999999998E-3</v>
      </c>
      <c r="N959" s="55">
        <v>0.43980999999999998</v>
      </c>
      <c r="O959" s="55">
        <v>-4.0641634999999997E-3</v>
      </c>
      <c r="P959" s="55">
        <v>3.13E-3</v>
      </c>
      <c r="Q959" s="55">
        <v>1.1762089999999999E-3</v>
      </c>
      <c r="R959" s="55">
        <v>6.6549999999999998E-2</v>
      </c>
      <c r="S959" s="55">
        <v>5.9000000000000003E-4</v>
      </c>
      <c r="T959" s="55">
        <v>0.43479000000000001</v>
      </c>
    </row>
    <row r="960" spans="1:20">
      <c r="A960" s="22"/>
      <c r="B960" s="22"/>
      <c r="C960" s="22"/>
      <c r="D960" s="22"/>
      <c r="E960" s="22"/>
      <c r="F960" s="22"/>
      <c r="G960" s="22"/>
      <c r="H960" s="22"/>
      <c r="I960" s="22">
        <v>9</v>
      </c>
      <c r="J960" s="22">
        <v>10</v>
      </c>
      <c r="K960" s="22"/>
      <c r="L960" s="55">
        <v>-2.3500000000000001E-3</v>
      </c>
      <c r="M960" s="55">
        <v>-1.031E-2</v>
      </c>
      <c r="N960" s="55">
        <v>0.43040050000000002</v>
      </c>
      <c r="O960" s="55">
        <v>-5.8398667333442846E-3</v>
      </c>
      <c r="P960" s="55">
        <v>1.3600000000000001E-3</v>
      </c>
      <c r="Q960" s="55">
        <v>2.0271535E-3</v>
      </c>
      <c r="R960" s="55">
        <v>6.5809999999999994E-2</v>
      </c>
      <c r="S960" s="55">
        <v>1.14E-3</v>
      </c>
      <c r="T960" s="55">
        <v>0.42547000000000001</v>
      </c>
    </row>
    <row r="961" spans="1:20">
      <c r="A961" s="22"/>
      <c r="B961" s="22"/>
      <c r="C961" s="22"/>
      <c r="D961" s="22"/>
      <c r="E961" s="22"/>
      <c r="F961" s="22"/>
      <c r="G961" s="22"/>
      <c r="H961" s="22"/>
      <c r="I961" s="22">
        <v>12</v>
      </c>
      <c r="J961" s="22">
        <v>-10</v>
      </c>
      <c r="K961" s="22"/>
      <c r="L961" s="55">
        <v>-9.0218333333300007E-3</v>
      </c>
      <c r="M961" s="55">
        <v>1.1610000000000001E-2</v>
      </c>
      <c r="N961" s="55">
        <v>0.54010000000000002</v>
      </c>
      <c r="O961" s="55">
        <v>-2.6579695000000002E-3</v>
      </c>
      <c r="P961" s="55">
        <v>7.5199999999999998E-3</v>
      </c>
      <c r="Q961" s="55">
        <v>-5.2568000000000002E-5</v>
      </c>
      <c r="R961" s="55">
        <v>0.10391</v>
      </c>
      <c r="S961" s="55">
        <v>-6.5300000000000002E-3</v>
      </c>
      <c r="T961" s="55">
        <v>0.53017599999999998</v>
      </c>
    </row>
    <row r="962" spans="1:20">
      <c r="A962" s="22"/>
      <c r="B962" s="22"/>
      <c r="C962" s="22"/>
      <c r="D962" s="22"/>
      <c r="E962" s="22"/>
      <c r="F962" s="22"/>
      <c r="G962" s="22"/>
      <c r="H962" s="22"/>
      <c r="I962" s="22">
        <v>12</v>
      </c>
      <c r="J962" s="22">
        <v>-5</v>
      </c>
      <c r="K962" s="22"/>
      <c r="L962" s="55">
        <v>-8.5000000000000006E-3</v>
      </c>
      <c r="M962" s="55">
        <v>5.62E-3</v>
      </c>
      <c r="N962" s="55">
        <v>0.55154999999999998</v>
      </c>
      <c r="O962" s="55">
        <v>-4.6982650000000001E-3</v>
      </c>
      <c r="P962" s="55">
        <v>6.7299999999999999E-3</v>
      </c>
      <c r="Q962" s="55">
        <v>1.0842149999999999E-4</v>
      </c>
      <c r="R962" s="55">
        <v>0.10645</v>
      </c>
      <c r="S962" s="55">
        <v>-3.6700000000000001E-3</v>
      </c>
      <c r="T962" s="55">
        <v>0.54125999999999996</v>
      </c>
    </row>
    <row r="963" spans="1:20">
      <c r="A963" s="22"/>
      <c r="B963" s="22"/>
      <c r="C963" s="22"/>
      <c r="D963" s="22"/>
      <c r="E963" s="22"/>
      <c r="F963" s="22"/>
      <c r="G963" s="22"/>
      <c r="H963" s="22"/>
      <c r="I963" s="22">
        <v>12</v>
      </c>
      <c r="J963" s="22">
        <v>0</v>
      </c>
      <c r="K963" s="22"/>
      <c r="L963" s="55">
        <v>-8.5900000000000004E-3</v>
      </c>
      <c r="M963" s="55">
        <v>1.7000000000000001E-4</v>
      </c>
      <c r="N963" s="55">
        <v>0.55586999999999998</v>
      </c>
      <c r="O963" s="55">
        <v>-7.4298844583442847E-3</v>
      </c>
      <c r="P963" s="55">
        <v>6.0600000000000003E-3</v>
      </c>
      <c r="Q963" s="55">
        <v>1.3142000000000001E-4</v>
      </c>
      <c r="R963" s="55">
        <v>0.10717</v>
      </c>
      <c r="S963" s="55">
        <v>1.7000000000000001E-4</v>
      </c>
      <c r="T963" s="55">
        <v>0.54551000000000005</v>
      </c>
    </row>
    <row r="964" spans="1:20">
      <c r="A964" s="22"/>
      <c r="B964" s="22"/>
      <c r="C964" s="22"/>
      <c r="D964" s="22"/>
      <c r="E964" s="22"/>
      <c r="F964" s="22"/>
      <c r="G964" s="22"/>
      <c r="H964" s="22"/>
      <c r="I964" s="22">
        <v>12</v>
      </c>
      <c r="J964" s="22">
        <v>5</v>
      </c>
      <c r="K964" s="22"/>
      <c r="L964" s="55">
        <v>-8.94E-3</v>
      </c>
      <c r="M964" s="55">
        <v>-4.4900000000000001E-3</v>
      </c>
      <c r="N964" s="55">
        <v>0.55906999999999996</v>
      </c>
      <c r="O964" s="55">
        <v>-1.1992075E-2</v>
      </c>
      <c r="P964" s="55">
        <v>3.5300000000000002E-3</v>
      </c>
      <c r="Q964" s="55">
        <v>-7.8851999999999997E-5</v>
      </c>
      <c r="R964" s="55">
        <v>0.10747</v>
      </c>
      <c r="S964" s="55">
        <v>4.8943333333299997E-3</v>
      </c>
      <c r="T964" s="55">
        <v>0.54871999999999999</v>
      </c>
    </row>
    <row r="965" spans="1:20">
      <c r="A965" s="22"/>
      <c r="B965" s="22"/>
      <c r="C965" s="22"/>
      <c r="D965" s="22"/>
      <c r="E965" s="22"/>
      <c r="F965" s="22"/>
      <c r="G965" s="22"/>
      <c r="H965" s="22"/>
      <c r="I965" s="22">
        <v>12</v>
      </c>
      <c r="J965" s="22">
        <v>10</v>
      </c>
      <c r="K965" s="22"/>
      <c r="L965" s="55">
        <v>-8.3901666666699997E-3</v>
      </c>
      <c r="M965" s="55">
        <v>-9.9431666666700003E-3</v>
      </c>
      <c r="N965" s="55">
        <v>0.55100966666700002</v>
      </c>
      <c r="O965" s="55">
        <v>-1.4799534750000001E-2</v>
      </c>
      <c r="P965" s="55">
        <v>3.0986666666699999E-3</v>
      </c>
      <c r="Q965" s="55">
        <v>3.181459166665571E-5</v>
      </c>
      <c r="R965" s="55">
        <v>0.106465</v>
      </c>
      <c r="S965" s="55">
        <v>8.6763333333300004E-3</v>
      </c>
      <c r="T965" s="55">
        <v>0.54071316666699998</v>
      </c>
    </row>
    <row r="966" spans="1:20">
      <c r="A966" s="25" t="s">
        <v>178</v>
      </c>
      <c r="B966" s="22">
        <v>0</v>
      </c>
      <c r="C966" s="22">
        <v>0</v>
      </c>
      <c r="D966" s="22">
        <v>0</v>
      </c>
      <c r="E966" s="22">
        <v>0</v>
      </c>
      <c r="F966" s="22">
        <v>-25</v>
      </c>
      <c r="G966" s="22">
        <v>20</v>
      </c>
      <c r="H966" s="22">
        <v>0.8</v>
      </c>
      <c r="I966" s="22">
        <v>-3</v>
      </c>
      <c r="J966" s="22">
        <v>-10</v>
      </c>
      <c r="K966" s="22"/>
      <c r="L966" s="55">
        <v>1.9519999999999999E-2</v>
      </c>
      <c r="M966" s="55">
        <v>1.2899999999999999E-3</v>
      </c>
      <c r="N966" s="55">
        <v>-0.20263999999999999</v>
      </c>
      <c r="O966" s="55">
        <v>-3.5077640750000002E-3</v>
      </c>
      <c r="P966" s="55">
        <v>6.96E-3</v>
      </c>
      <c r="Q966" s="55">
        <v>3.0522294999999998E-3</v>
      </c>
      <c r="R966" s="55">
        <v>2.9865166666699999E-2</v>
      </c>
      <c r="S966" s="55">
        <v>-3.9500000000000004E-3</v>
      </c>
      <c r="T966" s="55">
        <v>-0.20133999999999999</v>
      </c>
    </row>
    <row r="967" spans="1:20">
      <c r="A967" s="22"/>
      <c r="B967" s="22"/>
      <c r="C967" s="22"/>
      <c r="D967" s="22"/>
      <c r="E967" s="22"/>
      <c r="F967" s="22"/>
      <c r="G967" s="22"/>
      <c r="H967" s="22"/>
      <c r="I967" s="22">
        <v>-3</v>
      </c>
      <c r="J967" s="22">
        <v>-5</v>
      </c>
      <c r="K967" s="22"/>
      <c r="L967" s="55">
        <v>1.9965E-2</v>
      </c>
      <c r="M967" s="55">
        <v>-1.0053333333300001E-3</v>
      </c>
      <c r="N967" s="55">
        <v>-0.21491166666700001</v>
      </c>
      <c r="O967" s="55">
        <v>-4.1944883333442853E-5</v>
      </c>
      <c r="P967" s="55">
        <v>8.6963333333299996E-3</v>
      </c>
      <c r="Q967" s="55">
        <v>2.9076675000000002E-3</v>
      </c>
      <c r="R967" s="55">
        <v>3.0978666666699999E-2</v>
      </c>
      <c r="S967" s="55">
        <v>-3.7200000000000002E-3</v>
      </c>
      <c r="T967" s="55">
        <v>-0.21357200000000001</v>
      </c>
    </row>
    <row r="968" spans="1:20">
      <c r="A968" s="22"/>
      <c r="B968" s="22"/>
      <c r="C968" s="22"/>
      <c r="D968" s="22"/>
      <c r="E968" s="22"/>
      <c r="F968" s="22"/>
      <c r="G968" s="22"/>
      <c r="H968" s="22"/>
      <c r="I968" s="22">
        <v>-3</v>
      </c>
      <c r="J968" s="22">
        <v>0</v>
      </c>
      <c r="K968" s="22"/>
      <c r="L968" s="55">
        <v>2.0099166666699999E-2</v>
      </c>
      <c r="M968" s="55">
        <v>-2.9499999999999999E-3</v>
      </c>
      <c r="N968" s="55">
        <v>-0.22570950000000001</v>
      </c>
      <c r="O968" s="55">
        <v>4.5637785333442846E-3</v>
      </c>
      <c r="P968" s="55">
        <v>1.2012500000000001E-2</v>
      </c>
      <c r="Q968" s="55">
        <v>2.5380487500000003E-3</v>
      </c>
      <c r="R968" s="55">
        <v>3.1882333333299998E-2</v>
      </c>
      <c r="S968" s="55">
        <v>-2.9499999999999999E-3</v>
      </c>
      <c r="T968" s="55">
        <v>-0.224346166667</v>
      </c>
    </row>
    <row r="969" spans="1:20">
      <c r="A969" s="22"/>
      <c r="B969" s="22"/>
      <c r="C969" s="22"/>
      <c r="D969" s="22"/>
      <c r="E969" s="22"/>
      <c r="F969" s="22"/>
      <c r="G969" s="22"/>
      <c r="H969" s="22"/>
      <c r="I969" s="22">
        <v>-3</v>
      </c>
      <c r="J969" s="22">
        <v>5</v>
      </c>
      <c r="K969" s="22"/>
      <c r="L969" s="55">
        <v>1.967E-2</v>
      </c>
      <c r="M969" s="55">
        <v>-4.7800000000000004E-3</v>
      </c>
      <c r="N969" s="55">
        <v>-0.242594666667</v>
      </c>
      <c r="O969" s="55">
        <v>9.5750969250000002E-3</v>
      </c>
      <c r="P969" s="55">
        <v>1.8249999999999999E-2</v>
      </c>
      <c r="Q969" s="55">
        <v>2.0869496E-3</v>
      </c>
      <c r="R969" s="55">
        <v>3.2629999999999999E-2</v>
      </c>
      <c r="S969" s="55">
        <v>-1.9400000000000001E-3</v>
      </c>
      <c r="T969" s="55">
        <v>-0.24123133333300001</v>
      </c>
    </row>
    <row r="970" spans="1:20">
      <c r="A970" s="22"/>
      <c r="B970" s="22"/>
      <c r="C970" s="22"/>
      <c r="D970" s="22"/>
      <c r="E970" s="22"/>
      <c r="F970" s="22"/>
      <c r="G970" s="22"/>
      <c r="H970" s="22"/>
      <c r="I970" s="22">
        <v>-3</v>
      </c>
      <c r="J970" s="22">
        <v>10</v>
      </c>
      <c r="K970" s="22"/>
      <c r="L970" s="55">
        <v>1.9789999999999999E-2</v>
      </c>
      <c r="M970" s="55">
        <v>-6.9499999999999996E-3</v>
      </c>
      <c r="N970" s="55">
        <v>-0.25047000000000003</v>
      </c>
      <c r="O970" s="55">
        <v>1.39863735E-2</v>
      </c>
      <c r="P970" s="55">
        <v>2.2086333333299998E-2</v>
      </c>
      <c r="Q970" s="55">
        <v>1.9483015000000001E-3</v>
      </c>
      <c r="R970" s="55">
        <v>3.3579999999999999E-2</v>
      </c>
      <c r="S970" s="55">
        <v>-1.13716666667E-3</v>
      </c>
      <c r="T970" s="55">
        <v>-0.24909016666700001</v>
      </c>
    </row>
    <row r="971" spans="1:20">
      <c r="A971" s="22"/>
      <c r="B971" s="22"/>
      <c r="C971" s="22"/>
      <c r="D971" s="22"/>
      <c r="E971" s="22"/>
      <c r="F971" s="22"/>
      <c r="G971" s="22"/>
      <c r="H971" s="22"/>
      <c r="I971" s="22">
        <v>0</v>
      </c>
      <c r="J971" s="22">
        <v>-10</v>
      </c>
      <c r="K971" s="22"/>
      <c r="L971" s="55">
        <v>1.8169999999999999E-2</v>
      </c>
      <c r="M971" s="55">
        <v>1.0200000000000001E-3</v>
      </c>
      <c r="N971" s="55">
        <v>-1.24716666667E-2</v>
      </c>
      <c r="O971" s="55">
        <v>6.3464908333442846E-5</v>
      </c>
      <c r="P971" s="55">
        <v>3.19416666667E-3</v>
      </c>
      <c r="Q971" s="55">
        <v>3.016089E-3</v>
      </c>
      <c r="R971" s="55">
        <v>1.8069999999999999E-2</v>
      </c>
      <c r="S971" s="55">
        <v>-2.15E-3</v>
      </c>
      <c r="T971" s="55">
        <v>-1.24716666667E-2</v>
      </c>
    </row>
    <row r="972" spans="1:20">
      <c r="A972" s="22"/>
      <c r="B972" s="22"/>
      <c r="C972" s="22"/>
      <c r="D972" s="22"/>
      <c r="E972" s="22"/>
      <c r="F972" s="22"/>
      <c r="G972" s="22"/>
      <c r="H972" s="22"/>
      <c r="I972" s="22">
        <v>0</v>
      </c>
      <c r="J972" s="22">
        <v>-5</v>
      </c>
      <c r="K972" s="22"/>
      <c r="L972" s="55">
        <v>1.719E-2</v>
      </c>
      <c r="M972" s="55">
        <v>-1.01633333333E-3</v>
      </c>
      <c r="N972" s="55">
        <v>-1.5632500000000001E-2</v>
      </c>
      <c r="O972" s="55">
        <v>2.8736625750000002E-3</v>
      </c>
      <c r="P972" s="55">
        <v>4.4756666666700001E-3</v>
      </c>
      <c r="Q972" s="55">
        <v>2.7696764999999997E-3</v>
      </c>
      <c r="R972" s="55">
        <v>1.704E-2</v>
      </c>
      <c r="S972" s="55">
        <v>-2.5100000000000001E-3</v>
      </c>
      <c r="T972" s="55">
        <v>-1.5632500000000001E-2</v>
      </c>
    </row>
    <row r="973" spans="1:20">
      <c r="A973" s="22"/>
      <c r="B973" s="22"/>
      <c r="C973" s="22"/>
      <c r="D973" s="22"/>
      <c r="E973" s="22"/>
      <c r="F973" s="22"/>
      <c r="G973" s="22"/>
      <c r="H973" s="22"/>
      <c r="I973" s="22">
        <v>0</v>
      </c>
      <c r="J973" s="22">
        <v>0</v>
      </c>
      <c r="K973" s="22"/>
      <c r="L973" s="55">
        <v>1.6844666666699998E-2</v>
      </c>
      <c r="M973" s="55">
        <v>-2.9199999999999999E-3</v>
      </c>
      <c r="N973" s="55">
        <v>-2.5134E-2</v>
      </c>
      <c r="O973" s="55">
        <v>4.7321604083442846E-3</v>
      </c>
      <c r="P973" s="55">
        <v>7.0436666666700001E-3</v>
      </c>
      <c r="Q973" s="55">
        <v>2.5035509999999997E-3</v>
      </c>
      <c r="R973" s="55">
        <v>1.6844666666699998E-2</v>
      </c>
      <c r="S973" s="55">
        <v>-2.9199999999999999E-3</v>
      </c>
      <c r="T973" s="55">
        <v>-2.5134E-2</v>
      </c>
    </row>
    <row r="974" spans="1:20">
      <c r="A974" s="22"/>
      <c r="B974" s="22"/>
      <c r="C974" s="22"/>
      <c r="D974" s="22"/>
      <c r="E974" s="22"/>
      <c r="F974" s="22"/>
      <c r="G974" s="22"/>
      <c r="H974" s="22"/>
      <c r="I974" s="22">
        <v>0</v>
      </c>
      <c r="J974" s="22">
        <v>5</v>
      </c>
      <c r="K974" s="22"/>
      <c r="L974" s="55">
        <v>1.7419666666700001E-2</v>
      </c>
      <c r="M974" s="55">
        <v>-4.8005000000000001E-3</v>
      </c>
      <c r="N974" s="55">
        <v>-3.3971500000000002E-2</v>
      </c>
      <c r="O974" s="55">
        <v>6.0757656333442845E-3</v>
      </c>
      <c r="P974" s="55">
        <v>9.0841666666699999E-3</v>
      </c>
      <c r="Q974" s="55">
        <v>2.2287189249999995E-3</v>
      </c>
      <c r="R974" s="55">
        <v>1.7770000000000001E-2</v>
      </c>
      <c r="S974" s="55">
        <v>-3.2699999999999999E-3</v>
      </c>
      <c r="T974" s="55">
        <v>-3.3971500000000002E-2</v>
      </c>
    </row>
    <row r="975" spans="1:20">
      <c r="A975" s="22"/>
      <c r="B975" s="22"/>
      <c r="C975" s="22"/>
      <c r="D975" s="22"/>
      <c r="E975" s="22"/>
      <c r="F975" s="22"/>
      <c r="G975" s="22"/>
      <c r="H975" s="22"/>
      <c r="I975" s="22">
        <v>0</v>
      </c>
      <c r="J975" s="22">
        <v>10</v>
      </c>
      <c r="K975" s="22"/>
      <c r="L975" s="55">
        <v>1.8339999999999999E-2</v>
      </c>
      <c r="M975" s="55">
        <v>-6.8199999999999997E-3</v>
      </c>
      <c r="N975" s="55">
        <v>-4.0419999999999998E-2</v>
      </c>
      <c r="O975" s="55">
        <v>7.2740970000000002E-3</v>
      </c>
      <c r="P975" s="55">
        <v>1.0529999999999999E-2</v>
      </c>
      <c r="Q975" s="55">
        <v>1.9942985E-3</v>
      </c>
      <c r="R975" s="55">
        <v>1.925E-2</v>
      </c>
      <c r="S975" s="55">
        <v>-3.5300000000000002E-3</v>
      </c>
      <c r="T975" s="55">
        <v>-4.0419999999999998E-2</v>
      </c>
    </row>
    <row r="976" spans="1:20">
      <c r="A976" s="22"/>
      <c r="B976" s="22"/>
      <c r="C976" s="22"/>
      <c r="D976" s="22"/>
      <c r="E976" s="22"/>
      <c r="F976" s="22"/>
      <c r="G976" s="22"/>
      <c r="H976" s="22"/>
      <c r="I976" s="22">
        <v>3</v>
      </c>
      <c r="J976" s="22">
        <v>-10</v>
      </c>
      <c r="K976" s="22"/>
      <c r="L976" s="55">
        <v>1.5581166666699999E-2</v>
      </c>
      <c r="M976" s="55">
        <v>2.4085000000000001E-3</v>
      </c>
      <c r="N976" s="55">
        <v>0.14741650000000001</v>
      </c>
      <c r="O976" s="55">
        <v>-2.4816476666655713E-3</v>
      </c>
      <c r="P976" s="55">
        <v>5.3743333333300001E-3</v>
      </c>
      <c r="Q976" s="55">
        <v>2.2480486166655718E-3</v>
      </c>
      <c r="R976" s="55">
        <v>2.33401666667E-2</v>
      </c>
      <c r="S976" s="55">
        <v>-1.66966666667E-3</v>
      </c>
      <c r="T976" s="55">
        <v>0.14639966666699999</v>
      </c>
    </row>
    <row r="977" spans="1:20">
      <c r="A977" s="22"/>
      <c r="B977" s="22"/>
      <c r="C977" s="22"/>
      <c r="D977" s="22"/>
      <c r="E977" s="22"/>
      <c r="F977" s="22"/>
      <c r="G977" s="22"/>
      <c r="H977" s="22"/>
      <c r="I977" s="22">
        <v>3</v>
      </c>
      <c r="J977" s="22">
        <v>-5</v>
      </c>
      <c r="K977" s="22"/>
      <c r="L977" s="55">
        <v>1.4430833333299999E-2</v>
      </c>
      <c r="M977" s="55">
        <v>2.5000000000000002E-6</v>
      </c>
      <c r="N977" s="55">
        <v>0.16194649999999999</v>
      </c>
      <c r="O977" s="55">
        <v>-8.5351814166557136E-4</v>
      </c>
      <c r="P977" s="55">
        <v>4.3026666666699997E-3</v>
      </c>
      <c r="Q977" s="55">
        <v>2.1098385833344287E-3</v>
      </c>
      <c r="R977" s="55">
        <v>2.27993333333E-2</v>
      </c>
      <c r="S977" s="55">
        <v>-1.99183333333E-3</v>
      </c>
      <c r="T977" s="55">
        <v>0.16096883333299999</v>
      </c>
    </row>
    <row r="978" spans="1:20">
      <c r="A978" s="22"/>
      <c r="B978" s="22"/>
      <c r="C978" s="22"/>
      <c r="D978" s="22"/>
      <c r="E978" s="22"/>
      <c r="F978" s="22"/>
      <c r="G978" s="22"/>
      <c r="H978" s="22"/>
      <c r="I978" s="22">
        <v>3</v>
      </c>
      <c r="J978" s="22">
        <v>0</v>
      </c>
      <c r="K978" s="22"/>
      <c r="L978" s="55">
        <v>1.3665666666700001E-2</v>
      </c>
      <c r="M978" s="55">
        <v>-2.7000000000000001E-3</v>
      </c>
      <c r="N978" s="55">
        <v>0.17845116666700001</v>
      </c>
      <c r="O978" s="55">
        <v>2.5968591999999996E-3</v>
      </c>
      <c r="P978" s="55">
        <v>1.1071666666699999E-3</v>
      </c>
      <c r="Q978" s="55">
        <v>2.2407657583344287E-3</v>
      </c>
      <c r="R978" s="55">
        <v>2.29866666667E-2</v>
      </c>
      <c r="S978" s="55">
        <v>-2.7000000000000001E-3</v>
      </c>
      <c r="T978" s="55">
        <v>0.17749133333299999</v>
      </c>
    </row>
    <row r="979" spans="1:20">
      <c r="A979" s="25"/>
      <c r="B979" s="22"/>
      <c r="C979" s="22"/>
      <c r="D979" s="22"/>
      <c r="E979" s="22"/>
      <c r="F979" s="22"/>
      <c r="G979" s="22"/>
      <c r="H979" s="22"/>
      <c r="I979" s="22">
        <v>3</v>
      </c>
      <c r="J979" s="22">
        <v>5</v>
      </c>
      <c r="K979" s="22"/>
      <c r="L979" s="55">
        <v>1.3334500000000001E-2</v>
      </c>
      <c r="M979" s="55">
        <v>-5.803E-3</v>
      </c>
      <c r="N979" s="55">
        <v>0.175900833333</v>
      </c>
      <c r="O979" s="55">
        <v>5.1673796416557144E-3</v>
      </c>
      <c r="P979" s="55">
        <v>4.08E-4</v>
      </c>
      <c r="Q979" s="55">
        <v>2.6011851083344284E-3</v>
      </c>
      <c r="R979" s="55">
        <v>2.2942666666700001E-2</v>
      </c>
      <c r="S979" s="55">
        <v>-3.8180000000000002E-3</v>
      </c>
      <c r="T979" s="55">
        <v>0.174961833333</v>
      </c>
    </row>
    <row r="980" spans="1:20">
      <c r="A980" s="25"/>
      <c r="B980" s="22"/>
      <c r="C980" s="22"/>
      <c r="D980" s="22"/>
      <c r="E980" s="22"/>
      <c r="F980" s="22"/>
      <c r="G980" s="22"/>
      <c r="H980" s="22"/>
      <c r="I980" s="22">
        <v>3</v>
      </c>
      <c r="J980" s="22">
        <v>10</v>
      </c>
      <c r="K980" s="22"/>
      <c r="L980" s="55">
        <v>1.4127333333299999E-2</v>
      </c>
      <c r="M980" s="55">
        <v>-8.3204999999999998E-3</v>
      </c>
      <c r="N980" s="55">
        <v>0.156271166667</v>
      </c>
      <c r="O980" s="55">
        <v>4.9730423166557151E-3</v>
      </c>
      <c r="P980" s="55">
        <v>3.2114999999999999E-3</v>
      </c>
      <c r="Q980" s="55">
        <v>2.6121915333344285E-3</v>
      </c>
      <c r="R980" s="55">
        <v>2.3393166666700001E-2</v>
      </c>
      <c r="S980" s="55">
        <v>-4.3245000000000002E-3</v>
      </c>
      <c r="T980" s="55">
        <v>0.155317666667</v>
      </c>
    </row>
    <row r="981" spans="1:20">
      <c r="A981" s="25"/>
      <c r="B981" s="22"/>
      <c r="C981" s="22"/>
      <c r="D981" s="22"/>
      <c r="E981" s="22"/>
      <c r="F981" s="22"/>
      <c r="G981" s="22"/>
      <c r="H981" s="22"/>
      <c r="I981" s="22">
        <v>6</v>
      </c>
      <c r="J981" s="22">
        <v>-10</v>
      </c>
      <c r="K981" s="22"/>
      <c r="L981" s="55">
        <v>6.4599999999999996E-3</v>
      </c>
      <c r="M981" s="55">
        <v>6.2100000000000002E-3</v>
      </c>
      <c r="N981" s="55">
        <v>0.29895699999999997</v>
      </c>
      <c r="O981" s="55">
        <v>-7.3244746666557151E-3</v>
      </c>
      <c r="P981" s="55">
        <v>6.0751666666700004E-3</v>
      </c>
      <c r="Q981" s="55">
        <v>3.1540799999999999E-4</v>
      </c>
      <c r="R981" s="55">
        <v>3.8179999999999999E-2</v>
      </c>
      <c r="S981" s="55">
        <v>-4.2000000000000002E-4</v>
      </c>
      <c r="T981" s="55">
        <v>0.29664299999999999</v>
      </c>
    </row>
    <row r="982" spans="1:20">
      <c r="A982" s="25"/>
      <c r="B982" s="22"/>
      <c r="C982" s="22"/>
      <c r="D982" s="22"/>
      <c r="E982" s="22"/>
      <c r="F982" s="22"/>
      <c r="G982" s="22"/>
      <c r="H982" s="22"/>
      <c r="I982" s="22">
        <v>6</v>
      </c>
      <c r="J982" s="22">
        <v>-5</v>
      </c>
      <c r="K982" s="22"/>
      <c r="L982" s="55">
        <v>6.5778333333299998E-3</v>
      </c>
      <c r="M982" s="55">
        <v>2.1086666666699999E-3</v>
      </c>
      <c r="N982" s="55">
        <v>0.30753933333299999</v>
      </c>
      <c r="O982" s="55">
        <v>-6.8908434250000003E-3</v>
      </c>
      <c r="P982" s="55">
        <v>7.6053333333299996E-3</v>
      </c>
      <c r="Q982" s="55">
        <v>9.0115789166557154E-4</v>
      </c>
      <c r="R982" s="55">
        <v>3.8725500000000003E-2</v>
      </c>
      <c r="S982" s="55">
        <v>-1.26916666667E-3</v>
      </c>
      <c r="T982" s="55">
        <v>0.30516700000000002</v>
      </c>
    </row>
    <row r="983" spans="1:20">
      <c r="A983" s="25"/>
      <c r="B983" s="22"/>
      <c r="C983" s="22"/>
      <c r="D983" s="22"/>
      <c r="E983" s="22"/>
      <c r="F983" s="22"/>
      <c r="G983" s="22"/>
      <c r="H983" s="22"/>
      <c r="I983" s="22">
        <v>6</v>
      </c>
      <c r="J983" s="22">
        <v>0</v>
      </c>
      <c r="K983" s="22"/>
      <c r="L983" s="55">
        <v>6.6813333333300001E-3</v>
      </c>
      <c r="M983" s="55">
        <v>-1.95083333333E-3</v>
      </c>
      <c r="N983" s="55">
        <v>0.29666150000000002</v>
      </c>
      <c r="O983" s="55">
        <v>-2.3231770499999999E-3</v>
      </c>
      <c r="P983" s="55">
        <v>1.07233333333E-2</v>
      </c>
      <c r="Q983" s="55">
        <v>1.6718814333344283E-3</v>
      </c>
      <c r="R983" s="55">
        <v>3.7652666666700002E-2</v>
      </c>
      <c r="S983" s="55">
        <v>-1.95083333333E-3</v>
      </c>
      <c r="T983" s="55">
        <v>0.29433700000000002</v>
      </c>
    </row>
    <row r="984" spans="1:20">
      <c r="A984" s="25"/>
      <c r="B984" s="22"/>
      <c r="C984" s="22"/>
      <c r="D984" s="22"/>
      <c r="E984" s="22"/>
      <c r="F984" s="22"/>
      <c r="G984" s="22"/>
      <c r="H984" s="22"/>
      <c r="I984" s="22">
        <v>6</v>
      </c>
      <c r="J984" s="22">
        <v>5</v>
      </c>
      <c r="K984" s="22"/>
      <c r="L984" s="55">
        <v>6.07216666667E-3</v>
      </c>
      <c r="M984" s="55">
        <v>-5.9546666666700004E-3</v>
      </c>
      <c r="N984" s="55">
        <v>0.30431750000000002</v>
      </c>
      <c r="O984" s="55">
        <v>-7.9016275000000003E-5</v>
      </c>
      <c r="P984" s="55">
        <v>8.5614999999999997E-3</v>
      </c>
      <c r="Q984" s="55">
        <v>2.4301200750000002E-3</v>
      </c>
      <c r="R984" s="55">
        <v>3.8222666666700003E-2</v>
      </c>
      <c r="S984" s="55">
        <v>-2.6335E-3</v>
      </c>
      <c r="T984" s="55">
        <v>0.30201450000000002</v>
      </c>
    </row>
    <row r="985" spans="1:20">
      <c r="A985" s="25"/>
      <c r="B985" s="22"/>
      <c r="C985" s="22"/>
      <c r="D985" s="22"/>
      <c r="E985" s="22"/>
      <c r="F985" s="22"/>
      <c r="G985" s="22"/>
      <c r="H985" s="22"/>
      <c r="I985" s="22">
        <v>6</v>
      </c>
      <c r="J985" s="22">
        <v>10</v>
      </c>
      <c r="K985" s="22"/>
      <c r="L985" s="55">
        <v>5.2700000000000004E-3</v>
      </c>
      <c r="M985" s="55">
        <v>-1.04751666667E-2</v>
      </c>
      <c r="N985" s="55">
        <v>0.31212849999999998</v>
      </c>
      <c r="O985" s="55">
        <v>3.4990575E-3</v>
      </c>
      <c r="P985" s="55">
        <v>3.0125E-3</v>
      </c>
      <c r="Q985" s="55">
        <v>3.3759607666557154E-3</v>
      </c>
      <c r="R985" s="55">
        <v>3.9113333333299999E-2</v>
      </c>
      <c r="S985" s="55">
        <v>-3.7395000000000002E-3</v>
      </c>
      <c r="T985" s="55">
        <v>0.30986750000000002</v>
      </c>
    </row>
    <row r="986" spans="1:20">
      <c r="A986" s="25"/>
      <c r="B986" s="22"/>
      <c r="C986" s="22"/>
      <c r="D986" s="22"/>
      <c r="E986" s="22"/>
      <c r="F986" s="22"/>
      <c r="G986" s="22"/>
      <c r="H986" s="22"/>
      <c r="I986" s="22">
        <v>9</v>
      </c>
      <c r="J986" s="22">
        <v>-10</v>
      </c>
      <c r="K986" s="22"/>
      <c r="L986" s="55">
        <v>-4.2500000000000003E-3</v>
      </c>
      <c r="M986" s="55">
        <v>1.048E-2</v>
      </c>
      <c r="N986" s="55">
        <v>0.42187416666700001</v>
      </c>
      <c r="O986" s="55">
        <v>-6.0276878166557156E-3</v>
      </c>
      <c r="P986" s="55">
        <v>9.0834999999999996E-3</v>
      </c>
      <c r="Q986" s="55">
        <v>-1.1992075E-3</v>
      </c>
      <c r="R986" s="55">
        <v>6.268E-2</v>
      </c>
      <c r="S986" s="55">
        <v>-4.0999999999999999E-4</v>
      </c>
      <c r="T986" s="55">
        <v>0.41734450000000001</v>
      </c>
    </row>
    <row r="987" spans="1:20">
      <c r="A987" s="25"/>
      <c r="B987" s="22"/>
      <c r="C987" s="22"/>
      <c r="D987" s="22"/>
      <c r="E987" s="22"/>
      <c r="F987" s="22"/>
      <c r="G987" s="22"/>
      <c r="H987" s="22"/>
      <c r="I987" s="22">
        <v>9</v>
      </c>
      <c r="J987" s="22">
        <v>-5</v>
      </c>
      <c r="K987" s="22"/>
      <c r="L987" s="55">
        <v>-1.6998333333300001E-3</v>
      </c>
      <c r="M987" s="55">
        <v>4.5068333333299999E-3</v>
      </c>
      <c r="N987" s="55">
        <v>0.41987916666699998</v>
      </c>
      <c r="O987" s="55">
        <v>-4.7753099750000002E-3</v>
      </c>
      <c r="P987" s="55">
        <v>1.1534333333299999E-2</v>
      </c>
      <c r="Q987" s="55">
        <v>3.1924108333344284E-5</v>
      </c>
      <c r="R987" s="55">
        <v>6.4153833333300006E-2</v>
      </c>
      <c r="S987" s="55">
        <v>-1.0885000000000001E-3</v>
      </c>
      <c r="T987" s="55">
        <v>0.41497566666699998</v>
      </c>
    </row>
    <row r="988" spans="1:20">
      <c r="A988" s="25"/>
      <c r="B988" s="22"/>
      <c r="C988" s="22"/>
      <c r="D988" s="22"/>
      <c r="E988" s="22"/>
      <c r="F988" s="22"/>
      <c r="G988" s="22"/>
      <c r="H988" s="22"/>
      <c r="I988" s="22">
        <v>9</v>
      </c>
      <c r="J988" s="22">
        <v>0</v>
      </c>
      <c r="K988" s="22"/>
      <c r="L988" s="55">
        <v>-1.7719999999999999E-3</v>
      </c>
      <c r="M988" s="55">
        <v>-3.88666666667E-4</v>
      </c>
      <c r="N988" s="55">
        <v>0.43146099999999998</v>
      </c>
      <c r="O988" s="55">
        <v>-6.0785583083442854E-3</v>
      </c>
      <c r="P988" s="55">
        <v>1.01126666667E-2</v>
      </c>
      <c r="Q988" s="55">
        <v>6.5129561666557145E-4</v>
      </c>
      <c r="R988" s="55">
        <v>6.5745833333300002E-2</v>
      </c>
      <c r="S988" s="55">
        <v>-3.88666666667E-4</v>
      </c>
      <c r="T988" s="55">
        <v>0.42642550000000001</v>
      </c>
    </row>
    <row r="989" spans="1:20">
      <c r="A989" s="25"/>
      <c r="B989" s="22"/>
      <c r="C989" s="22"/>
      <c r="D989" s="22"/>
      <c r="E989" s="22"/>
      <c r="F989" s="22"/>
      <c r="G989" s="22"/>
      <c r="H989" s="22"/>
      <c r="I989" s="22">
        <v>9</v>
      </c>
      <c r="J989" s="22">
        <v>5</v>
      </c>
      <c r="K989" s="22"/>
      <c r="L989" s="55">
        <v>-1.39E-3</v>
      </c>
      <c r="M989" s="55">
        <v>-5.9199999999999999E-3</v>
      </c>
      <c r="N989" s="55">
        <v>0.43836000000000003</v>
      </c>
      <c r="O989" s="55">
        <v>-3.2690725000000002E-3</v>
      </c>
      <c r="P989" s="55">
        <v>4.0899999999999999E-3</v>
      </c>
      <c r="Q989" s="55">
        <v>1.6920325000000002E-3</v>
      </c>
      <c r="R989" s="55">
        <v>6.7460000000000006E-2</v>
      </c>
      <c r="S989" s="55">
        <v>-4.0000000000000003E-5</v>
      </c>
      <c r="T989" s="55">
        <v>0.43318000000000001</v>
      </c>
    </row>
    <row r="990" spans="1:20">
      <c r="A990" s="25"/>
      <c r="B990" s="22"/>
      <c r="C990" s="22"/>
      <c r="D990" s="22"/>
      <c r="E990" s="22"/>
      <c r="F990" s="22"/>
      <c r="G990" s="22"/>
      <c r="H990" s="22"/>
      <c r="I990" s="22">
        <v>9</v>
      </c>
      <c r="J990" s="22">
        <v>10</v>
      </c>
      <c r="K990" s="22"/>
      <c r="L990" s="55">
        <v>-1.1299999999999999E-3</v>
      </c>
      <c r="M990" s="55">
        <v>-1.1140000000000001E-2</v>
      </c>
      <c r="N990" s="55">
        <v>0.427705</v>
      </c>
      <c r="O990" s="55">
        <v>-4.7311200000000001E-3</v>
      </c>
      <c r="P990" s="55">
        <v>2.7230000000000002E-3</v>
      </c>
      <c r="Q990" s="55">
        <v>2.588974E-3</v>
      </c>
      <c r="R990" s="55">
        <v>6.6727499999999995E-2</v>
      </c>
      <c r="S990" s="55">
        <v>4.6000000000000001E-4</v>
      </c>
      <c r="T990" s="55">
        <v>0.42261666666699998</v>
      </c>
    </row>
    <row r="991" spans="1:20">
      <c r="A991" s="25"/>
      <c r="B991" s="22"/>
      <c r="C991" s="22"/>
      <c r="D991" s="22"/>
      <c r="E991" s="22"/>
      <c r="F991" s="22"/>
      <c r="G991" s="22"/>
      <c r="H991" s="22"/>
      <c r="I991" s="22">
        <v>12</v>
      </c>
      <c r="J991" s="22">
        <v>-10</v>
      </c>
      <c r="K991" s="22"/>
      <c r="L991" s="55">
        <v>-8.6719999999999992E-3</v>
      </c>
      <c r="M991" s="55">
        <v>1.1299999999999999E-2</v>
      </c>
      <c r="N991" s="55">
        <v>0.53657683333299999</v>
      </c>
      <c r="O991" s="55">
        <v>-1.9307788333344283E-3</v>
      </c>
      <c r="P991" s="55">
        <v>8.1916666666700007E-3</v>
      </c>
      <c r="Q991" s="55">
        <v>6.1986433333442845E-5</v>
      </c>
      <c r="R991" s="55">
        <v>0.103476</v>
      </c>
      <c r="S991" s="55">
        <v>-6.77E-3</v>
      </c>
      <c r="T991" s="55">
        <v>0.52665366666699998</v>
      </c>
    </row>
    <row r="992" spans="1:20">
      <c r="A992" s="25"/>
      <c r="B992" s="22"/>
      <c r="C992" s="22"/>
      <c r="D992" s="22"/>
      <c r="E992" s="22"/>
      <c r="F992" s="22"/>
      <c r="G992" s="22"/>
      <c r="H992" s="22"/>
      <c r="I992" s="22">
        <v>12</v>
      </c>
      <c r="J992" s="22">
        <v>-5</v>
      </c>
      <c r="K992" s="22"/>
      <c r="L992" s="55">
        <v>-8.1161666666699998E-3</v>
      </c>
      <c r="M992" s="55">
        <v>5.2300000000000003E-3</v>
      </c>
      <c r="N992" s="55">
        <v>0.54656000000000005</v>
      </c>
      <c r="O992" s="55">
        <v>-3.5811950000000001E-3</v>
      </c>
      <c r="P992" s="55">
        <v>7.8671666666700005E-3</v>
      </c>
      <c r="Q992" s="55">
        <v>2.5298349999999998E-4</v>
      </c>
      <c r="R992" s="55">
        <v>0.10575</v>
      </c>
      <c r="S992" s="55">
        <v>-4.0000000000000001E-3</v>
      </c>
      <c r="T992" s="55">
        <v>0.5363</v>
      </c>
    </row>
    <row r="993" spans="1:20">
      <c r="A993" s="25"/>
      <c r="B993" s="22"/>
      <c r="C993" s="22"/>
      <c r="D993" s="22"/>
      <c r="E993" s="22"/>
      <c r="F993" s="22"/>
      <c r="G993" s="22"/>
      <c r="H993" s="22"/>
      <c r="I993" s="22">
        <v>12</v>
      </c>
      <c r="J993" s="22">
        <v>0</v>
      </c>
      <c r="K993" s="22"/>
      <c r="L993" s="55">
        <v>-8.6668333333299995E-3</v>
      </c>
      <c r="M993" s="55">
        <v>2.7999999999999998E-4</v>
      </c>
      <c r="N993" s="55">
        <v>0.55342000000000002</v>
      </c>
      <c r="O993" s="55">
        <v>-7.0079714999999997E-3</v>
      </c>
      <c r="P993" s="55">
        <v>6.5799999999999999E-3</v>
      </c>
      <c r="Q993" s="55">
        <v>7.660690833344285E-5</v>
      </c>
      <c r="R993" s="55">
        <v>0.10659</v>
      </c>
      <c r="S993" s="55">
        <v>2.7999999999999998E-4</v>
      </c>
      <c r="T993" s="55">
        <v>0.54313</v>
      </c>
    </row>
    <row r="994" spans="1:20">
      <c r="A994" s="25"/>
      <c r="B994" s="22"/>
      <c r="C994" s="22"/>
      <c r="D994" s="22"/>
      <c r="E994" s="22"/>
      <c r="F994" s="22"/>
      <c r="G994" s="22"/>
      <c r="H994" s="22"/>
      <c r="I994" s="22">
        <v>12</v>
      </c>
      <c r="J994" s="22">
        <v>5</v>
      </c>
      <c r="K994" s="22"/>
      <c r="L994" s="55">
        <v>-8.2900000000000005E-3</v>
      </c>
      <c r="M994" s="55">
        <v>-4.9199999999999999E-3</v>
      </c>
      <c r="N994" s="55">
        <v>0.55657000000000001</v>
      </c>
      <c r="O994" s="55">
        <v>-1.1275836000000001E-2</v>
      </c>
      <c r="P994" s="55">
        <v>4.47E-3</v>
      </c>
      <c r="Q994" s="55">
        <v>2.2341400000000001E-4</v>
      </c>
      <c r="R994" s="55">
        <v>0.10763</v>
      </c>
      <c r="S994" s="55">
        <v>4.47E-3</v>
      </c>
      <c r="T994" s="55">
        <v>0.54613</v>
      </c>
    </row>
    <row r="995" spans="1:20">
      <c r="A995" s="25"/>
      <c r="B995" s="22"/>
      <c r="C995" s="22"/>
      <c r="D995" s="22"/>
      <c r="E995" s="22"/>
      <c r="F995" s="22"/>
      <c r="G995" s="22"/>
      <c r="H995" s="22"/>
      <c r="I995" s="22">
        <v>12</v>
      </c>
      <c r="J995" s="22">
        <v>10</v>
      </c>
      <c r="K995" s="22"/>
      <c r="L995" s="55">
        <v>-7.2781666666700004E-3</v>
      </c>
      <c r="M995" s="55">
        <v>-1.0722333333299999E-2</v>
      </c>
      <c r="N995" s="55">
        <v>0.54732733333299999</v>
      </c>
      <c r="O995" s="55">
        <v>-1.3802878325E-2</v>
      </c>
      <c r="P995" s="55">
        <v>4.27533333333E-3</v>
      </c>
      <c r="Q995" s="55">
        <v>5.4692623333442848E-4</v>
      </c>
      <c r="R995" s="55">
        <v>0.10691766666700001</v>
      </c>
      <c r="S995" s="55">
        <v>7.9646666666699992E-3</v>
      </c>
      <c r="T995" s="55">
        <v>0.53688049999999998</v>
      </c>
    </row>
    <row r="996" spans="1:20">
      <c r="A996" s="25" t="s">
        <v>179</v>
      </c>
      <c r="B996" s="22">
        <v>0</v>
      </c>
      <c r="C996" s="22">
        <v>0</v>
      </c>
      <c r="D996" s="22">
        <v>0</v>
      </c>
      <c r="E996" s="22">
        <v>0</v>
      </c>
      <c r="F996" s="22">
        <v>-5</v>
      </c>
      <c r="G996" s="22">
        <v>25</v>
      </c>
      <c r="H996" s="22">
        <v>0.8</v>
      </c>
      <c r="I996" s="22">
        <v>-3</v>
      </c>
      <c r="J996" s="22">
        <v>-10</v>
      </c>
      <c r="K996" s="22"/>
      <c r="L996" s="55">
        <v>1.6129999999999999E-2</v>
      </c>
      <c r="M996" s="55">
        <v>3.0799999999999998E-3</v>
      </c>
      <c r="N996" s="55">
        <v>-0.182512833333</v>
      </c>
      <c r="O996" s="55">
        <v>-9.5509484999999998E-3</v>
      </c>
      <c r="P996" s="55">
        <v>-6.0000000000000002E-5</v>
      </c>
      <c r="Q996" s="55">
        <v>1.68776135E-3</v>
      </c>
      <c r="R996" s="55">
        <v>2.581E-2</v>
      </c>
      <c r="S996" s="55">
        <v>-1.4300000000000001E-3</v>
      </c>
      <c r="T996" s="55">
        <v>-0.18142</v>
      </c>
    </row>
    <row r="997" spans="1:20">
      <c r="A997" s="25"/>
      <c r="B997" s="22"/>
      <c r="C997" s="22"/>
      <c r="D997" s="22"/>
      <c r="E997" s="22"/>
      <c r="F997" s="22"/>
      <c r="G997" s="22"/>
      <c r="H997" s="22"/>
      <c r="I997" s="22">
        <v>-3</v>
      </c>
      <c r="J997" s="22">
        <v>-5</v>
      </c>
      <c r="K997" s="22"/>
      <c r="L997" s="55">
        <v>1.6185833333299999E-2</v>
      </c>
      <c r="M997" s="55">
        <v>9.3999999999999997E-4</v>
      </c>
      <c r="N997" s="55">
        <v>-0.191213333333</v>
      </c>
      <c r="O997" s="55">
        <v>-6.839370591655714E-3</v>
      </c>
      <c r="P997" s="55">
        <v>1.1284999999999999E-3</v>
      </c>
      <c r="Q997" s="55">
        <v>1.4243190083344285E-3</v>
      </c>
      <c r="R997" s="55">
        <v>2.6155000000000001E-2</v>
      </c>
      <c r="S997" s="55">
        <v>-1.34E-3</v>
      </c>
      <c r="T997" s="55">
        <v>-0.19010366666699999</v>
      </c>
    </row>
    <row r="998" spans="1:20">
      <c r="A998" s="25"/>
      <c r="B998" s="22"/>
      <c r="C998" s="22"/>
      <c r="D998" s="22"/>
      <c r="E998" s="22"/>
      <c r="F998" s="22"/>
      <c r="G998" s="22"/>
      <c r="H998" s="22"/>
      <c r="I998" s="22">
        <v>-3</v>
      </c>
      <c r="J998" s="22">
        <v>0</v>
      </c>
      <c r="K998" s="22"/>
      <c r="L998" s="55">
        <v>1.61245E-2</v>
      </c>
      <c r="M998" s="55">
        <v>-1.0300000000000001E-3</v>
      </c>
      <c r="N998" s="55">
        <v>-0.196663666667</v>
      </c>
      <c r="O998" s="55">
        <v>-3.7536289916557143E-3</v>
      </c>
      <c r="P998" s="55">
        <v>2.65E-3</v>
      </c>
      <c r="Q998" s="55">
        <v>1.0761655250000001E-3</v>
      </c>
      <c r="R998" s="55">
        <v>2.6395499999999999E-2</v>
      </c>
      <c r="S998" s="55">
        <v>-1.0300000000000001E-3</v>
      </c>
      <c r="T998" s="55">
        <v>-0.19554583333299999</v>
      </c>
    </row>
    <row r="999" spans="1:20">
      <c r="A999" s="25"/>
      <c r="B999" s="22"/>
      <c r="C999" s="22"/>
      <c r="D999" s="22"/>
      <c r="E999" s="22"/>
      <c r="F999" s="22"/>
      <c r="G999" s="22"/>
      <c r="H999" s="22"/>
      <c r="I999" s="22">
        <v>-3</v>
      </c>
      <c r="J999" s="22">
        <v>5</v>
      </c>
      <c r="K999" s="22"/>
      <c r="L999" s="55">
        <v>1.5699000000000001E-2</v>
      </c>
      <c r="M999" s="55">
        <v>-3.0400000000000002E-3</v>
      </c>
      <c r="N999" s="55">
        <v>-0.201812166667</v>
      </c>
      <c r="O999" s="55">
        <v>-1.0081556750000001E-3</v>
      </c>
      <c r="P999" s="55">
        <v>5.3023333333300001E-3</v>
      </c>
      <c r="Q999" s="55">
        <v>7.4213969166557145E-4</v>
      </c>
      <c r="R999" s="55">
        <v>2.6405999999999999E-2</v>
      </c>
      <c r="S999" s="55">
        <v>-7.3999999999999999E-4</v>
      </c>
      <c r="T999" s="55">
        <v>-0.200713833333</v>
      </c>
    </row>
    <row r="1000" spans="1:20">
      <c r="A1000" s="25"/>
      <c r="B1000" s="22"/>
      <c r="C1000" s="22"/>
      <c r="D1000" s="22"/>
      <c r="E1000" s="22"/>
      <c r="F1000" s="22"/>
      <c r="G1000" s="22"/>
      <c r="H1000" s="22"/>
      <c r="I1000" s="22">
        <v>-3</v>
      </c>
      <c r="J1000" s="22">
        <v>10</v>
      </c>
      <c r="K1000" s="22"/>
      <c r="L1000" s="55">
        <v>1.515E-2</v>
      </c>
      <c r="M1000" s="55">
        <v>-5.0499999999999998E-3</v>
      </c>
      <c r="N1000" s="55">
        <v>-0.204372166667</v>
      </c>
      <c r="O1000" s="55">
        <v>2.760969925E-3</v>
      </c>
      <c r="P1000" s="55">
        <v>8.2199999999999999E-3</v>
      </c>
      <c r="Q1000" s="55">
        <v>4.0411650000000005E-4</v>
      </c>
      <c r="R1000" s="55">
        <v>2.631E-2</v>
      </c>
      <c r="S1000" s="55">
        <v>-4.8999999999999998E-4</v>
      </c>
      <c r="T1000" s="55">
        <v>-0.20329833333299999</v>
      </c>
    </row>
    <row r="1001" spans="1:20">
      <c r="A1001" s="25"/>
      <c r="B1001" s="22"/>
      <c r="C1001" s="22"/>
      <c r="D1001" s="22"/>
      <c r="E1001" s="22"/>
      <c r="F1001" s="22"/>
      <c r="G1001" s="22"/>
      <c r="H1001" s="22"/>
      <c r="I1001" s="22">
        <v>0</v>
      </c>
      <c r="J1001" s="22">
        <v>-10</v>
      </c>
      <c r="K1001" s="22"/>
      <c r="L1001" s="55">
        <v>1.5429999999999999E-2</v>
      </c>
      <c r="M1001" s="55">
        <v>2.6306666666699998E-3</v>
      </c>
      <c r="N1001" s="55">
        <v>1.2187999999999999E-2</v>
      </c>
      <c r="O1001" s="55">
        <v>-7.2697163333442843E-3</v>
      </c>
      <c r="P1001" s="55">
        <v>-5.2471666666699997E-3</v>
      </c>
      <c r="Q1001" s="55">
        <v>1.8841794916655715E-3</v>
      </c>
      <c r="R1001" s="55">
        <v>1.5650000000000001E-2</v>
      </c>
      <c r="S1001" s="55">
        <v>-8.6500000000000002E-5</v>
      </c>
      <c r="T1001" s="55">
        <v>1.2187999999999999E-2</v>
      </c>
    </row>
    <row r="1002" spans="1:20">
      <c r="A1002" s="25"/>
      <c r="B1002" s="22"/>
      <c r="C1002" s="22"/>
      <c r="D1002" s="22"/>
      <c r="E1002" s="22"/>
      <c r="F1002" s="22"/>
      <c r="G1002" s="22"/>
      <c r="H1002" s="22"/>
      <c r="I1002" s="22">
        <v>0</v>
      </c>
      <c r="J1002" s="22">
        <v>-5</v>
      </c>
      <c r="K1002" s="22"/>
      <c r="L1002" s="55">
        <v>1.447E-2</v>
      </c>
      <c r="M1002" s="55">
        <v>5.4000000000000001E-4</v>
      </c>
      <c r="N1002" s="55">
        <v>1.60518333333E-2</v>
      </c>
      <c r="O1002" s="55">
        <v>-5.6691302499999995E-3</v>
      </c>
      <c r="P1002" s="55">
        <v>-5.6991666666699999E-3</v>
      </c>
      <c r="Q1002" s="55">
        <v>1.6953179999999999E-3</v>
      </c>
      <c r="R1002" s="55">
        <v>1.4461999999999999E-2</v>
      </c>
      <c r="S1002" s="55">
        <v>-7.2000000000000005E-4</v>
      </c>
      <c r="T1002" s="55">
        <v>1.60518333333E-2</v>
      </c>
    </row>
    <row r="1003" spans="1:20">
      <c r="A1003" s="25"/>
      <c r="B1003" s="22"/>
      <c r="C1003" s="22"/>
      <c r="D1003" s="22"/>
      <c r="E1003" s="22"/>
      <c r="F1003" s="22"/>
      <c r="G1003" s="22"/>
      <c r="H1003" s="22"/>
      <c r="I1003" s="22">
        <v>0</v>
      </c>
      <c r="J1003" s="22">
        <v>0</v>
      </c>
      <c r="K1003" s="22"/>
      <c r="L1003" s="55">
        <v>1.39283333333E-2</v>
      </c>
      <c r="M1003" s="55">
        <v>-1.3845000000000001E-3</v>
      </c>
      <c r="N1003" s="55">
        <v>1.38921666667E-2</v>
      </c>
      <c r="O1003" s="55">
        <v>-5.1765242833442847E-3</v>
      </c>
      <c r="P1003" s="55">
        <v>-4.79E-3</v>
      </c>
      <c r="Q1003" s="55">
        <v>1.4132030666655713E-3</v>
      </c>
      <c r="R1003" s="55">
        <v>1.39283333333E-2</v>
      </c>
      <c r="S1003" s="55">
        <v>-1.3845000000000001E-3</v>
      </c>
      <c r="T1003" s="55">
        <v>1.38921666667E-2</v>
      </c>
    </row>
    <row r="1004" spans="1:20">
      <c r="A1004" s="25"/>
      <c r="B1004" s="22"/>
      <c r="C1004" s="22"/>
      <c r="D1004" s="22"/>
      <c r="E1004" s="22"/>
      <c r="F1004" s="22"/>
      <c r="G1004" s="22"/>
      <c r="H1004" s="22"/>
      <c r="I1004" s="22">
        <v>0</v>
      </c>
      <c r="J1004" s="22">
        <v>5</v>
      </c>
      <c r="K1004" s="22"/>
      <c r="L1004" s="55">
        <v>1.418E-2</v>
      </c>
      <c r="M1004" s="55">
        <v>-3.1700000000000001E-3</v>
      </c>
      <c r="N1004" s="55">
        <v>1.0864499999999999E-2</v>
      </c>
      <c r="O1004" s="55">
        <v>-4.7214825333442845E-3</v>
      </c>
      <c r="P1004" s="55">
        <v>-3.8400000000000001E-3</v>
      </c>
      <c r="Q1004" s="55">
        <v>1.0212976750000001E-3</v>
      </c>
      <c r="R1004" s="55">
        <v>1.44071666667E-2</v>
      </c>
      <c r="S1004" s="55">
        <v>-1.92316666667E-3</v>
      </c>
      <c r="T1004" s="55">
        <v>1.0864499999999999E-2</v>
      </c>
    </row>
    <row r="1005" spans="1:20">
      <c r="A1005" s="25"/>
      <c r="B1005" s="22"/>
      <c r="C1005" s="22"/>
      <c r="D1005" s="22"/>
      <c r="E1005" s="22"/>
      <c r="F1005" s="22"/>
      <c r="G1005" s="22"/>
      <c r="H1005" s="22"/>
      <c r="I1005" s="22">
        <v>0</v>
      </c>
      <c r="J1005" s="22">
        <v>10</v>
      </c>
      <c r="K1005" s="22"/>
      <c r="L1005" s="55">
        <v>1.49985E-2</v>
      </c>
      <c r="M1005" s="55">
        <v>-5.0299999999999997E-3</v>
      </c>
      <c r="N1005" s="55">
        <v>5.84066666667E-3</v>
      </c>
      <c r="O1005" s="55">
        <v>-3.7520409999999998E-3</v>
      </c>
      <c r="P1005" s="55">
        <v>-2.64483333333E-3</v>
      </c>
      <c r="Q1005" s="55">
        <v>7.1295349999999996E-4</v>
      </c>
      <c r="R1005" s="55">
        <v>1.5640000000000001E-2</v>
      </c>
      <c r="S1005" s="55">
        <v>-2.3500000000000001E-3</v>
      </c>
      <c r="T1005" s="55">
        <v>5.84066666667E-3</v>
      </c>
    </row>
    <row r="1006" spans="1:20">
      <c r="A1006" s="25"/>
      <c r="B1006" s="22"/>
      <c r="C1006" s="22"/>
      <c r="D1006" s="22"/>
      <c r="E1006" s="22"/>
      <c r="F1006" s="22"/>
      <c r="G1006" s="22"/>
      <c r="H1006" s="22"/>
      <c r="I1006" s="22">
        <v>3</v>
      </c>
      <c r="J1006" s="22">
        <v>-10</v>
      </c>
      <c r="K1006" s="22"/>
      <c r="L1006" s="55">
        <v>1.2621E-2</v>
      </c>
      <c r="M1006" s="55">
        <v>4.4698333333300002E-3</v>
      </c>
      <c r="N1006" s="55">
        <v>0.174512</v>
      </c>
      <c r="O1006" s="55">
        <v>-1.0549576224999999E-2</v>
      </c>
      <c r="P1006" s="55">
        <v>-3.6753333333300001E-3</v>
      </c>
      <c r="Q1006" s="55">
        <v>9.4972853333442854E-4</v>
      </c>
      <c r="R1006" s="55">
        <v>2.21821666667E-2</v>
      </c>
      <c r="S1006" s="55">
        <v>6.2750000000000002E-4</v>
      </c>
      <c r="T1006" s="55">
        <v>0.1736125</v>
      </c>
    </row>
    <row r="1007" spans="1:20">
      <c r="A1007" s="25"/>
      <c r="B1007" s="22"/>
      <c r="C1007" s="22"/>
      <c r="D1007" s="22"/>
      <c r="E1007" s="22"/>
      <c r="F1007" s="22"/>
      <c r="G1007" s="22"/>
      <c r="H1007" s="22"/>
      <c r="I1007" s="22">
        <v>3</v>
      </c>
      <c r="J1007" s="22">
        <v>-5</v>
      </c>
      <c r="K1007" s="22"/>
      <c r="L1007" s="55">
        <v>1.16888333333E-2</v>
      </c>
      <c r="M1007" s="55">
        <v>1.9555000000000002E-3</v>
      </c>
      <c r="N1007" s="55">
        <v>0.197104833333</v>
      </c>
      <c r="O1007" s="55">
        <v>-1.0823805958344285E-2</v>
      </c>
      <c r="P1007" s="55">
        <v>-7.14433333333E-3</v>
      </c>
      <c r="Q1007" s="55">
        <v>9.081669583344286E-4</v>
      </c>
      <c r="R1007" s="55">
        <v>2.2075166666700001E-2</v>
      </c>
      <c r="S1007" s="55">
        <v>3.1666666666699999E-5</v>
      </c>
      <c r="T1007" s="55">
        <v>0.19622249999999999</v>
      </c>
    </row>
    <row r="1008" spans="1:20">
      <c r="A1008" s="25"/>
      <c r="B1008" s="22"/>
      <c r="C1008" s="22"/>
      <c r="D1008" s="22"/>
      <c r="E1008" s="22"/>
      <c r="F1008" s="22"/>
      <c r="G1008" s="22"/>
      <c r="H1008" s="22"/>
      <c r="I1008" s="22">
        <v>3</v>
      </c>
      <c r="J1008" s="22">
        <v>0</v>
      </c>
      <c r="K1008" s="22"/>
      <c r="L1008" s="55">
        <v>1.1193833333300001E-2</v>
      </c>
      <c r="M1008" s="55">
        <v>-1.0483333333299999E-3</v>
      </c>
      <c r="N1008" s="55">
        <v>0.21563466666700001</v>
      </c>
      <c r="O1008" s="55">
        <v>-7.4200827166557145E-3</v>
      </c>
      <c r="P1008" s="55">
        <v>-1.0438166666699999E-2</v>
      </c>
      <c r="Q1008" s="55">
        <v>1.1574816500000001E-3</v>
      </c>
      <c r="R1008" s="55">
        <v>2.2464333333300002E-2</v>
      </c>
      <c r="S1008" s="55">
        <v>-1.0483333333299999E-3</v>
      </c>
      <c r="T1008" s="55">
        <v>0.214754</v>
      </c>
    </row>
    <row r="1009" spans="1:20">
      <c r="A1009" s="25"/>
      <c r="B1009" s="22"/>
      <c r="C1009" s="22"/>
      <c r="D1009" s="22"/>
      <c r="E1009" s="22"/>
      <c r="F1009" s="22"/>
      <c r="G1009" s="22"/>
      <c r="H1009" s="22"/>
      <c r="I1009" s="22">
        <v>3</v>
      </c>
      <c r="J1009" s="22">
        <v>5</v>
      </c>
      <c r="K1009" s="22"/>
      <c r="L1009" s="55">
        <v>1.07818333333E-2</v>
      </c>
      <c r="M1009" s="55">
        <v>-4.0980000000000001E-3</v>
      </c>
      <c r="N1009" s="55">
        <v>0.20284483333299999</v>
      </c>
      <c r="O1009" s="55">
        <v>-2.2850652500000001E-3</v>
      </c>
      <c r="P1009" s="55">
        <v>-8.2076666666699993E-3</v>
      </c>
      <c r="Q1009" s="55">
        <v>1.5229935249999999E-3</v>
      </c>
      <c r="R1009" s="55">
        <v>2.1659333333300002E-2</v>
      </c>
      <c r="S1009" s="55">
        <v>-2.2185E-3</v>
      </c>
      <c r="T1009" s="55">
        <v>0.2020025</v>
      </c>
    </row>
    <row r="1010" spans="1:20">
      <c r="A1010" s="25"/>
      <c r="B1010" s="22"/>
      <c r="C1010" s="22"/>
      <c r="D1010" s="22"/>
      <c r="E1010" s="22"/>
      <c r="F1010" s="22"/>
      <c r="G1010" s="22"/>
      <c r="H1010" s="22"/>
      <c r="I1010" s="22">
        <v>3</v>
      </c>
      <c r="J1010" s="22">
        <v>10</v>
      </c>
      <c r="K1010" s="22"/>
      <c r="L1010" s="55">
        <v>1.1556500000000001E-2</v>
      </c>
      <c r="M1010" s="55">
        <v>-6.5420000000000001E-3</v>
      </c>
      <c r="N1010" s="55">
        <v>0.18254983333300001</v>
      </c>
      <c r="O1010" s="55">
        <v>-2.5455506416655715E-3</v>
      </c>
      <c r="P1010" s="55">
        <v>-5.5975E-3</v>
      </c>
      <c r="Q1010" s="55">
        <v>1.560776775E-3</v>
      </c>
      <c r="R1010" s="55">
        <v>2.19108333333E-2</v>
      </c>
      <c r="S1010" s="55">
        <v>-2.7799999999999999E-3</v>
      </c>
      <c r="T1010" s="55">
        <v>0.18169399999999999</v>
      </c>
    </row>
    <row r="1011" spans="1:20">
      <c r="A1011" s="25"/>
      <c r="B1011" s="22"/>
      <c r="C1011" s="22"/>
      <c r="D1011" s="22"/>
      <c r="E1011" s="22"/>
      <c r="F1011" s="22"/>
      <c r="G1011" s="22"/>
      <c r="H1011" s="22"/>
      <c r="I1011" s="22">
        <v>6</v>
      </c>
      <c r="J1011" s="22">
        <v>-10</v>
      </c>
      <c r="K1011" s="22"/>
      <c r="L1011" s="55">
        <v>4.0966666666700001E-3</v>
      </c>
      <c r="M1011" s="55">
        <v>8.2261666666700005E-3</v>
      </c>
      <c r="N1011" s="55">
        <v>0.32511166666699998</v>
      </c>
      <c r="O1011" s="55">
        <v>-1.4626553175000001E-2</v>
      </c>
      <c r="P1011" s="55">
        <v>-2.3119999999999998E-3</v>
      </c>
      <c r="Q1011" s="55">
        <v>-8.3254569999999999E-4</v>
      </c>
      <c r="R1011" s="55">
        <v>3.8906999999999997E-2</v>
      </c>
      <c r="S1011" s="55">
        <v>1.4935E-3</v>
      </c>
      <c r="T1011" s="55">
        <v>0.32290249999999998</v>
      </c>
    </row>
    <row r="1012" spans="1:20">
      <c r="A1012" s="25"/>
      <c r="B1012" s="22"/>
      <c r="C1012" s="22"/>
      <c r="D1012" s="22"/>
      <c r="E1012" s="22"/>
      <c r="F1012" s="22"/>
      <c r="G1012" s="22"/>
      <c r="H1012" s="22"/>
      <c r="I1012" s="22">
        <v>6</v>
      </c>
      <c r="J1012" s="22">
        <v>-5</v>
      </c>
      <c r="K1012" s="22"/>
      <c r="L1012" s="55">
        <v>4.1466666666699998E-3</v>
      </c>
      <c r="M1012" s="55">
        <v>3.7931666666700002E-3</v>
      </c>
      <c r="N1012" s="55">
        <v>0.33493516666700002</v>
      </c>
      <c r="O1012" s="55">
        <v>-1.3494972216655717E-2</v>
      </c>
      <c r="P1012" s="55">
        <v>-5.2216666666700005E-4</v>
      </c>
      <c r="Q1012" s="55">
        <v>-1.9154464999999999E-4</v>
      </c>
      <c r="R1012" s="55">
        <v>3.9315999999999997E-2</v>
      </c>
      <c r="S1012" s="55">
        <v>3.68666666667E-4</v>
      </c>
      <c r="T1012" s="55">
        <v>0.33266766666699998</v>
      </c>
    </row>
    <row r="1013" spans="1:20">
      <c r="A1013" s="25"/>
      <c r="B1013" s="22"/>
      <c r="C1013" s="22"/>
      <c r="D1013" s="22"/>
      <c r="E1013" s="22"/>
      <c r="F1013" s="22"/>
      <c r="G1013" s="22"/>
      <c r="H1013" s="22"/>
      <c r="I1013" s="22">
        <v>6</v>
      </c>
      <c r="J1013" s="22">
        <v>0</v>
      </c>
      <c r="K1013" s="22"/>
      <c r="L1013" s="55">
        <v>4.2496666666699996E-3</v>
      </c>
      <c r="M1013" s="55">
        <v>-2.7233333333300002E-4</v>
      </c>
      <c r="N1013" s="55">
        <v>0.32495550000000001</v>
      </c>
      <c r="O1013" s="55">
        <v>-9.4877573833442846E-3</v>
      </c>
      <c r="P1013" s="55">
        <v>2.5221666666700002E-3</v>
      </c>
      <c r="Q1013" s="55">
        <v>6.2199990833442854E-4</v>
      </c>
      <c r="R1013" s="55">
        <v>3.8193999999999999E-2</v>
      </c>
      <c r="S1013" s="55">
        <v>-2.7233333333300002E-4</v>
      </c>
      <c r="T1013" s="55">
        <v>0.322732166667</v>
      </c>
    </row>
    <row r="1014" spans="1:20">
      <c r="A1014" s="25"/>
      <c r="B1014" s="22"/>
      <c r="C1014" s="22"/>
      <c r="D1014" s="22"/>
      <c r="E1014" s="22"/>
      <c r="F1014" s="22"/>
      <c r="G1014" s="22"/>
      <c r="H1014" s="22"/>
      <c r="I1014" s="22">
        <v>6</v>
      </c>
      <c r="J1014" s="22">
        <v>5</v>
      </c>
      <c r="K1014" s="22"/>
      <c r="L1014" s="55">
        <v>3.8651666666700002E-3</v>
      </c>
      <c r="M1014" s="55">
        <v>-4.2430000000000002E-3</v>
      </c>
      <c r="N1014" s="55">
        <v>0.33012433333300001</v>
      </c>
      <c r="O1014" s="55">
        <v>-7.2894293333442862E-3</v>
      </c>
      <c r="P1014" s="55">
        <v>3.5849999999999999E-4</v>
      </c>
      <c r="Q1014" s="55">
        <v>1.4524647916655715E-3</v>
      </c>
      <c r="R1014" s="55">
        <v>3.8573999999999997E-2</v>
      </c>
      <c r="S1014" s="55">
        <v>-8.8433333333300004E-4</v>
      </c>
      <c r="T1014" s="55">
        <v>0.32791199999999998</v>
      </c>
    </row>
    <row r="1015" spans="1:20">
      <c r="A1015" s="25"/>
      <c r="B1015" s="22"/>
      <c r="C1015" s="22"/>
      <c r="D1015" s="22"/>
      <c r="E1015" s="22"/>
      <c r="F1015" s="22"/>
      <c r="G1015" s="22"/>
      <c r="H1015" s="22"/>
      <c r="I1015" s="22">
        <v>6</v>
      </c>
      <c r="J1015" s="22">
        <v>10</v>
      </c>
      <c r="K1015" s="22"/>
      <c r="L1015" s="55">
        <v>3.2555000000000001E-3</v>
      </c>
      <c r="M1015" s="55">
        <v>-8.6800000000000002E-3</v>
      </c>
      <c r="N1015" s="55">
        <v>0.33957883333299999</v>
      </c>
      <c r="O1015" s="55">
        <v>-4.4043222666557153E-3</v>
      </c>
      <c r="P1015" s="55">
        <v>-6.3815E-3</v>
      </c>
      <c r="Q1015" s="55">
        <v>2.4632488666655713E-3</v>
      </c>
      <c r="R1015" s="55">
        <v>3.9652E-2</v>
      </c>
      <c r="S1015" s="55">
        <v>-1.8226666666699999E-3</v>
      </c>
      <c r="T1015" s="55">
        <v>0.33737833333299999</v>
      </c>
    </row>
    <row r="1016" spans="1:20">
      <c r="A1016" s="25"/>
      <c r="B1016" s="22"/>
      <c r="C1016" s="22"/>
      <c r="D1016" s="22"/>
      <c r="E1016" s="22"/>
      <c r="F1016" s="22"/>
      <c r="G1016" s="22"/>
      <c r="H1016" s="22"/>
      <c r="I1016" s="22">
        <v>9</v>
      </c>
      <c r="J1016" s="22">
        <v>-10</v>
      </c>
      <c r="K1016" s="22"/>
      <c r="L1016" s="55">
        <v>-5.2100000000000002E-3</v>
      </c>
      <c r="M1016" s="55">
        <v>1.132E-2</v>
      </c>
      <c r="N1016" s="55">
        <v>0.44891266666700003</v>
      </c>
      <c r="O1016" s="55">
        <v>-1.2381187716655716E-2</v>
      </c>
      <c r="P1016" s="55">
        <v>1.90466666667E-3</v>
      </c>
      <c r="Q1016" s="55">
        <v>-1.4719039999999998E-3</v>
      </c>
      <c r="R1016" s="55">
        <v>6.6059999999999994E-2</v>
      </c>
      <c r="S1016" s="55">
        <v>-1.5533333333299999E-4</v>
      </c>
      <c r="T1016" s="55">
        <v>0.44420166666700001</v>
      </c>
    </row>
    <row r="1017" spans="1:20">
      <c r="A1017" s="25"/>
      <c r="B1017" s="22"/>
      <c r="C1017" s="22"/>
      <c r="D1017" s="22"/>
      <c r="E1017" s="22"/>
      <c r="F1017" s="22"/>
      <c r="G1017" s="22"/>
      <c r="H1017" s="22"/>
      <c r="I1017" s="22">
        <v>9</v>
      </c>
      <c r="J1017" s="22">
        <v>-5</v>
      </c>
      <c r="K1017" s="22"/>
      <c r="L1017" s="55">
        <v>-3.31133333333E-3</v>
      </c>
      <c r="M1017" s="55">
        <v>5.9023333333299999E-3</v>
      </c>
      <c r="N1017" s="55">
        <v>0.44599749999999999</v>
      </c>
      <c r="O1017" s="55">
        <v>-1.1088288708344284E-2</v>
      </c>
      <c r="P1017" s="55">
        <v>4.5436666666699996E-3</v>
      </c>
      <c r="Q1017" s="55">
        <v>-5.4336694166557157E-4</v>
      </c>
      <c r="R1017" s="55">
        <v>6.6760166666699997E-2</v>
      </c>
      <c r="S1017" s="55">
        <v>8.5333333333299999E-5</v>
      </c>
      <c r="T1017" s="55">
        <v>0.44102449999999999</v>
      </c>
    </row>
    <row r="1018" spans="1:20">
      <c r="A1018" s="25"/>
      <c r="B1018" s="22"/>
      <c r="C1018" s="22"/>
      <c r="D1018" s="22"/>
      <c r="E1018" s="22"/>
      <c r="F1018" s="22"/>
      <c r="G1018" s="22"/>
      <c r="H1018" s="22"/>
      <c r="I1018" s="22">
        <v>9</v>
      </c>
      <c r="J1018" s="22">
        <v>0</v>
      </c>
      <c r="K1018" s="22"/>
      <c r="L1018" s="55">
        <v>-2.7941666666699999E-3</v>
      </c>
      <c r="M1018" s="55">
        <v>3.4766666666699998E-4</v>
      </c>
      <c r="N1018" s="55">
        <v>0.453705166667</v>
      </c>
      <c r="O1018" s="55">
        <v>-1.1349376441655715E-2</v>
      </c>
      <c r="P1018" s="55">
        <v>3.7018333333300002E-3</v>
      </c>
      <c r="Q1018" s="55">
        <v>2.67603975E-4</v>
      </c>
      <c r="R1018" s="55">
        <v>6.8215166666699995E-2</v>
      </c>
      <c r="S1018" s="55">
        <v>3.4766666666699998E-4</v>
      </c>
      <c r="T1018" s="55">
        <v>0.44855650000000002</v>
      </c>
    </row>
    <row r="1019" spans="1:20">
      <c r="A1019" s="25"/>
      <c r="B1019" s="22"/>
      <c r="C1019" s="22"/>
      <c r="D1019" s="22"/>
      <c r="E1019" s="22"/>
      <c r="F1019" s="22"/>
      <c r="G1019" s="22"/>
      <c r="H1019" s="22"/>
      <c r="I1019" s="22">
        <v>9</v>
      </c>
      <c r="J1019" s="22">
        <v>5</v>
      </c>
      <c r="K1019" s="22"/>
      <c r="L1019" s="55">
        <v>-2.5699999999999998E-3</v>
      </c>
      <c r="M1019" s="55">
        <v>-4.9399999999999999E-3</v>
      </c>
      <c r="N1019" s="55">
        <v>0.45607999999999999</v>
      </c>
      <c r="O1019" s="55">
        <v>-8.0297619999999993E-3</v>
      </c>
      <c r="P1019" s="55">
        <v>-2.1099999999999999E-3</v>
      </c>
      <c r="Q1019" s="55">
        <v>1.0940715E-3</v>
      </c>
      <c r="R1019" s="55">
        <v>6.8970000000000004E-2</v>
      </c>
      <c r="S1019" s="55">
        <v>1.08E-3</v>
      </c>
      <c r="T1019" s="55">
        <v>0.45086999999999999</v>
      </c>
    </row>
    <row r="1020" spans="1:20">
      <c r="A1020" s="25"/>
      <c r="B1020" s="22"/>
      <c r="C1020" s="22"/>
      <c r="D1020" s="22"/>
      <c r="E1020" s="22"/>
      <c r="F1020" s="22"/>
      <c r="G1020" s="22"/>
      <c r="H1020" s="22"/>
      <c r="I1020" s="22">
        <v>9</v>
      </c>
      <c r="J1020" s="22">
        <v>10</v>
      </c>
      <c r="K1020" s="22"/>
      <c r="L1020" s="55">
        <v>-2.3E-3</v>
      </c>
      <c r="M1020" s="55">
        <v>-9.8099999999999993E-3</v>
      </c>
      <c r="N1020" s="55">
        <v>0.448577833333</v>
      </c>
      <c r="O1020" s="55">
        <v>-1.1253220808344285E-2</v>
      </c>
      <c r="P1020" s="55">
        <v>-5.7600000000000004E-3</v>
      </c>
      <c r="Q1020" s="55">
        <v>1.9751330833344288E-3</v>
      </c>
      <c r="R1020" s="55">
        <v>6.8570000000000006E-2</v>
      </c>
      <c r="S1020" s="55">
        <v>2.1299999999999999E-3</v>
      </c>
      <c r="T1020" s="55">
        <v>0.44341533333299998</v>
      </c>
    </row>
    <row r="1021" spans="1:20">
      <c r="A1021" s="25"/>
      <c r="B1021" s="22"/>
      <c r="C1021" s="22"/>
      <c r="D1021" s="22"/>
      <c r="E1021" s="22"/>
      <c r="F1021" s="22"/>
      <c r="G1021" s="22"/>
      <c r="H1021" s="22"/>
      <c r="I1021" s="22">
        <v>12</v>
      </c>
      <c r="J1021" s="22">
        <v>-10</v>
      </c>
      <c r="K1021" s="22"/>
      <c r="L1021" s="55">
        <v>-8.0099999999999998E-3</v>
      </c>
      <c r="M1021" s="55">
        <v>1.115E-2</v>
      </c>
      <c r="N1021" s="55">
        <v>0.54535</v>
      </c>
      <c r="O1021" s="55">
        <v>-3.9524565000000006E-3</v>
      </c>
      <c r="P1021" s="55">
        <v>5.6800000000000002E-3</v>
      </c>
      <c r="Q1021" s="55">
        <v>4.0740200000000001E-4</v>
      </c>
      <c r="R1021" s="55">
        <v>0.10588</v>
      </c>
      <c r="S1021" s="55">
        <v>-7.3499999999999998E-3</v>
      </c>
      <c r="T1021" s="55">
        <v>0.53510000000000002</v>
      </c>
    </row>
    <row r="1022" spans="1:20">
      <c r="A1022" s="25"/>
      <c r="B1022" s="22"/>
      <c r="C1022" s="22"/>
      <c r="D1022" s="22"/>
      <c r="E1022" s="22"/>
      <c r="F1022" s="22"/>
      <c r="G1022" s="22"/>
      <c r="H1022" s="22"/>
      <c r="I1022" s="22">
        <v>12</v>
      </c>
      <c r="J1022" s="22">
        <v>-5</v>
      </c>
      <c r="K1022" s="22"/>
      <c r="L1022" s="55">
        <v>-7.9699999999999997E-3</v>
      </c>
      <c r="M1022" s="55">
        <v>5.3800000000000002E-3</v>
      </c>
      <c r="N1022" s="55">
        <v>0.55754000000000004</v>
      </c>
      <c r="O1022" s="55">
        <v>-6.5085755000000006E-3</v>
      </c>
      <c r="P1022" s="55">
        <v>4.1999999999999997E-3</v>
      </c>
      <c r="Q1022" s="55">
        <v>3.2197899999999996E-4</v>
      </c>
      <c r="R1022" s="55">
        <v>0.10818</v>
      </c>
      <c r="S1022" s="55">
        <v>-4.0699999999999998E-3</v>
      </c>
      <c r="T1022" s="55">
        <v>0.54701999999999995</v>
      </c>
    </row>
    <row r="1023" spans="1:20">
      <c r="A1023" s="25"/>
      <c r="B1023" s="22"/>
      <c r="C1023" s="22"/>
      <c r="D1023" s="22"/>
      <c r="E1023" s="22"/>
      <c r="F1023" s="22"/>
      <c r="G1023" s="22"/>
      <c r="H1023" s="22"/>
      <c r="I1023" s="22">
        <v>12</v>
      </c>
      <c r="J1023" s="22">
        <v>0</v>
      </c>
      <c r="K1023" s="22"/>
      <c r="L1023" s="55">
        <v>-8.2100000000000003E-3</v>
      </c>
      <c r="M1023" s="55">
        <v>4.0000000000000003E-5</v>
      </c>
      <c r="N1023" s="55">
        <v>0.56555549999999999</v>
      </c>
      <c r="O1023" s="55">
        <v>-9.9057824999999999E-3</v>
      </c>
      <c r="P1023" s="55">
        <v>2.8400000000000001E-3</v>
      </c>
      <c r="Q1023" s="55">
        <v>3.0029469999999996E-4</v>
      </c>
      <c r="R1023" s="55">
        <v>0.10954999999999999</v>
      </c>
      <c r="S1023" s="55">
        <v>4.0000000000000003E-5</v>
      </c>
      <c r="T1023" s="55">
        <v>0.55489999999999995</v>
      </c>
    </row>
    <row r="1024" spans="1:20">
      <c r="A1024" s="25"/>
      <c r="B1024" s="22"/>
      <c r="C1024" s="22"/>
      <c r="D1024" s="22"/>
      <c r="E1024" s="22"/>
      <c r="F1024" s="22"/>
      <c r="G1024" s="22"/>
      <c r="H1024" s="22"/>
      <c r="I1024" s="22">
        <v>12</v>
      </c>
      <c r="J1024" s="22">
        <v>5</v>
      </c>
      <c r="K1024" s="22"/>
      <c r="L1024" s="55">
        <v>-8.4200000000000004E-3</v>
      </c>
      <c r="M1024" s="55">
        <v>-5.0499999999999998E-3</v>
      </c>
      <c r="N1024" s="55">
        <v>0.56913999999999998</v>
      </c>
      <c r="O1024" s="55">
        <v>-1.3845096999999999E-2</v>
      </c>
      <c r="P1024" s="55">
        <v>1.07166666667E-3</v>
      </c>
      <c r="Q1024" s="55">
        <v>2.1027200000000001E-4</v>
      </c>
      <c r="R1024" s="55">
        <v>0.11011</v>
      </c>
      <c r="S1024" s="55">
        <v>4.5599999999999998E-3</v>
      </c>
      <c r="T1024" s="55">
        <v>0.55845</v>
      </c>
    </row>
    <row r="1025" spans="1:20">
      <c r="A1025" s="25"/>
      <c r="B1025" s="22"/>
      <c r="C1025" s="22"/>
      <c r="D1025" s="22"/>
      <c r="E1025" s="22"/>
      <c r="F1025" s="22"/>
      <c r="G1025" s="22"/>
      <c r="H1025" s="22"/>
      <c r="I1025" s="22">
        <v>12</v>
      </c>
      <c r="J1025" s="22">
        <v>10</v>
      </c>
      <c r="K1025" s="22"/>
      <c r="L1025" s="55">
        <v>-8.1096666666700002E-3</v>
      </c>
      <c r="M1025" s="55">
        <v>-1.0175666666700001E-2</v>
      </c>
      <c r="N1025" s="55">
        <v>0.56082949999999998</v>
      </c>
      <c r="O1025" s="55">
        <v>-1.7275597066655716E-2</v>
      </c>
      <c r="P1025" s="55">
        <v>-2.06833333333E-4</v>
      </c>
      <c r="Q1025" s="55">
        <v>1.2829877499999999E-4</v>
      </c>
      <c r="R1025" s="55">
        <v>0.108785833333</v>
      </c>
      <c r="S1025" s="55">
        <v>8.8489999999999992E-3</v>
      </c>
      <c r="T1025" s="55">
        <v>0.55025983333299999</v>
      </c>
    </row>
    <row r="1026" spans="1:20">
      <c r="A1026" s="25" t="s">
        <v>181</v>
      </c>
      <c r="B1026" s="22">
        <v>0</v>
      </c>
      <c r="C1026" s="22">
        <v>0</v>
      </c>
      <c r="D1026" s="22">
        <v>0</v>
      </c>
      <c r="E1026" s="22">
        <v>0</v>
      </c>
      <c r="F1026" s="22">
        <v>-10</v>
      </c>
      <c r="G1026" s="22">
        <v>25</v>
      </c>
      <c r="H1026" s="22">
        <v>0.8</v>
      </c>
      <c r="I1026" s="22">
        <v>-3</v>
      </c>
      <c r="J1026" s="22">
        <v>-10</v>
      </c>
      <c r="K1026" s="22"/>
      <c r="L1026" s="55">
        <v>1.6809999999999999E-2</v>
      </c>
      <c r="M1026" s="55">
        <v>2.7131666666699999E-3</v>
      </c>
      <c r="N1026" s="55">
        <v>-0.187073166667</v>
      </c>
      <c r="O1026" s="55">
        <v>-8.1644675000000014E-3</v>
      </c>
      <c r="P1026" s="55">
        <v>1.47183333333E-3</v>
      </c>
      <c r="Q1026" s="55">
        <v>1.9713E-3</v>
      </c>
      <c r="R1026" s="55">
        <v>2.665E-2</v>
      </c>
      <c r="S1026" s="55">
        <v>-1.9400000000000001E-3</v>
      </c>
      <c r="T1026" s="55">
        <v>-0.18593999999999999</v>
      </c>
    </row>
    <row r="1027" spans="1:20">
      <c r="A1027" s="25"/>
      <c r="B1027" s="22"/>
      <c r="C1027" s="22"/>
      <c r="D1027" s="22"/>
      <c r="E1027" s="22"/>
      <c r="F1027" s="22"/>
      <c r="G1027" s="22"/>
      <c r="H1027" s="22"/>
      <c r="I1027" s="22">
        <v>-3</v>
      </c>
      <c r="J1027" s="22">
        <v>-5</v>
      </c>
      <c r="K1027" s="22"/>
      <c r="L1027" s="55">
        <v>1.6959999999999999E-2</v>
      </c>
      <c r="M1027" s="55">
        <v>5.2999999999999998E-4</v>
      </c>
      <c r="N1027" s="55">
        <v>-0.196496</v>
      </c>
      <c r="O1027" s="55">
        <v>-5.3414563833442856E-3</v>
      </c>
      <c r="P1027" s="55">
        <v>2.7309999999999999E-3</v>
      </c>
      <c r="Q1027" s="55">
        <v>1.7439981583344285E-3</v>
      </c>
      <c r="R1027" s="55">
        <v>2.7164166666700001E-2</v>
      </c>
      <c r="S1027" s="55">
        <v>-1.8500000000000001E-3</v>
      </c>
      <c r="T1027" s="55">
        <v>-0.1953395</v>
      </c>
    </row>
    <row r="1028" spans="1:20">
      <c r="A1028" s="25"/>
      <c r="B1028" s="22"/>
      <c r="C1028" s="22"/>
      <c r="D1028" s="22"/>
      <c r="E1028" s="22"/>
      <c r="F1028" s="22"/>
      <c r="G1028" s="22"/>
      <c r="H1028" s="22"/>
      <c r="I1028" s="22">
        <v>-3</v>
      </c>
      <c r="J1028" s="22">
        <v>0</v>
      </c>
      <c r="K1028" s="22"/>
      <c r="L1028" s="55">
        <v>1.6899999999999998E-2</v>
      </c>
      <c r="M1028" s="55">
        <v>-1.41E-3</v>
      </c>
      <c r="N1028" s="55">
        <v>-0.202814166667</v>
      </c>
      <c r="O1028" s="55">
        <v>-2.0039359666655715E-3</v>
      </c>
      <c r="P1028" s="55">
        <v>4.5321666666700003E-3</v>
      </c>
      <c r="Q1028" s="55">
        <v>1.3711486666655717E-3</v>
      </c>
      <c r="R1028" s="55">
        <v>2.7490000000000001E-2</v>
      </c>
      <c r="S1028" s="55">
        <v>-1.41E-3</v>
      </c>
      <c r="T1028" s="55">
        <v>-0.20165350000000001</v>
      </c>
    </row>
    <row r="1029" spans="1:20">
      <c r="A1029" s="25"/>
      <c r="B1029" s="22"/>
      <c r="C1029" s="22"/>
      <c r="D1029" s="22"/>
      <c r="E1029" s="22"/>
      <c r="F1029" s="22"/>
      <c r="G1029" s="22"/>
      <c r="H1029" s="22"/>
      <c r="I1029" s="22">
        <v>-3</v>
      </c>
      <c r="J1029" s="22">
        <v>5</v>
      </c>
      <c r="K1029" s="22"/>
      <c r="L1029" s="55">
        <v>1.6388833333300001E-2</v>
      </c>
      <c r="M1029" s="55">
        <v>-3.3503333333299999E-3</v>
      </c>
      <c r="N1029" s="55">
        <v>-0.21016583333300001</v>
      </c>
      <c r="O1029" s="55">
        <v>1.1626289333344284E-3</v>
      </c>
      <c r="P1029" s="55">
        <v>7.9275000000000005E-3</v>
      </c>
      <c r="Q1029" s="55">
        <v>9.7639584166557146E-4</v>
      </c>
      <c r="R1029" s="55">
        <v>2.7554333333299999E-2</v>
      </c>
      <c r="S1029" s="55">
        <v>-9.5283333333300003E-4</v>
      </c>
      <c r="T1029" s="55">
        <v>-0.20901916666699999</v>
      </c>
    </row>
    <row r="1030" spans="1:20">
      <c r="A1030" s="25"/>
      <c r="B1030" s="22"/>
      <c r="C1030" s="22"/>
      <c r="D1030" s="22"/>
      <c r="E1030" s="22"/>
      <c r="F1030" s="22"/>
      <c r="G1030" s="22"/>
      <c r="H1030" s="22"/>
      <c r="I1030" s="22">
        <v>-3</v>
      </c>
      <c r="J1030" s="22">
        <v>10</v>
      </c>
      <c r="K1030" s="22"/>
      <c r="L1030" s="55">
        <v>1.592E-2</v>
      </c>
      <c r="M1030" s="55">
        <v>-5.3625000000000001E-3</v>
      </c>
      <c r="N1030" s="55">
        <v>-0.21425350000000001</v>
      </c>
      <c r="O1030" s="55">
        <v>5.1122379999999999E-3</v>
      </c>
      <c r="P1030" s="55">
        <v>1.107E-2</v>
      </c>
      <c r="Q1030" s="55">
        <v>6.5709999999999998E-4</v>
      </c>
      <c r="R1030" s="55">
        <v>2.7629999999999998E-2</v>
      </c>
      <c r="S1030" s="55">
        <v>-5.7799999999999995E-4</v>
      </c>
      <c r="T1030" s="55">
        <v>-0.213125666667</v>
      </c>
    </row>
    <row r="1031" spans="1:20">
      <c r="A1031" s="25"/>
      <c r="B1031" s="22"/>
      <c r="C1031" s="22"/>
      <c r="D1031" s="22"/>
      <c r="E1031" s="22"/>
      <c r="F1031" s="22"/>
      <c r="G1031" s="22"/>
      <c r="H1031" s="22"/>
      <c r="I1031" s="22">
        <v>0</v>
      </c>
      <c r="J1031" s="22">
        <v>-10</v>
      </c>
      <c r="K1031" s="22"/>
      <c r="L1031" s="55">
        <v>1.5890000000000001E-2</v>
      </c>
      <c r="M1031" s="55">
        <v>2.3800000000000002E-3</v>
      </c>
      <c r="N1031" s="55">
        <v>6.4925E-3</v>
      </c>
      <c r="O1031" s="55">
        <v>-5.5708937999999998E-3</v>
      </c>
      <c r="P1031" s="55">
        <v>-3.3621666666699998E-3</v>
      </c>
      <c r="Q1031" s="55">
        <v>2.0858544333344285E-3</v>
      </c>
      <c r="R1031" s="55">
        <v>1.6063000000000001E-2</v>
      </c>
      <c r="S1031" s="55">
        <v>-4.13166666667E-4</v>
      </c>
      <c r="T1031" s="55">
        <v>6.4925E-3</v>
      </c>
    </row>
    <row r="1032" spans="1:20">
      <c r="A1032" s="25"/>
      <c r="B1032" s="22"/>
      <c r="C1032" s="22"/>
      <c r="D1032" s="22"/>
      <c r="E1032" s="22"/>
      <c r="F1032" s="22"/>
      <c r="G1032" s="22"/>
      <c r="H1032" s="22"/>
      <c r="I1032" s="22">
        <v>0</v>
      </c>
      <c r="J1032" s="22">
        <v>-5</v>
      </c>
      <c r="K1032" s="22"/>
      <c r="L1032" s="55">
        <v>1.495E-2</v>
      </c>
      <c r="M1032" s="55">
        <v>2.7E-4</v>
      </c>
      <c r="N1032" s="55">
        <v>9.9868333333299995E-3</v>
      </c>
      <c r="O1032" s="55">
        <v>-4.0263802500000003E-3</v>
      </c>
      <c r="P1032" s="55">
        <v>-3.8205000000000001E-3</v>
      </c>
      <c r="Q1032" s="55">
        <v>1.8957335000000001E-3</v>
      </c>
      <c r="R1032" s="55">
        <v>1.4919999999999999E-2</v>
      </c>
      <c r="S1032" s="55">
        <v>-1.0300000000000001E-3</v>
      </c>
      <c r="T1032" s="55">
        <v>9.9868333333299995E-3</v>
      </c>
    </row>
    <row r="1033" spans="1:20">
      <c r="A1033" s="25"/>
      <c r="B1033" s="22"/>
      <c r="C1033" s="22"/>
      <c r="D1033" s="22"/>
      <c r="E1033" s="22"/>
      <c r="F1033" s="22"/>
      <c r="G1033" s="22"/>
      <c r="H1033" s="22"/>
      <c r="I1033" s="22">
        <v>0</v>
      </c>
      <c r="J1033" s="22">
        <v>0</v>
      </c>
      <c r="K1033" s="22"/>
      <c r="L1033" s="55">
        <v>1.4459E-2</v>
      </c>
      <c r="M1033" s="55">
        <v>-1.67E-3</v>
      </c>
      <c r="N1033" s="55">
        <v>7.0755000000000002E-3</v>
      </c>
      <c r="O1033" s="55">
        <v>-3.4485703166557153E-3</v>
      </c>
      <c r="P1033" s="55">
        <v>-2.8286666666700001E-3</v>
      </c>
      <c r="Q1033" s="55">
        <v>1.6233107916655716E-3</v>
      </c>
      <c r="R1033" s="55">
        <v>1.4459E-2</v>
      </c>
      <c r="S1033" s="55">
        <v>-1.67E-3</v>
      </c>
      <c r="T1033" s="55">
        <v>7.0755000000000002E-3</v>
      </c>
    </row>
    <row r="1034" spans="1:20">
      <c r="A1034" s="25"/>
      <c r="B1034" s="22"/>
      <c r="C1034" s="22"/>
      <c r="D1034" s="22"/>
      <c r="E1034" s="22"/>
      <c r="F1034" s="22"/>
      <c r="G1034" s="22"/>
      <c r="H1034" s="22"/>
      <c r="I1034" s="22">
        <v>0</v>
      </c>
      <c r="J1034" s="22">
        <v>5</v>
      </c>
      <c r="K1034" s="22"/>
      <c r="L1034" s="55">
        <v>1.4699666666699999E-2</v>
      </c>
      <c r="M1034" s="55">
        <v>-3.4334999999999999E-3</v>
      </c>
      <c r="N1034" s="55">
        <v>2.4466666666700001E-3</v>
      </c>
      <c r="O1034" s="55">
        <v>-2.7080733749999999E-3</v>
      </c>
      <c r="P1034" s="55">
        <v>-1.5068333333300001E-3</v>
      </c>
      <c r="Q1034" s="55">
        <v>1.2189205E-3</v>
      </c>
      <c r="R1034" s="55">
        <v>1.494E-2</v>
      </c>
      <c r="S1034" s="55">
        <v>-2.14E-3</v>
      </c>
      <c r="T1034" s="55">
        <v>2.4466666666700001E-3</v>
      </c>
    </row>
    <row r="1035" spans="1:20">
      <c r="A1035" s="25"/>
      <c r="B1035" s="22"/>
      <c r="C1035" s="22"/>
      <c r="D1035" s="22"/>
      <c r="E1035" s="22"/>
      <c r="F1035" s="22"/>
      <c r="G1035" s="22"/>
      <c r="H1035" s="22"/>
      <c r="I1035" s="22">
        <v>0</v>
      </c>
      <c r="J1035" s="22">
        <v>10</v>
      </c>
      <c r="K1035" s="22"/>
      <c r="L1035" s="55">
        <v>1.536E-2</v>
      </c>
      <c r="M1035" s="55">
        <v>-5.2300000000000003E-3</v>
      </c>
      <c r="N1035" s="55">
        <v>-6.2683333333300002E-4</v>
      </c>
      <c r="O1035" s="55">
        <v>-2.1632279583344285E-3</v>
      </c>
      <c r="P1035" s="55">
        <v>-7.9000000000000001E-4</v>
      </c>
      <c r="Q1035" s="55">
        <v>8.5751550000000005E-4</v>
      </c>
      <c r="R1035" s="55">
        <v>1.6036999999999999E-2</v>
      </c>
      <c r="S1035" s="55">
        <v>-2.4854999999999999E-3</v>
      </c>
      <c r="T1035" s="55">
        <v>-6.2683333333300002E-4</v>
      </c>
    </row>
    <row r="1036" spans="1:20">
      <c r="A1036" s="25"/>
      <c r="B1036" s="22"/>
      <c r="C1036" s="22"/>
      <c r="D1036" s="22"/>
      <c r="E1036" s="22"/>
      <c r="F1036" s="22"/>
      <c r="G1036" s="22"/>
      <c r="H1036" s="22"/>
      <c r="I1036" s="22">
        <v>3</v>
      </c>
      <c r="J1036" s="22">
        <v>-10</v>
      </c>
      <c r="K1036" s="22"/>
      <c r="L1036" s="55">
        <v>1.30943333333E-2</v>
      </c>
      <c r="M1036" s="55">
        <v>4.1405000000000001E-3</v>
      </c>
      <c r="N1036" s="55">
        <v>0.16941416666699999</v>
      </c>
      <c r="O1036" s="55">
        <v>-9.0536333166557157E-3</v>
      </c>
      <c r="P1036" s="55">
        <v>-2.0491666666699999E-3</v>
      </c>
      <c r="Q1036" s="55">
        <v>1.1683238E-3</v>
      </c>
      <c r="R1036" s="55">
        <v>2.2328666666700001E-2</v>
      </c>
      <c r="S1036" s="55">
        <v>2.6833333333299998E-4</v>
      </c>
      <c r="T1036" s="55">
        <v>0.16849633333299999</v>
      </c>
    </row>
    <row r="1037" spans="1:20">
      <c r="A1037" s="25"/>
      <c r="B1037" s="22"/>
      <c r="C1037" s="22"/>
      <c r="D1037" s="22"/>
      <c r="E1037" s="22"/>
      <c r="F1037" s="22"/>
      <c r="G1037" s="22"/>
      <c r="H1037" s="22"/>
      <c r="I1037" s="22">
        <v>3</v>
      </c>
      <c r="J1037" s="22">
        <v>-5</v>
      </c>
      <c r="K1037" s="22"/>
      <c r="L1037" s="55">
        <v>1.21435E-2</v>
      </c>
      <c r="M1037" s="55">
        <v>1.6325000000000001E-3</v>
      </c>
      <c r="N1037" s="55">
        <v>0.190878166667</v>
      </c>
      <c r="O1037" s="55">
        <v>-9.1702685666557142E-3</v>
      </c>
      <c r="P1037" s="55">
        <v>-5.1601666666700003E-3</v>
      </c>
      <c r="Q1037" s="55">
        <v>1.1109370666655715E-3</v>
      </c>
      <c r="R1037" s="55">
        <v>2.2175E-2</v>
      </c>
      <c r="S1037" s="55">
        <v>-3.00333333333E-4</v>
      </c>
      <c r="T1037" s="55">
        <v>0.18998100000000001</v>
      </c>
    </row>
    <row r="1038" spans="1:20">
      <c r="A1038" s="25"/>
      <c r="B1038" s="22"/>
      <c r="C1038" s="22"/>
      <c r="D1038" s="22"/>
      <c r="E1038" s="22"/>
      <c r="F1038" s="22"/>
      <c r="G1038" s="22"/>
      <c r="H1038" s="22"/>
      <c r="I1038" s="22">
        <v>3</v>
      </c>
      <c r="J1038" s="22">
        <v>0</v>
      </c>
      <c r="K1038" s="22"/>
      <c r="L1038" s="55">
        <v>1.1475166666699999E-2</v>
      </c>
      <c r="M1038" s="55">
        <v>-1.24E-3</v>
      </c>
      <c r="N1038" s="55">
        <v>0.21181949999999999</v>
      </c>
      <c r="O1038" s="55">
        <v>-6.4101200166557151E-3</v>
      </c>
      <c r="P1038" s="55">
        <v>-9.3423333333300003E-3</v>
      </c>
      <c r="Q1038" s="55">
        <v>1.2852328416655715E-3</v>
      </c>
      <c r="R1038" s="55">
        <v>2.2547166666700001E-2</v>
      </c>
      <c r="S1038" s="55">
        <v>-1.24E-3</v>
      </c>
      <c r="T1038" s="55">
        <v>0.210928</v>
      </c>
    </row>
    <row r="1039" spans="1:20">
      <c r="A1039" s="25"/>
      <c r="B1039" s="22"/>
      <c r="C1039" s="22"/>
      <c r="D1039" s="22"/>
      <c r="E1039" s="22"/>
      <c r="F1039" s="22"/>
      <c r="G1039" s="22"/>
      <c r="H1039" s="22"/>
      <c r="I1039" s="22">
        <v>3</v>
      </c>
      <c r="J1039" s="22">
        <v>5</v>
      </c>
      <c r="K1039" s="22"/>
      <c r="L1039" s="55">
        <v>1.08981666667E-2</v>
      </c>
      <c r="M1039" s="55">
        <v>-4.2166666666699996E-3</v>
      </c>
      <c r="N1039" s="55">
        <v>0.20014133333299999</v>
      </c>
      <c r="O1039" s="55">
        <v>-1.6075403916655717E-3</v>
      </c>
      <c r="P1039" s="55">
        <v>-7.4863333333300003E-3</v>
      </c>
      <c r="Q1039" s="55">
        <v>1.5746853916655714E-3</v>
      </c>
      <c r="R1039" s="55">
        <v>2.16443333333E-2</v>
      </c>
      <c r="S1039" s="55">
        <v>-2.3400000000000001E-3</v>
      </c>
      <c r="T1039" s="55">
        <v>0.199296</v>
      </c>
    </row>
    <row r="1040" spans="1:20">
      <c r="A1040" s="25"/>
      <c r="B1040" s="22"/>
      <c r="C1040" s="22"/>
      <c r="D1040" s="22"/>
      <c r="E1040" s="22"/>
      <c r="F1040" s="22"/>
      <c r="G1040" s="22"/>
      <c r="H1040" s="22"/>
      <c r="I1040" s="22">
        <v>3</v>
      </c>
      <c r="J1040" s="22">
        <v>10</v>
      </c>
      <c r="K1040" s="22"/>
      <c r="L1040" s="55">
        <v>1.1544333333300001E-2</v>
      </c>
      <c r="M1040" s="55">
        <v>-6.5589999999999997E-3</v>
      </c>
      <c r="N1040" s="55">
        <v>0.18143133333299999</v>
      </c>
      <c r="O1040" s="55">
        <v>-2.1633922333344283E-3</v>
      </c>
      <c r="P1040" s="55">
        <v>-5.2208333333300001E-3</v>
      </c>
      <c r="Q1040" s="55">
        <v>1.5475800166655713E-3</v>
      </c>
      <c r="R1040" s="55">
        <v>2.1842500000000001E-2</v>
      </c>
      <c r="S1040" s="55">
        <v>-2.80866666667E-3</v>
      </c>
      <c r="T1040" s="55">
        <v>0.1805785</v>
      </c>
    </row>
    <row r="1041" spans="1:20">
      <c r="A1041" s="25"/>
      <c r="B1041" s="22"/>
      <c r="C1041" s="22"/>
      <c r="D1041" s="22"/>
      <c r="E1041" s="22"/>
      <c r="F1041" s="22"/>
      <c r="G1041" s="22"/>
      <c r="H1041" s="22"/>
      <c r="I1041" s="22">
        <v>6</v>
      </c>
      <c r="J1041" s="22">
        <v>-10</v>
      </c>
      <c r="K1041" s="22"/>
      <c r="L1041" s="55">
        <v>4.2789999999999998E-3</v>
      </c>
      <c r="M1041" s="55">
        <v>8.0300000000000007E-3</v>
      </c>
      <c r="N1041" s="55">
        <v>0.32447549999999997</v>
      </c>
      <c r="O1041" s="55">
        <v>-1.4535435308344285E-2</v>
      </c>
      <c r="P1041" s="55">
        <v>-2.33E-3</v>
      </c>
      <c r="Q1041" s="55">
        <v>-7.4515140000000002E-4</v>
      </c>
      <c r="R1041" s="55">
        <v>3.8985166666700002E-2</v>
      </c>
      <c r="S1041" s="55">
        <v>1.27766666667E-3</v>
      </c>
      <c r="T1041" s="55">
        <v>0.3222505</v>
      </c>
    </row>
    <row r="1042" spans="1:20">
      <c r="A1042" s="25"/>
      <c r="B1042" s="22"/>
      <c r="C1042" s="22"/>
      <c r="D1042" s="22"/>
      <c r="E1042" s="22"/>
      <c r="F1042" s="22"/>
      <c r="G1042" s="22"/>
      <c r="H1042" s="22"/>
      <c r="I1042" s="22">
        <v>6</v>
      </c>
      <c r="J1042" s="22">
        <v>-5</v>
      </c>
      <c r="K1042" s="22"/>
      <c r="L1042" s="55">
        <v>4.0004999999999997E-3</v>
      </c>
      <c r="M1042" s="55">
        <v>3.8206666666699999E-3</v>
      </c>
      <c r="N1042" s="55">
        <v>0.33363483333299998</v>
      </c>
      <c r="O1042" s="55">
        <v>-1.3307096374999997E-2</v>
      </c>
      <c r="P1042" s="55">
        <v>-3.3733333333299997E-4</v>
      </c>
      <c r="Q1042" s="55">
        <v>-2.5922594999999997E-4</v>
      </c>
      <c r="R1042" s="55">
        <v>3.90383333333E-2</v>
      </c>
      <c r="S1042" s="55">
        <v>4.1933333333300001E-4</v>
      </c>
      <c r="T1042" s="55">
        <v>0.331388333333</v>
      </c>
    </row>
    <row r="1043" spans="1:20">
      <c r="A1043" s="25"/>
      <c r="B1043" s="22"/>
      <c r="C1043" s="22"/>
      <c r="D1043" s="22"/>
      <c r="E1043" s="22"/>
      <c r="F1043" s="22"/>
      <c r="G1043" s="22"/>
      <c r="H1043" s="22"/>
      <c r="I1043" s="22">
        <v>6</v>
      </c>
      <c r="J1043" s="22">
        <v>0</v>
      </c>
      <c r="K1043" s="22"/>
      <c r="L1043" s="55">
        <v>4.2053333333300002E-3</v>
      </c>
      <c r="M1043" s="55">
        <v>-3.145E-4</v>
      </c>
      <c r="N1043" s="55">
        <v>0.32290283333300002</v>
      </c>
      <c r="O1043" s="55">
        <v>-8.9529875000000005E-3</v>
      </c>
      <c r="P1043" s="55">
        <v>3.0764999999999998E-3</v>
      </c>
      <c r="Q1043" s="55">
        <v>6.0420344999999992E-4</v>
      </c>
      <c r="R1043" s="55">
        <v>3.79353333333E-2</v>
      </c>
      <c r="S1043" s="55">
        <v>-3.145E-4</v>
      </c>
      <c r="T1043" s="55">
        <v>0.320693666667</v>
      </c>
    </row>
    <row r="1044" spans="1:20">
      <c r="A1044" s="25"/>
      <c r="B1044" s="22"/>
      <c r="C1044" s="22"/>
      <c r="D1044" s="22"/>
      <c r="E1044" s="22"/>
      <c r="F1044" s="22"/>
      <c r="G1044" s="22"/>
      <c r="H1044" s="22"/>
      <c r="I1044" s="22">
        <v>6</v>
      </c>
      <c r="J1044" s="22">
        <v>5</v>
      </c>
      <c r="K1044" s="22"/>
      <c r="L1044" s="55">
        <v>3.7634999999999999E-3</v>
      </c>
      <c r="M1044" s="55">
        <v>-4.2199999999999998E-3</v>
      </c>
      <c r="N1044" s="55">
        <v>0.32964683333299999</v>
      </c>
      <c r="O1044" s="55">
        <v>-7.1509455083442848E-3</v>
      </c>
      <c r="P1044" s="55">
        <v>4.8866666666700005E-4</v>
      </c>
      <c r="Q1044" s="55">
        <v>1.4146815416655714E-3</v>
      </c>
      <c r="R1044" s="55">
        <v>3.8421499999999997E-2</v>
      </c>
      <c r="S1044" s="55">
        <v>-8.7483333333299997E-4</v>
      </c>
      <c r="T1044" s="55">
        <v>0.3274475</v>
      </c>
    </row>
    <row r="1045" spans="1:20">
      <c r="A1045" s="25"/>
      <c r="B1045" s="22"/>
      <c r="C1045" s="22"/>
      <c r="D1045" s="22"/>
      <c r="E1045" s="22"/>
      <c r="F1045" s="22"/>
      <c r="G1045" s="22"/>
      <c r="H1045" s="22"/>
      <c r="I1045" s="22">
        <v>6</v>
      </c>
      <c r="J1045" s="22">
        <v>10</v>
      </c>
      <c r="K1045" s="22"/>
      <c r="L1045" s="55">
        <v>2.9009999999999999E-3</v>
      </c>
      <c r="M1045" s="55">
        <v>-8.5363333333299991E-3</v>
      </c>
      <c r="N1045" s="55">
        <v>0.34051999999999999</v>
      </c>
      <c r="O1045" s="55">
        <v>-4.6264768250000006E-3</v>
      </c>
      <c r="P1045" s="55">
        <v>-6.7023333333300003E-3</v>
      </c>
      <c r="Q1045" s="55">
        <v>2.317098875E-3</v>
      </c>
      <c r="R1045" s="55">
        <v>3.9377500000000003E-2</v>
      </c>
      <c r="S1045" s="55">
        <v>-1.72516666667E-3</v>
      </c>
      <c r="T1045" s="55">
        <v>0.3383505</v>
      </c>
    </row>
    <row r="1046" spans="1:20">
      <c r="A1046" s="25"/>
      <c r="B1046" s="22"/>
      <c r="C1046" s="22"/>
      <c r="D1046" s="22"/>
      <c r="E1046" s="22"/>
      <c r="F1046" s="22"/>
      <c r="G1046" s="22"/>
      <c r="H1046" s="22"/>
      <c r="I1046" s="22">
        <v>9</v>
      </c>
      <c r="J1046" s="22">
        <v>-10</v>
      </c>
      <c r="K1046" s="22"/>
      <c r="L1046" s="55">
        <v>-5.1399999999999996E-3</v>
      </c>
      <c r="M1046" s="55">
        <v>1.12E-2</v>
      </c>
      <c r="N1046" s="55">
        <v>0.451610666667</v>
      </c>
      <c r="O1046" s="55">
        <v>-1.2710340058344287E-2</v>
      </c>
      <c r="P1046" s="55">
        <v>1.3991666666700001E-3</v>
      </c>
      <c r="Q1046" s="55">
        <v>-1.4094795000000001E-3</v>
      </c>
      <c r="R1046" s="55">
        <v>6.6519666666700006E-2</v>
      </c>
      <c r="S1046" s="55">
        <v>-3.6000000000000002E-4</v>
      </c>
      <c r="T1046" s="55">
        <v>0.44685466666700002</v>
      </c>
    </row>
    <row r="1047" spans="1:20">
      <c r="A1047" s="25"/>
      <c r="B1047" s="22"/>
      <c r="C1047" s="22"/>
      <c r="D1047" s="22"/>
      <c r="E1047" s="22"/>
      <c r="F1047" s="22"/>
      <c r="G1047" s="22"/>
      <c r="H1047" s="22"/>
      <c r="I1047" s="22">
        <v>9</v>
      </c>
      <c r="J1047" s="22">
        <v>-5</v>
      </c>
      <c r="K1047" s="22"/>
      <c r="L1047" s="55">
        <v>-3.2810000000000001E-3</v>
      </c>
      <c r="M1047" s="55">
        <v>5.8500000000000002E-3</v>
      </c>
      <c r="N1047" s="55">
        <v>0.44328416666699999</v>
      </c>
      <c r="O1047" s="55">
        <v>-1.0744515891655714E-2</v>
      </c>
      <c r="P1047" s="55">
        <v>4.8256666666699997E-3</v>
      </c>
      <c r="Q1047" s="55">
        <v>-5.7868606666557152E-4</v>
      </c>
      <c r="R1047" s="55">
        <v>6.6361833333299994E-2</v>
      </c>
      <c r="S1047" s="55">
        <v>6.7000000000000002E-5</v>
      </c>
      <c r="T1047" s="55">
        <v>0.43833899999999998</v>
      </c>
    </row>
    <row r="1048" spans="1:20">
      <c r="A1048" s="25"/>
      <c r="B1048" s="22"/>
      <c r="C1048" s="22"/>
      <c r="D1048" s="22"/>
      <c r="E1048" s="22"/>
      <c r="F1048" s="22"/>
      <c r="G1048" s="22"/>
      <c r="H1048" s="22"/>
      <c r="I1048" s="22">
        <v>9</v>
      </c>
      <c r="J1048" s="22">
        <v>0</v>
      </c>
      <c r="K1048" s="22"/>
      <c r="L1048" s="55">
        <v>-2.8628333333299998E-3</v>
      </c>
      <c r="M1048" s="55">
        <v>5.2416666666699999E-4</v>
      </c>
      <c r="N1048" s="55">
        <v>0.45378466666700001</v>
      </c>
      <c r="O1048" s="55">
        <v>-1.1475868191655714E-2</v>
      </c>
      <c r="P1048" s="55">
        <v>3.49466666667E-3</v>
      </c>
      <c r="Q1048" s="55">
        <v>2.0819118333344284E-4</v>
      </c>
      <c r="R1048" s="55">
        <v>6.8159666666699995E-2</v>
      </c>
      <c r="S1048" s="55">
        <v>5.2416666666699999E-4</v>
      </c>
      <c r="T1048" s="55">
        <v>0.44864616666700002</v>
      </c>
    </row>
    <row r="1049" spans="1:20">
      <c r="A1049" s="25"/>
      <c r="B1049" s="22"/>
      <c r="C1049" s="22"/>
      <c r="D1049" s="22"/>
      <c r="E1049" s="22"/>
      <c r="F1049" s="22"/>
      <c r="G1049" s="22"/>
      <c r="H1049" s="22"/>
      <c r="I1049" s="22">
        <v>9</v>
      </c>
      <c r="J1049" s="22">
        <v>5</v>
      </c>
      <c r="K1049" s="22"/>
      <c r="L1049" s="55">
        <v>-2.5265000000000001E-3</v>
      </c>
      <c r="M1049" s="55">
        <v>-4.79E-3</v>
      </c>
      <c r="N1049" s="55">
        <v>0.45858100000000002</v>
      </c>
      <c r="O1049" s="55">
        <v>-8.4592863666557144E-3</v>
      </c>
      <c r="P1049" s="55">
        <v>-2.6651666666700001E-3</v>
      </c>
      <c r="Q1049" s="55">
        <v>1.11707E-3</v>
      </c>
      <c r="R1049" s="55">
        <v>6.9395833333300003E-2</v>
      </c>
      <c r="S1049" s="55">
        <v>1.2600000000000001E-3</v>
      </c>
      <c r="T1049" s="55">
        <v>0.45333033333299999</v>
      </c>
    </row>
    <row r="1050" spans="1:20">
      <c r="A1050" s="25"/>
      <c r="B1050" s="22"/>
      <c r="C1050" s="22"/>
      <c r="D1050" s="22"/>
      <c r="E1050" s="22"/>
      <c r="F1050" s="22"/>
      <c r="G1050" s="22"/>
      <c r="H1050" s="22"/>
      <c r="I1050" s="22">
        <v>9</v>
      </c>
      <c r="J1050" s="22">
        <v>10</v>
      </c>
      <c r="K1050" s="22"/>
      <c r="L1050" s="55">
        <v>-2.49E-3</v>
      </c>
      <c r="M1050" s="55">
        <v>-9.5999999999999992E-3</v>
      </c>
      <c r="N1050" s="55">
        <v>0.45018999999999998</v>
      </c>
      <c r="O1050" s="55">
        <v>-1.1752233500000001E-2</v>
      </c>
      <c r="P1050" s="55">
        <v>-6.43E-3</v>
      </c>
      <c r="Q1050" s="55">
        <v>1.8793060000000001E-3</v>
      </c>
      <c r="R1050" s="55">
        <v>6.8599999999999994E-2</v>
      </c>
      <c r="S1050" s="55">
        <v>2.3493333333300002E-3</v>
      </c>
      <c r="T1050" s="55">
        <v>0.44503833333300002</v>
      </c>
    </row>
    <row r="1051" spans="1:20">
      <c r="A1051" s="25"/>
      <c r="B1051" s="22"/>
      <c r="C1051" s="22"/>
      <c r="D1051" s="22"/>
      <c r="E1051" s="22"/>
      <c r="F1051" s="22"/>
      <c r="G1051" s="22"/>
      <c r="H1051" s="22"/>
      <c r="I1051" s="22">
        <v>12</v>
      </c>
      <c r="J1051" s="22">
        <v>-10</v>
      </c>
      <c r="K1051" s="22"/>
      <c r="L1051" s="55">
        <v>-8.3499999999999998E-3</v>
      </c>
      <c r="M1051" s="55">
        <v>1.1379999999999999E-2</v>
      </c>
      <c r="N1051" s="55">
        <v>0.54674999999999996</v>
      </c>
      <c r="O1051" s="55">
        <v>-4.3894279999999999E-3</v>
      </c>
      <c r="P1051" s="55">
        <v>5.2399999999999999E-3</v>
      </c>
      <c r="Q1051" s="55">
        <v>2.5955450000000001E-4</v>
      </c>
      <c r="R1051" s="55">
        <v>0.10588</v>
      </c>
      <c r="S1051" s="55">
        <v>-7.1199999999999996E-3</v>
      </c>
      <c r="T1051" s="55">
        <v>0.53654000000000002</v>
      </c>
    </row>
    <row r="1052" spans="1:20">
      <c r="A1052" s="25"/>
      <c r="B1052" s="22"/>
      <c r="C1052" s="22"/>
      <c r="D1052" s="22"/>
      <c r="E1052" s="22"/>
      <c r="F1052" s="22"/>
      <c r="G1052" s="22"/>
      <c r="H1052" s="22"/>
      <c r="I1052" s="22">
        <v>12</v>
      </c>
      <c r="J1052" s="22">
        <v>-5</v>
      </c>
      <c r="K1052" s="22"/>
      <c r="L1052" s="55">
        <v>-8.1899999999999994E-3</v>
      </c>
      <c r="M1052" s="55">
        <v>5.6299999999999996E-3</v>
      </c>
      <c r="N1052" s="55">
        <v>0.56093000000000004</v>
      </c>
      <c r="O1052" s="55">
        <v>-7.2806679999999997E-3</v>
      </c>
      <c r="P1052" s="55">
        <v>3.3700000000000002E-3</v>
      </c>
      <c r="Q1052" s="55">
        <v>2.3655600000000004E-4</v>
      </c>
      <c r="R1052" s="55">
        <v>0.10868999999999999</v>
      </c>
      <c r="S1052" s="55">
        <v>-3.8600000000000001E-3</v>
      </c>
      <c r="T1052" s="55">
        <v>0.55037999999999998</v>
      </c>
    </row>
    <row r="1053" spans="1:20">
      <c r="A1053" s="25"/>
      <c r="B1053" s="22"/>
      <c r="C1053" s="22"/>
      <c r="D1053" s="22"/>
      <c r="E1053" s="22"/>
      <c r="F1053" s="22"/>
      <c r="G1053" s="22"/>
      <c r="H1053" s="22"/>
      <c r="I1053" s="22">
        <v>12</v>
      </c>
      <c r="J1053" s="22">
        <v>0</v>
      </c>
      <c r="K1053" s="22"/>
      <c r="L1053" s="55">
        <v>-8.3046666666699992E-3</v>
      </c>
      <c r="M1053" s="55">
        <v>2.0000000000000001E-4</v>
      </c>
      <c r="N1053" s="55">
        <v>0.56938</v>
      </c>
      <c r="O1053" s="55">
        <v>-1.06877315E-2</v>
      </c>
      <c r="P1053" s="55">
        <v>1.96166666667E-3</v>
      </c>
      <c r="Q1053" s="55">
        <v>2.7269649999999996E-4</v>
      </c>
      <c r="R1053" s="55">
        <v>0.11026</v>
      </c>
      <c r="S1053" s="55">
        <v>2.0000000000000001E-4</v>
      </c>
      <c r="T1053" s="55">
        <v>0.55867</v>
      </c>
    </row>
    <row r="1054" spans="1:20">
      <c r="A1054" s="25"/>
      <c r="B1054" s="22"/>
      <c r="C1054" s="22"/>
      <c r="D1054" s="22"/>
      <c r="E1054" s="22"/>
      <c r="F1054" s="22"/>
      <c r="G1054" s="22"/>
      <c r="H1054" s="22"/>
      <c r="I1054" s="22">
        <v>12</v>
      </c>
      <c r="J1054" s="22">
        <v>5</v>
      </c>
      <c r="K1054" s="22"/>
      <c r="L1054" s="55">
        <v>-8.3353333333299993E-3</v>
      </c>
      <c r="M1054" s="55">
        <v>-5.0788333333300004E-3</v>
      </c>
      <c r="N1054" s="55">
        <v>0.56950199999999995</v>
      </c>
      <c r="O1054" s="55">
        <v>-1.3903797933344285E-2</v>
      </c>
      <c r="P1054" s="55">
        <v>9.1149999999999998E-4</v>
      </c>
      <c r="Q1054" s="55">
        <v>2.443864416665572E-4</v>
      </c>
      <c r="R1054" s="55">
        <v>0.110275</v>
      </c>
      <c r="S1054" s="55">
        <v>4.5500000000000002E-3</v>
      </c>
      <c r="T1054" s="55">
        <v>0.55879083333299995</v>
      </c>
    </row>
    <row r="1055" spans="1:20">
      <c r="A1055" s="25"/>
      <c r="B1055" s="22"/>
      <c r="C1055" s="22"/>
      <c r="D1055" s="22"/>
      <c r="E1055" s="22"/>
      <c r="F1055" s="22"/>
      <c r="G1055" s="22"/>
      <c r="H1055" s="22"/>
      <c r="I1055" s="22">
        <v>12</v>
      </c>
      <c r="J1055" s="22">
        <v>10</v>
      </c>
      <c r="K1055" s="22"/>
      <c r="L1055" s="55">
        <v>-8.0598333333299996E-3</v>
      </c>
      <c r="M1055" s="55">
        <v>-1.00921666667E-2</v>
      </c>
      <c r="N1055" s="55">
        <v>0.56216183333299996</v>
      </c>
      <c r="O1055" s="55">
        <v>-1.7582846075000002E-2</v>
      </c>
      <c r="P1055" s="55">
        <v>-5.5816666666699995E-4</v>
      </c>
      <c r="Q1055" s="55">
        <v>1.4176932500000001E-4</v>
      </c>
      <c r="R1055" s="55">
        <v>0.1090925</v>
      </c>
      <c r="S1055" s="55">
        <v>8.9881666666699993E-3</v>
      </c>
      <c r="T1055" s="55">
        <v>0.55155316666700005</v>
      </c>
    </row>
    <row r="1056" spans="1:20">
      <c r="A1056" s="25" t="s">
        <v>183</v>
      </c>
      <c r="B1056" s="22">
        <v>0</v>
      </c>
      <c r="C1056" s="22">
        <v>0</v>
      </c>
      <c r="D1056" s="22">
        <v>0</v>
      </c>
      <c r="E1056" s="22">
        <v>0</v>
      </c>
      <c r="F1056" s="22">
        <v>-15</v>
      </c>
      <c r="G1056" s="22">
        <v>25</v>
      </c>
      <c r="H1056" s="22">
        <v>0.8</v>
      </c>
      <c r="I1056" s="22">
        <v>-3</v>
      </c>
      <c r="J1056" s="22">
        <v>-10</v>
      </c>
      <c r="K1056" s="22"/>
      <c r="L1056" s="55">
        <v>1.7739999999999999E-2</v>
      </c>
      <c r="M1056" s="55">
        <v>2.2300000000000002E-3</v>
      </c>
      <c r="N1056" s="55">
        <v>-0.19195999999999999</v>
      </c>
      <c r="O1056" s="55">
        <v>-6.7720725999999998E-3</v>
      </c>
      <c r="P1056" s="55">
        <v>3.0300000000000001E-3</v>
      </c>
      <c r="Q1056" s="55">
        <v>2.3557035E-3</v>
      </c>
      <c r="R1056" s="55">
        <v>2.7720000000000002E-2</v>
      </c>
      <c r="S1056" s="55">
        <v>-2.63E-3</v>
      </c>
      <c r="T1056" s="55">
        <v>-0.19077</v>
      </c>
    </row>
    <row r="1057" spans="1:20">
      <c r="A1057" s="25"/>
      <c r="B1057" s="22"/>
      <c r="C1057" s="22"/>
      <c r="D1057" s="22"/>
      <c r="E1057" s="22"/>
      <c r="F1057" s="22"/>
      <c r="G1057" s="22"/>
      <c r="H1057" s="22"/>
      <c r="I1057" s="22">
        <v>-3</v>
      </c>
      <c r="J1057" s="22">
        <v>-5</v>
      </c>
      <c r="K1057" s="22"/>
      <c r="L1057" s="55">
        <v>1.7975166666700002E-2</v>
      </c>
      <c r="M1057" s="55">
        <v>2.0000000000000002E-5</v>
      </c>
      <c r="N1057" s="55">
        <v>-0.20313883333300001</v>
      </c>
      <c r="O1057" s="55">
        <v>-3.5082568999999998E-3</v>
      </c>
      <c r="P1057" s="55">
        <v>4.7641666666699998E-3</v>
      </c>
      <c r="Q1057" s="55">
        <v>2.1437339916655714E-3</v>
      </c>
      <c r="R1057" s="55">
        <v>2.8475833333300001E-2</v>
      </c>
      <c r="S1057" s="55">
        <v>-2.47E-3</v>
      </c>
      <c r="T1057" s="55">
        <v>-0.2019195</v>
      </c>
    </row>
    <row r="1058" spans="1:20">
      <c r="A1058" s="25"/>
      <c r="B1058" s="22"/>
      <c r="C1058" s="22"/>
      <c r="D1058" s="22"/>
      <c r="E1058" s="22"/>
      <c r="F1058" s="22"/>
      <c r="G1058" s="22"/>
      <c r="H1058" s="22"/>
      <c r="I1058" s="22">
        <v>-3</v>
      </c>
      <c r="J1058" s="22">
        <v>0</v>
      </c>
      <c r="K1058" s="22"/>
      <c r="L1058" s="55">
        <v>1.787E-2</v>
      </c>
      <c r="M1058" s="55">
        <v>-1.8799999999999999E-3</v>
      </c>
      <c r="N1058" s="55">
        <v>-0.211943333333</v>
      </c>
      <c r="O1058" s="55">
        <v>5.1105952499999998E-4</v>
      </c>
      <c r="P1058" s="55">
        <v>7.4400000000000004E-3</v>
      </c>
      <c r="Q1058" s="55">
        <v>1.7203425583344285E-3</v>
      </c>
      <c r="R1058" s="55">
        <v>2.89393333333E-2</v>
      </c>
      <c r="S1058" s="55">
        <v>-1.8799999999999999E-3</v>
      </c>
      <c r="T1058" s="55">
        <v>-0.21071716666699999</v>
      </c>
    </row>
    <row r="1059" spans="1:20">
      <c r="A1059" s="25"/>
      <c r="B1059" s="22"/>
      <c r="C1059" s="22"/>
      <c r="D1059" s="22"/>
      <c r="E1059" s="22"/>
      <c r="F1059" s="22"/>
      <c r="G1059" s="22"/>
      <c r="H1059" s="22"/>
      <c r="I1059" s="22">
        <v>-3</v>
      </c>
      <c r="J1059" s="22">
        <v>5</v>
      </c>
      <c r="K1059" s="22"/>
      <c r="L1059" s="55">
        <v>1.7219999999999999E-2</v>
      </c>
      <c r="M1059" s="55">
        <v>-3.6926666666699999E-3</v>
      </c>
      <c r="N1059" s="55">
        <v>-0.223145833333</v>
      </c>
      <c r="O1059" s="55">
        <v>4.4632969916557153E-3</v>
      </c>
      <c r="P1059" s="55">
        <v>1.205E-2</v>
      </c>
      <c r="Q1059" s="55">
        <v>1.2320624999999999E-3</v>
      </c>
      <c r="R1059" s="55">
        <v>2.90851666667E-2</v>
      </c>
      <c r="S1059" s="55">
        <v>-1.1615E-3</v>
      </c>
      <c r="T1059" s="55">
        <v>-0.22193666666699999</v>
      </c>
    </row>
    <row r="1060" spans="1:20">
      <c r="A1060" s="25"/>
      <c r="B1060" s="22"/>
      <c r="C1060" s="22"/>
      <c r="D1060" s="22"/>
      <c r="E1060" s="22"/>
      <c r="F1060" s="22"/>
      <c r="G1060" s="22"/>
      <c r="H1060" s="22"/>
      <c r="I1060" s="22">
        <v>-3</v>
      </c>
      <c r="J1060" s="22">
        <v>10</v>
      </c>
      <c r="K1060" s="22"/>
      <c r="L1060" s="55">
        <v>1.6920000000000001E-2</v>
      </c>
      <c r="M1060" s="55">
        <v>-5.7893333333299997E-3</v>
      </c>
      <c r="N1060" s="55">
        <v>-0.22618066666700001</v>
      </c>
      <c r="O1060" s="55">
        <v>7.9619711833442842E-3</v>
      </c>
      <c r="P1060" s="55">
        <v>1.4652999999999999E-2</v>
      </c>
      <c r="Q1060" s="55">
        <v>9.7250799999999997E-4</v>
      </c>
      <c r="R1060" s="55">
        <v>2.93E-2</v>
      </c>
      <c r="S1060" s="55">
        <v>-7.1000000000000002E-4</v>
      </c>
      <c r="T1060" s="55">
        <v>-0.224985166667</v>
      </c>
    </row>
    <row r="1061" spans="1:20">
      <c r="A1061" s="25"/>
      <c r="B1061" s="22"/>
      <c r="C1061" s="22"/>
      <c r="D1061" s="22"/>
      <c r="E1061" s="22"/>
      <c r="F1061" s="22"/>
      <c r="G1061" s="22"/>
      <c r="H1061" s="22"/>
      <c r="I1061" s="22">
        <v>0</v>
      </c>
      <c r="J1061" s="22">
        <v>-10</v>
      </c>
      <c r="K1061" s="22"/>
      <c r="L1061" s="55">
        <v>1.6615333333300002E-2</v>
      </c>
      <c r="M1061" s="55">
        <v>1.9400000000000001E-3</v>
      </c>
      <c r="N1061" s="55">
        <v>-6.3833333333300005E-5</v>
      </c>
      <c r="O1061" s="55">
        <v>-3.7017728499999995E-3</v>
      </c>
      <c r="P1061" s="55">
        <v>-1.2675E-3</v>
      </c>
      <c r="Q1061" s="55">
        <v>2.3931034416655715E-3</v>
      </c>
      <c r="R1061" s="55">
        <v>1.67E-2</v>
      </c>
      <c r="S1061" s="55">
        <v>-9.7233333333300001E-4</v>
      </c>
      <c r="T1061" s="55">
        <v>-6.3833333333300005E-5</v>
      </c>
    </row>
    <row r="1062" spans="1:20">
      <c r="A1062" s="25"/>
      <c r="B1062" s="22"/>
      <c r="C1062" s="22"/>
      <c r="D1062" s="22"/>
      <c r="E1062" s="22"/>
      <c r="F1062" s="22"/>
      <c r="G1062" s="22"/>
      <c r="H1062" s="22"/>
      <c r="I1062" s="22">
        <v>0</v>
      </c>
      <c r="J1062" s="22">
        <v>-5</v>
      </c>
      <c r="K1062" s="22"/>
      <c r="L1062" s="55">
        <v>1.5709999999999998E-2</v>
      </c>
      <c r="M1062" s="55">
        <v>-1.8533333333299999E-4</v>
      </c>
      <c r="N1062" s="55">
        <v>1.2278333333299999E-3</v>
      </c>
      <c r="O1062" s="55">
        <v>-1.7443267083344285E-3</v>
      </c>
      <c r="P1062" s="55">
        <v>-1.1198333333300001E-3</v>
      </c>
      <c r="Q1062" s="55">
        <v>2.2082393083344286E-3</v>
      </c>
      <c r="R1062" s="55">
        <v>1.5634499999999999E-2</v>
      </c>
      <c r="S1062" s="55">
        <v>-1.5525000000000001E-3</v>
      </c>
      <c r="T1062" s="55">
        <v>1.2278333333299999E-3</v>
      </c>
    </row>
    <row r="1063" spans="1:20">
      <c r="A1063" s="25"/>
      <c r="B1063" s="22"/>
      <c r="C1063" s="22"/>
      <c r="D1063" s="22"/>
      <c r="E1063" s="22"/>
      <c r="F1063" s="22"/>
      <c r="G1063" s="22"/>
      <c r="H1063" s="22"/>
      <c r="I1063" s="22">
        <v>0</v>
      </c>
      <c r="J1063" s="22">
        <v>0</v>
      </c>
      <c r="K1063" s="22"/>
      <c r="L1063" s="55">
        <v>1.5100000000000001E-2</v>
      </c>
      <c r="M1063" s="55">
        <v>-2.04083333333E-3</v>
      </c>
      <c r="N1063" s="55">
        <v>-4.2441666666700002E-3</v>
      </c>
      <c r="O1063" s="55">
        <v>-6.2139756666557155E-4</v>
      </c>
      <c r="P1063" s="55">
        <v>5.9000000000000003E-4</v>
      </c>
      <c r="Q1063" s="55">
        <v>1.8672044083344287E-3</v>
      </c>
      <c r="R1063" s="55">
        <v>1.5100000000000001E-2</v>
      </c>
      <c r="S1063" s="55">
        <v>-2.04083333333E-3</v>
      </c>
      <c r="T1063" s="55">
        <v>-4.2441666666700002E-3</v>
      </c>
    </row>
    <row r="1064" spans="1:20">
      <c r="A1064" s="25"/>
      <c r="B1064" s="22"/>
      <c r="C1064" s="22"/>
      <c r="D1064" s="22"/>
      <c r="E1064" s="22"/>
      <c r="F1064" s="22"/>
      <c r="G1064" s="22"/>
      <c r="H1064" s="22"/>
      <c r="I1064" s="22">
        <v>0</v>
      </c>
      <c r="J1064" s="22">
        <v>5</v>
      </c>
      <c r="K1064" s="22"/>
      <c r="L1064" s="55">
        <v>1.54E-2</v>
      </c>
      <c r="M1064" s="55">
        <v>-3.8400000000000001E-3</v>
      </c>
      <c r="N1064" s="55">
        <v>-8.9006666666700002E-3</v>
      </c>
      <c r="O1064" s="55">
        <v>7.0638250000000001E-6</v>
      </c>
      <c r="P1064" s="55">
        <v>1.7666666666700001E-3</v>
      </c>
      <c r="Q1064" s="55">
        <v>1.486524475E-3</v>
      </c>
      <c r="R1064" s="55">
        <v>1.56766666667E-2</v>
      </c>
      <c r="S1064" s="55">
        <v>-2.48E-3</v>
      </c>
      <c r="T1064" s="55">
        <v>-8.9006666666700002E-3</v>
      </c>
    </row>
    <row r="1065" spans="1:20">
      <c r="A1065" s="25"/>
      <c r="B1065" s="22"/>
      <c r="C1065" s="22"/>
      <c r="D1065" s="22"/>
      <c r="E1065" s="22"/>
      <c r="F1065" s="22"/>
      <c r="G1065" s="22"/>
      <c r="H1065" s="22"/>
      <c r="I1065" s="22">
        <v>0</v>
      </c>
      <c r="J1065" s="22">
        <v>10</v>
      </c>
      <c r="K1065" s="22"/>
      <c r="L1065" s="55">
        <v>1.6160000000000001E-2</v>
      </c>
      <c r="M1065" s="55">
        <v>-5.7099999999999998E-3</v>
      </c>
      <c r="N1065" s="55">
        <v>-1.1440666666699999E-2</v>
      </c>
      <c r="O1065" s="55">
        <v>3.9475282500000001E-4</v>
      </c>
      <c r="P1065" s="55">
        <v>2.2499999999999998E-3</v>
      </c>
      <c r="Q1065" s="55">
        <v>1.169638E-3</v>
      </c>
      <c r="R1065" s="55">
        <v>1.6909500000000001E-2</v>
      </c>
      <c r="S1065" s="55">
        <v>-2.82E-3</v>
      </c>
      <c r="T1065" s="55">
        <v>-1.1440666666699999E-2</v>
      </c>
    </row>
    <row r="1066" spans="1:20">
      <c r="A1066" s="25"/>
      <c r="B1066" s="22"/>
      <c r="C1066" s="22"/>
      <c r="D1066" s="22"/>
      <c r="E1066" s="22"/>
      <c r="F1066" s="22"/>
      <c r="G1066" s="22"/>
      <c r="H1066" s="22"/>
      <c r="I1066" s="22">
        <v>3</v>
      </c>
      <c r="J1066" s="22">
        <v>-10</v>
      </c>
      <c r="K1066" s="22"/>
      <c r="L1066" s="55">
        <v>1.38641666667E-2</v>
      </c>
      <c r="M1066" s="55">
        <v>3.5795000000000002E-3</v>
      </c>
      <c r="N1066" s="55">
        <v>0.16138083333299999</v>
      </c>
      <c r="O1066" s="55">
        <v>-6.7199974249999997E-3</v>
      </c>
      <c r="P1066" s="55">
        <v>5.3983333333299996E-4</v>
      </c>
      <c r="Q1066" s="55">
        <v>1.5180105166655714E-3</v>
      </c>
      <c r="R1066" s="55">
        <v>2.25736666667E-2</v>
      </c>
      <c r="S1066" s="55">
        <v>-3.4633333333299997E-4</v>
      </c>
      <c r="T1066" s="55">
        <v>0.16043550000000001</v>
      </c>
    </row>
    <row r="1067" spans="1:20">
      <c r="A1067" s="25"/>
      <c r="B1067" s="22"/>
      <c r="C1067" s="22"/>
      <c r="D1067" s="22"/>
      <c r="E1067" s="22"/>
      <c r="F1067" s="22"/>
      <c r="G1067" s="22"/>
      <c r="H1067" s="22"/>
      <c r="I1067" s="22">
        <v>3</v>
      </c>
      <c r="J1067" s="22">
        <v>-5</v>
      </c>
      <c r="K1067" s="22"/>
      <c r="L1067" s="55">
        <v>1.2741499999999999E-2</v>
      </c>
      <c r="M1067" s="55">
        <v>1.1216666666699999E-3</v>
      </c>
      <c r="N1067" s="55">
        <v>0.18040333333299999</v>
      </c>
      <c r="O1067" s="55">
        <v>-6.1643646166557155E-3</v>
      </c>
      <c r="P1067" s="55">
        <v>-1.86933333333E-3</v>
      </c>
      <c r="Q1067" s="55">
        <v>1.39863735E-3</v>
      </c>
      <c r="R1067" s="55">
        <v>2.2179166666700001E-2</v>
      </c>
      <c r="S1067" s="55">
        <v>-8.1333333333300005E-4</v>
      </c>
      <c r="T1067" s="55">
        <v>0.179488666667</v>
      </c>
    </row>
    <row r="1068" spans="1:20">
      <c r="A1068" s="25"/>
      <c r="B1068" s="22"/>
      <c r="C1068" s="22"/>
      <c r="D1068" s="22"/>
      <c r="E1068" s="22"/>
      <c r="F1068" s="22"/>
      <c r="G1068" s="22"/>
      <c r="H1068" s="22"/>
      <c r="I1068" s="22">
        <v>3</v>
      </c>
      <c r="J1068" s="22">
        <v>0</v>
      </c>
      <c r="K1068" s="22"/>
      <c r="L1068" s="55">
        <v>1.1978166666699999E-2</v>
      </c>
      <c r="M1068" s="55">
        <v>-1.6535E-3</v>
      </c>
      <c r="N1068" s="55">
        <v>0.19868150000000001</v>
      </c>
      <c r="O1068" s="55">
        <v>-3.0621407583344288E-3</v>
      </c>
      <c r="P1068" s="55">
        <v>-5.4299999999999999E-3</v>
      </c>
      <c r="Q1068" s="55">
        <v>1.5255671666655716E-3</v>
      </c>
      <c r="R1068" s="55">
        <v>2.2360499999999998E-2</v>
      </c>
      <c r="S1068" s="55">
        <v>-1.6535E-3</v>
      </c>
      <c r="T1068" s="55">
        <v>0.19778266666700001</v>
      </c>
    </row>
    <row r="1069" spans="1:20">
      <c r="A1069" s="25"/>
      <c r="B1069" s="22"/>
      <c r="C1069" s="22"/>
      <c r="D1069" s="22"/>
      <c r="E1069" s="22"/>
      <c r="F1069" s="22"/>
      <c r="G1069" s="22"/>
      <c r="H1069" s="22"/>
      <c r="I1069" s="22">
        <v>3</v>
      </c>
      <c r="J1069" s="22">
        <v>5</v>
      </c>
      <c r="K1069" s="22"/>
      <c r="L1069" s="55">
        <v>1.1601833333299999E-2</v>
      </c>
      <c r="M1069" s="55">
        <v>-4.6839999999999998E-3</v>
      </c>
      <c r="N1069" s="55">
        <v>0.19190183333300001</v>
      </c>
      <c r="O1069" s="55">
        <v>4.0767579166557156E-4</v>
      </c>
      <c r="P1069" s="55">
        <v>-5.1176666666700003E-3</v>
      </c>
      <c r="Q1069" s="55">
        <v>1.866328275E-3</v>
      </c>
      <c r="R1069" s="55">
        <v>2.1955333333299999E-2</v>
      </c>
      <c r="S1069" s="55">
        <v>-2.7815000000000001E-3</v>
      </c>
      <c r="T1069" s="55">
        <v>0.19103116666700001</v>
      </c>
    </row>
    <row r="1070" spans="1:20">
      <c r="A1070" s="25"/>
      <c r="B1070" s="22"/>
      <c r="C1070" s="22"/>
      <c r="D1070" s="22"/>
      <c r="E1070" s="22"/>
      <c r="F1070" s="22"/>
      <c r="G1070" s="22"/>
      <c r="H1070" s="22"/>
      <c r="I1070" s="22">
        <v>3</v>
      </c>
      <c r="J1070" s="22">
        <v>10</v>
      </c>
      <c r="K1070" s="22"/>
      <c r="L1070" s="55">
        <v>1.22145E-2</v>
      </c>
      <c r="M1070" s="55">
        <v>-7.0546666666699998E-3</v>
      </c>
      <c r="N1070" s="55">
        <v>0.17470066666699999</v>
      </c>
      <c r="O1070" s="55">
        <v>-3.5877660000000004E-4</v>
      </c>
      <c r="P1070" s="55">
        <v>-3.1536666666699999E-3</v>
      </c>
      <c r="Q1070" s="55">
        <v>1.8234525000000001E-3</v>
      </c>
      <c r="R1070" s="55">
        <v>2.2242666666699999E-2</v>
      </c>
      <c r="S1070" s="55">
        <v>-3.2399999999999998E-3</v>
      </c>
      <c r="T1070" s="55">
        <v>0.173822</v>
      </c>
    </row>
    <row r="1071" spans="1:20">
      <c r="A1071" s="25"/>
      <c r="B1071" s="22"/>
      <c r="C1071" s="22"/>
      <c r="D1071" s="22"/>
      <c r="E1071" s="22"/>
      <c r="F1071" s="22"/>
      <c r="G1071" s="22"/>
      <c r="H1071" s="22"/>
      <c r="I1071" s="22">
        <v>6</v>
      </c>
      <c r="J1071" s="22">
        <v>-10</v>
      </c>
      <c r="K1071" s="22"/>
      <c r="L1071" s="55">
        <v>4.8978333333299998E-3</v>
      </c>
      <c r="M1071" s="55">
        <v>7.5023333333299998E-3</v>
      </c>
      <c r="N1071" s="55">
        <v>0.31831150000000002</v>
      </c>
      <c r="O1071" s="55">
        <v>-1.2788753991655714E-2</v>
      </c>
      <c r="P1071" s="55">
        <v>-2.8200000000000002E-4</v>
      </c>
      <c r="Q1071" s="55">
        <v>-4.4140692499999997E-4</v>
      </c>
      <c r="R1071" s="55">
        <v>3.8867333333300003E-2</v>
      </c>
      <c r="S1071" s="55">
        <v>7.6433333333300005E-4</v>
      </c>
      <c r="T1071" s="55">
        <v>0.31605450000000002</v>
      </c>
    </row>
    <row r="1072" spans="1:20">
      <c r="A1072" s="25"/>
      <c r="B1072" s="22"/>
      <c r="C1072" s="22"/>
      <c r="D1072" s="22"/>
      <c r="E1072" s="22"/>
      <c r="F1072" s="22"/>
      <c r="G1072" s="22"/>
      <c r="H1072" s="22"/>
      <c r="I1072" s="22">
        <v>6</v>
      </c>
      <c r="J1072" s="22">
        <v>-5</v>
      </c>
      <c r="K1072" s="22"/>
      <c r="L1072" s="55">
        <v>4.4763333333299998E-3</v>
      </c>
      <c r="M1072" s="55">
        <v>3.4368333333300001E-3</v>
      </c>
      <c r="N1072" s="55">
        <v>0.32659500000000002</v>
      </c>
      <c r="O1072" s="55">
        <v>-1.1519291550000001E-2</v>
      </c>
      <c r="P1072" s="55">
        <v>1.7589999999999999E-3</v>
      </c>
      <c r="Q1072" s="55">
        <v>-2.8419575000000003E-5</v>
      </c>
      <c r="R1072" s="55">
        <v>3.8742833333300003E-2</v>
      </c>
      <c r="S1072" s="55">
        <v>5.9500000000000003E-5</v>
      </c>
      <c r="T1072" s="55">
        <v>0.32433716666700002</v>
      </c>
    </row>
    <row r="1073" spans="1:20">
      <c r="A1073" s="25"/>
      <c r="B1073" s="22"/>
      <c r="C1073" s="22"/>
      <c r="D1073" s="22"/>
      <c r="E1073" s="22"/>
      <c r="F1073" s="22"/>
      <c r="G1073" s="22"/>
      <c r="H1073" s="22"/>
      <c r="I1073" s="22">
        <v>6</v>
      </c>
      <c r="J1073" s="22">
        <v>0</v>
      </c>
      <c r="K1073" s="22"/>
      <c r="L1073" s="55">
        <v>4.7204999999999999E-3</v>
      </c>
      <c r="M1073" s="55">
        <v>-6.3866666666700001E-4</v>
      </c>
      <c r="N1073" s="55">
        <v>0.31568000000000002</v>
      </c>
      <c r="O1073" s="55">
        <v>-7.3082114416557148E-3</v>
      </c>
      <c r="P1073" s="55">
        <v>4.92566666667E-3</v>
      </c>
      <c r="Q1073" s="55">
        <v>8.1710384999999998E-4</v>
      </c>
      <c r="R1073" s="55">
        <v>3.7692499999999997E-2</v>
      </c>
      <c r="S1073" s="55">
        <v>-6.3866666666700001E-4</v>
      </c>
      <c r="T1073" s="55">
        <v>0.31345766666699998</v>
      </c>
    </row>
    <row r="1074" spans="1:20">
      <c r="A1074" s="25"/>
      <c r="B1074" s="22"/>
      <c r="C1074" s="22"/>
      <c r="D1074" s="22"/>
      <c r="E1074" s="22"/>
      <c r="F1074" s="22"/>
      <c r="G1074" s="22"/>
      <c r="H1074" s="22"/>
      <c r="I1074" s="22">
        <v>6</v>
      </c>
      <c r="J1074" s="22">
        <v>5</v>
      </c>
      <c r="K1074" s="22"/>
      <c r="L1074" s="55">
        <v>4.2599999999999999E-3</v>
      </c>
      <c r="M1074" s="55">
        <v>-4.6433333333300002E-3</v>
      </c>
      <c r="N1074" s="55">
        <v>0.32294450000000002</v>
      </c>
      <c r="O1074" s="55">
        <v>-5.3720115333442857E-3</v>
      </c>
      <c r="P1074" s="55">
        <v>2.4510000000000001E-3</v>
      </c>
      <c r="Q1074" s="55">
        <v>1.6209561833344286E-3</v>
      </c>
      <c r="R1074" s="55">
        <v>3.8253166666699999E-2</v>
      </c>
      <c r="S1074" s="55">
        <v>-1.3140000000000001E-3</v>
      </c>
      <c r="T1074" s="55">
        <v>0.32073066666700001</v>
      </c>
    </row>
    <row r="1075" spans="1:20">
      <c r="A1075" s="25"/>
      <c r="B1075" s="22"/>
      <c r="C1075" s="22"/>
      <c r="D1075" s="22"/>
      <c r="E1075" s="22"/>
      <c r="F1075" s="22"/>
      <c r="G1075" s="22"/>
      <c r="H1075" s="22"/>
      <c r="I1075" s="22">
        <v>6</v>
      </c>
      <c r="J1075" s="22">
        <v>10</v>
      </c>
      <c r="K1075" s="22"/>
      <c r="L1075" s="55">
        <v>3.4466666666700002E-3</v>
      </c>
      <c r="M1075" s="55">
        <v>-9.0726666666700005E-3</v>
      </c>
      <c r="N1075" s="55">
        <v>0.33394516666700003</v>
      </c>
      <c r="O1075" s="55">
        <v>-2.6505223666655718E-3</v>
      </c>
      <c r="P1075" s="55">
        <v>-4.2791666666699996E-3</v>
      </c>
      <c r="Q1075" s="55">
        <v>2.5658659833344283E-3</v>
      </c>
      <c r="R1075" s="55">
        <v>3.9327333333299998E-2</v>
      </c>
      <c r="S1075" s="55">
        <v>-2.27866666667E-3</v>
      </c>
      <c r="T1075" s="55">
        <v>0.33175566666700002</v>
      </c>
    </row>
    <row r="1076" spans="1:20">
      <c r="A1076" s="25"/>
      <c r="B1076" s="22"/>
      <c r="C1076" s="22"/>
      <c r="D1076" s="22"/>
      <c r="E1076" s="22"/>
      <c r="F1076" s="22"/>
      <c r="G1076" s="22"/>
      <c r="H1076" s="22"/>
      <c r="I1076" s="22">
        <v>9</v>
      </c>
      <c r="J1076" s="22">
        <v>-10</v>
      </c>
      <c r="K1076" s="22"/>
      <c r="L1076" s="55">
        <v>-5.1700000000000001E-3</v>
      </c>
      <c r="M1076" s="55">
        <v>1.1209999999999999E-2</v>
      </c>
      <c r="N1076" s="55">
        <v>0.45210316666700001</v>
      </c>
      <c r="O1076" s="55">
        <v>-1.2812957175E-2</v>
      </c>
      <c r="P1076" s="55">
        <v>1.2263333333299999E-3</v>
      </c>
      <c r="Q1076" s="55">
        <v>-1.419336E-3</v>
      </c>
      <c r="R1076" s="55">
        <v>6.6567833333300006E-2</v>
      </c>
      <c r="S1076" s="55">
        <v>-3.5950000000000001E-4</v>
      </c>
      <c r="T1076" s="55">
        <v>0.44734566666699999</v>
      </c>
    </row>
    <row r="1077" spans="1:20">
      <c r="A1077" s="25"/>
      <c r="B1077" s="22"/>
      <c r="C1077" s="22"/>
      <c r="D1077" s="22"/>
      <c r="E1077" s="22"/>
      <c r="F1077" s="22"/>
      <c r="G1077" s="22"/>
      <c r="H1077" s="22"/>
      <c r="I1077" s="22">
        <v>9</v>
      </c>
      <c r="J1077" s="22">
        <v>-5</v>
      </c>
      <c r="K1077" s="22"/>
      <c r="L1077" s="55">
        <v>-3.0200000000000001E-3</v>
      </c>
      <c r="M1077" s="55">
        <v>5.6674999999999998E-3</v>
      </c>
      <c r="N1077" s="55">
        <v>0.44038450000000001</v>
      </c>
      <c r="O1077" s="55">
        <v>-1.0164460866655714E-2</v>
      </c>
      <c r="P1077" s="55">
        <v>5.4010000000000004E-3</v>
      </c>
      <c r="Q1077" s="55">
        <v>-4.9846510833442847E-4</v>
      </c>
      <c r="R1077" s="55">
        <v>6.6151500000000002E-2</v>
      </c>
      <c r="S1077" s="55">
        <v>-9.9666666666699998E-5</v>
      </c>
      <c r="T1077" s="55">
        <v>0.43543500000000002</v>
      </c>
    </row>
    <row r="1078" spans="1:20">
      <c r="A1078" s="25"/>
      <c r="B1078" s="22"/>
      <c r="C1078" s="22"/>
      <c r="D1078" s="22"/>
      <c r="E1078" s="22"/>
      <c r="F1078" s="22"/>
      <c r="G1078" s="22"/>
      <c r="H1078" s="22"/>
      <c r="I1078" s="22">
        <v>9</v>
      </c>
      <c r="J1078" s="22">
        <v>0</v>
      </c>
      <c r="K1078" s="22"/>
      <c r="L1078" s="55">
        <v>-2.7634999999999999E-3</v>
      </c>
      <c r="M1078" s="55">
        <v>4.9166666666700001E-4</v>
      </c>
      <c r="N1078" s="55">
        <v>0.44965066666699999</v>
      </c>
      <c r="O1078" s="55">
        <v>-1.0964644391655716E-2</v>
      </c>
      <c r="P1078" s="55">
        <v>4.0155E-3</v>
      </c>
      <c r="Q1078" s="55">
        <v>1.9400877500000001E-4</v>
      </c>
      <c r="R1078" s="55">
        <v>6.7611000000000004E-2</v>
      </c>
      <c r="S1078" s="55">
        <v>4.9166666666700001E-4</v>
      </c>
      <c r="T1078" s="55">
        <v>0.444547166667</v>
      </c>
    </row>
    <row r="1079" spans="1:20">
      <c r="A1079" s="25"/>
      <c r="B1079" s="22"/>
      <c r="C1079" s="22"/>
      <c r="D1079" s="22"/>
      <c r="E1079" s="22"/>
      <c r="F1079" s="22"/>
      <c r="G1079" s="22"/>
      <c r="H1079" s="22"/>
      <c r="I1079" s="22">
        <v>9</v>
      </c>
      <c r="J1079" s="22">
        <v>5</v>
      </c>
      <c r="K1079" s="22"/>
      <c r="L1079" s="55">
        <v>-2.4599999999999999E-3</v>
      </c>
      <c r="M1079" s="55">
        <v>-4.8399999999999997E-3</v>
      </c>
      <c r="N1079" s="55">
        <v>0.45705000000000001</v>
      </c>
      <c r="O1079" s="55">
        <v>-8.1430022333442847E-3</v>
      </c>
      <c r="P1079" s="55">
        <v>-2.2499999999999998E-3</v>
      </c>
      <c r="Q1079" s="55">
        <v>1.1400684999999999E-3</v>
      </c>
      <c r="R1079" s="55">
        <v>6.923E-2</v>
      </c>
      <c r="S1079" s="55">
        <v>1.1999999999999999E-3</v>
      </c>
      <c r="T1079" s="55">
        <v>0.45179999999999998</v>
      </c>
    </row>
    <row r="1080" spans="1:20">
      <c r="A1080" s="25"/>
      <c r="B1080" s="22"/>
      <c r="C1080" s="22"/>
      <c r="D1080" s="22"/>
      <c r="E1080" s="22"/>
      <c r="F1080" s="22"/>
      <c r="G1080" s="22"/>
      <c r="H1080" s="22"/>
      <c r="I1080" s="22">
        <v>9</v>
      </c>
      <c r="J1080" s="22">
        <v>10</v>
      </c>
      <c r="K1080" s="22"/>
      <c r="L1080" s="55">
        <v>-2.3800000000000002E-3</v>
      </c>
      <c r="M1080" s="55">
        <v>-9.7800000000000005E-3</v>
      </c>
      <c r="N1080" s="55">
        <v>0.44802249999999999</v>
      </c>
      <c r="O1080" s="55">
        <v>-1.0815866E-2</v>
      </c>
      <c r="P1080" s="55">
        <v>-5.2300000000000003E-3</v>
      </c>
      <c r="Q1080" s="55">
        <v>1.9515869999999999E-3</v>
      </c>
      <c r="R1080" s="55">
        <v>6.8409999999999999E-2</v>
      </c>
      <c r="S1080" s="55">
        <v>2.1299999999999999E-3</v>
      </c>
      <c r="T1080" s="55">
        <v>0.44288</v>
      </c>
    </row>
    <row r="1081" spans="1:20">
      <c r="A1081" s="25"/>
      <c r="B1081" s="22"/>
      <c r="C1081" s="22"/>
      <c r="D1081" s="22"/>
      <c r="E1081" s="22"/>
      <c r="F1081" s="22"/>
      <c r="G1081" s="22"/>
      <c r="H1081" s="22"/>
      <c r="I1081" s="22">
        <v>12</v>
      </c>
      <c r="J1081" s="22">
        <v>-10</v>
      </c>
      <c r="K1081" s="22"/>
      <c r="L1081" s="55">
        <v>-8.4100000000000008E-3</v>
      </c>
      <c r="M1081" s="55">
        <v>1.141E-2</v>
      </c>
      <c r="N1081" s="55">
        <v>0.54661000000000004</v>
      </c>
      <c r="O1081" s="55">
        <v>-4.3861425000000006E-3</v>
      </c>
      <c r="P1081" s="55">
        <v>5.2100000000000002E-3</v>
      </c>
      <c r="Q1081" s="55">
        <v>2.266995E-4</v>
      </c>
      <c r="R1081" s="55">
        <v>0.10580000000000001</v>
      </c>
      <c r="S1081" s="55">
        <v>-7.0699999999999999E-3</v>
      </c>
      <c r="T1081" s="55">
        <v>0.53642000000000001</v>
      </c>
    </row>
    <row r="1082" spans="1:20">
      <c r="A1082" s="25"/>
      <c r="B1082" s="22"/>
      <c r="C1082" s="22"/>
      <c r="D1082" s="22"/>
      <c r="E1082" s="22"/>
      <c r="F1082" s="22"/>
      <c r="G1082" s="22"/>
      <c r="H1082" s="22"/>
      <c r="I1082" s="22">
        <v>12</v>
      </c>
      <c r="J1082" s="22">
        <v>-5</v>
      </c>
      <c r="K1082" s="22"/>
      <c r="L1082" s="55">
        <v>-8.1799999999999998E-3</v>
      </c>
      <c r="M1082" s="55">
        <v>5.6499999999999996E-3</v>
      </c>
      <c r="N1082" s="55">
        <v>0.56149000000000004</v>
      </c>
      <c r="O1082" s="55">
        <v>-7.2872389999999992E-3</v>
      </c>
      <c r="P1082" s="55">
        <v>3.3700000000000002E-3</v>
      </c>
      <c r="Q1082" s="55">
        <v>2.56269E-4</v>
      </c>
      <c r="R1082" s="55">
        <v>0.10882</v>
      </c>
      <c r="S1082" s="55">
        <v>-3.8500000000000001E-3</v>
      </c>
      <c r="T1082" s="55">
        <v>0.55091999999999997</v>
      </c>
    </row>
    <row r="1083" spans="1:20">
      <c r="A1083" s="25"/>
      <c r="B1083" s="22"/>
      <c r="C1083" s="22"/>
      <c r="D1083" s="22"/>
      <c r="E1083" s="22"/>
      <c r="F1083" s="22"/>
      <c r="G1083" s="22"/>
      <c r="H1083" s="22"/>
      <c r="I1083" s="22">
        <v>12</v>
      </c>
      <c r="J1083" s="22">
        <v>0</v>
      </c>
      <c r="K1083" s="22"/>
      <c r="L1083" s="55">
        <v>-8.2500000000000004E-3</v>
      </c>
      <c r="M1083" s="55">
        <v>1.6000000000000001E-4</v>
      </c>
      <c r="N1083" s="55">
        <v>0.56874000000000002</v>
      </c>
      <c r="O1083" s="55">
        <v>-1.0553026000000002E-2</v>
      </c>
      <c r="P1083" s="55">
        <v>2.0600000000000002E-3</v>
      </c>
      <c r="Q1083" s="55">
        <v>2.9240949999999999E-4</v>
      </c>
      <c r="R1083" s="55">
        <v>0.11018</v>
      </c>
      <c r="S1083" s="55">
        <v>1.6000000000000001E-4</v>
      </c>
      <c r="T1083" s="55">
        <v>0.55803000000000003</v>
      </c>
    </row>
    <row r="1084" spans="1:20">
      <c r="A1084" s="25"/>
      <c r="B1084" s="22"/>
      <c r="C1084" s="22"/>
      <c r="D1084" s="22"/>
      <c r="E1084" s="22"/>
      <c r="F1084" s="22"/>
      <c r="G1084" s="22"/>
      <c r="H1084" s="22"/>
      <c r="I1084" s="22">
        <v>12</v>
      </c>
      <c r="J1084" s="22">
        <v>5</v>
      </c>
      <c r="K1084" s="22"/>
      <c r="L1084" s="55">
        <v>-8.2400000000000008E-3</v>
      </c>
      <c r="M1084" s="55">
        <v>-5.11E-3</v>
      </c>
      <c r="N1084" s="55">
        <v>0.56862999999999997</v>
      </c>
      <c r="O1084" s="55">
        <v>-1.3772816E-2</v>
      </c>
      <c r="P1084" s="55">
        <v>1.0300000000000001E-3</v>
      </c>
      <c r="Q1084" s="55">
        <v>2.7269649999999996E-4</v>
      </c>
      <c r="R1084" s="55">
        <v>0.11019</v>
      </c>
      <c r="S1084" s="55">
        <v>4.5100000000000001E-3</v>
      </c>
      <c r="T1084" s="55">
        <v>0.55791999999999997</v>
      </c>
    </row>
    <row r="1085" spans="1:20">
      <c r="A1085" s="25"/>
      <c r="B1085" s="22"/>
      <c r="C1085" s="22"/>
      <c r="D1085" s="22"/>
      <c r="E1085" s="22"/>
      <c r="F1085" s="22"/>
      <c r="G1085" s="22"/>
      <c r="H1085" s="22"/>
      <c r="I1085" s="22">
        <v>12</v>
      </c>
      <c r="J1085" s="22">
        <v>10</v>
      </c>
      <c r="K1085" s="22"/>
      <c r="L1085" s="55">
        <v>-8.0878333333299999E-3</v>
      </c>
      <c r="M1085" s="55">
        <v>-1.00585E-2</v>
      </c>
      <c r="N1085" s="55">
        <v>0.56150366666700002</v>
      </c>
      <c r="O1085" s="55">
        <v>-1.7493973300000003E-2</v>
      </c>
      <c r="P1085" s="55">
        <v>-4.8966666666699996E-4</v>
      </c>
      <c r="Q1085" s="55">
        <v>1.25013275E-4</v>
      </c>
      <c r="R1085" s="55">
        <v>0.108924666667</v>
      </c>
      <c r="S1085" s="55">
        <v>8.9931666666700008E-3</v>
      </c>
      <c r="T1085" s="55">
        <v>0.55091483333299995</v>
      </c>
    </row>
    <row r="1086" spans="1:20">
      <c r="A1086" s="25" t="s">
        <v>185</v>
      </c>
      <c r="B1086" s="22">
        <v>0</v>
      </c>
      <c r="C1086" s="22">
        <v>0</v>
      </c>
      <c r="D1086" s="22">
        <v>0</v>
      </c>
      <c r="E1086" s="22">
        <v>0</v>
      </c>
      <c r="F1086" s="22">
        <v>-20</v>
      </c>
      <c r="G1086" s="22">
        <v>25</v>
      </c>
      <c r="H1086" s="22">
        <v>0.8</v>
      </c>
      <c r="I1086" s="22">
        <v>-3</v>
      </c>
      <c r="J1086" s="22">
        <v>-10</v>
      </c>
      <c r="K1086" s="22"/>
      <c r="L1086" s="55">
        <v>1.8780000000000002E-2</v>
      </c>
      <c r="M1086" s="55">
        <v>1.7099999999999999E-3</v>
      </c>
      <c r="N1086" s="55">
        <v>-0.19552633333300001</v>
      </c>
      <c r="O1086" s="55">
        <v>-5.8659864583442845E-3</v>
      </c>
      <c r="P1086" s="55">
        <v>3.9741666666699999E-3</v>
      </c>
      <c r="Q1086" s="55">
        <v>2.7697860166655719E-3</v>
      </c>
      <c r="R1086" s="55">
        <v>2.8847166666700001E-2</v>
      </c>
      <c r="S1086" s="55">
        <v>-3.3500000000000001E-3</v>
      </c>
      <c r="T1086" s="55">
        <v>-0.194276</v>
      </c>
    </row>
    <row r="1087" spans="1:20">
      <c r="A1087" s="25"/>
      <c r="B1087" s="22"/>
      <c r="C1087" s="22"/>
      <c r="D1087" s="22"/>
      <c r="E1087" s="22"/>
      <c r="F1087" s="22"/>
      <c r="G1087" s="22"/>
      <c r="H1087" s="22"/>
      <c r="I1087" s="22">
        <v>-3</v>
      </c>
      <c r="J1087" s="22">
        <v>-5</v>
      </c>
      <c r="K1087" s="22"/>
      <c r="L1087" s="55">
        <v>1.9140833333300002E-2</v>
      </c>
      <c r="M1087" s="55">
        <v>-5.4100000000000003E-4</v>
      </c>
      <c r="N1087" s="55">
        <v>-0.20651849999999999</v>
      </c>
      <c r="O1087" s="55">
        <v>-2.7217081999999998E-3</v>
      </c>
      <c r="P1087" s="55">
        <v>5.5078333333300001E-3</v>
      </c>
      <c r="Q1087" s="55">
        <v>2.5888644833344282E-3</v>
      </c>
      <c r="R1087" s="55">
        <v>2.97618333333E-2</v>
      </c>
      <c r="S1087" s="55">
        <v>-3.1476666666699999E-3</v>
      </c>
      <c r="T1087" s="55">
        <v>-0.20523283333299999</v>
      </c>
    </row>
    <row r="1088" spans="1:20">
      <c r="A1088" s="25"/>
      <c r="B1088" s="22"/>
      <c r="C1088" s="22"/>
      <c r="D1088" s="22"/>
      <c r="E1088" s="22"/>
      <c r="F1088" s="22"/>
      <c r="G1088" s="22"/>
      <c r="H1088" s="22"/>
      <c r="I1088" s="22">
        <v>-3</v>
      </c>
      <c r="J1088" s="22">
        <v>0</v>
      </c>
      <c r="K1088" s="22"/>
      <c r="L1088" s="55">
        <v>1.8950000000000002E-2</v>
      </c>
      <c r="M1088" s="55">
        <v>-2.3558333333300002E-3</v>
      </c>
      <c r="N1088" s="55">
        <v>-0.21825633333300001</v>
      </c>
      <c r="O1088" s="55">
        <v>2.2105391583344285E-3</v>
      </c>
      <c r="P1088" s="55">
        <v>9.4319999999999994E-3</v>
      </c>
      <c r="Q1088" s="55">
        <v>2.0895780000000004E-3</v>
      </c>
      <c r="R1088" s="55">
        <v>3.0342833333299998E-2</v>
      </c>
      <c r="S1088" s="55">
        <v>-2.3558333333300002E-3</v>
      </c>
      <c r="T1088" s="55">
        <v>-0.21696550000000001</v>
      </c>
    </row>
    <row r="1089" spans="1:20">
      <c r="A1089" s="25"/>
      <c r="B1089" s="22"/>
      <c r="C1089" s="22"/>
      <c r="D1089" s="22"/>
      <c r="E1089" s="22"/>
      <c r="F1089" s="22"/>
      <c r="G1089" s="22"/>
      <c r="H1089" s="22"/>
      <c r="I1089" s="22">
        <v>-3</v>
      </c>
      <c r="J1089" s="22">
        <v>5</v>
      </c>
      <c r="K1089" s="22"/>
      <c r="L1089" s="55">
        <v>1.8429999999999998E-2</v>
      </c>
      <c r="M1089" s="55">
        <v>-4.1956666666700003E-3</v>
      </c>
      <c r="N1089" s="55">
        <v>-0.231980333333</v>
      </c>
      <c r="O1089" s="55">
        <v>6.6216514583442845E-3</v>
      </c>
      <c r="P1089" s="55">
        <v>1.4663333333299999E-2</v>
      </c>
      <c r="Q1089" s="55">
        <v>1.6370551333344285E-3</v>
      </c>
      <c r="R1089" s="55">
        <v>3.0798333333299999E-2</v>
      </c>
      <c r="S1089" s="55">
        <v>-1.5200000000000001E-3</v>
      </c>
      <c r="T1089" s="55">
        <v>-0.23069799999999999</v>
      </c>
    </row>
    <row r="1090" spans="1:20">
      <c r="A1090" s="25"/>
      <c r="B1090" s="22"/>
      <c r="C1090" s="22"/>
      <c r="D1090" s="22"/>
      <c r="E1090" s="22"/>
      <c r="F1090" s="22"/>
      <c r="G1090" s="22"/>
      <c r="H1090" s="22"/>
      <c r="I1090" s="22">
        <v>-3</v>
      </c>
      <c r="J1090" s="22">
        <v>10</v>
      </c>
      <c r="K1090" s="22"/>
      <c r="L1090" s="55">
        <v>1.83E-2</v>
      </c>
      <c r="M1090" s="55">
        <v>-6.3400000000000001E-3</v>
      </c>
      <c r="N1090" s="55">
        <v>-0.23567850000000001</v>
      </c>
      <c r="O1090" s="55">
        <v>1.01423385E-2</v>
      </c>
      <c r="P1090" s="55">
        <v>1.7364166666700001E-2</v>
      </c>
      <c r="Q1090" s="55">
        <v>1.4318209E-3</v>
      </c>
      <c r="R1090" s="55">
        <v>3.124E-2</v>
      </c>
      <c r="S1090" s="55">
        <v>-9.3000000000000005E-4</v>
      </c>
      <c r="T1090" s="55">
        <v>-0.23439783333299999</v>
      </c>
    </row>
    <row r="1091" spans="1:20">
      <c r="A1091" s="22"/>
      <c r="B1091" s="22"/>
      <c r="C1091" s="22"/>
      <c r="D1091" s="22"/>
      <c r="E1091" s="22"/>
      <c r="F1091" s="22"/>
      <c r="G1091" s="22"/>
      <c r="H1091" s="22"/>
      <c r="I1091" s="22">
        <v>0</v>
      </c>
      <c r="J1091" s="22">
        <v>-10</v>
      </c>
      <c r="K1091" s="22"/>
      <c r="L1091" s="55">
        <v>1.7420000000000001E-2</v>
      </c>
      <c r="M1091" s="55">
        <v>1.48E-3</v>
      </c>
      <c r="N1091" s="55">
        <v>-5.3264999999999996E-3</v>
      </c>
      <c r="O1091" s="55">
        <v>-2.2312378083344285E-3</v>
      </c>
      <c r="P1091" s="55">
        <v>3.2650000000000002E-4</v>
      </c>
      <c r="Q1091" s="55">
        <v>2.7138230000000002E-3</v>
      </c>
      <c r="R1091" s="55">
        <v>1.7409999999999998E-2</v>
      </c>
      <c r="S1091" s="55">
        <v>-1.56166666667E-3</v>
      </c>
      <c r="T1091" s="55">
        <v>-5.3264999999999996E-3</v>
      </c>
    </row>
    <row r="1092" spans="1:20">
      <c r="A1092" s="22"/>
      <c r="B1092" s="22"/>
      <c r="C1092" s="22"/>
      <c r="D1092" s="22"/>
      <c r="E1092" s="22"/>
      <c r="F1092" s="22"/>
      <c r="G1092" s="22"/>
      <c r="H1092" s="22"/>
      <c r="I1092" s="22">
        <v>0</v>
      </c>
      <c r="J1092" s="22">
        <v>-5</v>
      </c>
      <c r="K1092" s="22"/>
      <c r="L1092" s="55">
        <v>1.6520666666700001E-2</v>
      </c>
      <c r="M1092" s="55">
        <v>-6.4550000000000002E-4</v>
      </c>
      <c r="N1092" s="55">
        <v>-6.2298333333299996E-3</v>
      </c>
      <c r="O1092" s="55">
        <v>1.3169379166655715E-4</v>
      </c>
      <c r="P1092" s="55">
        <v>1.0288333333299999E-3</v>
      </c>
      <c r="Q1092" s="55">
        <v>2.5177881666655715E-3</v>
      </c>
      <c r="R1092" s="55">
        <v>1.6401333333299999E-2</v>
      </c>
      <c r="S1092" s="55">
        <v>-2.0834999999999998E-3</v>
      </c>
      <c r="T1092" s="55">
        <v>-6.2298333333299996E-3</v>
      </c>
    </row>
    <row r="1093" spans="1:20">
      <c r="A1093" s="22"/>
      <c r="B1093" s="22"/>
      <c r="C1093" s="22"/>
      <c r="D1093" s="22"/>
      <c r="E1093" s="22"/>
      <c r="F1093" s="22"/>
      <c r="G1093" s="22"/>
      <c r="H1093" s="22"/>
      <c r="I1093" s="22">
        <v>0</v>
      </c>
      <c r="J1093" s="22">
        <v>0</v>
      </c>
      <c r="K1093" s="22"/>
      <c r="L1093" s="55">
        <v>1.6028166666700001E-2</v>
      </c>
      <c r="M1093" s="55">
        <v>-2.5000000000000001E-3</v>
      </c>
      <c r="N1093" s="55">
        <v>-1.27891666667E-2</v>
      </c>
      <c r="O1093" s="55">
        <v>1.388288025E-3</v>
      </c>
      <c r="P1093" s="55">
        <v>2.8700000000000002E-3</v>
      </c>
      <c r="Q1093" s="55">
        <v>2.2031467833344286E-3</v>
      </c>
      <c r="R1093" s="55">
        <v>1.6028166666700001E-2</v>
      </c>
      <c r="S1093" s="55">
        <v>-2.5000000000000001E-3</v>
      </c>
      <c r="T1093" s="55">
        <v>-1.27891666667E-2</v>
      </c>
    </row>
    <row r="1094" spans="1:20">
      <c r="A1094" s="22"/>
      <c r="B1094" s="22"/>
      <c r="C1094" s="22"/>
      <c r="D1094" s="22"/>
      <c r="E1094" s="22"/>
      <c r="F1094" s="22"/>
      <c r="G1094" s="22"/>
      <c r="H1094" s="22"/>
      <c r="I1094" s="22">
        <v>0</v>
      </c>
      <c r="J1094" s="22">
        <v>5</v>
      </c>
      <c r="K1094" s="22"/>
      <c r="L1094" s="55">
        <v>1.6469999999999999E-2</v>
      </c>
      <c r="M1094" s="55">
        <v>-4.3600000000000002E-3</v>
      </c>
      <c r="N1094" s="55">
        <v>-1.7860333333300001E-2</v>
      </c>
      <c r="O1094" s="55">
        <v>1.9913415500000002E-3</v>
      </c>
      <c r="P1094" s="55">
        <v>4.0039999999999997E-3</v>
      </c>
      <c r="Q1094" s="55">
        <v>1.881770125E-3</v>
      </c>
      <c r="R1094" s="55">
        <v>1.6789999999999999E-2</v>
      </c>
      <c r="S1094" s="55">
        <v>-2.9099999999999998E-3</v>
      </c>
      <c r="T1094" s="55">
        <v>-1.7860333333300001E-2</v>
      </c>
    </row>
    <row r="1095" spans="1:20">
      <c r="A1095" s="22"/>
      <c r="B1095" s="22"/>
      <c r="C1095" s="22"/>
      <c r="D1095" s="22"/>
      <c r="E1095" s="22"/>
      <c r="F1095" s="22"/>
      <c r="G1095" s="22"/>
      <c r="H1095" s="22"/>
      <c r="I1095" s="22">
        <v>0</v>
      </c>
      <c r="J1095" s="22">
        <v>10</v>
      </c>
      <c r="K1095" s="22"/>
      <c r="L1095" s="55">
        <v>1.7299999999999999E-2</v>
      </c>
      <c r="M1095" s="55">
        <v>-6.2899999999999996E-3</v>
      </c>
      <c r="N1095" s="55">
        <v>-2.154E-2</v>
      </c>
      <c r="O1095" s="55">
        <v>2.6711115000000001E-3</v>
      </c>
      <c r="P1095" s="55">
        <v>4.81E-3</v>
      </c>
      <c r="Q1095" s="55">
        <v>1.5934675000000001E-3</v>
      </c>
      <c r="R1095" s="55">
        <v>1.813E-2</v>
      </c>
      <c r="S1095" s="55">
        <v>-3.1900000000000001E-3</v>
      </c>
      <c r="T1095" s="55">
        <v>-2.154E-2</v>
      </c>
    </row>
    <row r="1096" spans="1:20">
      <c r="A1096" s="22"/>
      <c r="B1096" s="22"/>
      <c r="C1096" s="22"/>
      <c r="D1096" s="22"/>
      <c r="E1096" s="22"/>
      <c r="F1096" s="22"/>
      <c r="G1096" s="22"/>
      <c r="H1096" s="22"/>
      <c r="I1096" s="22">
        <v>3</v>
      </c>
      <c r="J1096" s="22">
        <v>-10</v>
      </c>
      <c r="K1096" s="22"/>
      <c r="L1096" s="55">
        <v>1.47701666667E-2</v>
      </c>
      <c r="M1096" s="55">
        <v>2.97166666667E-3</v>
      </c>
      <c r="N1096" s="55">
        <v>0.154729666667</v>
      </c>
      <c r="O1096" s="55">
        <v>-4.7994036416557154E-3</v>
      </c>
      <c r="P1096" s="55">
        <v>2.6085000000000001E-3</v>
      </c>
      <c r="Q1096" s="55">
        <v>1.9040567666655714E-3</v>
      </c>
      <c r="R1096" s="55">
        <v>2.3016833333299999E-2</v>
      </c>
      <c r="S1096" s="55">
        <v>-1.04066666667E-3</v>
      </c>
      <c r="T1096" s="55">
        <v>0.153745166667</v>
      </c>
    </row>
    <row r="1097" spans="1:20">
      <c r="A1097" s="22"/>
      <c r="B1097" s="22"/>
      <c r="C1097" s="22"/>
      <c r="D1097" s="22"/>
      <c r="E1097" s="22"/>
      <c r="F1097" s="22"/>
      <c r="G1097" s="22"/>
      <c r="H1097" s="22"/>
      <c r="I1097" s="22">
        <v>3</v>
      </c>
      <c r="J1097" s="22">
        <v>-5</v>
      </c>
      <c r="K1097" s="22"/>
      <c r="L1097" s="55">
        <v>1.35403333333E-2</v>
      </c>
      <c r="M1097" s="55">
        <v>5.7583333333299997E-4</v>
      </c>
      <c r="N1097" s="55">
        <v>0.171759166667</v>
      </c>
      <c r="O1097" s="55">
        <v>-3.7493578416557148E-3</v>
      </c>
      <c r="P1097" s="55">
        <v>7.1900000000000002E-4</v>
      </c>
      <c r="Q1097" s="55">
        <v>1.746407525E-3</v>
      </c>
      <c r="R1097" s="55">
        <v>2.2475999999999999E-2</v>
      </c>
      <c r="S1097" s="55">
        <v>-1.38716666667E-3</v>
      </c>
      <c r="T1097" s="55">
        <v>0.17081566666699999</v>
      </c>
    </row>
    <row r="1098" spans="1:20">
      <c r="A1098" s="22"/>
      <c r="B1098" s="22"/>
      <c r="C1098" s="22"/>
      <c r="D1098" s="22"/>
      <c r="E1098" s="22"/>
      <c r="F1098" s="22"/>
      <c r="G1098" s="22"/>
      <c r="H1098" s="22"/>
      <c r="I1098" s="22">
        <v>3</v>
      </c>
      <c r="J1098" s="22">
        <v>0</v>
      </c>
      <c r="K1098" s="22"/>
      <c r="L1098" s="55">
        <v>1.27093333333E-2</v>
      </c>
      <c r="M1098" s="55">
        <v>-2.1215000000000001E-3</v>
      </c>
      <c r="N1098" s="55">
        <v>0.18889333333300001</v>
      </c>
      <c r="O1098" s="55">
        <v>-4.4786840833442858E-4</v>
      </c>
      <c r="P1098" s="55">
        <v>-2.4941666666699999E-3</v>
      </c>
      <c r="Q1098" s="55">
        <v>1.8395514500000002E-3</v>
      </c>
      <c r="R1098" s="55">
        <v>2.25773333333E-2</v>
      </c>
      <c r="S1098" s="55">
        <v>-2.1215000000000001E-3</v>
      </c>
      <c r="T1098" s="55">
        <v>0.18796983333299999</v>
      </c>
    </row>
    <row r="1099" spans="1:20">
      <c r="A1099" s="22"/>
      <c r="B1099" s="22"/>
      <c r="C1099" s="22"/>
      <c r="D1099" s="22"/>
      <c r="E1099" s="22"/>
      <c r="F1099" s="22"/>
      <c r="G1099" s="22"/>
      <c r="H1099" s="22"/>
      <c r="I1099" s="22">
        <v>3</v>
      </c>
      <c r="J1099" s="22">
        <v>5</v>
      </c>
      <c r="K1099" s="22"/>
      <c r="L1099" s="55">
        <v>1.24068333333E-2</v>
      </c>
      <c r="M1099" s="55">
        <v>-5.2381666666700003E-3</v>
      </c>
      <c r="N1099" s="55">
        <v>0.186198833333</v>
      </c>
      <c r="O1099" s="55">
        <v>2.0914397833344286E-3</v>
      </c>
      <c r="P1099" s="55">
        <v>-3.3519999999999999E-3</v>
      </c>
      <c r="Q1099" s="55">
        <v>2.2067060749999998E-3</v>
      </c>
      <c r="R1099" s="55">
        <v>2.2506666666699999E-2</v>
      </c>
      <c r="S1099" s="55">
        <v>-3.2896666666700001E-3</v>
      </c>
      <c r="T1099" s="55">
        <v>0.18529366666700001</v>
      </c>
    </row>
    <row r="1100" spans="1:20">
      <c r="A1100" s="22"/>
      <c r="B1100" s="22"/>
      <c r="C1100" s="22"/>
      <c r="D1100" s="22"/>
      <c r="E1100" s="22"/>
      <c r="F1100" s="22"/>
      <c r="G1100" s="22"/>
      <c r="H1100" s="22"/>
      <c r="I1100" s="22">
        <v>3</v>
      </c>
      <c r="J1100" s="22">
        <v>10</v>
      </c>
      <c r="K1100" s="22"/>
      <c r="L1100" s="55">
        <v>1.31805E-2</v>
      </c>
      <c r="M1100" s="55">
        <v>-7.6930000000000002E-3</v>
      </c>
      <c r="N1100" s="55">
        <v>0.16934266666700001</v>
      </c>
      <c r="O1100" s="55">
        <v>1.2402214916655714E-3</v>
      </c>
      <c r="P1100" s="55">
        <v>-1.5295E-3</v>
      </c>
      <c r="Q1100" s="55">
        <v>2.2199028333344285E-3</v>
      </c>
      <c r="R1100" s="55">
        <v>2.3027166666699999E-2</v>
      </c>
      <c r="S1100" s="55">
        <v>-3.7511666666699998E-3</v>
      </c>
      <c r="T1100" s="55">
        <v>0.16841999999999999</v>
      </c>
    </row>
    <row r="1101" spans="1:20">
      <c r="A1101" s="22"/>
      <c r="B1101" s="22"/>
      <c r="C1101" s="22"/>
      <c r="D1101" s="22"/>
      <c r="E1101" s="22"/>
      <c r="F1101" s="22"/>
      <c r="G1101" s="22"/>
      <c r="H1101" s="22"/>
      <c r="I1101" s="22">
        <v>6</v>
      </c>
      <c r="J1101" s="22">
        <v>-10</v>
      </c>
      <c r="K1101" s="22"/>
      <c r="L1101" s="55">
        <v>5.6936666666699996E-3</v>
      </c>
      <c r="M1101" s="55">
        <v>6.8199999999999997E-3</v>
      </c>
      <c r="N1101" s="55">
        <v>0.30573499999999998</v>
      </c>
      <c r="O1101" s="55">
        <v>-9.3957086250000005E-3</v>
      </c>
      <c r="P1101" s="55">
        <v>3.52416666667E-3</v>
      </c>
      <c r="Q1101" s="55">
        <v>-4.0630683333442852E-5</v>
      </c>
      <c r="R1101" s="55">
        <v>3.8232166666699999E-2</v>
      </c>
      <c r="S1101" s="55">
        <v>1.8383333333300001E-4</v>
      </c>
      <c r="T1101" s="55">
        <v>0.3034655</v>
      </c>
    </row>
    <row r="1102" spans="1:20">
      <c r="A1102" s="22"/>
      <c r="B1102" s="22"/>
      <c r="C1102" s="22"/>
      <c r="D1102" s="22"/>
      <c r="E1102" s="22"/>
      <c r="F1102" s="22"/>
      <c r="G1102" s="22"/>
      <c r="H1102" s="22"/>
      <c r="I1102" s="22">
        <v>6</v>
      </c>
      <c r="J1102" s="22">
        <v>-5</v>
      </c>
      <c r="K1102" s="22"/>
      <c r="L1102" s="55">
        <v>5.5545000000000004E-3</v>
      </c>
      <c r="M1102" s="55">
        <v>2.8115000000000002E-3</v>
      </c>
      <c r="N1102" s="55">
        <v>0.31629133333300002</v>
      </c>
      <c r="O1102" s="55">
        <v>-9.2976912083442848E-3</v>
      </c>
      <c r="P1102" s="55">
        <v>4.4831666666699998E-3</v>
      </c>
      <c r="Q1102" s="55">
        <v>4.4529476666557146E-4</v>
      </c>
      <c r="R1102" s="55">
        <v>3.8683166666699999E-2</v>
      </c>
      <c r="S1102" s="55">
        <v>-5.62666666667E-4</v>
      </c>
      <c r="T1102" s="55">
        <v>0.31397900000000001</v>
      </c>
    </row>
    <row r="1103" spans="1:20">
      <c r="A1103" s="22"/>
      <c r="B1103" s="22"/>
      <c r="C1103" s="22"/>
      <c r="D1103" s="22"/>
      <c r="E1103" s="22"/>
      <c r="F1103" s="22"/>
      <c r="G1103" s="22"/>
      <c r="H1103" s="22"/>
      <c r="I1103" s="22">
        <v>6</v>
      </c>
      <c r="J1103" s="22">
        <v>0</v>
      </c>
      <c r="K1103" s="22"/>
      <c r="L1103" s="55">
        <v>5.69333333333E-3</v>
      </c>
      <c r="M1103" s="55">
        <v>-1.3026666666700001E-3</v>
      </c>
      <c r="N1103" s="55">
        <v>0.30585533333300002</v>
      </c>
      <c r="O1103" s="55">
        <v>-4.9727685249999999E-3</v>
      </c>
      <c r="P1103" s="55">
        <v>7.4723333333300002E-3</v>
      </c>
      <c r="Q1103" s="55">
        <v>1.2330481499999999E-3</v>
      </c>
      <c r="R1103" s="55">
        <v>3.7633E-2</v>
      </c>
      <c r="S1103" s="55">
        <v>-1.3026666666700001E-3</v>
      </c>
      <c r="T1103" s="55">
        <v>0.30358449999999998</v>
      </c>
    </row>
    <row r="1104" spans="1:20">
      <c r="A1104" s="22"/>
      <c r="B1104" s="22"/>
      <c r="C1104" s="22"/>
      <c r="D1104" s="22"/>
      <c r="E1104" s="22"/>
      <c r="F1104" s="22"/>
      <c r="G1104" s="22"/>
      <c r="H1104" s="22"/>
      <c r="I1104" s="22">
        <v>6</v>
      </c>
      <c r="J1104" s="22">
        <v>5</v>
      </c>
      <c r="K1104" s="22"/>
      <c r="L1104" s="55">
        <v>5.1003333333300002E-3</v>
      </c>
      <c r="M1104" s="55">
        <v>-5.3331666666699999E-3</v>
      </c>
      <c r="N1104" s="55">
        <v>0.31503466666699997</v>
      </c>
      <c r="O1104" s="55">
        <v>-3.2312344916655719E-3</v>
      </c>
      <c r="P1104" s="55">
        <v>4.7243333333299997E-3</v>
      </c>
      <c r="Q1104" s="55">
        <v>1.9918343750000003E-3</v>
      </c>
      <c r="R1104" s="55">
        <v>3.8323000000000003E-2</v>
      </c>
      <c r="S1104" s="55">
        <v>-2.00133333333E-3</v>
      </c>
      <c r="T1104" s="55">
        <v>0.31277566666700002</v>
      </c>
    </row>
    <row r="1105" spans="1:20">
      <c r="A1105" s="22"/>
      <c r="B1105" s="22"/>
      <c r="C1105" s="22"/>
      <c r="D1105" s="22"/>
      <c r="E1105" s="22"/>
      <c r="F1105" s="22"/>
      <c r="G1105" s="22"/>
      <c r="H1105" s="22"/>
      <c r="I1105" s="22">
        <v>6</v>
      </c>
      <c r="J1105" s="22">
        <v>10</v>
      </c>
      <c r="K1105" s="22"/>
      <c r="L1105" s="55">
        <v>4.4088333333299999E-3</v>
      </c>
      <c r="M1105" s="55">
        <v>-9.8003333333300004E-3</v>
      </c>
      <c r="N1105" s="55">
        <v>0.32579083333300002</v>
      </c>
      <c r="O1105" s="55">
        <v>-3.7531361666557153E-4</v>
      </c>
      <c r="P1105" s="55">
        <v>-1.76566666667E-3</v>
      </c>
      <c r="Q1105" s="55">
        <v>2.9746917E-3</v>
      </c>
      <c r="R1105" s="55">
        <v>3.9557833333299999E-2</v>
      </c>
      <c r="S1105" s="55">
        <v>-2.9766666666699998E-3</v>
      </c>
      <c r="T1105" s="55">
        <v>0.32354500000000003</v>
      </c>
    </row>
    <row r="1106" spans="1:20">
      <c r="A1106" s="22"/>
      <c r="B1106" s="22"/>
      <c r="C1106" s="22"/>
      <c r="D1106" s="22"/>
      <c r="E1106" s="22"/>
      <c r="F1106" s="22"/>
      <c r="G1106" s="22"/>
      <c r="H1106" s="22"/>
      <c r="I1106" s="22">
        <v>9</v>
      </c>
      <c r="J1106" s="22">
        <v>-10</v>
      </c>
      <c r="K1106" s="22"/>
      <c r="L1106" s="55">
        <v>-4.4875000000000002E-3</v>
      </c>
      <c r="M1106" s="55">
        <v>1.073E-2</v>
      </c>
      <c r="N1106" s="55">
        <v>0.45144516666700002</v>
      </c>
      <c r="O1106" s="55">
        <v>-1.2320570241655716E-2</v>
      </c>
      <c r="P1106" s="55">
        <v>1.6898333333300001E-3</v>
      </c>
      <c r="Q1106" s="55">
        <v>-1.1006424999999999E-3</v>
      </c>
      <c r="R1106" s="55">
        <v>6.7049999999999998E-2</v>
      </c>
      <c r="S1106" s="55">
        <v>-9.3000000000000005E-4</v>
      </c>
      <c r="T1106" s="55">
        <v>0.44658933333299999</v>
      </c>
    </row>
    <row r="1107" spans="1:20">
      <c r="A1107" s="22"/>
      <c r="B1107" s="22"/>
      <c r="C1107" s="22"/>
      <c r="D1107" s="22"/>
      <c r="E1107" s="22"/>
      <c r="F1107" s="22"/>
      <c r="G1107" s="22"/>
      <c r="H1107" s="22"/>
      <c r="I1107" s="22">
        <v>9</v>
      </c>
      <c r="J1107" s="22">
        <v>-5</v>
      </c>
      <c r="K1107" s="22"/>
      <c r="L1107" s="55">
        <v>-1.921E-3</v>
      </c>
      <c r="M1107" s="55">
        <v>4.9424999999999998E-3</v>
      </c>
      <c r="N1107" s="55">
        <v>0.43107766666699998</v>
      </c>
      <c r="O1107" s="55">
        <v>-8.3727134416557141E-3</v>
      </c>
      <c r="P1107" s="55">
        <v>6.9893333333300002E-3</v>
      </c>
      <c r="Q1107" s="55">
        <v>-1.4385014166655715E-4</v>
      </c>
      <c r="R1107" s="55">
        <v>6.5719166666699996E-2</v>
      </c>
      <c r="S1107" s="55">
        <v>-7.8850000000000003E-4</v>
      </c>
      <c r="T1107" s="55">
        <v>0.42607133333300001</v>
      </c>
    </row>
    <row r="1108" spans="1:20">
      <c r="A1108" s="22"/>
      <c r="B1108" s="22"/>
      <c r="C1108" s="22"/>
      <c r="D1108" s="22"/>
      <c r="E1108" s="22"/>
      <c r="F1108" s="22"/>
      <c r="G1108" s="22"/>
      <c r="H1108" s="22"/>
      <c r="I1108" s="22">
        <v>9</v>
      </c>
      <c r="J1108" s="22">
        <v>0</v>
      </c>
      <c r="K1108" s="22"/>
      <c r="L1108" s="55">
        <v>-2.1233333333300001E-3</v>
      </c>
      <c r="M1108" s="55">
        <v>-5.7333333333300003E-5</v>
      </c>
      <c r="N1108" s="55">
        <v>0.441155166667</v>
      </c>
      <c r="O1108" s="55">
        <v>-8.9262654333442833E-3</v>
      </c>
      <c r="P1108" s="55">
        <v>6.3045000000000002E-3</v>
      </c>
      <c r="Q1108" s="55">
        <v>4.562464333344285E-4</v>
      </c>
      <c r="R1108" s="55">
        <v>6.6915166666699999E-2</v>
      </c>
      <c r="S1108" s="55">
        <v>-5.7333333333300003E-5</v>
      </c>
      <c r="T1108" s="55">
        <v>0.43605566666700002</v>
      </c>
    </row>
    <row r="1109" spans="1:20">
      <c r="A1109" s="22"/>
      <c r="B1109" s="22"/>
      <c r="C1109" s="22"/>
      <c r="D1109" s="22"/>
      <c r="E1109" s="22"/>
      <c r="F1109" s="22"/>
      <c r="G1109" s="22"/>
      <c r="H1109" s="22"/>
      <c r="I1109" s="22">
        <v>9</v>
      </c>
      <c r="J1109" s="22">
        <v>5</v>
      </c>
      <c r="K1109" s="22"/>
      <c r="L1109" s="55">
        <v>-1.9300000000000001E-3</v>
      </c>
      <c r="M1109" s="55">
        <v>-5.4099999999999999E-3</v>
      </c>
      <c r="N1109" s="55">
        <v>0.44879000000000002</v>
      </c>
      <c r="O1109" s="55">
        <v>-6.2785904999999994E-3</v>
      </c>
      <c r="P1109" s="55">
        <v>-2.0000000000000002E-5</v>
      </c>
      <c r="Q1109" s="55">
        <v>1.3766244999999999E-3</v>
      </c>
      <c r="R1109" s="55">
        <v>6.8519999999999998E-2</v>
      </c>
      <c r="S1109" s="55">
        <v>5.5999999999999995E-4</v>
      </c>
      <c r="T1109" s="55">
        <v>0.44357000000000002</v>
      </c>
    </row>
    <row r="1110" spans="1:20">
      <c r="A1110" s="22"/>
      <c r="B1110" s="22"/>
      <c r="C1110" s="22"/>
      <c r="D1110" s="22"/>
      <c r="E1110" s="22"/>
      <c r="F1110" s="22"/>
      <c r="G1110" s="22"/>
      <c r="H1110" s="22"/>
      <c r="I1110" s="22">
        <v>9</v>
      </c>
      <c r="J1110" s="22">
        <v>10</v>
      </c>
      <c r="K1110" s="22"/>
      <c r="L1110" s="55">
        <v>-1.7813333333300001E-3</v>
      </c>
      <c r="M1110" s="55">
        <v>-1.052E-2</v>
      </c>
      <c r="N1110" s="55">
        <v>0.44158999999999998</v>
      </c>
      <c r="O1110" s="55">
        <v>-8.5455854999999994E-3</v>
      </c>
      <c r="P1110" s="55">
        <v>-2.33766666667E-3</v>
      </c>
      <c r="Q1110" s="55">
        <v>2.2538529999999997E-3</v>
      </c>
      <c r="R1110" s="55">
        <v>6.812E-2</v>
      </c>
      <c r="S1110" s="55">
        <v>1.33E-3</v>
      </c>
      <c r="T1110" s="55">
        <v>0.43642999999999998</v>
      </c>
    </row>
    <row r="1111" spans="1:20">
      <c r="A1111" s="22"/>
      <c r="B1111" s="22"/>
      <c r="C1111" s="22"/>
      <c r="D1111" s="22"/>
      <c r="E1111" s="22"/>
      <c r="F1111" s="22"/>
      <c r="G1111" s="22"/>
      <c r="H1111" s="22"/>
      <c r="I1111" s="22">
        <v>12</v>
      </c>
      <c r="J1111" s="22">
        <v>-10</v>
      </c>
      <c r="K1111" s="22"/>
      <c r="L1111" s="55">
        <v>-8.5000000000000006E-3</v>
      </c>
      <c r="M1111" s="55">
        <v>1.1469999999999999E-2</v>
      </c>
      <c r="N1111" s="55">
        <v>0.54690000000000005</v>
      </c>
      <c r="O1111" s="55">
        <v>-4.3828569999999996E-3</v>
      </c>
      <c r="P1111" s="55">
        <v>5.2500000000000003E-3</v>
      </c>
      <c r="Q1111" s="55">
        <v>2.0041549999999999E-4</v>
      </c>
      <c r="R1111" s="55">
        <v>0.10578</v>
      </c>
      <c r="S1111" s="55">
        <v>-7.0099999999999997E-3</v>
      </c>
      <c r="T1111" s="55">
        <v>0.53671999999999997</v>
      </c>
    </row>
    <row r="1112" spans="1:20">
      <c r="A1112" s="22"/>
      <c r="B1112" s="22"/>
      <c r="C1112" s="22"/>
      <c r="D1112" s="22"/>
      <c r="E1112" s="22"/>
      <c r="F1112" s="22"/>
      <c r="G1112" s="22"/>
      <c r="H1112" s="22"/>
      <c r="I1112" s="22">
        <v>12</v>
      </c>
      <c r="J1112" s="22">
        <v>-5</v>
      </c>
      <c r="K1112" s="22"/>
      <c r="L1112" s="55">
        <v>-7.9900000000000006E-3</v>
      </c>
      <c r="M1112" s="55">
        <v>5.45E-3</v>
      </c>
      <c r="N1112" s="55">
        <v>0.55879000000000001</v>
      </c>
      <c r="O1112" s="55">
        <v>-6.5760925249999996E-3</v>
      </c>
      <c r="P1112" s="55">
        <v>4.1799999999999997E-3</v>
      </c>
      <c r="Q1112" s="55">
        <v>3.3676375000000005E-4</v>
      </c>
      <c r="R1112" s="55">
        <v>0.10843</v>
      </c>
      <c r="S1112" s="55">
        <v>-4.0200000000000001E-3</v>
      </c>
      <c r="T1112" s="55">
        <v>0.54823999999999995</v>
      </c>
    </row>
    <row r="1113" spans="1:20">
      <c r="A1113" s="22"/>
      <c r="B1113" s="22"/>
      <c r="C1113" s="22"/>
      <c r="D1113" s="22"/>
      <c r="E1113" s="22"/>
      <c r="F1113" s="22"/>
      <c r="G1113" s="22"/>
      <c r="H1113" s="22"/>
      <c r="I1113" s="22">
        <v>12</v>
      </c>
      <c r="J1113" s="22">
        <v>0</v>
      </c>
      <c r="K1113" s="22"/>
      <c r="L1113" s="55">
        <v>-8.0300000000000007E-3</v>
      </c>
      <c r="M1113" s="55">
        <v>-9.0000000000000006E-5</v>
      </c>
      <c r="N1113" s="55">
        <v>0.56315999999999999</v>
      </c>
      <c r="O1113" s="55">
        <v>-9.3703555166557151E-3</v>
      </c>
      <c r="P1113" s="55">
        <v>3.3500000000000001E-3</v>
      </c>
      <c r="Q1113" s="55">
        <v>3.6797599999999995E-4</v>
      </c>
      <c r="R1113" s="55">
        <v>0.10924</v>
      </c>
      <c r="S1113" s="55">
        <v>-9.0000000000000006E-5</v>
      </c>
      <c r="T1113" s="55">
        <v>0.55252000000000001</v>
      </c>
    </row>
    <row r="1114" spans="1:20">
      <c r="A1114" s="22"/>
      <c r="B1114" s="22"/>
      <c r="C1114" s="22"/>
      <c r="D1114" s="22"/>
      <c r="E1114" s="22"/>
      <c r="F1114" s="22"/>
      <c r="G1114" s="22"/>
      <c r="H1114" s="22"/>
      <c r="I1114" s="22">
        <v>12</v>
      </c>
      <c r="J1114" s="22">
        <v>5</v>
      </c>
      <c r="K1114" s="22"/>
      <c r="L1114" s="55">
        <v>-8.3599999999999994E-3</v>
      </c>
      <c r="M1114" s="55">
        <v>-4.7600000000000003E-3</v>
      </c>
      <c r="N1114" s="55">
        <v>0.56723999999999997</v>
      </c>
      <c r="O1114" s="55">
        <v>-1.4094794999999999E-2</v>
      </c>
      <c r="P1114" s="55">
        <v>6.2E-4</v>
      </c>
      <c r="Q1114" s="55">
        <v>1.478475E-4</v>
      </c>
      <c r="R1114" s="55">
        <v>0.10975</v>
      </c>
      <c r="S1114" s="55">
        <v>4.8300000000000001E-3</v>
      </c>
      <c r="T1114" s="55">
        <v>0.55657999999999996</v>
      </c>
    </row>
    <row r="1115" spans="1:20">
      <c r="A1115" s="22"/>
      <c r="B1115" s="22"/>
      <c r="C1115" s="22"/>
      <c r="D1115" s="22"/>
      <c r="E1115" s="22"/>
      <c r="F1115" s="22"/>
      <c r="G1115" s="22"/>
      <c r="H1115" s="22"/>
      <c r="I1115" s="22">
        <v>12</v>
      </c>
      <c r="J1115" s="22">
        <v>10</v>
      </c>
      <c r="K1115" s="22"/>
      <c r="L1115" s="55">
        <v>-7.7976666666700004E-3</v>
      </c>
      <c r="M1115" s="55">
        <v>-1.0144E-2</v>
      </c>
      <c r="N1115" s="55">
        <v>0.56072149999999998</v>
      </c>
      <c r="O1115" s="55">
        <v>-1.7259333841655716E-2</v>
      </c>
      <c r="P1115" s="55">
        <v>-1.81166666667E-4</v>
      </c>
      <c r="Q1115" s="55">
        <v>2.4641250000000001E-4</v>
      </c>
      <c r="R1115" s="55">
        <v>0.1090595</v>
      </c>
      <c r="S1115" s="55">
        <v>8.9293333333300001E-3</v>
      </c>
      <c r="T1115" s="55">
        <v>0.55008900000000005</v>
      </c>
    </row>
    <row r="1116" spans="1:20">
      <c r="A1116" s="22" t="s">
        <v>187</v>
      </c>
      <c r="B1116" s="22">
        <v>0</v>
      </c>
      <c r="C1116" s="22">
        <v>0</v>
      </c>
      <c r="D1116" s="22">
        <v>0</v>
      </c>
      <c r="E1116" s="22">
        <v>0</v>
      </c>
      <c r="F1116" s="22">
        <v>-25</v>
      </c>
      <c r="G1116" s="22">
        <v>25</v>
      </c>
      <c r="H1116" s="22">
        <v>0.8</v>
      </c>
      <c r="I1116" s="22">
        <v>-3</v>
      </c>
      <c r="J1116" s="22">
        <v>-10</v>
      </c>
      <c r="K1116" s="22"/>
      <c r="L1116" s="55">
        <v>2.0230000000000001E-2</v>
      </c>
      <c r="M1116" s="55">
        <v>9.3999999999999997E-4</v>
      </c>
      <c r="N1116" s="55">
        <v>-0.19900999999999999</v>
      </c>
      <c r="O1116" s="55">
        <v>-4.5999190333442849E-3</v>
      </c>
      <c r="P1116" s="55">
        <v>5.5399999999999998E-3</v>
      </c>
      <c r="Q1116" s="55">
        <v>3.3577809999999998E-3</v>
      </c>
      <c r="R1116" s="55">
        <v>3.031E-2</v>
      </c>
      <c r="S1116" s="55">
        <v>-4.3899999999999998E-3</v>
      </c>
      <c r="T1116" s="55">
        <v>-0.19767999999999999</v>
      </c>
    </row>
    <row r="1117" spans="1:20">
      <c r="A1117" s="22"/>
      <c r="B1117" s="22"/>
      <c r="C1117" s="22"/>
      <c r="D1117" s="22"/>
      <c r="E1117" s="22"/>
      <c r="F1117" s="22"/>
      <c r="G1117" s="22"/>
      <c r="H1117" s="22"/>
      <c r="I1117" s="22">
        <v>-3</v>
      </c>
      <c r="J1117" s="22">
        <v>-5</v>
      </c>
      <c r="K1117" s="22"/>
      <c r="L1117" s="55">
        <v>2.05543333333E-2</v>
      </c>
      <c r="M1117" s="55">
        <v>-1.34E-3</v>
      </c>
      <c r="N1117" s="55">
        <v>-0.211429666667</v>
      </c>
      <c r="O1117" s="55">
        <v>-1.084707825E-3</v>
      </c>
      <c r="P1117" s="55">
        <v>7.4006666666699998E-3</v>
      </c>
      <c r="Q1117" s="55">
        <v>3.1672219999999995E-3</v>
      </c>
      <c r="R1117" s="55">
        <v>3.1355166666699998E-2</v>
      </c>
      <c r="S1117" s="55">
        <v>-4.0899999999999999E-3</v>
      </c>
      <c r="T1117" s="55">
        <v>-0.21006383333299999</v>
      </c>
    </row>
    <row r="1118" spans="1:20">
      <c r="A1118" s="22"/>
      <c r="B1118" s="22"/>
      <c r="C1118" s="22"/>
      <c r="D1118" s="22"/>
      <c r="E1118" s="22"/>
      <c r="F1118" s="22"/>
      <c r="G1118" s="22"/>
      <c r="H1118" s="22"/>
      <c r="I1118" s="22">
        <v>-3</v>
      </c>
      <c r="J1118" s="22">
        <v>0</v>
      </c>
      <c r="K1118" s="22"/>
      <c r="L1118" s="55">
        <v>2.0516E-2</v>
      </c>
      <c r="M1118" s="55">
        <v>-3.235E-3</v>
      </c>
      <c r="N1118" s="55">
        <v>-0.222245166667</v>
      </c>
      <c r="O1118" s="55">
        <v>3.4582077833442853E-3</v>
      </c>
      <c r="P1118" s="55">
        <v>1.0639166666699999E-2</v>
      </c>
      <c r="Q1118" s="55">
        <v>2.7287720249999999E-3</v>
      </c>
      <c r="R1118" s="55">
        <v>3.2120000000000003E-2</v>
      </c>
      <c r="S1118" s="55">
        <v>-3.235E-3</v>
      </c>
      <c r="T1118" s="55">
        <v>-0.220865666667</v>
      </c>
    </row>
    <row r="1119" spans="1:20">
      <c r="A1119" s="22"/>
      <c r="B1119" s="22"/>
      <c r="C1119" s="22"/>
      <c r="D1119" s="22"/>
      <c r="E1119" s="22"/>
      <c r="F1119" s="22"/>
      <c r="G1119" s="22"/>
      <c r="H1119" s="22"/>
      <c r="I1119" s="22">
        <v>-3</v>
      </c>
      <c r="J1119" s="22">
        <v>5</v>
      </c>
      <c r="K1119" s="22"/>
      <c r="L1119" s="55">
        <v>1.9980000000000001E-2</v>
      </c>
      <c r="M1119" s="55">
        <v>-5.0000000000000001E-3</v>
      </c>
      <c r="N1119" s="55">
        <v>-0.23738683333300001</v>
      </c>
      <c r="O1119" s="55">
        <v>8.1100377166557144E-3</v>
      </c>
      <c r="P1119" s="55">
        <v>1.6310000000000002E-2</v>
      </c>
      <c r="Q1119" s="55">
        <v>2.2406562416655714E-3</v>
      </c>
      <c r="R1119" s="55">
        <v>3.2689999999999997E-2</v>
      </c>
      <c r="S1119" s="55">
        <v>-2.16E-3</v>
      </c>
      <c r="T1119" s="55">
        <v>-0.23601649999999999</v>
      </c>
    </row>
    <row r="1120" spans="1:20">
      <c r="A1120" s="22"/>
      <c r="B1120" s="22"/>
      <c r="C1120" s="22"/>
      <c r="D1120" s="22"/>
      <c r="E1120" s="22"/>
      <c r="F1120" s="22"/>
      <c r="G1120" s="22"/>
      <c r="H1120" s="22"/>
      <c r="I1120" s="22">
        <v>-3</v>
      </c>
      <c r="J1120" s="22">
        <v>10</v>
      </c>
      <c r="K1120" s="22"/>
      <c r="L1120" s="55">
        <v>1.99931666667E-2</v>
      </c>
      <c r="M1120" s="55">
        <v>-7.1799999999999998E-3</v>
      </c>
      <c r="N1120" s="55">
        <v>-0.24325283333299999</v>
      </c>
      <c r="O1120" s="55">
        <v>1.2077443241655715E-2</v>
      </c>
      <c r="P1120" s="55">
        <v>1.9650000000000001E-2</v>
      </c>
      <c r="Q1120" s="55">
        <v>2.0665795E-3</v>
      </c>
      <c r="R1120" s="55">
        <v>3.3450000000000001E-2</v>
      </c>
      <c r="S1120" s="55">
        <v>-1.39E-3</v>
      </c>
      <c r="T1120" s="55">
        <v>-0.241873</v>
      </c>
    </row>
    <row r="1121" spans="1:20">
      <c r="A1121" s="22"/>
      <c r="B1121" s="22"/>
      <c r="C1121" s="22"/>
      <c r="D1121" s="22"/>
      <c r="E1121" s="22"/>
      <c r="F1121" s="22"/>
      <c r="G1121" s="22"/>
      <c r="H1121" s="22"/>
      <c r="I1121" s="22">
        <v>0</v>
      </c>
      <c r="J1121" s="22">
        <v>-10</v>
      </c>
      <c r="K1121" s="22"/>
      <c r="L1121" s="55">
        <v>1.8884999999999999E-2</v>
      </c>
      <c r="M1121" s="55">
        <v>6.8616666666700002E-4</v>
      </c>
      <c r="N1121" s="55">
        <v>-7.4308333333300003E-3</v>
      </c>
      <c r="O1121" s="55">
        <v>-1.4631974250000001E-3</v>
      </c>
      <c r="P1121" s="55">
        <v>1.1573333333300001E-3</v>
      </c>
      <c r="Q1121" s="55">
        <v>3.3170955583442848E-3</v>
      </c>
      <c r="R1121" s="55">
        <v>1.87158333333E-2</v>
      </c>
      <c r="S1121" s="55">
        <v>-2.6036666666700002E-3</v>
      </c>
      <c r="T1121" s="55">
        <v>-7.4308333333300003E-3</v>
      </c>
    </row>
    <row r="1122" spans="1:20">
      <c r="A1122" s="22"/>
      <c r="B1122" s="22"/>
      <c r="C1122" s="22"/>
      <c r="D1122" s="22"/>
      <c r="E1122" s="22"/>
      <c r="F1122" s="22"/>
      <c r="G1122" s="22"/>
      <c r="H1122" s="22"/>
      <c r="I1122" s="22">
        <v>0</v>
      </c>
      <c r="J1122" s="22">
        <v>-5</v>
      </c>
      <c r="K1122" s="22"/>
      <c r="L1122" s="55">
        <v>1.77726666667E-2</v>
      </c>
      <c r="M1122" s="55">
        <v>-1.34616666667E-3</v>
      </c>
      <c r="N1122" s="55">
        <v>-1.0234E-2</v>
      </c>
      <c r="O1122" s="55">
        <v>1.3325440416655716E-3</v>
      </c>
      <c r="P1122" s="55">
        <v>2.3900000000000002E-3</v>
      </c>
      <c r="Q1122" s="55">
        <v>3.0242479916655716E-3</v>
      </c>
      <c r="R1122" s="55">
        <v>1.7589333333300001E-2</v>
      </c>
      <c r="S1122" s="55">
        <v>-2.8900000000000002E-3</v>
      </c>
      <c r="T1122" s="55">
        <v>-1.0234E-2</v>
      </c>
    </row>
    <row r="1123" spans="1:20">
      <c r="A1123" s="22"/>
      <c r="B1123" s="22"/>
      <c r="C1123" s="22"/>
      <c r="D1123" s="22"/>
      <c r="E1123" s="22"/>
      <c r="F1123" s="22"/>
      <c r="G1123" s="22"/>
      <c r="H1123" s="22"/>
      <c r="I1123" s="22">
        <v>0</v>
      </c>
      <c r="J1123" s="22">
        <v>0</v>
      </c>
      <c r="K1123" s="22"/>
      <c r="L1123" s="55">
        <v>1.7370500000000001E-2</v>
      </c>
      <c r="M1123" s="55">
        <v>-3.2399999999999998E-3</v>
      </c>
      <c r="N1123" s="55">
        <v>-1.8325666666700002E-2</v>
      </c>
      <c r="O1123" s="55">
        <v>2.8983038249999998E-3</v>
      </c>
      <c r="P1123" s="55">
        <v>4.5754999999999997E-3</v>
      </c>
      <c r="Q1123" s="55">
        <v>2.7368215000000001E-3</v>
      </c>
      <c r="R1123" s="55">
        <v>1.7370500000000001E-2</v>
      </c>
      <c r="S1123" s="55">
        <v>-3.2399999999999998E-3</v>
      </c>
      <c r="T1123" s="55">
        <v>-1.8325666666700002E-2</v>
      </c>
    </row>
    <row r="1124" spans="1:20">
      <c r="A1124" s="22"/>
      <c r="B1124" s="22"/>
      <c r="C1124" s="22"/>
      <c r="D1124" s="22"/>
      <c r="E1124" s="22"/>
      <c r="F1124" s="22"/>
      <c r="G1124" s="22"/>
      <c r="H1124" s="22"/>
      <c r="I1124" s="22">
        <v>0</v>
      </c>
      <c r="J1124" s="22">
        <v>5</v>
      </c>
      <c r="K1124" s="22"/>
      <c r="L1124" s="55">
        <v>1.7909999999999999E-2</v>
      </c>
      <c r="M1124" s="55">
        <v>-5.1399999999999996E-3</v>
      </c>
      <c r="N1124" s="55">
        <v>-2.58903333333E-2</v>
      </c>
      <c r="O1124" s="55">
        <v>3.9930324250000001E-3</v>
      </c>
      <c r="P1124" s="55">
        <v>6.3023333333300001E-3</v>
      </c>
      <c r="Q1124" s="55">
        <v>2.4476975000000002E-3</v>
      </c>
      <c r="R1124" s="55">
        <v>1.8290000000000001E-2</v>
      </c>
      <c r="S1124" s="55">
        <v>-3.5599999999999998E-3</v>
      </c>
      <c r="T1124" s="55">
        <v>-2.58903333333E-2</v>
      </c>
    </row>
    <row r="1125" spans="1:20">
      <c r="A1125" s="22"/>
      <c r="B1125" s="22"/>
      <c r="C1125" s="22"/>
      <c r="D1125" s="22"/>
      <c r="E1125" s="22"/>
      <c r="F1125" s="22"/>
      <c r="G1125" s="22"/>
      <c r="H1125" s="22"/>
      <c r="I1125" s="22">
        <v>0</v>
      </c>
      <c r="J1125" s="22">
        <v>10</v>
      </c>
      <c r="K1125" s="22"/>
      <c r="L1125" s="55">
        <v>1.8890000000000001E-2</v>
      </c>
      <c r="M1125" s="55">
        <v>-7.1399999999999996E-3</v>
      </c>
      <c r="N1125" s="55">
        <v>-3.074E-2</v>
      </c>
      <c r="O1125" s="55">
        <v>4.8953950000000003E-3</v>
      </c>
      <c r="P1125" s="55">
        <v>7.3600000000000002E-3</v>
      </c>
      <c r="Q1125" s="55">
        <v>2.2177124999999999E-3</v>
      </c>
      <c r="R1125" s="55">
        <v>1.985E-2</v>
      </c>
      <c r="S1125" s="55">
        <v>-3.7499999999999999E-3</v>
      </c>
      <c r="T1125" s="55">
        <v>-3.074E-2</v>
      </c>
    </row>
    <row r="1126" spans="1:20">
      <c r="A1126" s="22"/>
      <c r="B1126" s="22"/>
      <c r="C1126" s="22"/>
      <c r="D1126" s="22"/>
      <c r="E1126" s="22"/>
      <c r="F1126" s="22"/>
      <c r="G1126" s="22"/>
      <c r="H1126" s="22"/>
      <c r="I1126" s="22">
        <v>3</v>
      </c>
      <c r="J1126" s="22">
        <v>-10</v>
      </c>
      <c r="K1126" s="22"/>
      <c r="L1126" s="55">
        <v>1.62116666667E-2</v>
      </c>
      <c r="M1126" s="55">
        <v>2.1454999999999998E-3</v>
      </c>
      <c r="N1126" s="55">
        <v>0.151995333333</v>
      </c>
      <c r="O1126" s="55">
        <v>-3.9041596499999995E-3</v>
      </c>
      <c r="P1126" s="55">
        <v>3.48483333333E-3</v>
      </c>
      <c r="Q1126" s="55">
        <v>2.5071650500000002E-3</v>
      </c>
      <c r="R1126" s="55">
        <v>2.4151499999999999E-2</v>
      </c>
      <c r="S1126" s="55">
        <v>-2.078E-3</v>
      </c>
      <c r="T1126" s="55">
        <v>0.15093783333300001</v>
      </c>
    </row>
    <row r="1127" spans="1:20">
      <c r="A1127" s="22"/>
      <c r="B1127" s="22"/>
      <c r="C1127" s="22"/>
      <c r="D1127" s="22"/>
      <c r="E1127" s="22"/>
      <c r="F1127" s="22"/>
      <c r="G1127" s="22"/>
      <c r="H1127" s="22"/>
      <c r="I1127" s="22">
        <v>3</v>
      </c>
      <c r="J1127" s="22">
        <v>-5</v>
      </c>
      <c r="K1127" s="22"/>
      <c r="L1127" s="55">
        <v>1.5022000000000001E-2</v>
      </c>
      <c r="M1127" s="55">
        <v>-2.5750000000000002E-4</v>
      </c>
      <c r="N1127" s="55">
        <v>0.167652333333</v>
      </c>
      <c r="O1127" s="55">
        <v>-2.5150502500000003E-3</v>
      </c>
      <c r="P1127" s="55">
        <v>2.0351666666700002E-3</v>
      </c>
      <c r="Q1127" s="55">
        <v>2.3555939833344287E-3</v>
      </c>
      <c r="R1127" s="55">
        <v>2.36633333333E-2</v>
      </c>
      <c r="S1127" s="55">
        <v>-2.3301666666699999E-3</v>
      </c>
      <c r="T1127" s="55">
        <v>0.166635833333</v>
      </c>
    </row>
    <row r="1128" spans="1:20">
      <c r="A1128" s="22"/>
      <c r="B1128" s="22"/>
      <c r="C1128" s="22"/>
      <c r="D1128" s="22"/>
      <c r="E1128" s="22"/>
      <c r="F1128" s="22"/>
      <c r="G1128" s="22"/>
      <c r="H1128" s="22"/>
      <c r="I1128" s="22">
        <v>3</v>
      </c>
      <c r="J1128" s="22">
        <v>0</v>
      </c>
      <c r="K1128" s="22"/>
      <c r="L1128" s="55">
        <v>1.42861666667E-2</v>
      </c>
      <c r="M1128" s="55">
        <v>-3.03666666667E-3</v>
      </c>
      <c r="N1128" s="55">
        <v>0.18468116666699999</v>
      </c>
      <c r="O1128" s="55">
        <v>7.7543275833442851E-4</v>
      </c>
      <c r="P1128" s="55">
        <v>-1.2769999999999999E-3</v>
      </c>
      <c r="Q1128" s="55">
        <v>2.5036057583344286E-3</v>
      </c>
      <c r="R1128" s="55">
        <v>2.393E-2</v>
      </c>
      <c r="S1128" s="55">
        <v>-3.03666666667E-3</v>
      </c>
      <c r="T1128" s="55">
        <v>0.183680833333</v>
      </c>
    </row>
    <row r="1129" spans="1:20">
      <c r="A1129" s="22"/>
      <c r="B1129" s="22"/>
      <c r="C1129" s="22"/>
      <c r="D1129" s="22"/>
      <c r="E1129" s="22"/>
      <c r="F1129" s="22"/>
      <c r="G1129" s="22"/>
      <c r="H1129" s="22"/>
      <c r="I1129" s="22">
        <v>3</v>
      </c>
      <c r="J1129" s="22">
        <v>5</v>
      </c>
      <c r="K1129" s="22"/>
      <c r="L1129" s="55">
        <v>1.39491666667E-2</v>
      </c>
      <c r="M1129" s="55">
        <v>-6.17366666667E-3</v>
      </c>
      <c r="N1129" s="55">
        <v>0.18172533333300001</v>
      </c>
      <c r="O1129" s="55">
        <v>3.4934721500000003E-3</v>
      </c>
      <c r="P1129" s="55">
        <v>-1.85116666667E-3</v>
      </c>
      <c r="Q1129" s="55">
        <v>2.8593158916655715E-3</v>
      </c>
      <c r="R1129" s="55">
        <v>2.3889666666700001E-2</v>
      </c>
      <c r="S1129" s="55">
        <v>-4.1066666666699997E-3</v>
      </c>
      <c r="T1129" s="55">
        <v>0.180746166667</v>
      </c>
    </row>
    <row r="1130" spans="1:20">
      <c r="A1130" s="22"/>
      <c r="B1130" s="22"/>
      <c r="C1130" s="22"/>
      <c r="D1130" s="22"/>
      <c r="E1130" s="22"/>
      <c r="F1130" s="22"/>
      <c r="G1130" s="22"/>
      <c r="H1130" s="22"/>
      <c r="I1130" s="22">
        <v>3</v>
      </c>
      <c r="J1130" s="22">
        <v>10</v>
      </c>
      <c r="K1130" s="22"/>
      <c r="L1130" s="55">
        <v>1.4782999999999999E-2</v>
      </c>
      <c r="M1130" s="55">
        <v>-8.6656666666699994E-3</v>
      </c>
      <c r="N1130" s="55">
        <v>0.164099333333</v>
      </c>
      <c r="O1130" s="55">
        <v>2.8244348333344286E-3</v>
      </c>
      <c r="P1130" s="55">
        <v>1.9000000000000001E-4</v>
      </c>
      <c r="Q1130" s="55">
        <v>2.88631175E-3</v>
      </c>
      <c r="R1130" s="55">
        <v>2.4500500000000001E-2</v>
      </c>
      <c r="S1130" s="55">
        <v>-4.4799999999999996E-3</v>
      </c>
      <c r="T1130" s="55">
        <v>0.16310083333299999</v>
      </c>
    </row>
    <row r="1131" spans="1:20">
      <c r="A1131" s="22"/>
      <c r="B1131" s="22"/>
      <c r="C1131" s="22"/>
      <c r="D1131" s="22"/>
      <c r="E1131" s="22"/>
      <c r="F1131" s="22"/>
      <c r="G1131" s="22"/>
      <c r="H1131" s="22"/>
      <c r="I1131" s="22">
        <v>6</v>
      </c>
      <c r="J1131" s="22">
        <v>-10</v>
      </c>
      <c r="K1131" s="22"/>
      <c r="L1131" s="55">
        <v>7.0499999999999998E-3</v>
      </c>
      <c r="M1131" s="55">
        <v>6.0099999999999997E-3</v>
      </c>
      <c r="N1131" s="55">
        <v>0.30308249999999998</v>
      </c>
      <c r="O1131" s="55">
        <v>-8.6008366583442842E-3</v>
      </c>
      <c r="P1131" s="55">
        <v>4.3400000000000001E-3</v>
      </c>
      <c r="Q1131" s="55">
        <v>5.5196399999999995E-4</v>
      </c>
      <c r="R1131" s="55">
        <v>3.9149999999999997E-2</v>
      </c>
      <c r="S1131" s="55">
        <v>-8.0000000000000004E-4</v>
      </c>
      <c r="T1131" s="55">
        <v>0.30068383333299997</v>
      </c>
    </row>
    <row r="1132" spans="1:20">
      <c r="A1132" s="22"/>
      <c r="B1132" s="22"/>
      <c r="C1132" s="22"/>
      <c r="D1132" s="22"/>
      <c r="E1132" s="22"/>
      <c r="F1132" s="22"/>
      <c r="G1132" s="22"/>
      <c r="H1132" s="22"/>
      <c r="I1132" s="22">
        <v>6</v>
      </c>
      <c r="J1132" s="22">
        <v>-5</v>
      </c>
      <c r="K1132" s="22"/>
      <c r="L1132" s="55">
        <v>7.1718333333299997E-3</v>
      </c>
      <c r="M1132" s="55">
        <v>1.87733333333E-3</v>
      </c>
      <c r="N1132" s="55">
        <v>0.31265749999999998</v>
      </c>
      <c r="O1132" s="55">
        <v>-8.3396941666557152E-3</v>
      </c>
      <c r="P1132" s="55">
        <v>5.4956666666700002E-3</v>
      </c>
      <c r="Q1132" s="55">
        <v>1.1486108000000001E-3</v>
      </c>
      <c r="R1132" s="55">
        <v>3.9825666666700003E-2</v>
      </c>
      <c r="S1132" s="55">
        <v>-1.5983333333300001E-3</v>
      </c>
      <c r="T1132" s="55">
        <v>0.31019516666699998</v>
      </c>
    </row>
    <row r="1133" spans="1:20">
      <c r="A1133" s="22"/>
      <c r="B1133" s="22"/>
      <c r="C1133" s="22"/>
      <c r="D1133" s="22"/>
      <c r="E1133" s="22"/>
      <c r="F1133" s="22"/>
      <c r="G1133" s="22"/>
      <c r="H1133" s="22"/>
      <c r="I1133" s="22">
        <v>6</v>
      </c>
      <c r="J1133" s="22">
        <v>0</v>
      </c>
      <c r="K1133" s="22"/>
      <c r="L1133" s="55">
        <v>7.2493333333300001E-3</v>
      </c>
      <c r="M1133" s="55">
        <v>-2.2418333333299998E-3</v>
      </c>
      <c r="N1133" s="55">
        <v>0.30359483333300002</v>
      </c>
      <c r="O1133" s="55">
        <v>-4.2494109416557147E-3</v>
      </c>
      <c r="P1133" s="55">
        <v>8.1554999999999996E-3</v>
      </c>
      <c r="Q1133" s="55">
        <v>1.9124347916655716E-3</v>
      </c>
      <c r="R1133" s="55">
        <v>3.8944333333300003E-2</v>
      </c>
      <c r="S1133" s="55">
        <v>-2.2418333333299998E-3</v>
      </c>
      <c r="T1133" s="55">
        <v>0.30117483333299999</v>
      </c>
    </row>
    <row r="1134" spans="1:20">
      <c r="A1134" s="22"/>
      <c r="B1134" s="22"/>
      <c r="C1134" s="22"/>
      <c r="D1134" s="22"/>
      <c r="E1134" s="22"/>
      <c r="F1134" s="22"/>
      <c r="G1134" s="22"/>
      <c r="H1134" s="22"/>
      <c r="I1134" s="22">
        <v>6</v>
      </c>
      <c r="J1134" s="22">
        <v>5</v>
      </c>
      <c r="K1134" s="22"/>
      <c r="L1134" s="55">
        <v>6.6540000000000002E-3</v>
      </c>
      <c r="M1134" s="55">
        <v>-6.30466666667E-3</v>
      </c>
      <c r="N1134" s="55">
        <v>0.31116366666700002</v>
      </c>
      <c r="O1134" s="55">
        <v>-2.0173517583344284E-3</v>
      </c>
      <c r="P1134" s="55">
        <v>5.9734999999999996E-3</v>
      </c>
      <c r="Q1134" s="55">
        <v>2.6726994916655717E-3</v>
      </c>
      <c r="R1134" s="55">
        <v>3.95443333333E-2</v>
      </c>
      <c r="S1134" s="55">
        <v>-2.8683333333300001E-3</v>
      </c>
      <c r="T1134" s="55">
        <v>0.30876399999999998</v>
      </c>
    </row>
    <row r="1135" spans="1:20">
      <c r="A1135" s="22"/>
      <c r="B1135" s="22"/>
      <c r="C1135" s="22"/>
      <c r="D1135" s="22"/>
      <c r="E1135" s="22"/>
      <c r="F1135" s="22"/>
      <c r="G1135" s="22"/>
      <c r="H1135" s="22"/>
      <c r="I1135" s="22">
        <v>6</v>
      </c>
      <c r="J1135" s="22">
        <v>10</v>
      </c>
      <c r="K1135" s="22"/>
      <c r="L1135" s="55">
        <v>5.9265000000000003E-3</v>
      </c>
      <c r="M1135" s="55">
        <v>-1.0801833333300001E-2</v>
      </c>
      <c r="N1135" s="55">
        <v>0.32076300000000002</v>
      </c>
      <c r="O1135" s="55">
        <v>1.1895152749999999E-3</v>
      </c>
      <c r="P1135" s="55">
        <v>-7.6666666666699995E-5</v>
      </c>
      <c r="Q1135" s="55">
        <v>3.6340367916557147E-3</v>
      </c>
      <c r="R1135" s="55">
        <v>4.07E-2</v>
      </c>
      <c r="S1135" s="55">
        <v>-3.7936666666699998E-3</v>
      </c>
      <c r="T1135" s="55">
        <v>0.31838716666700001</v>
      </c>
    </row>
    <row r="1136" spans="1:20">
      <c r="A1136" s="22"/>
      <c r="B1136" s="22"/>
      <c r="C1136" s="22"/>
      <c r="D1136" s="22"/>
      <c r="E1136" s="22"/>
      <c r="F1136" s="22"/>
      <c r="G1136" s="22"/>
      <c r="H1136" s="22"/>
      <c r="I1136" s="22">
        <v>9</v>
      </c>
      <c r="J1136" s="22">
        <v>-10</v>
      </c>
      <c r="K1136" s="22"/>
      <c r="L1136" s="55">
        <v>-4.1700000000000001E-3</v>
      </c>
      <c r="M1136" s="55">
        <v>1.0500000000000001E-2</v>
      </c>
      <c r="N1136" s="55">
        <v>0.43289633333299998</v>
      </c>
      <c r="O1136" s="55">
        <v>-8.5787690499999989E-3</v>
      </c>
      <c r="P1136" s="55">
        <v>6.0293333333300003E-3</v>
      </c>
      <c r="Q1136" s="55">
        <v>-1.1006424999999999E-3</v>
      </c>
      <c r="R1136" s="55">
        <v>6.4460000000000003E-2</v>
      </c>
      <c r="S1136" s="55">
        <v>-6.9999999999999999E-4</v>
      </c>
      <c r="T1136" s="55">
        <v>0.428219333333</v>
      </c>
    </row>
    <row r="1137" spans="1:20">
      <c r="A1137" s="22"/>
      <c r="B1137" s="22"/>
      <c r="C1137" s="22"/>
      <c r="D1137" s="22"/>
      <c r="E1137" s="22"/>
      <c r="F1137" s="22"/>
      <c r="G1137" s="22"/>
      <c r="H1137" s="22"/>
      <c r="I1137" s="22">
        <v>9</v>
      </c>
      <c r="J1137" s="22">
        <v>-5</v>
      </c>
      <c r="K1137" s="22"/>
      <c r="L1137" s="55">
        <v>-1.3728333333300001E-3</v>
      </c>
      <c r="M1137" s="55">
        <v>4.4275E-3</v>
      </c>
      <c r="N1137" s="55">
        <v>0.42788599999999999</v>
      </c>
      <c r="O1137" s="55">
        <v>-6.8377278416557148E-3</v>
      </c>
      <c r="P1137" s="55">
        <v>8.9798333333300003E-3</v>
      </c>
      <c r="Q1137" s="55">
        <v>1.9439208333344281E-4</v>
      </c>
      <c r="R1137" s="55">
        <v>6.5715666666700007E-2</v>
      </c>
      <c r="S1137" s="55">
        <v>-1.3060000000000001E-3</v>
      </c>
      <c r="T1137" s="55">
        <v>0.42283316666699999</v>
      </c>
    </row>
    <row r="1138" spans="1:20">
      <c r="A1138" s="22"/>
      <c r="B1138" s="22"/>
      <c r="C1138" s="22"/>
      <c r="D1138" s="22"/>
      <c r="E1138" s="22"/>
      <c r="F1138" s="22"/>
      <c r="G1138" s="22"/>
      <c r="H1138" s="22"/>
      <c r="I1138" s="22">
        <v>9</v>
      </c>
      <c r="J1138" s="22">
        <v>0</v>
      </c>
      <c r="K1138" s="22"/>
      <c r="L1138" s="55">
        <v>-1.28083333333E-3</v>
      </c>
      <c r="M1138" s="55">
        <v>-6.3283333333300005E-4</v>
      </c>
      <c r="N1138" s="55">
        <v>0.43826850000000001</v>
      </c>
      <c r="O1138" s="55">
        <v>-7.9159194249999992E-3</v>
      </c>
      <c r="P1138" s="55">
        <v>7.5839999999999996E-3</v>
      </c>
      <c r="Q1138" s="55">
        <v>8.5631081666557142E-4</v>
      </c>
      <c r="R1138" s="55">
        <v>6.7296499999999995E-2</v>
      </c>
      <c r="S1138" s="55">
        <v>-6.3283333333300005E-4</v>
      </c>
      <c r="T1138" s="55">
        <v>0.43307299999999999</v>
      </c>
    </row>
    <row r="1139" spans="1:20">
      <c r="A1139" s="22"/>
      <c r="B1139" s="22"/>
      <c r="C1139" s="22"/>
      <c r="D1139" s="22"/>
      <c r="E1139" s="22"/>
      <c r="F1139" s="22"/>
      <c r="G1139" s="22"/>
      <c r="H1139" s="22"/>
      <c r="I1139" s="22">
        <v>9</v>
      </c>
      <c r="J1139" s="22">
        <v>5</v>
      </c>
      <c r="K1139" s="22"/>
      <c r="L1139" s="55">
        <v>-8.3000000000000001E-4</v>
      </c>
      <c r="M1139" s="55">
        <v>-6.1700000000000001E-3</v>
      </c>
      <c r="N1139" s="55">
        <v>0.44652999999999998</v>
      </c>
      <c r="O1139" s="55">
        <v>-5.3323665000000004E-3</v>
      </c>
      <c r="P1139" s="55">
        <v>1.15E-3</v>
      </c>
      <c r="Q1139" s="55">
        <v>1.8957335000000001E-3</v>
      </c>
      <c r="R1139" s="55">
        <v>6.9309999999999997E-2</v>
      </c>
      <c r="S1139" s="55">
        <v>-1.2999999999999999E-4</v>
      </c>
      <c r="T1139" s="55">
        <v>0.44116</v>
      </c>
    </row>
    <row r="1140" spans="1:20">
      <c r="A1140" s="22"/>
      <c r="B1140" s="22"/>
      <c r="C1140" s="22"/>
      <c r="D1140" s="22"/>
      <c r="E1140" s="22"/>
      <c r="F1140" s="22"/>
      <c r="G1140" s="22"/>
      <c r="H1140" s="22"/>
      <c r="I1140" s="22">
        <v>9</v>
      </c>
      <c r="J1140" s="22">
        <v>10</v>
      </c>
      <c r="K1140" s="22"/>
      <c r="L1140" s="55">
        <v>-5.4333333333299999E-4</v>
      </c>
      <c r="M1140" s="55">
        <v>-1.14E-2</v>
      </c>
      <c r="N1140" s="55">
        <v>0.4378435</v>
      </c>
      <c r="O1140" s="55">
        <v>-7.2882246500000011E-3</v>
      </c>
      <c r="P1140" s="55">
        <v>-8.0716666666700004E-4</v>
      </c>
      <c r="Q1140" s="55">
        <v>2.8190137583344287E-3</v>
      </c>
      <c r="R1140" s="55">
        <v>6.8905833333299998E-2</v>
      </c>
      <c r="S1140" s="55">
        <v>5.7783333333300002E-4</v>
      </c>
      <c r="T1140" s="55">
        <v>0.43254033333300002</v>
      </c>
    </row>
    <row r="1141" spans="1:20">
      <c r="A1141" s="22"/>
      <c r="B1141" s="22"/>
      <c r="C1141" s="22"/>
      <c r="D1141" s="22"/>
      <c r="E1141" s="22"/>
      <c r="F1141" s="22"/>
      <c r="G1141" s="22"/>
      <c r="H1141" s="22"/>
      <c r="I1141" s="22">
        <v>12</v>
      </c>
      <c r="J1141" s="22">
        <v>-10</v>
      </c>
      <c r="K1141" s="22"/>
      <c r="L1141" s="55">
        <v>-8.2461666666699997E-3</v>
      </c>
      <c r="M1141" s="55">
        <v>1.1220166666699999E-2</v>
      </c>
      <c r="N1141" s="55">
        <v>0.54384500000000002</v>
      </c>
      <c r="O1141" s="55">
        <v>-3.7630474249999999E-3</v>
      </c>
      <c r="P1141" s="55">
        <v>5.8199999999999997E-3</v>
      </c>
      <c r="Q1141" s="55">
        <v>2.7724144166655712E-4</v>
      </c>
      <c r="R1141" s="55">
        <v>0.10536</v>
      </c>
      <c r="S1141" s="55">
        <v>-7.1799999999999998E-3</v>
      </c>
      <c r="T1141" s="55">
        <v>0.53367483333300003</v>
      </c>
    </row>
    <row r="1142" spans="1:20">
      <c r="A1142" s="22"/>
      <c r="B1142" s="22"/>
      <c r="C1142" s="22"/>
      <c r="D1142" s="22"/>
      <c r="E1142" s="22"/>
      <c r="F1142" s="22"/>
      <c r="G1142" s="22"/>
      <c r="H1142" s="22"/>
      <c r="I1142" s="22">
        <v>12</v>
      </c>
      <c r="J1142" s="22">
        <v>-5</v>
      </c>
      <c r="K1142" s="22"/>
      <c r="L1142" s="55">
        <v>-7.62E-3</v>
      </c>
      <c r="M1142" s="55">
        <v>5.0400000000000002E-3</v>
      </c>
      <c r="N1142" s="55">
        <v>0.55322000000000005</v>
      </c>
      <c r="O1142" s="55">
        <v>-5.3455084999999994E-3</v>
      </c>
      <c r="P1142" s="55">
        <v>5.4299999999999999E-3</v>
      </c>
      <c r="Q1142" s="55">
        <v>4.7311200000000009E-4</v>
      </c>
      <c r="R1142" s="55">
        <v>0.10759000000000001</v>
      </c>
      <c r="S1142" s="55">
        <v>-4.3499999999999997E-3</v>
      </c>
      <c r="T1142" s="55">
        <v>0.54271000000000003</v>
      </c>
    </row>
    <row r="1143" spans="1:20">
      <c r="A1143" s="22"/>
      <c r="B1143" s="22"/>
      <c r="C1143" s="22"/>
      <c r="D1143" s="22"/>
      <c r="E1143" s="22"/>
      <c r="F1143" s="22"/>
      <c r="G1143" s="22"/>
      <c r="H1143" s="22"/>
      <c r="I1143" s="22">
        <v>12</v>
      </c>
      <c r="J1143" s="22">
        <v>0</v>
      </c>
      <c r="K1143" s="22"/>
      <c r="L1143" s="55">
        <v>-8.0800000000000004E-3</v>
      </c>
      <c r="M1143" s="55">
        <v>-4.0000000000000003E-5</v>
      </c>
      <c r="N1143" s="55">
        <v>0.55983899999999998</v>
      </c>
      <c r="O1143" s="55">
        <v>-8.7254666249999991E-3</v>
      </c>
      <c r="P1143" s="55">
        <v>4.1111666666699999E-3</v>
      </c>
      <c r="Q1143" s="55">
        <v>3.2389554166655714E-4</v>
      </c>
      <c r="R1143" s="55">
        <v>0.1084905</v>
      </c>
      <c r="S1143" s="55">
        <v>-4.0000000000000003E-5</v>
      </c>
      <c r="T1143" s="55">
        <v>0.54928600000000005</v>
      </c>
    </row>
    <row r="1144" spans="1:20">
      <c r="A1144" s="22"/>
      <c r="B1144" s="22"/>
      <c r="C1144" s="22"/>
      <c r="D1144" s="22"/>
      <c r="E1144" s="22"/>
      <c r="F1144" s="22"/>
      <c r="G1144" s="22"/>
      <c r="H1144" s="22"/>
      <c r="I1144" s="22">
        <v>12</v>
      </c>
      <c r="J1144" s="22">
        <v>5</v>
      </c>
      <c r="K1144" s="22"/>
      <c r="L1144" s="55">
        <v>-7.7600000000000004E-3</v>
      </c>
      <c r="M1144" s="55">
        <v>-5.1999999999999998E-3</v>
      </c>
      <c r="N1144" s="55">
        <v>0.56423000000000001</v>
      </c>
      <c r="O1144" s="55">
        <v>-1.3306274999999999E-2</v>
      </c>
      <c r="P1144" s="55">
        <v>1.6800000000000001E-3</v>
      </c>
      <c r="Q1144" s="55">
        <v>4.3040050000000001E-4</v>
      </c>
      <c r="R1144" s="55">
        <v>0.10976</v>
      </c>
      <c r="S1144" s="55">
        <v>4.3800000000000002E-3</v>
      </c>
      <c r="T1144" s="55">
        <v>0.55352000000000001</v>
      </c>
    </row>
    <row r="1145" spans="1:20">
      <c r="A1145" s="22"/>
      <c r="B1145" s="22"/>
      <c r="C1145" s="22"/>
      <c r="D1145" s="22"/>
      <c r="E1145" s="22"/>
      <c r="F1145" s="22"/>
      <c r="G1145" s="22"/>
      <c r="H1145" s="22"/>
      <c r="I1145" s="22">
        <v>12</v>
      </c>
      <c r="J1145" s="22">
        <v>10</v>
      </c>
      <c r="K1145" s="22"/>
      <c r="L1145" s="55">
        <v>-6.7166666666700001E-3</v>
      </c>
      <c r="M1145" s="55">
        <v>-1.09246666667E-2</v>
      </c>
      <c r="N1145" s="55">
        <v>0.55664166666699999</v>
      </c>
      <c r="O1145" s="55">
        <v>-1.6180868466655715E-2</v>
      </c>
      <c r="P1145" s="55">
        <v>1.0853333333300001E-3</v>
      </c>
      <c r="Q1145" s="55">
        <v>7.4810834999999994E-4</v>
      </c>
      <c r="R1145" s="55">
        <v>0.10940166666700001</v>
      </c>
      <c r="S1145" s="55">
        <v>8.1971666666699992E-3</v>
      </c>
      <c r="T1145" s="55">
        <v>0.54587416666699995</v>
      </c>
    </row>
    <row r="1146" spans="1:20">
      <c r="A1146" s="22"/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55"/>
      <c r="M1146" s="55"/>
      <c r="N1146" s="55"/>
      <c r="O1146" s="55"/>
      <c r="P1146" s="55"/>
      <c r="Q1146" s="55"/>
      <c r="R1146" s="55"/>
      <c r="S1146" s="55"/>
      <c r="T1146" s="55"/>
    </row>
    <row r="1147" spans="1:20">
      <c r="A1147" s="22"/>
      <c r="B1147" s="22"/>
      <c r="C1147" s="22"/>
      <c r="D1147" s="22"/>
      <c r="E1147" s="22"/>
      <c r="F1147" s="22"/>
      <c r="G1147" s="22"/>
      <c r="H1147" s="22"/>
      <c r="I1147" s="22"/>
      <c r="J1147" s="22"/>
      <c r="K1147" s="22"/>
      <c r="L1147" s="55"/>
      <c r="M1147" s="55"/>
      <c r="N1147" s="55"/>
      <c r="O1147" s="55"/>
      <c r="P1147" s="55"/>
      <c r="Q1147" s="55"/>
      <c r="R1147" s="55"/>
      <c r="S1147" s="55"/>
      <c r="T1147" s="55"/>
    </row>
    <row r="1148" spans="1:20">
      <c r="A1148" s="22"/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55"/>
      <c r="M1148" s="55"/>
      <c r="N1148" s="55"/>
      <c r="O1148" s="55"/>
      <c r="P1148" s="55"/>
      <c r="Q1148" s="55"/>
      <c r="R1148" s="55"/>
      <c r="S1148" s="55"/>
      <c r="T1148" s="55"/>
    </row>
    <row r="1149" spans="1:20">
      <c r="A1149" s="22"/>
      <c r="B1149" s="22"/>
      <c r="C1149" s="22"/>
      <c r="D1149" s="22"/>
      <c r="E1149" s="22"/>
      <c r="F1149" s="22"/>
      <c r="G1149" s="22"/>
      <c r="H1149" s="22"/>
      <c r="I1149" s="22"/>
      <c r="J1149" s="22"/>
      <c r="K1149" s="22"/>
      <c r="L1149" s="55"/>
      <c r="M1149" s="55"/>
      <c r="N1149" s="55"/>
      <c r="O1149" s="55"/>
      <c r="P1149" s="55"/>
      <c r="Q1149" s="55"/>
      <c r="R1149" s="55"/>
      <c r="S1149" s="55"/>
      <c r="T1149" s="55"/>
    </row>
    <row r="1150" spans="1:20">
      <c r="A1150" s="22"/>
      <c r="B1150" s="22"/>
      <c r="C1150" s="22"/>
      <c r="D1150" s="22"/>
      <c r="E1150" s="22"/>
      <c r="F1150" s="22"/>
      <c r="G1150" s="22"/>
      <c r="H1150" s="22"/>
      <c r="I1150" s="22"/>
      <c r="J1150" s="22"/>
      <c r="K1150" s="22"/>
      <c r="L1150" s="55"/>
      <c r="M1150" s="55"/>
      <c r="N1150" s="55"/>
      <c r="O1150" s="55"/>
      <c r="P1150" s="55"/>
      <c r="Q1150" s="55"/>
      <c r="R1150" s="55"/>
      <c r="S1150" s="55"/>
      <c r="T1150" s="55"/>
    </row>
    <row r="1151" spans="1:20">
      <c r="A1151" s="22"/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55"/>
      <c r="M1151" s="55"/>
      <c r="N1151" s="55"/>
      <c r="O1151" s="55"/>
      <c r="P1151" s="55"/>
      <c r="Q1151" s="55"/>
      <c r="R1151" s="55"/>
      <c r="S1151" s="55"/>
      <c r="T1151" s="55"/>
    </row>
    <row r="1152" spans="1:20">
      <c r="A1152" s="22"/>
      <c r="B1152" s="22"/>
      <c r="C1152" s="22"/>
      <c r="D1152" s="22"/>
      <c r="E1152" s="22"/>
      <c r="F1152" s="22"/>
      <c r="G1152" s="22"/>
      <c r="H1152" s="22"/>
      <c r="I1152" s="22"/>
      <c r="J1152" s="22"/>
      <c r="K1152" s="22"/>
      <c r="L1152" s="55"/>
      <c r="M1152" s="55"/>
      <c r="N1152" s="55"/>
      <c r="O1152" s="55"/>
      <c r="P1152" s="55"/>
      <c r="Q1152" s="55"/>
      <c r="R1152" s="55"/>
      <c r="S1152" s="55"/>
      <c r="T1152" s="55"/>
    </row>
    <row r="1153" spans="1:20">
      <c r="A1153" s="22"/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55"/>
      <c r="M1153" s="55"/>
      <c r="N1153" s="55"/>
      <c r="O1153" s="55"/>
      <c r="P1153" s="55"/>
      <c r="Q1153" s="55"/>
      <c r="R1153" s="55"/>
      <c r="S1153" s="55"/>
      <c r="T1153" s="55"/>
    </row>
    <row r="1154" spans="1:20">
      <c r="A1154" s="22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55"/>
      <c r="M1154" s="55"/>
      <c r="N1154" s="55"/>
      <c r="O1154" s="55"/>
      <c r="P1154" s="55"/>
      <c r="Q1154" s="55"/>
      <c r="R1154" s="55"/>
      <c r="S1154" s="55"/>
      <c r="T1154" s="55"/>
    </row>
    <row r="1155" spans="1:20">
      <c r="A1155" s="22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55"/>
      <c r="M1155" s="55"/>
      <c r="N1155" s="55"/>
      <c r="O1155" s="55"/>
      <c r="P1155" s="55"/>
      <c r="Q1155" s="55"/>
      <c r="R1155" s="55"/>
      <c r="S1155" s="55"/>
      <c r="T1155" s="55"/>
    </row>
    <row r="1156" spans="1:20">
      <c r="A1156" s="22"/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55"/>
      <c r="M1156" s="55"/>
      <c r="N1156" s="55"/>
      <c r="O1156" s="55"/>
      <c r="P1156" s="55"/>
      <c r="Q1156" s="55"/>
      <c r="R1156" s="55"/>
      <c r="S1156" s="55"/>
      <c r="T1156" s="55"/>
    </row>
    <row r="1157" spans="1:20">
      <c r="A1157" s="22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55"/>
      <c r="M1157" s="55"/>
      <c r="N1157" s="55"/>
      <c r="O1157" s="55"/>
      <c r="P1157" s="55"/>
      <c r="Q1157" s="55"/>
      <c r="R1157" s="55"/>
      <c r="S1157" s="55"/>
      <c r="T1157" s="55"/>
    </row>
    <row r="1158" spans="1:20">
      <c r="A1158" s="22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55"/>
      <c r="M1158" s="55"/>
      <c r="N1158" s="55"/>
      <c r="O1158" s="55"/>
      <c r="P1158" s="55"/>
      <c r="Q1158" s="55"/>
      <c r="R1158" s="55"/>
      <c r="S1158" s="55"/>
      <c r="T1158" s="55"/>
    </row>
    <row r="1159" spans="1:20">
      <c r="A1159" s="22"/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55"/>
      <c r="M1159" s="55"/>
      <c r="N1159" s="55"/>
      <c r="O1159" s="55"/>
      <c r="P1159" s="55"/>
      <c r="Q1159" s="55"/>
      <c r="R1159" s="55"/>
      <c r="S1159" s="55"/>
      <c r="T1159" s="55"/>
    </row>
    <row r="1160" spans="1:20">
      <c r="A1160" s="22"/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55"/>
      <c r="M1160" s="55"/>
      <c r="N1160" s="55"/>
      <c r="O1160" s="55"/>
      <c r="P1160" s="55"/>
      <c r="Q1160" s="55"/>
      <c r="R1160" s="55"/>
      <c r="S1160" s="55"/>
      <c r="T1160" s="55"/>
    </row>
    <row r="1161" spans="1:20">
      <c r="A1161" s="22"/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55"/>
      <c r="M1161" s="55"/>
      <c r="N1161" s="55"/>
      <c r="O1161" s="55"/>
      <c r="P1161" s="55"/>
      <c r="Q1161" s="55"/>
      <c r="R1161" s="55"/>
      <c r="S1161" s="55"/>
      <c r="T1161" s="55"/>
    </row>
    <row r="1162" spans="1:20">
      <c r="A1162" s="22"/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55"/>
      <c r="M1162" s="55"/>
      <c r="N1162" s="55"/>
      <c r="O1162" s="55"/>
      <c r="P1162" s="55"/>
      <c r="Q1162" s="55"/>
      <c r="R1162" s="55"/>
      <c r="S1162" s="55"/>
      <c r="T1162" s="55"/>
    </row>
    <row r="1163" spans="1:20">
      <c r="A1163" s="22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55"/>
      <c r="M1163" s="55"/>
      <c r="N1163" s="55"/>
      <c r="O1163" s="55"/>
      <c r="P1163" s="55"/>
      <c r="Q1163" s="55"/>
      <c r="R1163" s="55"/>
      <c r="S1163" s="55"/>
      <c r="T1163" s="55"/>
    </row>
    <row r="1164" spans="1:20">
      <c r="A1164" s="22"/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55"/>
      <c r="M1164" s="55"/>
      <c r="N1164" s="55"/>
      <c r="O1164" s="55"/>
      <c r="P1164" s="55"/>
      <c r="Q1164" s="55"/>
      <c r="R1164" s="55"/>
      <c r="S1164" s="55"/>
      <c r="T1164" s="55"/>
    </row>
    <row r="1165" spans="1:20">
      <c r="A1165" s="22"/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55"/>
      <c r="M1165" s="55"/>
      <c r="N1165" s="55"/>
      <c r="O1165" s="55"/>
      <c r="P1165" s="55"/>
      <c r="Q1165" s="55"/>
      <c r="R1165" s="55"/>
      <c r="S1165" s="55"/>
      <c r="T1165" s="55"/>
    </row>
    <row r="1166" spans="1:20">
      <c r="A1166" s="22"/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55"/>
      <c r="M1166" s="55"/>
      <c r="N1166" s="55"/>
      <c r="O1166" s="55"/>
      <c r="P1166" s="55"/>
      <c r="Q1166" s="55"/>
      <c r="R1166" s="55"/>
      <c r="S1166" s="55"/>
      <c r="T1166" s="55"/>
    </row>
    <row r="1167" spans="1:20">
      <c r="A1167" s="22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55"/>
      <c r="M1167" s="55"/>
      <c r="N1167" s="55"/>
      <c r="O1167" s="55"/>
      <c r="P1167" s="55"/>
      <c r="Q1167" s="55"/>
      <c r="R1167" s="55"/>
      <c r="S1167" s="55"/>
      <c r="T1167" s="55"/>
    </row>
    <row r="1168" spans="1:20">
      <c r="A1168" s="22"/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55"/>
      <c r="M1168" s="55"/>
      <c r="N1168" s="55"/>
      <c r="O1168" s="55"/>
      <c r="P1168" s="55"/>
      <c r="Q1168" s="55"/>
      <c r="R1168" s="55"/>
      <c r="S1168" s="55"/>
      <c r="T1168" s="55"/>
    </row>
    <row r="1169" spans="1:20">
      <c r="A1169" s="22"/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55"/>
      <c r="M1169" s="55"/>
      <c r="N1169" s="55"/>
      <c r="O1169" s="55"/>
      <c r="P1169" s="55"/>
      <c r="Q1169" s="55"/>
      <c r="R1169" s="55"/>
      <c r="S1169" s="55"/>
      <c r="T1169" s="55"/>
    </row>
    <row r="1170" spans="1:20">
      <c r="A1170" s="22"/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55"/>
      <c r="M1170" s="55"/>
      <c r="N1170" s="55"/>
      <c r="O1170" s="55"/>
      <c r="P1170" s="55"/>
      <c r="Q1170" s="55"/>
      <c r="R1170" s="55"/>
      <c r="S1170" s="55"/>
      <c r="T1170" s="55"/>
    </row>
    <row r="1171" spans="1:20">
      <c r="A1171" s="22"/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55"/>
      <c r="M1171" s="55"/>
      <c r="N1171" s="55"/>
      <c r="O1171" s="55"/>
      <c r="P1171" s="55"/>
      <c r="Q1171" s="55"/>
      <c r="R1171" s="55"/>
      <c r="S1171" s="55"/>
      <c r="T1171" s="55"/>
    </row>
    <row r="1172" spans="1:20">
      <c r="A1172" s="22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55"/>
      <c r="M1172" s="55"/>
      <c r="N1172" s="55"/>
      <c r="O1172" s="55"/>
      <c r="P1172" s="55"/>
      <c r="Q1172" s="55"/>
      <c r="R1172" s="55"/>
      <c r="S1172" s="55"/>
      <c r="T1172" s="55"/>
    </row>
    <row r="1173" spans="1:20">
      <c r="A1173" s="22"/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55"/>
      <c r="M1173" s="55"/>
      <c r="N1173" s="55"/>
      <c r="O1173" s="55"/>
      <c r="P1173" s="55"/>
      <c r="Q1173" s="55"/>
      <c r="R1173" s="55"/>
      <c r="S1173" s="55"/>
      <c r="T1173" s="55"/>
    </row>
    <row r="1174" spans="1:20">
      <c r="A1174" s="22"/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55"/>
      <c r="M1174" s="55"/>
      <c r="N1174" s="55"/>
      <c r="O1174" s="55"/>
      <c r="P1174" s="55"/>
      <c r="Q1174" s="55"/>
      <c r="R1174" s="55"/>
      <c r="S1174" s="55"/>
      <c r="T1174" s="55"/>
    </row>
    <row r="1175" spans="1:20">
      <c r="A1175" s="22"/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55"/>
      <c r="M1175" s="55"/>
      <c r="N1175" s="55"/>
      <c r="O1175" s="55"/>
      <c r="P1175" s="55"/>
      <c r="Q1175" s="55"/>
      <c r="R1175" s="55"/>
      <c r="S1175" s="55"/>
      <c r="T1175" s="55"/>
    </row>
    <row r="1176" spans="1:20">
      <c r="A1176" s="22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55"/>
      <c r="M1176" s="55"/>
      <c r="N1176" s="55"/>
      <c r="O1176" s="55"/>
      <c r="P1176" s="55"/>
      <c r="Q1176" s="55"/>
      <c r="R1176" s="55"/>
      <c r="S1176" s="55"/>
      <c r="T1176" s="55"/>
    </row>
    <row r="1177" spans="1:20">
      <c r="A1177" s="22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55"/>
      <c r="M1177" s="55"/>
      <c r="N1177" s="55"/>
      <c r="O1177" s="55"/>
      <c r="P1177" s="55"/>
      <c r="Q1177" s="55"/>
      <c r="R1177" s="55"/>
      <c r="S1177" s="55"/>
      <c r="T1177" s="55"/>
    </row>
    <row r="1178" spans="1:20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55"/>
      <c r="M1178" s="55"/>
      <c r="N1178" s="55"/>
      <c r="O1178" s="55"/>
      <c r="P1178" s="55"/>
      <c r="Q1178" s="55"/>
      <c r="R1178" s="55"/>
      <c r="S1178" s="55"/>
      <c r="T1178" s="55"/>
    </row>
    <row r="1179" spans="1:20">
      <c r="A1179" s="22"/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55"/>
      <c r="M1179" s="55"/>
      <c r="N1179" s="55"/>
      <c r="O1179" s="55"/>
      <c r="P1179" s="55"/>
      <c r="Q1179" s="55"/>
      <c r="R1179" s="55"/>
      <c r="S1179" s="55"/>
      <c r="T1179" s="55"/>
    </row>
    <row r="1180" spans="1:20">
      <c r="A1180" s="22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55"/>
      <c r="M1180" s="55"/>
      <c r="N1180" s="55"/>
      <c r="O1180" s="55"/>
      <c r="P1180" s="55"/>
      <c r="Q1180" s="55"/>
      <c r="R1180" s="55"/>
      <c r="S1180" s="55"/>
      <c r="T1180" s="55"/>
    </row>
    <row r="1181" spans="1:20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55"/>
      <c r="M1181" s="55"/>
      <c r="N1181" s="55"/>
      <c r="O1181" s="55"/>
      <c r="P1181" s="55"/>
      <c r="Q1181" s="55"/>
      <c r="R1181" s="55"/>
      <c r="S1181" s="55"/>
      <c r="T1181" s="55"/>
    </row>
    <row r="1182" spans="1:20">
      <c r="A1182" s="22"/>
      <c r="B1182" s="22"/>
      <c r="C1182" s="22"/>
      <c r="D1182" s="22"/>
      <c r="E1182" s="22"/>
      <c r="F1182" s="22"/>
      <c r="G1182" s="22"/>
      <c r="H1182" s="22"/>
      <c r="I1182" s="22"/>
      <c r="J1182" s="22"/>
      <c r="K1182" s="22"/>
      <c r="L1182" s="55"/>
      <c r="M1182" s="55"/>
      <c r="N1182" s="55"/>
      <c r="O1182" s="55"/>
      <c r="P1182" s="55"/>
      <c r="Q1182" s="55"/>
      <c r="R1182" s="55"/>
      <c r="S1182" s="55"/>
      <c r="T1182" s="55"/>
    </row>
    <row r="1183" spans="1:20">
      <c r="A1183" s="22"/>
      <c r="B1183" s="22"/>
      <c r="C1183" s="22"/>
      <c r="D1183" s="22"/>
      <c r="E1183" s="22"/>
      <c r="F1183" s="22"/>
      <c r="G1183" s="22"/>
      <c r="H1183" s="22"/>
      <c r="I1183" s="22"/>
      <c r="J1183" s="22"/>
      <c r="K1183" s="22"/>
      <c r="L1183" s="55"/>
      <c r="M1183" s="55"/>
      <c r="N1183" s="55"/>
      <c r="O1183" s="55"/>
      <c r="P1183" s="55"/>
      <c r="Q1183" s="55"/>
      <c r="R1183" s="55"/>
      <c r="S1183" s="55"/>
      <c r="T1183" s="55"/>
    </row>
    <row r="1184" spans="1:20">
      <c r="A1184" s="22"/>
      <c r="B1184" s="22"/>
      <c r="C1184" s="22"/>
      <c r="D1184" s="22"/>
      <c r="E1184" s="22"/>
      <c r="F1184" s="22"/>
      <c r="G1184" s="22"/>
      <c r="H1184" s="22"/>
      <c r="I1184" s="22"/>
      <c r="J1184" s="22"/>
      <c r="K1184" s="22"/>
      <c r="L1184" s="55"/>
      <c r="M1184" s="55"/>
      <c r="N1184" s="55"/>
      <c r="O1184" s="55"/>
      <c r="P1184" s="55"/>
      <c r="Q1184" s="55"/>
      <c r="R1184" s="55"/>
      <c r="S1184" s="55"/>
      <c r="T1184" s="55"/>
    </row>
    <row r="1185" spans="1:29">
      <c r="A1185" s="22"/>
      <c r="B1185" s="22"/>
      <c r="C1185" s="22"/>
      <c r="D1185" s="22"/>
      <c r="E1185" s="22"/>
      <c r="F1185" s="22"/>
      <c r="G1185" s="22"/>
      <c r="H1185" s="22"/>
      <c r="I1185" s="22"/>
      <c r="J1185" s="22"/>
      <c r="K1185" s="22"/>
      <c r="L1185" s="55"/>
      <c r="M1185" s="55"/>
      <c r="N1185" s="55"/>
      <c r="O1185" s="55"/>
      <c r="P1185" s="55"/>
      <c r="Q1185" s="55"/>
      <c r="R1185" s="55"/>
      <c r="S1185" s="55"/>
      <c r="T1185" s="55"/>
    </row>
    <row r="1186" spans="1:29">
      <c r="A1186" s="22"/>
      <c r="B1186" s="22"/>
      <c r="C1186" s="22"/>
      <c r="D1186" s="22"/>
      <c r="E1186" s="22"/>
      <c r="F1186" s="22"/>
      <c r="G1186" s="22"/>
      <c r="H1186" s="22"/>
      <c r="I1186" s="22"/>
      <c r="J1186" s="22"/>
      <c r="K1186" s="22"/>
      <c r="L1186" s="55"/>
      <c r="M1186" s="55"/>
      <c r="N1186" s="55"/>
      <c r="O1186" s="55"/>
      <c r="P1186" s="55"/>
      <c r="Q1186" s="55"/>
      <c r="R1186" s="55"/>
      <c r="S1186" s="55"/>
      <c r="T1186" s="55"/>
    </row>
    <row r="1187" spans="1:29">
      <c r="A1187" s="22"/>
      <c r="B1187" s="22"/>
      <c r="C1187" s="22"/>
      <c r="D1187" s="22"/>
      <c r="E1187" s="22"/>
      <c r="F1187" s="22"/>
      <c r="G1187" s="22"/>
      <c r="H1187" s="22"/>
      <c r="I1187" s="22"/>
      <c r="J1187" s="22"/>
      <c r="K1187" s="22"/>
      <c r="L1187" s="55"/>
      <c r="M1187" s="55"/>
      <c r="N1187" s="55"/>
      <c r="O1187" s="55"/>
      <c r="P1187" s="55"/>
      <c r="Q1187" s="55"/>
      <c r="R1187" s="55"/>
      <c r="S1187" s="55"/>
      <c r="T1187" s="55"/>
    </row>
    <row r="1188" spans="1:29">
      <c r="A1188" s="22"/>
      <c r="B1188" s="22"/>
      <c r="C1188" s="22"/>
      <c r="D1188" s="22"/>
      <c r="E1188" s="22"/>
      <c r="F1188" s="22"/>
      <c r="G1188" s="22"/>
      <c r="H1188" s="22"/>
      <c r="I1188" s="22"/>
      <c r="J1188" s="22"/>
      <c r="K1188" s="22"/>
      <c r="L1188" s="55"/>
      <c r="M1188" s="55"/>
      <c r="N1188" s="55"/>
      <c r="O1188" s="55"/>
      <c r="P1188" s="55"/>
      <c r="Q1188" s="55"/>
      <c r="R1188" s="55"/>
      <c r="S1188" s="55"/>
      <c r="T1188" s="55"/>
    </row>
    <row r="1189" spans="1:29">
      <c r="A1189" s="22"/>
      <c r="B1189" s="22"/>
      <c r="C1189" s="22"/>
      <c r="D1189" s="22"/>
      <c r="E1189" s="22"/>
      <c r="F1189" s="22"/>
      <c r="G1189" s="22"/>
      <c r="H1189" s="22"/>
      <c r="I1189" s="22"/>
      <c r="J1189" s="22"/>
      <c r="K1189" s="22"/>
      <c r="L1189" s="55"/>
      <c r="M1189" s="55"/>
      <c r="N1189" s="55"/>
      <c r="O1189" s="55"/>
      <c r="P1189" s="55"/>
      <c r="Q1189" s="55"/>
      <c r="R1189" s="55"/>
      <c r="S1189" s="55"/>
      <c r="T1189" s="55"/>
      <c r="U1189" s="16"/>
      <c r="V1189" s="16"/>
      <c r="W1189" s="16"/>
      <c r="X1189" s="16"/>
      <c r="Y1189" s="16"/>
      <c r="Z1189" s="16"/>
      <c r="AA1189" s="16"/>
      <c r="AB1189" s="16"/>
      <c r="AC1189" s="16"/>
    </row>
    <row r="1190" spans="1:29">
      <c r="A1190" s="22"/>
      <c r="B1190" s="22"/>
      <c r="C1190" s="22"/>
      <c r="D1190" s="22"/>
      <c r="E1190" s="22"/>
      <c r="F1190" s="22"/>
      <c r="G1190" s="22"/>
      <c r="H1190" s="22"/>
      <c r="I1190" s="22"/>
      <c r="J1190" s="22"/>
      <c r="K1190" s="22"/>
      <c r="L1190" s="55"/>
      <c r="M1190" s="55"/>
      <c r="N1190" s="55"/>
      <c r="O1190" s="55"/>
      <c r="P1190" s="55"/>
      <c r="Q1190" s="55"/>
      <c r="R1190" s="55"/>
      <c r="S1190" s="55"/>
      <c r="T1190" s="55"/>
      <c r="U1190" s="16"/>
      <c r="V1190" s="16"/>
      <c r="W1190" s="16"/>
      <c r="X1190" s="16"/>
      <c r="Y1190" s="16"/>
      <c r="Z1190" s="16"/>
      <c r="AA1190" s="16"/>
      <c r="AB1190" s="16"/>
      <c r="AC1190" s="16"/>
    </row>
    <row r="1191" spans="1:29">
      <c r="A1191" s="22"/>
      <c r="B1191" s="22"/>
      <c r="C1191" s="22"/>
      <c r="D1191" s="22"/>
      <c r="E1191" s="22"/>
      <c r="F1191" s="22"/>
      <c r="G1191" s="22"/>
      <c r="H1191" s="22"/>
      <c r="I1191" s="22"/>
      <c r="J1191" s="22"/>
      <c r="K1191" s="22"/>
      <c r="L1191" s="55"/>
      <c r="M1191" s="55"/>
      <c r="N1191" s="55"/>
      <c r="O1191" s="55"/>
      <c r="P1191" s="55"/>
      <c r="Q1191" s="55"/>
      <c r="R1191" s="55"/>
      <c r="S1191" s="55"/>
      <c r="T1191" s="55"/>
      <c r="U1191" s="16"/>
      <c r="V1191" s="16"/>
      <c r="W1191" s="16"/>
      <c r="X1191" s="16"/>
      <c r="Y1191" s="16"/>
      <c r="Z1191" s="16"/>
      <c r="AA1191" s="16"/>
      <c r="AB1191" s="16"/>
      <c r="AC1191" s="16"/>
    </row>
    <row r="1192" spans="1:29">
      <c r="A1192" s="22"/>
      <c r="B1192" s="22"/>
      <c r="C1192" s="22"/>
      <c r="D1192" s="22"/>
      <c r="E1192" s="22"/>
      <c r="F1192" s="22"/>
      <c r="G1192" s="22"/>
      <c r="H1192" s="22"/>
      <c r="I1192" s="22"/>
      <c r="J1192" s="22"/>
      <c r="K1192" s="22"/>
      <c r="L1192" s="55"/>
      <c r="M1192" s="55"/>
      <c r="N1192" s="55"/>
      <c r="O1192" s="55"/>
      <c r="P1192" s="55"/>
      <c r="Q1192" s="55"/>
      <c r="R1192" s="55"/>
      <c r="S1192" s="55"/>
      <c r="T1192" s="55"/>
      <c r="U1192" s="16"/>
      <c r="V1192" s="16"/>
      <c r="W1192" s="16"/>
      <c r="X1192" s="16"/>
      <c r="Y1192" s="16"/>
      <c r="Z1192" s="16"/>
      <c r="AA1192" s="16"/>
      <c r="AB1192" s="16"/>
      <c r="AC1192" s="16"/>
    </row>
    <row r="1193" spans="1:29">
      <c r="A1193" s="22"/>
      <c r="B1193" s="22"/>
      <c r="C1193" s="22"/>
      <c r="D1193" s="22"/>
      <c r="E1193" s="22"/>
      <c r="F1193" s="22"/>
      <c r="G1193" s="22"/>
      <c r="H1193" s="22"/>
      <c r="I1193" s="22"/>
      <c r="J1193" s="22"/>
      <c r="K1193" s="22"/>
      <c r="L1193" s="55"/>
      <c r="M1193" s="55"/>
      <c r="N1193" s="55"/>
      <c r="O1193" s="55"/>
      <c r="P1193" s="55"/>
      <c r="Q1193" s="55"/>
      <c r="R1193" s="55"/>
      <c r="S1193" s="55"/>
      <c r="T1193" s="55"/>
      <c r="U1193" s="16"/>
      <c r="V1193" s="16"/>
      <c r="W1193" s="16"/>
      <c r="X1193" s="16"/>
      <c r="Y1193" s="16"/>
      <c r="Z1193" s="16"/>
      <c r="AA1193" s="16"/>
      <c r="AB1193" s="16"/>
      <c r="AC1193" s="16"/>
    </row>
    <row r="1194" spans="1:29">
      <c r="A1194" s="22"/>
      <c r="B1194" s="22"/>
      <c r="C1194" s="22"/>
      <c r="D1194" s="22"/>
      <c r="E1194" s="22"/>
      <c r="F1194" s="22"/>
      <c r="G1194" s="22"/>
      <c r="H1194" s="22"/>
      <c r="I1194" s="22"/>
      <c r="J1194" s="22"/>
      <c r="K1194" s="22"/>
      <c r="L1194" s="55"/>
      <c r="M1194" s="55"/>
      <c r="N1194" s="55"/>
      <c r="O1194" s="55"/>
      <c r="P1194" s="55"/>
      <c r="Q1194" s="55"/>
      <c r="R1194" s="55"/>
      <c r="S1194" s="55"/>
      <c r="T1194" s="55"/>
      <c r="U1194" s="16"/>
      <c r="V1194" s="16"/>
      <c r="W1194" s="16"/>
      <c r="X1194" s="16"/>
      <c r="Y1194" s="16"/>
      <c r="Z1194" s="16"/>
      <c r="AA1194" s="16"/>
      <c r="AB1194" s="16"/>
      <c r="AC1194" s="16"/>
    </row>
    <row r="1195" spans="1:29">
      <c r="A1195" s="22"/>
      <c r="B1195" s="22"/>
      <c r="C1195" s="22"/>
      <c r="D1195" s="22"/>
      <c r="E1195" s="22"/>
      <c r="F1195" s="22"/>
      <c r="G1195" s="22"/>
      <c r="H1195" s="22"/>
      <c r="I1195" s="22"/>
      <c r="J1195" s="22"/>
      <c r="K1195" s="22"/>
      <c r="L1195" s="55"/>
      <c r="M1195" s="55"/>
      <c r="N1195" s="55"/>
      <c r="O1195" s="55"/>
      <c r="P1195" s="55"/>
      <c r="Q1195" s="55"/>
      <c r="R1195" s="55"/>
      <c r="S1195" s="55"/>
      <c r="T1195" s="55"/>
      <c r="U1195" s="16"/>
      <c r="V1195" s="16"/>
      <c r="W1195" s="16"/>
      <c r="X1195" s="16"/>
      <c r="Y1195" s="16"/>
      <c r="Z1195" s="16"/>
      <c r="AA1195" s="16"/>
      <c r="AB1195" s="16"/>
      <c r="AC1195" s="16"/>
    </row>
    <row r="1196" spans="1:29">
      <c r="A1196" s="22"/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55"/>
      <c r="M1196" s="55"/>
      <c r="N1196" s="55"/>
      <c r="O1196" s="55"/>
      <c r="P1196" s="55"/>
      <c r="Q1196" s="55"/>
      <c r="R1196" s="55"/>
      <c r="S1196" s="55"/>
      <c r="T1196" s="55"/>
      <c r="U1196" s="16"/>
      <c r="V1196" s="16"/>
      <c r="W1196" s="16"/>
      <c r="X1196" s="16"/>
      <c r="Y1196" s="16"/>
      <c r="Z1196" s="16"/>
      <c r="AA1196" s="16"/>
      <c r="AB1196" s="16"/>
      <c r="AC1196" s="16"/>
    </row>
    <row r="1197" spans="1:29">
      <c r="A1197" s="22"/>
      <c r="B1197" s="22"/>
      <c r="C1197" s="22"/>
      <c r="D1197" s="22"/>
      <c r="E1197" s="22"/>
      <c r="F1197" s="22"/>
      <c r="G1197" s="22"/>
      <c r="H1197" s="22"/>
      <c r="I1197" s="22"/>
      <c r="J1197" s="22"/>
      <c r="K1197" s="22"/>
      <c r="L1197" s="55"/>
      <c r="M1197" s="55"/>
      <c r="N1197" s="55"/>
      <c r="O1197" s="55"/>
      <c r="P1197" s="55"/>
      <c r="Q1197" s="55"/>
      <c r="R1197" s="55"/>
      <c r="S1197" s="55"/>
      <c r="T1197" s="55"/>
      <c r="U1197" s="16"/>
      <c r="V1197" s="16"/>
      <c r="W1197" s="16"/>
      <c r="X1197" s="16"/>
      <c r="Y1197" s="16"/>
      <c r="Z1197" s="16"/>
      <c r="AA1197" s="16"/>
      <c r="AB1197" s="16"/>
      <c r="AC1197" s="16"/>
    </row>
    <row r="1198" spans="1:29">
      <c r="A1198" s="22"/>
      <c r="B1198" s="22"/>
      <c r="C1198" s="22"/>
      <c r="D1198" s="22"/>
      <c r="E1198" s="22"/>
      <c r="F1198" s="22"/>
      <c r="G1198" s="22"/>
      <c r="H1198" s="22"/>
      <c r="I1198" s="22"/>
      <c r="J1198" s="22"/>
      <c r="K1198" s="22"/>
      <c r="L1198" s="55"/>
      <c r="M1198" s="55"/>
      <c r="N1198" s="55"/>
      <c r="O1198" s="55"/>
      <c r="P1198" s="55"/>
      <c r="Q1198" s="55"/>
      <c r="R1198" s="55"/>
      <c r="S1198" s="55"/>
      <c r="T1198" s="55"/>
      <c r="U1198" s="16"/>
      <c r="V1198" s="16"/>
      <c r="W1198" s="16"/>
      <c r="X1198" s="16"/>
      <c r="Y1198" s="16"/>
      <c r="Z1198" s="16"/>
      <c r="AA1198" s="16"/>
      <c r="AB1198" s="16"/>
      <c r="AC1198" s="16"/>
    </row>
    <row r="1199" spans="1:29">
      <c r="A1199" s="22"/>
      <c r="B1199" s="22"/>
      <c r="C1199" s="22"/>
      <c r="D1199" s="22"/>
      <c r="E1199" s="22"/>
      <c r="F1199" s="22"/>
      <c r="G1199" s="22"/>
      <c r="H1199" s="22"/>
      <c r="I1199" s="22"/>
      <c r="J1199" s="22"/>
      <c r="K1199" s="22"/>
      <c r="L1199" s="55"/>
      <c r="M1199" s="55"/>
      <c r="N1199" s="55"/>
      <c r="O1199" s="55"/>
      <c r="P1199" s="55"/>
      <c r="Q1199" s="55"/>
      <c r="R1199" s="55"/>
      <c r="S1199" s="55"/>
      <c r="T1199" s="55"/>
      <c r="U1199" s="16"/>
      <c r="V1199" s="16"/>
      <c r="W1199" s="16"/>
      <c r="X1199" s="16"/>
      <c r="Y1199" s="16"/>
      <c r="Z1199" s="16"/>
      <c r="AA1199" s="16"/>
      <c r="AB1199" s="16"/>
      <c r="AC1199" s="16"/>
    </row>
    <row r="1200" spans="1:29">
      <c r="A1200" s="22"/>
      <c r="B1200" s="22"/>
      <c r="C1200" s="22"/>
      <c r="D1200" s="22"/>
      <c r="E1200" s="22"/>
      <c r="F1200" s="22"/>
      <c r="G1200" s="22"/>
      <c r="H1200" s="22"/>
      <c r="I1200" s="22"/>
      <c r="J1200" s="22"/>
      <c r="K1200" s="22"/>
      <c r="L1200" s="55"/>
      <c r="M1200" s="55"/>
      <c r="N1200" s="55"/>
      <c r="O1200" s="55"/>
      <c r="P1200" s="55"/>
      <c r="Q1200" s="55"/>
      <c r="R1200" s="55"/>
      <c r="S1200" s="55"/>
      <c r="T1200" s="55"/>
      <c r="U1200" s="16"/>
      <c r="V1200" s="16"/>
      <c r="W1200" s="16"/>
      <c r="X1200" s="16"/>
      <c r="Y1200" s="16"/>
      <c r="Z1200" s="16"/>
      <c r="AA1200" s="16"/>
      <c r="AB1200" s="16"/>
      <c r="AC1200" s="16"/>
    </row>
    <row r="1201" spans="1:29">
      <c r="A1201" s="22"/>
      <c r="B1201" s="22"/>
      <c r="C1201" s="22"/>
      <c r="D1201" s="22"/>
      <c r="E1201" s="22"/>
      <c r="F1201" s="22"/>
      <c r="G1201" s="22"/>
      <c r="H1201" s="22"/>
      <c r="I1201" s="22"/>
      <c r="J1201" s="22"/>
      <c r="K1201" s="22"/>
      <c r="L1201" s="55"/>
      <c r="M1201" s="55"/>
      <c r="N1201" s="55"/>
      <c r="O1201" s="55"/>
      <c r="P1201" s="55"/>
      <c r="Q1201" s="55"/>
      <c r="R1201" s="55"/>
      <c r="S1201" s="55"/>
      <c r="T1201" s="55"/>
      <c r="U1201" s="16"/>
      <c r="V1201" s="16"/>
      <c r="W1201" s="16"/>
      <c r="X1201" s="16"/>
      <c r="Y1201" s="16"/>
      <c r="Z1201" s="16"/>
      <c r="AA1201" s="16"/>
      <c r="AB1201" s="16"/>
      <c r="AC1201" s="16"/>
    </row>
    <row r="1202" spans="1:29">
      <c r="A1202" s="22"/>
      <c r="B1202" s="22"/>
      <c r="C1202" s="22"/>
      <c r="D1202" s="22"/>
      <c r="E1202" s="22"/>
      <c r="F1202" s="22"/>
      <c r="G1202" s="22"/>
      <c r="H1202" s="22"/>
      <c r="I1202" s="22"/>
      <c r="J1202" s="22"/>
      <c r="K1202" s="22"/>
      <c r="L1202" s="55"/>
      <c r="M1202" s="55"/>
      <c r="N1202" s="55"/>
      <c r="O1202" s="55"/>
      <c r="P1202" s="55"/>
      <c r="Q1202" s="55"/>
      <c r="R1202" s="55"/>
      <c r="S1202" s="55"/>
      <c r="T1202" s="55"/>
      <c r="U1202" s="16"/>
      <c r="V1202" s="16"/>
      <c r="W1202" s="16"/>
      <c r="X1202" s="16"/>
      <c r="Y1202" s="16"/>
      <c r="Z1202" s="16"/>
      <c r="AA1202" s="16"/>
      <c r="AB1202" s="16"/>
      <c r="AC1202" s="16"/>
    </row>
    <row r="1203" spans="1:29">
      <c r="A1203" s="22"/>
      <c r="B1203" s="22"/>
      <c r="C1203" s="22"/>
      <c r="D1203" s="22"/>
      <c r="E1203" s="22"/>
      <c r="F1203" s="22"/>
      <c r="G1203" s="22"/>
      <c r="H1203" s="22"/>
      <c r="I1203" s="22"/>
      <c r="J1203" s="22"/>
      <c r="K1203" s="22"/>
      <c r="L1203" s="55"/>
      <c r="M1203" s="55"/>
      <c r="N1203" s="55"/>
      <c r="O1203" s="55"/>
      <c r="P1203" s="55"/>
      <c r="Q1203" s="55"/>
      <c r="R1203" s="55"/>
      <c r="S1203" s="55"/>
      <c r="T1203" s="55"/>
    </row>
    <row r="1204" spans="1:29">
      <c r="A1204" s="22"/>
      <c r="B1204" s="22"/>
      <c r="C1204" s="22"/>
      <c r="D1204" s="22"/>
      <c r="E1204" s="22"/>
      <c r="F1204" s="22"/>
      <c r="G1204" s="22"/>
      <c r="H1204" s="22"/>
      <c r="I1204" s="22"/>
      <c r="J1204" s="22"/>
      <c r="K1204" s="22"/>
      <c r="L1204" s="55"/>
      <c r="M1204" s="55"/>
      <c r="N1204" s="55"/>
      <c r="O1204" s="55"/>
      <c r="P1204" s="55"/>
      <c r="Q1204" s="55"/>
      <c r="R1204" s="55"/>
      <c r="S1204" s="55"/>
      <c r="T1204" s="55"/>
    </row>
    <row r="1205" spans="1:29">
      <c r="A1205" s="22"/>
      <c r="B1205" s="22"/>
      <c r="C1205" s="22"/>
      <c r="D1205" s="22"/>
      <c r="E1205" s="22"/>
      <c r="F1205" s="22"/>
      <c r="G1205" s="22"/>
      <c r="H1205" s="22"/>
      <c r="I1205" s="22"/>
      <c r="J1205" s="22"/>
      <c r="K1205" s="22"/>
      <c r="L1205" s="55"/>
      <c r="M1205" s="55"/>
      <c r="N1205" s="55"/>
      <c r="O1205" s="55"/>
      <c r="P1205" s="55"/>
      <c r="Q1205" s="55"/>
      <c r="R1205" s="55"/>
      <c r="S1205" s="55"/>
      <c r="T1205" s="55"/>
    </row>
    <row r="1206" spans="1:29">
      <c r="A1206" s="22"/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55"/>
      <c r="M1206" s="55"/>
      <c r="N1206" s="55"/>
      <c r="O1206" s="55"/>
      <c r="P1206" s="55"/>
      <c r="Q1206" s="55"/>
      <c r="R1206" s="55"/>
      <c r="S1206" s="55"/>
      <c r="T1206" s="55"/>
    </row>
    <row r="1207" spans="1:29">
      <c r="A1207" s="22"/>
      <c r="B1207" s="22"/>
      <c r="C1207" s="22"/>
      <c r="D1207" s="22"/>
      <c r="E1207" s="22"/>
      <c r="F1207" s="22"/>
      <c r="G1207" s="22"/>
      <c r="H1207" s="22"/>
      <c r="I1207" s="22"/>
      <c r="J1207" s="22"/>
      <c r="K1207" s="22"/>
      <c r="L1207" s="55"/>
      <c r="M1207" s="55"/>
      <c r="N1207" s="55"/>
      <c r="O1207" s="55"/>
      <c r="P1207" s="55"/>
      <c r="Q1207" s="55"/>
      <c r="R1207" s="55"/>
      <c r="S1207" s="55"/>
      <c r="T1207" s="55"/>
    </row>
    <row r="1208" spans="1:29">
      <c r="A1208" s="22"/>
      <c r="B1208" s="22"/>
      <c r="C1208" s="22"/>
      <c r="D1208" s="22"/>
      <c r="E1208" s="22"/>
      <c r="F1208" s="22"/>
      <c r="G1208" s="22"/>
      <c r="H1208" s="22"/>
      <c r="I1208" s="22"/>
      <c r="J1208" s="22"/>
      <c r="K1208" s="22"/>
      <c r="L1208" s="55"/>
      <c r="M1208" s="55"/>
      <c r="N1208" s="55"/>
      <c r="O1208" s="55"/>
      <c r="P1208" s="55"/>
      <c r="Q1208" s="55"/>
      <c r="R1208" s="55"/>
      <c r="S1208" s="55"/>
      <c r="T1208" s="55"/>
    </row>
    <row r="1209" spans="1:29">
      <c r="A1209" s="22"/>
      <c r="B1209" s="22"/>
      <c r="C1209" s="22"/>
      <c r="D1209" s="22"/>
      <c r="E1209" s="22"/>
      <c r="F1209" s="22"/>
      <c r="G1209" s="22"/>
      <c r="H1209" s="22"/>
      <c r="I1209" s="22"/>
      <c r="J1209" s="22"/>
      <c r="K1209" s="22"/>
      <c r="L1209" s="55"/>
      <c r="M1209" s="55"/>
      <c r="N1209" s="55"/>
      <c r="O1209" s="55"/>
      <c r="P1209" s="55"/>
      <c r="Q1209" s="55"/>
      <c r="R1209" s="55"/>
      <c r="S1209" s="55"/>
      <c r="T1209" s="55"/>
    </row>
    <row r="1210" spans="1:29">
      <c r="A1210" s="22"/>
      <c r="B1210" s="22"/>
      <c r="C1210" s="22"/>
      <c r="D1210" s="22"/>
      <c r="E1210" s="22"/>
      <c r="F1210" s="22"/>
      <c r="G1210" s="22"/>
      <c r="H1210" s="22"/>
      <c r="I1210" s="22"/>
      <c r="J1210" s="22"/>
      <c r="K1210" s="22"/>
      <c r="L1210" s="55"/>
      <c r="M1210" s="55"/>
      <c r="N1210" s="55"/>
      <c r="O1210" s="55"/>
      <c r="P1210" s="55"/>
      <c r="Q1210" s="55"/>
      <c r="R1210" s="55"/>
      <c r="S1210" s="55"/>
      <c r="T1210" s="55"/>
    </row>
    <row r="1211" spans="1:29">
      <c r="A1211" s="22"/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55"/>
      <c r="M1211" s="55"/>
      <c r="N1211" s="55"/>
      <c r="O1211" s="55"/>
      <c r="P1211" s="55"/>
      <c r="Q1211" s="55"/>
      <c r="R1211" s="55"/>
      <c r="S1211" s="55"/>
      <c r="T1211" s="55"/>
    </row>
    <row r="1212" spans="1:29">
      <c r="A1212" s="22"/>
      <c r="B1212" s="22"/>
      <c r="C1212" s="22"/>
      <c r="D1212" s="22"/>
      <c r="E1212" s="22"/>
      <c r="F1212" s="22"/>
      <c r="G1212" s="22"/>
      <c r="H1212" s="22"/>
      <c r="I1212" s="22"/>
      <c r="J1212" s="22"/>
      <c r="K1212" s="22"/>
      <c r="L1212" s="55"/>
      <c r="M1212" s="55"/>
      <c r="N1212" s="55"/>
      <c r="O1212" s="55"/>
      <c r="P1212" s="55"/>
      <c r="Q1212" s="55"/>
      <c r="R1212" s="55"/>
      <c r="S1212" s="55"/>
      <c r="T1212" s="55"/>
    </row>
    <row r="1213" spans="1:29">
      <c r="A1213" s="22"/>
      <c r="B1213" s="22"/>
      <c r="C1213" s="22"/>
      <c r="D1213" s="22"/>
      <c r="E1213" s="22"/>
      <c r="F1213" s="22"/>
      <c r="G1213" s="22"/>
      <c r="H1213" s="22"/>
      <c r="I1213" s="22"/>
      <c r="J1213" s="22"/>
      <c r="K1213" s="22"/>
      <c r="L1213" s="23"/>
      <c r="M1213" s="23"/>
      <c r="N1213" s="23"/>
      <c r="O1213" s="23"/>
      <c r="P1213" s="23"/>
      <c r="Q1213" s="23"/>
      <c r="R1213" s="23"/>
      <c r="S1213" s="23"/>
      <c r="T1213" s="23"/>
    </row>
    <row r="1214" spans="1:29">
      <c r="A1214" s="22"/>
      <c r="B1214" s="22"/>
      <c r="C1214" s="22"/>
      <c r="D1214" s="22"/>
      <c r="E1214" s="22"/>
      <c r="F1214" s="22"/>
      <c r="G1214" s="22"/>
      <c r="H1214" s="22"/>
      <c r="I1214" s="22"/>
      <c r="J1214" s="22"/>
      <c r="K1214" s="22"/>
      <c r="L1214" s="23"/>
      <c r="M1214" s="23"/>
      <c r="N1214" s="23"/>
      <c r="O1214" s="23"/>
      <c r="P1214" s="23"/>
      <c r="Q1214" s="23"/>
      <c r="R1214" s="23"/>
      <c r="S1214" s="23"/>
      <c r="T1214" s="23"/>
    </row>
    <row r="1215" spans="1:29">
      <c r="A1215" s="22"/>
      <c r="B1215" s="22"/>
      <c r="C1215" s="22"/>
      <c r="D1215" s="22"/>
      <c r="E1215" s="22"/>
      <c r="F1215" s="22"/>
      <c r="G1215" s="22"/>
      <c r="H1215" s="22"/>
      <c r="I1215" s="22"/>
      <c r="J1215" s="22"/>
      <c r="K1215" s="22"/>
      <c r="L1215" s="23"/>
      <c r="M1215" s="23"/>
      <c r="N1215" s="23"/>
      <c r="O1215" s="23"/>
      <c r="P1215" s="23"/>
      <c r="Q1215" s="23"/>
      <c r="R1215" s="23"/>
      <c r="S1215" s="23"/>
      <c r="T1215" s="23"/>
    </row>
    <row r="1216" spans="1:29">
      <c r="A1216" s="22"/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23"/>
      <c r="M1216" s="23"/>
      <c r="N1216" s="23"/>
      <c r="O1216" s="23"/>
      <c r="P1216" s="23"/>
      <c r="Q1216" s="23"/>
      <c r="R1216" s="23"/>
      <c r="S1216" s="23"/>
      <c r="T1216" s="23"/>
    </row>
    <row r="1217" spans="1:20">
      <c r="A1217" s="22"/>
      <c r="B1217" s="22"/>
      <c r="C1217" s="22"/>
      <c r="D1217" s="22"/>
      <c r="E1217" s="22"/>
      <c r="F1217" s="22"/>
      <c r="G1217" s="22"/>
      <c r="H1217" s="22"/>
      <c r="I1217" s="22"/>
      <c r="J1217" s="22"/>
      <c r="K1217" s="22"/>
      <c r="L1217" s="23"/>
      <c r="M1217" s="23"/>
      <c r="N1217" s="23"/>
      <c r="O1217" s="23"/>
      <c r="P1217" s="23"/>
      <c r="Q1217" s="23"/>
      <c r="R1217" s="23"/>
      <c r="S1217" s="23"/>
      <c r="T1217" s="23"/>
    </row>
    <row r="1218" spans="1:20">
      <c r="A1218" s="22"/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23"/>
      <c r="M1218" s="23"/>
      <c r="N1218" s="23"/>
      <c r="O1218" s="23"/>
      <c r="P1218" s="23"/>
      <c r="Q1218" s="23"/>
      <c r="R1218" s="23"/>
      <c r="S1218" s="23"/>
      <c r="T1218" s="23"/>
    </row>
    <row r="1219" spans="1:20">
      <c r="A1219" s="22"/>
      <c r="B1219" s="22"/>
      <c r="C1219" s="22"/>
      <c r="D1219" s="22"/>
      <c r="E1219" s="22"/>
      <c r="F1219" s="22"/>
      <c r="G1219" s="22"/>
      <c r="H1219" s="22"/>
      <c r="I1219" s="22"/>
      <c r="J1219" s="22"/>
      <c r="K1219" s="22"/>
      <c r="L1219" s="23"/>
      <c r="M1219" s="23"/>
      <c r="N1219" s="23"/>
      <c r="O1219" s="23"/>
      <c r="P1219" s="23"/>
      <c r="Q1219" s="23"/>
      <c r="R1219" s="23"/>
      <c r="S1219" s="23"/>
      <c r="T1219" s="23"/>
    </row>
    <row r="1220" spans="1:20">
      <c r="A1220" s="22"/>
      <c r="B1220" s="22"/>
      <c r="C1220" s="22"/>
      <c r="D1220" s="22"/>
      <c r="E1220" s="22"/>
      <c r="F1220" s="22"/>
      <c r="G1220" s="22"/>
      <c r="H1220" s="22"/>
      <c r="I1220" s="22"/>
      <c r="J1220" s="22"/>
      <c r="K1220" s="22"/>
      <c r="L1220" s="23"/>
      <c r="M1220" s="23"/>
      <c r="N1220" s="23"/>
      <c r="O1220" s="23"/>
      <c r="P1220" s="23"/>
      <c r="Q1220" s="23"/>
      <c r="R1220" s="23"/>
      <c r="S1220" s="23"/>
      <c r="T1220" s="23"/>
    </row>
    <row r="1221" spans="1:20">
      <c r="A1221" s="22"/>
      <c r="B1221" s="22"/>
      <c r="C1221" s="22"/>
      <c r="D1221" s="22"/>
      <c r="E1221" s="22"/>
      <c r="F1221" s="22"/>
      <c r="G1221" s="22"/>
      <c r="H1221" s="22"/>
      <c r="I1221" s="22"/>
      <c r="J1221" s="22"/>
      <c r="K1221" s="22"/>
      <c r="L1221" s="23"/>
      <c r="M1221" s="23"/>
      <c r="N1221" s="23"/>
      <c r="O1221" s="23"/>
      <c r="P1221" s="23"/>
      <c r="Q1221" s="23"/>
      <c r="R1221" s="23"/>
      <c r="S1221" s="23"/>
      <c r="T1221" s="23"/>
    </row>
    <row r="1222" spans="1:20">
      <c r="A1222" s="22"/>
      <c r="B1222" s="22"/>
      <c r="C1222" s="22"/>
      <c r="D1222" s="22"/>
      <c r="E1222" s="22"/>
      <c r="F1222" s="22"/>
      <c r="G1222" s="22"/>
      <c r="H1222" s="22"/>
      <c r="I1222" s="22"/>
      <c r="J1222" s="22"/>
      <c r="K1222" s="22"/>
      <c r="L1222" s="23"/>
      <c r="M1222" s="23"/>
      <c r="N1222" s="23"/>
      <c r="O1222" s="23"/>
      <c r="P1222" s="23"/>
      <c r="Q1222" s="23"/>
      <c r="R1222" s="23"/>
      <c r="S1222" s="23"/>
      <c r="T1222" s="23"/>
    </row>
    <row r="1223" spans="1:20">
      <c r="A1223" s="22"/>
      <c r="B1223" s="22"/>
      <c r="C1223" s="22"/>
      <c r="D1223" s="22"/>
      <c r="E1223" s="22"/>
      <c r="F1223" s="22"/>
      <c r="G1223" s="22"/>
      <c r="H1223" s="22"/>
      <c r="I1223" s="22"/>
      <c r="J1223" s="22"/>
      <c r="K1223" s="22"/>
      <c r="L1223" s="23"/>
      <c r="M1223" s="23"/>
      <c r="N1223" s="23"/>
      <c r="O1223" s="23"/>
      <c r="P1223" s="23"/>
      <c r="Q1223" s="23"/>
      <c r="R1223" s="23"/>
      <c r="S1223" s="23"/>
      <c r="T1223" s="23"/>
    </row>
    <row r="1224" spans="1:20">
      <c r="A1224" s="22"/>
      <c r="B1224" s="22"/>
      <c r="C1224" s="22"/>
      <c r="D1224" s="22"/>
      <c r="E1224" s="22"/>
      <c r="F1224" s="22"/>
      <c r="G1224" s="22"/>
      <c r="H1224" s="22"/>
      <c r="I1224" s="22"/>
      <c r="J1224" s="22"/>
      <c r="K1224" s="22"/>
      <c r="L1224" s="23"/>
      <c r="M1224" s="23"/>
      <c r="N1224" s="23"/>
      <c r="O1224" s="23"/>
      <c r="P1224" s="23"/>
      <c r="Q1224" s="23"/>
      <c r="R1224" s="23"/>
      <c r="S1224" s="23"/>
      <c r="T1224" s="23"/>
    </row>
    <row r="1225" spans="1:20">
      <c r="A1225" s="22"/>
      <c r="B1225" s="22"/>
      <c r="C1225" s="22"/>
      <c r="D1225" s="22"/>
      <c r="E1225" s="22"/>
      <c r="F1225" s="22"/>
      <c r="G1225" s="22"/>
      <c r="H1225" s="22"/>
      <c r="I1225" s="22"/>
      <c r="J1225" s="22"/>
      <c r="K1225" s="22"/>
      <c r="L1225" s="23"/>
      <c r="M1225" s="23"/>
      <c r="N1225" s="23"/>
      <c r="O1225" s="23"/>
      <c r="P1225" s="23"/>
      <c r="Q1225" s="23"/>
      <c r="R1225" s="23"/>
      <c r="S1225" s="23"/>
      <c r="T1225" s="23"/>
    </row>
    <row r="1226" spans="1:20">
      <c r="A1226" s="22"/>
      <c r="B1226" s="22"/>
      <c r="C1226" s="22"/>
      <c r="D1226" s="22"/>
      <c r="E1226" s="22"/>
      <c r="F1226" s="22"/>
      <c r="G1226" s="22"/>
      <c r="H1226" s="22"/>
      <c r="I1226" s="22"/>
      <c r="J1226" s="22"/>
      <c r="K1226" s="22"/>
      <c r="L1226" s="23"/>
      <c r="M1226" s="23"/>
      <c r="N1226" s="23"/>
      <c r="O1226" s="23"/>
      <c r="P1226" s="23"/>
      <c r="Q1226" s="23"/>
      <c r="R1226" s="23"/>
      <c r="S1226" s="23"/>
      <c r="T1226" s="23"/>
    </row>
    <row r="1227" spans="1:20">
      <c r="A1227" s="22"/>
      <c r="B1227" s="22"/>
      <c r="C1227" s="22"/>
      <c r="D1227" s="22"/>
      <c r="E1227" s="22"/>
      <c r="F1227" s="22"/>
      <c r="G1227" s="22"/>
      <c r="H1227" s="22"/>
      <c r="I1227" s="22"/>
      <c r="J1227" s="22"/>
      <c r="K1227" s="22"/>
      <c r="L1227" s="23"/>
      <c r="M1227" s="23"/>
      <c r="N1227" s="23"/>
      <c r="O1227" s="23"/>
      <c r="P1227" s="23"/>
      <c r="Q1227" s="23"/>
      <c r="R1227" s="23"/>
      <c r="S1227" s="23"/>
      <c r="T1227" s="23"/>
    </row>
    <row r="1228" spans="1:20">
      <c r="A1228" s="22"/>
      <c r="B1228" s="22"/>
      <c r="C1228" s="22"/>
      <c r="D1228" s="22"/>
      <c r="E1228" s="22"/>
      <c r="F1228" s="22"/>
      <c r="G1228" s="22"/>
      <c r="H1228" s="22"/>
      <c r="I1228" s="22"/>
      <c r="J1228" s="22"/>
      <c r="K1228" s="22"/>
      <c r="L1228" s="23"/>
      <c r="M1228" s="23"/>
      <c r="N1228" s="23"/>
      <c r="O1228" s="23"/>
      <c r="P1228" s="23"/>
      <c r="Q1228" s="23"/>
      <c r="R1228" s="23"/>
      <c r="S1228" s="23"/>
      <c r="T1228" s="23"/>
    </row>
    <row r="1229" spans="1:20">
      <c r="A1229" s="22"/>
      <c r="B1229" s="22"/>
      <c r="C1229" s="22"/>
      <c r="D1229" s="22"/>
      <c r="E1229" s="22"/>
      <c r="F1229" s="22"/>
      <c r="G1229" s="22"/>
      <c r="H1229" s="22"/>
      <c r="I1229" s="22"/>
      <c r="J1229" s="22"/>
      <c r="K1229" s="22"/>
      <c r="L1229" s="23"/>
      <c r="M1229" s="23"/>
      <c r="N1229" s="23"/>
      <c r="O1229" s="23"/>
      <c r="P1229" s="23"/>
      <c r="Q1229" s="23"/>
      <c r="R1229" s="23"/>
      <c r="S1229" s="23"/>
      <c r="T1229" s="23"/>
    </row>
    <row r="1230" spans="1:20">
      <c r="A1230" s="22"/>
      <c r="B1230" s="22"/>
      <c r="C1230" s="22"/>
      <c r="D1230" s="22"/>
      <c r="E1230" s="22"/>
      <c r="F1230" s="22"/>
      <c r="G1230" s="22"/>
      <c r="H1230" s="22"/>
      <c r="I1230" s="22"/>
      <c r="J1230" s="22"/>
      <c r="K1230" s="22"/>
      <c r="L1230" s="23"/>
      <c r="M1230" s="23"/>
      <c r="N1230" s="23"/>
      <c r="O1230" s="23"/>
      <c r="P1230" s="23"/>
      <c r="Q1230" s="23"/>
      <c r="R1230" s="23"/>
      <c r="S1230" s="23"/>
      <c r="T1230" s="23"/>
    </row>
    <row r="1231" spans="1:20">
      <c r="A1231" s="22"/>
      <c r="B1231" s="22"/>
      <c r="C1231" s="22"/>
      <c r="D1231" s="22"/>
      <c r="E1231" s="22"/>
      <c r="F1231" s="22"/>
      <c r="G1231" s="22"/>
      <c r="H1231" s="22"/>
      <c r="I1231" s="22"/>
      <c r="J1231" s="22"/>
      <c r="K1231" s="22"/>
      <c r="L1231" s="23"/>
      <c r="M1231" s="23"/>
      <c r="N1231" s="23"/>
      <c r="O1231" s="23"/>
      <c r="P1231" s="23"/>
      <c r="Q1231" s="23"/>
      <c r="R1231" s="23"/>
      <c r="S1231" s="23"/>
      <c r="T1231" s="23"/>
    </row>
    <row r="1232" spans="1:20">
      <c r="A1232" s="22"/>
      <c r="B1232" s="22"/>
      <c r="C1232" s="22"/>
      <c r="D1232" s="22"/>
      <c r="E1232" s="22"/>
      <c r="F1232" s="22"/>
      <c r="G1232" s="22"/>
      <c r="H1232" s="22"/>
      <c r="I1232" s="22"/>
      <c r="J1232" s="22"/>
      <c r="K1232" s="22"/>
      <c r="L1232" s="23"/>
      <c r="M1232" s="23"/>
      <c r="N1232" s="23"/>
      <c r="O1232" s="23"/>
      <c r="P1232" s="23"/>
      <c r="Q1232" s="23"/>
      <c r="R1232" s="23"/>
      <c r="S1232" s="23"/>
      <c r="T1232" s="23"/>
    </row>
    <row r="1233" spans="1:20">
      <c r="A1233" s="22"/>
      <c r="B1233" s="22"/>
      <c r="C1233" s="22"/>
      <c r="D1233" s="22"/>
      <c r="E1233" s="22"/>
      <c r="F1233" s="22"/>
      <c r="G1233" s="22"/>
      <c r="H1233" s="22"/>
      <c r="I1233" s="22"/>
      <c r="J1233" s="22"/>
      <c r="K1233" s="22"/>
      <c r="L1233" s="23"/>
      <c r="M1233" s="23"/>
      <c r="N1233" s="23"/>
      <c r="O1233" s="23"/>
      <c r="P1233" s="23"/>
      <c r="Q1233" s="23"/>
      <c r="R1233" s="23"/>
      <c r="S1233" s="23"/>
      <c r="T1233" s="23"/>
    </row>
    <row r="1234" spans="1:20">
      <c r="A1234" s="22"/>
      <c r="B1234" s="22"/>
      <c r="C1234" s="22"/>
      <c r="D1234" s="22"/>
      <c r="E1234" s="22"/>
      <c r="F1234" s="22"/>
      <c r="G1234" s="22"/>
      <c r="H1234" s="22"/>
      <c r="I1234" s="22"/>
      <c r="J1234" s="22"/>
      <c r="K1234" s="22"/>
      <c r="L1234" s="23"/>
      <c r="M1234" s="23"/>
      <c r="N1234" s="23"/>
      <c r="O1234" s="23"/>
      <c r="P1234" s="23"/>
      <c r="Q1234" s="23"/>
      <c r="R1234" s="23"/>
      <c r="S1234" s="23"/>
      <c r="T1234" s="23"/>
    </row>
    <row r="1235" spans="1:20">
      <c r="A1235" s="22"/>
      <c r="B1235" s="22"/>
      <c r="C1235" s="22"/>
      <c r="D1235" s="22"/>
      <c r="E1235" s="22"/>
      <c r="F1235" s="22"/>
      <c r="G1235" s="22"/>
      <c r="H1235" s="22"/>
      <c r="I1235" s="22"/>
      <c r="J1235" s="22"/>
      <c r="K1235" s="22"/>
      <c r="L1235" s="23"/>
      <c r="M1235" s="23"/>
      <c r="N1235" s="23"/>
      <c r="O1235" s="23"/>
      <c r="P1235" s="23"/>
      <c r="Q1235" s="23"/>
      <c r="R1235" s="23"/>
      <c r="S1235" s="23"/>
      <c r="T1235" s="23"/>
    </row>
    <row r="1236" spans="1:20">
      <c r="A1236" s="22"/>
      <c r="B1236" s="22"/>
      <c r="C1236" s="22"/>
      <c r="D1236" s="22"/>
      <c r="E1236" s="22"/>
      <c r="F1236" s="22"/>
      <c r="G1236" s="22"/>
      <c r="H1236" s="22"/>
      <c r="I1236" s="22"/>
      <c r="J1236" s="22"/>
      <c r="K1236" s="22"/>
      <c r="L1236" s="23"/>
      <c r="M1236" s="23"/>
      <c r="N1236" s="23"/>
      <c r="O1236" s="23"/>
      <c r="P1236" s="23"/>
      <c r="Q1236" s="23"/>
      <c r="R1236" s="23"/>
      <c r="S1236" s="23"/>
      <c r="T1236" s="23"/>
    </row>
    <row r="1237" spans="1:20">
      <c r="A1237" s="22"/>
      <c r="B1237" s="22"/>
      <c r="C1237" s="22"/>
      <c r="D1237" s="22"/>
      <c r="E1237" s="22"/>
      <c r="F1237" s="22"/>
      <c r="G1237" s="22"/>
      <c r="H1237" s="22"/>
      <c r="I1237" s="22"/>
      <c r="J1237" s="22"/>
      <c r="K1237" s="22"/>
      <c r="L1237" s="23"/>
      <c r="M1237" s="23"/>
      <c r="N1237" s="23"/>
      <c r="O1237" s="23"/>
      <c r="P1237" s="23"/>
      <c r="Q1237" s="23"/>
      <c r="R1237" s="23"/>
      <c r="S1237" s="23"/>
      <c r="T1237" s="23"/>
    </row>
    <row r="1238" spans="1:20">
      <c r="A1238" s="22"/>
      <c r="B1238" s="22"/>
      <c r="C1238" s="22"/>
      <c r="D1238" s="22"/>
      <c r="E1238" s="22"/>
      <c r="F1238" s="22"/>
      <c r="G1238" s="22"/>
      <c r="H1238" s="22"/>
      <c r="I1238" s="22"/>
      <c r="J1238" s="22"/>
      <c r="K1238" s="22"/>
      <c r="L1238" s="23"/>
      <c r="M1238" s="23"/>
      <c r="N1238" s="23"/>
      <c r="O1238" s="23"/>
      <c r="P1238" s="23"/>
      <c r="Q1238" s="23"/>
      <c r="R1238" s="23"/>
      <c r="S1238" s="23"/>
      <c r="T1238" s="23"/>
    </row>
    <row r="1239" spans="1:20">
      <c r="A1239" s="22"/>
      <c r="B1239" s="22"/>
      <c r="C1239" s="22"/>
      <c r="D1239" s="22"/>
      <c r="E1239" s="22"/>
      <c r="F1239" s="22"/>
      <c r="G1239" s="22"/>
      <c r="H1239" s="22"/>
      <c r="I1239" s="22"/>
      <c r="J1239" s="22"/>
      <c r="K1239" s="22"/>
      <c r="L1239" s="23"/>
      <c r="M1239" s="23"/>
      <c r="N1239" s="23"/>
      <c r="O1239" s="23"/>
      <c r="P1239" s="23"/>
      <c r="Q1239" s="23"/>
      <c r="R1239" s="23"/>
      <c r="S1239" s="23"/>
      <c r="T1239" s="23"/>
    </row>
    <row r="1240" spans="1:20">
      <c r="A1240" s="22"/>
      <c r="B1240" s="22"/>
      <c r="C1240" s="22"/>
      <c r="D1240" s="22"/>
      <c r="E1240" s="22"/>
      <c r="F1240" s="22"/>
      <c r="G1240" s="22"/>
      <c r="H1240" s="22"/>
      <c r="I1240" s="22"/>
      <c r="J1240" s="22"/>
      <c r="K1240" s="22"/>
      <c r="L1240" s="23"/>
      <c r="M1240" s="23"/>
      <c r="N1240" s="23"/>
      <c r="O1240" s="23"/>
      <c r="P1240" s="23"/>
      <c r="Q1240" s="23"/>
      <c r="R1240" s="23"/>
      <c r="S1240" s="23"/>
      <c r="T1240" s="23"/>
    </row>
    <row r="1241" spans="1:20">
      <c r="A1241" s="22"/>
      <c r="B1241" s="22"/>
      <c r="C1241" s="22"/>
      <c r="D1241" s="22"/>
      <c r="E1241" s="22"/>
      <c r="F1241" s="22"/>
      <c r="G1241" s="22"/>
      <c r="H1241" s="22"/>
      <c r="I1241" s="22"/>
      <c r="J1241" s="22"/>
      <c r="K1241" s="22"/>
      <c r="L1241" s="23"/>
      <c r="M1241" s="23"/>
      <c r="N1241" s="23"/>
      <c r="O1241" s="23"/>
      <c r="P1241" s="23"/>
      <c r="Q1241" s="23"/>
      <c r="R1241" s="23"/>
      <c r="S1241" s="23"/>
      <c r="T1241" s="23"/>
    </row>
    <row r="1242" spans="1:20">
      <c r="A1242" s="22"/>
      <c r="B1242" s="22"/>
      <c r="C1242" s="22"/>
      <c r="D1242" s="22"/>
      <c r="E1242" s="22"/>
      <c r="F1242" s="22"/>
      <c r="G1242" s="22"/>
      <c r="H1242" s="22"/>
      <c r="I1242" s="22"/>
      <c r="J1242" s="22"/>
      <c r="K1242" s="22"/>
      <c r="L1242" s="23"/>
      <c r="M1242" s="23"/>
      <c r="N1242" s="23"/>
      <c r="O1242" s="23"/>
      <c r="P1242" s="23"/>
      <c r="Q1242" s="23"/>
      <c r="R1242" s="23"/>
      <c r="S1242" s="23"/>
      <c r="T1242" s="23"/>
    </row>
    <row r="1243" spans="1:20">
      <c r="A1243" s="22"/>
      <c r="B1243" s="22"/>
      <c r="C1243" s="22"/>
      <c r="D1243" s="22"/>
      <c r="E1243" s="22"/>
      <c r="F1243" s="22"/>
      <c r="G1243" s="22"/>
      <c r="H1243" s="22"/>
      <c r="I1243" s="22"/>
      <c r="J1243" s="22"/>
      <c r="K1243" s="22"/>
      <c r="L1243" s="23"/>
      <c r="M1243" s="23"/>
      <c r="N1243" s="23"/>
      <c r="O1243" s="23"/>
      <c r="P1243" s="23"/>
      <c r="Q1243" s="23"/>
      <c r="R1243" s="23"/>
      <c r="S1243" s="23"/>
      <c r="T1243" s="23"/>
    </row>
    <row r="1244" spans="1:20">
      <c r="A1244" s="22"/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3"/>
      <c r="M1244" s="23"/>
      <c r="N1244" s="23"/>
      <c r="O1244" s="23"/>
      <c r="P1244" s="23"/>
      <c r="Q1244" s="23"/>
      <c r="R1244" s="23"/>
      <c r="S1244" s="23"/>
      <c r="T1244" s="23"/>
    </row>
    <row r="1245" spans="1:20">
      <c r="A1245" s="22"/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3"/>
      <c r="M1245" s="23"/>
      <c r="N1245" s="23"/>
      <c r="O1245" s="23"/>
      <c r="P1245" s="23"/>
      <c r="Q1245" s="23"/>
      <c r="R1245" s="23"/>
      <c r="S1245" s="23"/>
      <c r="T1245" s="23"/>
    </row>
    <row r="1246" spans="1:20">
      <c r="A1246" s="22"/>
      <c r="B1246" s="22"/>
      <c r="C1246" s="22"/>
      <c r="D1246" s="22"/>
      <c r="E1246" s="22"/>
      <c r="F1246" s="22"/>
      <c r="G1246" s="22"/>
      <c r="H1246" s="22"/>
      <c r="I1246" s="22"/>
      <c r="J1246" s="22"/>
      <c r="K1246" s="22"/>
      <c r="L1246" s="23"/>
      <c r="M1246" s="23"/>
      <c r="N1246" s="23"/>
      <c r="O1246" s="23"/>
      <c r="P1246" s="23"/>
      <c r="Q1246" s="23"/>
      <c r="R1246" s="23"/>
      <c r="S1246" s="23"/>
      <c r="T1246" s="23"/>
    </row>
    <row r="1247" spans="1:20">
      <c r="A1247" s="22"/>
      <c r="B1247" s="22"/>
      <c r="C1247" s="22"/>
      <c r="D1247" s="22"/>
      <c r="E1247" s="22"/>
      <c r="F1247" s="22"/>
      <c r="G1247" s="22"/>
      <c r="H1247" s="22"/>
      <c r="I1247" s="22"/>
      <c r="J1247" s="22"/>
      <c r="K1247" s="22"/>
      <c r="L1247" s="23"/>
      <c r="M1247" s="23"/>
      <c r="N1247" s="23"/>
      <c r="O1247" s="23"/>
      <c r="P1247" s="23"/>
      <c r="Q1247" s="23"/>
      <c r="R1247" s="23"/>
      <c r="S1247" s="23"/>
      <c r="T1247" s="23"/>
    </row>
    <row r="1248" spans="1:20">
      <c r="A1248" s="22"/>
      <c r="B1248" s="22"/>
      <c r="C1248" s="22"/>
      <c r="D1248" s="22"/>
      <c r="E1248" s="22"/>
      <c r="F1248" s="22"/>
      <c r="G1248" s="22"/>
      <c r="H1248" s="22"/>
      <c r="I1248" s="22"/>
      <c r="J1248" s="22"/>
      <c r="K1248" s="22"/>
      <c r="L1248" s="23"/>
      <c r="M1248" s="23"/>
      <c r="N1248" s="23"/>
      <c r="O1248" s="23"/>
      <c r="P1248" s="23"/>
      <c r="Q1248" s="23"/>
      <c r="R1248" s="23"/>
      <c r="S1248" s="23"/>
      <c r="T1248" s="23"/>
    </row>
    <row r="1249" spans="1:29">
      <c r="A1249" s="22"/>
      <c r="B1249" s="22"/>
      <c r="C1249" s="22"/>
      <c r="D1249" s="22"/>
      <c r="E1249" s="22"/>
      <c r="F1249" s="22"/>
      <c r="G1249" s="22"/>
      <c r="H1249" s="22"/>
      <c r="I1249" s="22"/>
      <c r="J1249" s="22"/>
      <c r="K1249" s="22"/>
      <c r="L1249" s="23"/>
      <c r="M1249" s="23"/>
      <c r="N1249" s="23"/>
      <c r="O1249" s="23"/>
      <c r="P1249" s="23"/>
      <c r="Q1249" s="23"/>
      <c r="R1249" s="23"/>
      <c r="S1249" s="23"/>
      <c r="T1249" s="23"/>
    </row>
    <row r="1250" spans="1:29">
      <c r="A1250" s="22"/>
      <c r="B1250" s="22"/>
      <c r="C1250" s="22"/>
      <c r="D1250" s="22"/>
      <c r="E1250" s="22"/>
      <c r="F1250" s="22"/>
      <c r="G1250" s="22"/>
      <c r="H1250" s="22"/>
      <c r="I1250" s="22"/>
      <c r="J1250" s="22"/>
      <c r="K1250" s="22"/>
      <c r="L1250" s="23"/>
      <c r="M1250" s="23"/>
      <c r="N1250" s="23"/>
      <c r="O1250" s="23"/>
      <c r="P1250" s="23"/>
      <c r="Q1250" s="23"/>
      <c r="R1250" s="23"/>
      <c r="S1250" s="23"/>
      <c r="T1250" s="23"/>
    </row>
    <row r="1251" spans="1:29">
      <c r="A1251" s="22"/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23"/>
      <c r="M1251" s="23"/>
      <c r="N1251" s="23"/>
      <c r="O1251" s="23"/>
      <c r="P1251" s="23"/>
      <c r="Q1251" s="23"/>
      <c r="R1251" s="23"/>
      <c r="S1251" s="23"/>
      <c r="T1251" s="23"/>
    </row>
    <row r="1252" spans="1:29">
      <c r="A1252" s="22"/>
      <c r="B1252" s="22"/>
      <c r="C1252" s="22"/>
      <c r="D1252" s="22"/>
      <c r="E1252" s="22"/>
      <c r="F1252" s="22"/>
      <c r="G1252" s="22"/>
      <c r="H1252" s="22"/>
      <c r="I1252" s="22"/>
      <c r="J1252" s="22"/>
      <c r="K1252" s="22"/>
      <c r="L1252" s="23"/>
      <c r="M1252" s="23"/>
      <c r="N1252" s="23"/>
      <c r="O1252" s="23"/>
      <c r="P1252" s="23"/>
      <c r="Q1252" s="23"/>
      <c r="R1252" s="23"/>
      <c r="S1252" s="23"/>
      <c r="T1252" s="23"/>
    </row>
    <row r="1253" spans="1:29">
      <c r="A1253" s="22"/>
      <c r="B1253" s="22"/>
      <c r="C1253" s="22"/>
      <c r="D1253" s="22"/>
      <c r="E1253" s="22"/>
      <c r="F1253" s="22"/>
      <c r="G1253" s="22"/>
      <c r="H1253" s="22"/>
      <c r="I1253" s="22"/>
      <c r="J1253" s="22"/>
      <c r="K1253" s="22"/>
      <c r="L1253" s="23"/>
      <c r="M1253" s="23"/>
      <c r="N1253" s="23"/>
      <c r="O1253" s="23"/>
      <c r="P1253" s="23"/>
      <c r="Q1253" s="23"/>
      <c r="R1253" s="23"/>
      <c r="S1253" s="23"/>
      <c r="T1253" s="23"/>
    </row>
    <row r="1254" spans="1:29">
      <c r="A1254" s="22"/>
      <c r="B1254" s="22"/>
      <c r="C1254" s="22"/>
      <c r="D1254" s="22"/>
      <c r="E1254" s="22"/>
      <c r="F1254" s="22"/>
      <c r="G1254" s="22"/>
      <c r="H1254" s="22"/>
      <c r="I1254" s="22"/>
      <c r="J1254" s="22"/>
      <c r="K1254" s="22"/>
      <c r="L1254" s="23"/>
      <c r="M1254" s="23"/>
      <c r="N1254" s="23"/>
      <c r="O1254" s="23"/>
      <c r="P1254" s="23"/>
      <c r="Q1254" s="23"/>
      <c r="R1254" s="23"/>
      <c r="S1254" s="23"/>
      <c r="T1254" s="23"/>
    </row>
    <row r="1255" spans="1:29">
      <c r="A1255" s="22"/>
      <c r="B1255" s="22"/>
      <c r="C1255" s="22"/>
      <c r="D1255" s="22"/>
      <c r="E1255" s="22"/>
      <c r="F1255" s="22"/>
      <c r="G1255" s="22"/>
      <c r="H1255" s="22"/>
      <c r="I1255" s="22"/>
      <c r="J1255" s="22"/>
      <c r="K1255" s="22"/>
      <c r="L1255" s="23"/>
      <c r="M1255" s="23"/>
      <c r="N1255" s="23"/>
      <c r="O1255" s="23"/>
      <c r="P1255" s="23"/>
      <c r="Q1255" s="23"/>
      <c r="R1255" s="23"/>
      <c r="S1255" s="23"/>
      <c r="T1255" s="23"/>
    </row>
    <row r="1256" spans="1:29">
      <c r="A1256" s="22"/>
      <c r="B1256" s="22"/>
      <c r="C1256" s="22"/>
      <c r="D1256" s="22"/>
      <c r="E1256" s="22"/>
      <c r="F1256" s="22"/>
      <c r="G1256" s="22"/>
      <c r="H1256" s="22"/>
      <c r="I1256" s="22"/>
      <c r="J1256" s="22"/>
      <c r="K1256" s="22"/>
      <c r="L1256" s="23"/>
      <c r="M1256" s="23"/>
      <c r="N1256" s="23"/>
      <c r="O1256" s="23"/>
      <c r="P1256" s="23"/>
      <c r="Q1256" s="23"/>
      <c r="R1256" s="23"/>
      <c r="S1256" s="23"/>
      <c r="T1256" s="23"/>
    </row>
    <row r="1257" spans="1:29">
      <c r="A1257" s="22"/>
      <c r="B1257" s="22"/>
      <c r="C1257" s="22"/>
      <c r="D1257" s="22"/>
      <c r="E1257" s="22"/>
      <c r="F1257" s="22"/>
      <c r="G1257" s="22"/>
      <c r="H1257" s="22"/>
      <c r="I1257" s="22"/>
      <c r="J1257" s="22"/>
      <c r="K1257" s="22"/>
      <c r="L1257" s="23"/>
      <c r="M1257" s="23"/>
      <c r="N1257" s="23"/>
      <c r="O1257" s="23"/>
      <c r="P1257" s="23"/>
      <c r="Q1257" s="23"/>
      <c r="R1257" s="23"/>
      <c r="S1257" s="23"/>
      <c r="T1257" s="23"/>
    </row>
    <row r="1258" spans="1:29">
      <c r="A1258" s="22"/>
      <c r="B1258" s="22"/>
      <c r="C1258" s="22"/>
      <c r="D1258" s="22"/>
      <c r="E1258" s="22"/>
      <c r="F1258" s="22"/>
      <c r="G1258" s="22"/>
      <c r="H1258" s="22"/>
      <c r="I1258" s="22"/>
      <c r="J1258" s="22"/>
      <c r="K1258" s="22"/>
      <c r="L1258" s="23"/>
      <c r="M1258" s="23"/>
      <c r="N1258" s="23"/>
      <c r="O1258" s="23"/>
      <c r="P1258" s="23"/>
      <c r="Q1258" s="23"/>
      <c r="R1258" s="23"/>
      <c r="S1258" s="23"/>
      <c r="T1258" s="23"/>
    </row>
    <row r="1259" spans="1:29">
      <c r="A1259" s="22"/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  <c r="L1259" s="23"/>
      <c r="M1259" s="23"/>
      <c r="N1259" s="23"/>
      <c r="O1259" s="23"/>
      <c r="P1259" s="23"/>
      <c r="Q1259" s="23"/>
      <c r="R1259" s="23"/>
      <c r="S1259" s="23"/>
      <c r="T1259" s="23"/>
      <c r="U1259" s="16"/>
      <c r="V1259" s="16"/>
      <c r="W1259" s="16"/>
      <c r="X1259" s="16"/>
      <c r="Y1259" s="16"/>
      <c r="Z1259" s="16"/>
      <c r="AA1259" s="16"/>
      <c r="AB1259" s="16"/>
      <c r="AC1259" s="16"/>
    </row>
    <row r="1260" spans="1:29">
      <c r="A1260" s="22"/>
      <c r="B1260" s="22"/>
      <c r="C1260" s="22"/>
      <c r="D1260" s="22"/>
      <c r="E1260" s="22"/>
      <c r="F1260" s="22"/>
      <c r="G1260" s="22"/>
      <c r="H1260" s="22"/>
      <c r="I1260" s="22"/>
      <c r="J1260" s="22"/>
      <c r="K1260" s="22"/>
      <c r="L1260" s="23"/>
      <c r="M1260" s="23"/>
      <c r="N1260" s="23"/>
      <c r="O1260" s="23"/>
      <c r="P1260" s="23"/>
      <c r="Q1260" s="23"/>
      <c r="R1260" s="23"/>
      <c r="S1260" s="23"/>
      <c r="T1260" s="23"/>
      <c r="U1260" s="16"/>
      <c r="V1260" s="16"/>
      <c r="W1260" s="16"/>
      <c r="X1260" s="16"/>
      <c r="Y1260" s="16"/>
      <c r="Z1260" s="16"/>
      <c r="AA1260" s="16"/>
      <c r="AB1260" s="16"/>
      <c r="AC1260" s="16"/>
    </row>
    <row r="1261" spans="1:29">
      <c r="A1261" s="22"/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  <c r="L1261" s="23"/>
      <c r="M1261" s="23"/>
      <c r="N1261" s="23"/>
      <c r="O1261" s="23"/>
      <c r="P1261" s="23"/>
      <c r="Q1261" s="23"/>
      <c r="R1261" s="23"/>
      <c r="S1261" s="23"/>
      <c r="T1261" s="23"/>
      <c r="U1261" s="16"/>
      <c r="V1261" s="16"/>
      <c r="W1261" s="16"/>
      <c r="X1261" s="16"/>
      <c r="Y1261" s="16"/>
      <c r="Z1261" s="16"/>
      <c r="AA1261" s="16"/>
      <c r="AB1261" s="16"/>
      <c r="AC1261" s="16"/>
    </row>
    <row r="1262" spans="1:29">
      <c r="A1262" s="22"/>
      <c r="B1262" s="22"/>
      <c r="C1262" s="22"/>
      <c r="D1262" s="22"/>
      <c r="E1262" s="22"/>
      <c r="F1262" s="22"/>
      <c r="G1262" s="22"/>
      <c r="H1262" s="22"/>
      <c r="I1262" s="22"/>
      <c r="J1262" s="22"/>
      <c r="K1262" s="22"/>
      <c r="L1262" s="23"/>
      <c r="M1262" s="23"/>
      <c r="N1262" s="23"/>
      <c r="O1262" s="23"/>
      <c r="P1262" s="23"/>
      <c r="Q1262" s="23"/>
      <c r="R1262" s="23"/>
      <c r="S1262" s="23"/>
      <c r="T1262" s="23"/>
      <c r="U1262" s="16"/>
      <c r="V1262" s="16"/>
      <c r="W1262" s="16"/>
      <c r="X1262" s="16"/>
      <c r="Y1262" s="16"/>
      <c r="Z1262" s="16"/>
      <c r="AA1262" s="16"/>
      <c r="AB1262" s="16"/>
      <c r="AC1262" s="16"/>
    </row>
    <row r="1263" spans="1:29">
      <c r="A1263" s="22"/>
      <c r="B1263" s="22"/>
      <c r="C1263" s="22"/>
      <c r="D1263" s="22"/>
      <c r="E1263" s="22"/>
      <c r="F1263" s="22"/>
      <c r="G1263" s="22"/>
      <c r="H1263" s="22"/>
      <c r="I1263" s="22"/>
      <c r="J1263" s="22"/>
      <c r="K1263" s="22"/>
      <c r="L1263" s="23"/>
      <c r="M1263" s="23"/>
      <c r="N1263" s="23"/>
      <c r="O1263" s="23"/>
      <c r="P1263" s="23"/>
      <c r="Q1263" s="23"/>
      <c r="R1263" s="23"/>
      <c r="S1263" s="23"/>
      <c r="T1263" s="23"/>
      <c r="U1263" s="16"/>
      <c r="V1263" s="16"/>
      <c r="W1263" s="16"/>
      <c r="X1263" s="16"/>
      <c r="Y1263" s="16"/>
      <c r="Z1263" s="16"/>
      <c r="AA1263" s="16"/>
      <c r="AB1263" s="16"/>
      <c r="AC1263" s="16"/>
    </row>
    <row r="1264" spans="1:29">
      <c r="A1264" s="22"/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3"/>
      <c r="M1264" s="23"/>
      <c r="N1264" s="23"/>
      <c r="O1264" s="23"/>
      <c r="P1264" s="23"/>
      <c r="Q1264" s="23"/>
      <c r="R1264" s="23"/>
      <c r="S1264" s="23"/>
      <c r="T1264" s="23"/>
      <c r="U1264" s="16"/>
      <c r="V1264" s="16"/>
      <c r="W1264" s="16"/>
      <c r="X1264" s="16"/>
      <c r="Y1264" s="16"/>
      <c r="Z1264" s="16"/>
      <c r="AA1264" s="16"/>
      <c r="AB1264" s="16"/>
      <c r="AC1264" s="16"/>
    </row>
    <row r="1265" spans="1:29">
      <c r="A1265" s="22"/>
      <c r="B1265" s="22"/>
      <c r="C1265" s="22"/>
      <c r="D1265" s="22"/>
      <c r="E1265" s="22"/>
      <c r="F1265" s="22"/>
      <c r="G1265" s="22"/>
      <c r="H1265" s="22"/>
      <c r="I1265" s="22"/>
      <c r="J1265" s="22"/>
      <c r="K1265" s="22"/>
      <c r="L1265" s="23"/>
      <c r="M1265" s="23"/>
      <c r="N1265" s="23"/>
      <c r="O1265" s="23"/>
      <c r="P1265" s="23"/>
      <c r="Q1265" s="23"/>
      <c r="R1265" s="23"/>
      <c r="S1265" s="23"/>
      <c r="T1265" s="23"/>
      <c r="U1265" s="16"/>
      <c r="V1265" s="16"/>
      <c r="W1265" s="16"/>
      <c r="X1265" s="16"/>
      <c r="Y1265" s="16"/>
      <c r="Z1265" s="16"/>
      <c r="AA1265" s="16"/>
      <c r="AB1265" s="16"/>
      <c r="AC1265" s="16"/>
    </row>
    <row r="1266" spans="1:29">
      <c r="A1266" s="22"/>
      <c r="B1266" s="22"/>
      <c r="C1266" s="22"/>
      <c r="D1266" s="22"/>
      <c r="E1266" s="22"/>
      <c r="F1266" s="22"/>
      <c r="G1266" s="22"/>
      <c r="H1266" s="22"/>
      <c r="I1266" s="22"/>
      <c r="J1266" s="22"/>
      <c r="K1266" s="22"/>
      <c r="L1266" s="23"/>
      <c r="M1266" s="23"/>
      <c r="N1266" s="23"/>
      <c r="O1266" s="23"/>
      <c r="P1266" s="23"/>
      <c r="Q1266" s="23"/>
      <c r="R1266" s="23"/>
      <c r="S1266" s="23"/>
      <c r="T1266" s="23"/>
      <c r="U1266" s="16"/>
      <c r="V1266" s="16"/>
      <c r="W1266" s="16"/>
      <c r="X1266" s="16"/>
      <c r="Y1266" s="16"/>
      <c r="Z1266" s="16"/>
      <c r="AA1266" s="16"/>
      <c r="AB1266" s="16"/>
      <c r="AC1266" s="16"/>
    </row>
    <row r="1267" spans="1:29">
      <c r="A1267" s="22"/>
      <c r="B1267" s="22"/>
      <c r="C1267" s="22"/>
      <c r="D1267" s="22"/>
      <c r="E1267" s="22"/>
      <c r="F1267" s="22"/>
      <c r="G1267" s="22"/>
      <c r="H1267" s="22"/>
      <c r="I1267" s="22"/>
      <c r="J1267" s="22"/>
      <c r="K1267" s="22"/>
      <c r="L1267" s="23"/>
      <c r="M1267" s="23"/>
      <c r="N1267" s="23"/>
      <c r="O1267" s="23"/>
      <c r="P1267" s="23"/>
      <c r="Q1267" s="23"/>
      <c r="R1267" s="23"/>
      <c r="S1267" s="23"/>
      <c r="T1267" s="23"/>
      <c r="U1267" s="16"/>
      <c r="V1267" s="16"/>
      <c r="W1267" s="16"/>
      <c r="X1267" s="16"/>
      <c r="Y1267" s="16"/>
      <c r="Z1267" s="16"/>
      <c r="AA1267" s="16"/>
      <c r="AB1267" s="16"/>
      <c r="AC1267" s="16"/>
    </row>
    <row r="1268" spans="1:29">
      <c r="A1268" s="22"/>
      <c r="B1268" s="22"/>
      <c r="C1268" s="22"/>
      <c r="D1268" s="22"/>
      <c r="E1268" s="22"/>
      <c r="F1268" s="22"/>
      <c r="G1268" s="22"/>
      <c r="H1268" s="22"/>
      <c r="I1268" s="22"/>
      <c r="J1268" s="22"/>
      <c r="K1268" s="22"/>
      <c r="L1268" s="23"/>
      <c r="M1268" s="23"/>
      <c r="N1268" s="23"/>
      <c r="O1268" s="23"/>
      <c r="P1268" s="23"/>
      <c r="Q1268" s="23"/>
      <c r="R1268" s="23"/>
      <c r="S1268" s="23"/>
      <c r="T1268" s="23"/>
      <c r="U1268" s="16"/>
      <c r="V1268" s="16"/>
      <c r="W1268" s="16"/>
      <c r="X1268" s="16"/>
      <c r="Y1268" s="16"/>
      <c r="Z1268" s="16"/>
      <c r="AA1268" s="16"/>
      <c r="AB1268" s="16"/>
      <c r="AC1268" s="16"/>
    </row>
    <row r="1269" spans="1:29">
      <c r="A1269" s="22"/>
      <c r="B1269" s="22"/>
      <c r="C1269" s="22"/>
      <c r="D1269" s="22"/>
      <c r="E1269" s="22"/>
      <c r="F1269" s="22"/>
      <c r="G1269" s="22"/>
      <c r="H1269" s="22"/>
      <c r="I1269" s="22"/>
      <c r="J1269" s="22"/>
      <c r="K1269" s="22"/>
      <c r="L1269" s="23"/>
      <c r="M1269" s="23"/>
      <c r="N1269" s="23"/>
      <c r="O1269" s="23"/>
      <c r="P1269" s="23"/>
      <c r="Q1269" s="23"/>
      <c r="R1269" s="23"/>
      <c r="S1269" s="23"/>
      <c r="T1269" s="23"/>
      <c r="U1269" s="16"/>
      <c r="V1269" s="16"/>
      <c r="W1269" s="16"/>
      <c r="X1269" s="16"/>
      <c r="Y1269" s="16"/>
      <c r="Z1269" s="16"/>
      <c r="AA1269" s="16"/>
      <c r="AB1269" s="16"/>
      <c r="AC1269" s="16"/>
    </row>
    <row r="1270" spans="1:29">
      <c r="A1270" s="22"/>
      <c r="B1270" s="22"/>
      <c r="C1270" s="22"/>
      <c r="D1270" s="22"/>
      <c r="E1270" s="22"/>
      <c r="F1270" s="22"/>
      <c r="G1270" s="22"/>
      <c r="H1270" s="22"/>
      <c r="I1270" s="22"/>
      <c r="J1270" s="22"/>
      <c r="K1270" s="22"/>
      <c r="L1270" s="23"/>
      <c r="M1270" s="23"/>
      <c r="N1270" s="23"/>
      <c r="O1270" s="23"/>
      <c r="P1270" s="23"/>
      <c r="Q1270" s="23"/>
      <c r="R1270" s="23"/>
      <c r="S1270" s="23"/>
      <c r="T1270" s="23"/>
      <c r="U1270" s="16"/>
      <c r="V1270" s="16"/>
      <c r="W1270" s="16"/>
      <c r="X1270" s="16"/>
      <c r="Y1270" s="16"/>
      <c r="Z1270" s="16"/>
      <c r="AA1270" s="16"/>
      <c r="AB1270" s="16"/>
      <c r="AC1270" s="16"/>
    </row>
    <row r="1271" spans="1:29">
      <c r="A1271" s="22"/>
      <c r="B1271" s="22"/>
      <c r="C1271" s="22"/>
      <c r="D1271" s="22"/>
      <c r="E1271" s="22"/>
      <c r="F1271" s="22"/>
      <c r="G1271" s="22"/>
      <c r="H1271" s="22"/>
      <c r="I1271" s="22"/>
      <c r="J1271" s="22"/>
      <c r="K1271" s="22"/>
      <c r="L1271" s="23"/>
      <c r="M1271" s="23"/>
      <c r="N1271" s="23"/>
      <c r="O1271" s="23"/>
      <c r="P1271" s="23"/>
      <c r="Q1271" s="23"/>
      <c r="R1271" s="23"/>
      <c r="S1271" s="23"/>
      <c r="T1271" s="23"/>
      <c r="U1271" s="16"/>
      <c r="V1271" s="16"/>
      <c r="W1271" s="16"/>
      <c r="X1271" s="16"/>
      <c r="Y1271" s="16"/>
      <c r="Z1271" s="16"/>
      <c r="AA1271" s="16"/>
      <c r="AB1271" s="16"/>
      <c r="AC1271" s="16"/>
    </row>
    <row r="1272" spans="1:29">
      <c r="A1272" s="22"/>
      <c r="B1272" s="22"/>
      <c r="C1272" s="22"/>
      <c r="D1272" s="22"/>
      <c r="E1272" s="22"/>
      <c r="F1272" s="22"/>
      <c r="G1272" s="22"/>
      <c r="H1272" s="22"/>
      <c r="I1272" s="22"/>
      <c r="J1272" s="22"/>
      <c r="K1272" s="22"/>
      <c r="L1272" s="23"/>
      <c r="M1272" s="23"/>
      <c r="N1272" s="23"/>
      <c r="O1272" s="23"/>
      <c r="P1272" s="23"/>
      <c r="Q1272" s="23"/>
      <c r="R1272" s="23"/>
      <c r="S1272" s="23"/>
      <c r="T1272" s="23"/>
      <c r="U1272" s="16"/>
      <c r="V1272" s="16"/>
      <c r="W1272" s="16"/>
      <c r="X1272" s="16"/>
      <c r="Y1272" s="16"/>
      <c r="Z1272" s="16"/>
      <c r="AA1272" s="16"/>
      <c r="AB1272" s="16"/>
      <c r="AC1272" s="16"/>
    </row>
    <row r="1273" spans="1:29">
      <c r="A1273" s="22"/>
      <c r="B1273" s="22"/>
      <c r="C1273" s="22"/>
      <c r="D1273" s="22"/>
      <c r="E1273" s="22"/>
      <c r="F1273" s="22"/>
      <c r="G1273" s="22"/>
      <c r="H1273" s="22"/>
      <c r="I1273" s="22"/>
      <c r="J1273" s="22"/>
      <c r="K1273" s="22"/>
      <c r="L1273" s="23"/>
      <c r="M1273" s="23"/>
      <c r="N1273" s="23"/>
      <c r="O1273" s="23"/>
      <c r="P1273" s="23"/>
      <c r="Q1273" s="23"/>
      <c r="R1273" s="23"/>
      <c r="S1273" s="23"/>
      <c r="T1273" s="23"/>
    </row>
    <row r="1274" spans="1:29">
      <c r="A1274" s="22"/>
      <c r="B1274" s="22"/>
      <c r="C1274" s="22"/>
      <c r="D1274" s="22"/>
      <c r="E1274" s="22"/>
      <c r="F1274" s="22"/>
      <c r="G1274" s="22"/>
      <c r="H1274" s="22"/>
      <c r="I1274" s="22"/>
      <c r="J1274" s="22"/>
      <c r="K1274" s="22"/>
      <c r="L1274" s="23"/>
      <c r="M1274" s="23"/>
      <c r="N1274" s="23"/>
      <c r="O1274" s="23"/>
      <c r="P1274" s="23"/>
      <c r="Q1274" s="23"/>
      <c r="R1274" s="23"/>
      <c r="S1274" s="23"/>
      <c r="T1274" s="23"/>
    </row>
    <row r="1275" spans="1:29">
      <c r="A1275" s="22"/>
      <c r="B1275" s="22"/>
      <c r="C1275" s="22"/>
      <c r="D1275" s="22"/>
      <c r="E1275" s="22"/>
      <c r="F1275" s="22"/>
      <c r="G1275" s="22"/>
      <c r="H1275" s="22"/>
      <c r="I1275" s="22"/>
      <c r="J1275" s="22"/>
      <c r="K1275" s="22"/>
      <c r="L1275" s="23"/>
      <c r="M1275" s="23"/>
      <c r="N1275" s="23"/>
      <c r="O1275" s="23"/>
      <c r="P1275" s="23"/>
      <c r="Q1275" s="23"/>
      <c r="R1275" s="23"/>
      <c r="S1275" s="23"/>
      <c r="T1275" s="23"/>
    </row>
    <row r="1276" spans="1:29">
      <c r="A1276" s="22"/>
      <c r="B1276" s="22"/>
      <c r="C1276" s="22"/>
      <c r="D1276" s="22"/>
      <c r="E1276" s="22"/>
      <c r="F1276" s="22"/>
      <c r="G1276" s="22"/>
      <c r="H1276" s="22"/>
      <c r="I1276" s="22"/>
      <c r="J1276" s="22"/>
      <c r="K1276" s="22"/>
      <c r="L1276" s="23"/>
      <c r="M1276" s="23"/>
      <c r="N1276" s="23"/>
      <c r="O1276" s="23"/>
      <c r="P1276" s="23"/>
      <c r="Q1276" s="23"/>
      <c r="R1276" s="23"/>
      <c r="S1276" s="23"/>
      <c r="T1276" s="23"/>
    </row>
    <row r="1277" spans="1:29">
      <c r="A1277" s="22"/>
      <c r="B1277" s="22"/>
      <c r="C1277" s="22"/>
      <c r="D1277" s="22"/>
      <c r="E1277" s="22"/>
      <c r="F1277" s="22"/>
      <c r="G1277" s="22"/>
      <c r="H1277" s="22"/>
      <c r="I1277" s="22"/>
      <c r="J1277" s="22"/>
      <c r="K1277" s="22"/>
      <c r="L1277" s="23"/>
      <c r="M1277" s="23"/>
      <c r="N1277" s="23"/>
      <c r="O1277" s="23"/>
      <c r="P1277" s="23"/>
      <c r="Q1277" s="23"/>
      <c r="R1277" s="23"/>
      <c r="S1277" s="23"/>
      <c r="T1277" s="23"/>
    </row>
    <row r="1278" spans="1:29">
      <c r="A1278" s="22"/>
      <c r="B1278" s="22"/>
      <c r="C1278" s="22"/>
      <c r="D1278" s="22"/>
      <c r="E1278" s="22"/>
      <c r="F1278" s="22"/>
      <c r="G1278" s="22"/>
      <c r="H1278" s="22"/>
      <c r="I1278" s="22"/>
      <c r="J1278" s="22"/>
      <c r="K1278" s="22"/>
      <c r="L1278" s="23"/>
      <c r="M1278" s="23"/>
      <c r="N1278" s="23"/>
      <c r="O1278" s="23"/>
      <c r="P1278" s="23"/>
      <c r="Q1278" s="23"/>
      <c r="R1278" s="23"/>
      <c r="S1278" s="23"/>
      <c r="T1278" s="23"/>
    </row>
    <row r="1279" spans="1:29">
      <c r="A1279" s="22"/>
      <c r="B1279" s="22"/>
      <c r="C1279" s="22"/>
      <c r="D1279" s="22"/>
      <c r="E1279" s="22"/>
      <c r="F1279" s="22"/>
      <c r="G1279" s="22"/>
      <c r="H1279" s="22"/>
      <c r="I1279" s="22"/>
      <c r="J1279" s="22"/>
      <c r="K1279" s="22"/>
      <c r="L1279" s="23"/>
      <c r="M1279" s="23"/>
      <c r="N1279" s="23"/>
      <c r="O1279" s="23"/>
      <c r="P1279" s="23"/>
      <c r="Q1279" s="23"/>
      <c r="R1279" s="23"/>
      <c r="S1279" s="23"/>
      <c r="T1279" s="23"/>
    </row>
    <row r="1280" spans="1:29">
      <c r="A1280" s="22"/>
      <c r="B1280" s="22"/>
      <c r="C1280" s="22"/>
      <c r="D1280" s="22"/>
      <c r="E1280" s="22"/>
      <c r="F1280" s="22"/>
      <c r="G1280" s="22"/>
      <c r="H1280" s="22"/>
      <c r="I1280" s="22"/>
      <c r="J1280" s="22"/>
      <c r="K1280" s="22"/>
      <c r="L1280" s="23"/>
      <c r="M1280" s="23"/>
      <c r="N1280" s="23"/>
      <c r="O1280" s="23"/>
      <c r="P1280" s="23"/>
      <c r="Q1280" s="23"/>
      <c r="R1280" s="23"/>
      <c r="S1280" s="23"/>
      <c r="T1280" s="23"/>
    </row>
    <row r="1281" spans="1:20">
      <c r="A1281" s="22"/>
      <c r="B1281" s="22"/>
      <c r="C1281" s="22"/>
      <c r="D1281" s="22"/>
      <c r="E1281" s="22"/>
      <c r="F1281" s="22"/>
      <c r="G1281" s="22"/>
      <c r="H1281" s="22"/>
      <c r="I1281" s="22"/>
      <c r="J1281" s="22"/>
      <c r="K1281" s="22"/>
      <c r="L1281" s="23"/>
      <c r="M1281" s="23"/>
      <c r="N1281" s="23"/>
      <c r="O1281" s="23"/>
      <c r="P1281" s="23"/>
      <c r="Q1281" s="23"/>
      <c r="R1281" s="23"/>
      <c r="S1281" s="23"/>
      <c r="T1281" s="23"/>
    </row>
    <row r="1282" spans="1:20">
      <c r="A1282" s="22"/>
      <c r="B1282" s="22"/>
      <c r="C1282" s="22"/>
      <c r="D1282" s="22"/>
      <c r="E1282" s="22"/>
      <c r="F1282" s="22"/>
      <c r="G1282" s="22"/>
      <c r="H1282" s="22"/>
      <c r="I1282" s="22"/>
      <c r="J1282" s="22"/>
      <c r="K1282" s="22"/>
      <c r="L1282" s="23"/>
      <c r="M1282" s="23"/>
      <c r="N1282" s="23"/>
      <c r="O1282" s="23"/>
      <c r="P1282" s="23"/>
      <c r="Q1282" s="23"/>
      <c r="R1282" s="23"/>
      <c r="S1282" s="23"/>
      <c r="T1282" s="23"/>
    </row>
    <row r="1283" spans="1:20">
      <c r="A1283" s="22"/>
      <c r="B1283" s="22"/>
      <c r="C1283" s="22"/>
      <c r="D1283" s="22"/>
      <c r="E1283" s="22"/>
      <c r="F1283" s="22"/>
      <c r="G1283" s="22"/>
      <c r="H1283" s="22"/>
      <c r="I1283" s="22"/>
      <c r="J1283" s="22"/>
      <c r="K1283" s="22"/>
      <c r="L1283" s="23"/>
      <c r="M1283" s="23"/>
      <c r="N1283" s="23"/>
      <c r="O1283" s="23"/>
      <c r="P1283" s="23"/>
      <c r="Q1283" s="23"/>
      <c r="R1283" s="23"/>
      <c r="S1283" s="23"/>
      <c r="T1283" s="23"/>
    </row>
    <row r="1284" spans="1:20">
      <c r="A1284" s="22"/>
      <c r="B1284" s="22"/>
      <c r="C1284" s="22"/>
      <c r="D1284" s="22"/>
      <c r="E1284" s="22"/>
      <c r="F1284" s="22"/>
      <c r="G1284" s="22"/>
      <c r="H1284" s="22"/>
      <c r="I1284" s="22"/>
      <c r="J1284" s="22"/>
      <c r="K1284" s="22"/>
      <c r="L1284" s="23"/>
      <c r="M1284" s="23"/>
      <c r="N1284" s="23"/>
      <c r="O1284" s="23"/>
      <c r="P1284" s="23"/>
      <c r="Q1284" s="23"/>
      <c r="R1284" s="23"/>
      <c r="S1284" s="23"/>
      <c r="T1284" s="23"/>
    </row>
    <row r="1285" spans="1:20">
      <c r="A1285" s="22"/>
      <c r="B1285" s="22"/>
      <c r="C1285" s="22"/>
      <c r="D1285" s="22"/>
      <c r="E1285" s="22"/>
      <c r="F1285" s="22"/>
      <c r="G1285" s="22"/>
      <c r="H1285" s="22"/>
      <c r="I1285" s="22"/>
      <c r="J1285" s="22"/>
      <c r="K1285" s="22"/>
      <c r="L1285" s="23"/>
      <c r="M1285" s="23"/>
      <c r="N1285" s="23"/>
      <c r="O1285" s="23"/>
      <c r="P1285" s="23"/>
      <c r="Q1285" s="23"/>
      <c r="R1285" s="23"/>
      <c r="S1285" s="23"/>
      <c r="T1285" s="23"/>
    </row>
    <row r="1286" spans="1:20">
      <c r="A1286" s="22"/>
      <c r="B1286" s="22"/>
      <c r="C1286" s="22"/>
      <c r="D1286" s="22"/>
      <c r="E1286" s="22"/>
      <c r="F1286" s="22"/>
      <c r="G1286" s="22"/>
      <c r="H1286" s="22"/>
      <c r="I1286" s="22"/>
      <c r="J1286" s="22"/>
      <c r="K1286" s="22"/>
      <c r="L1286" s="23"/>
      <c r="M1286" s="23"/>
      <c r="N1286" s="23"/>
      <c r="O1286" s="23"/>
      <c r="P1286" s="23"/>
      <c r="Q1286" s="23"/>
      <c r="R1286" s="23"/>
      <c r="S1286" s="23"/>
      <c r="T1286" s="23"/>
    </row>
    <row r="1287" spans="1:20">
      <c r="A1287" s="22"/>
      <c r="B1287" s="22"/>
      <c r="C1287" s="22"/>
      <c r="D1287" s="22"/>
      <c r="E1287" s="22"/>
      <c r="F1287" s="22"/>
      <c r="G1287" s="22"/>
      <c r="H1287" s="22"/>
      <c r="I1287" s="22"/>
      <c r="J1287" s="22"/>
      <c r="K1287" s="22"/>
      <c r="L1287" s="23"/>
      <c r="M1287" s="23"/>
      <c r="N1287" s="23"/>
      <c r="O1287" s="23"/>
      <c r="P1287" s="23"/>
      <c r="Q1287" s="23"/>
      <c r="R1287" s="23"/>
      <c r="S1287" s="23"/>
      <c r="T1287" s="23"/>
    </row>
    <row r="1288" spans="1:20">
      <c r="A1288" s="22"/>
      <c r="B1288" s="22"/>
      <c r="C1288" s="22"/>
      <c r="D1288" s="22"/>
      <c r="E1288" s="22"/>
      <c r="F1288" s="22"/>
      <c r="G1288" s="22"/>
      <c r="H1288" s="22"/>
      <c r="I1288" s="22"/>
      <c r="J1288" s="22"/>
      <c r="K1288" s="22"/>
      <c r="L1288" s="23"/>
      <c r="M1288" s="23"/>
      <c r="N1288" s="23"/>
      <c r="O1288" s="23"/>
      <c r="P1288" s="23"/>
      <c r="Q1288" s="23"/>
      <c r="R1288" s="23"/>
      <c r="S1288" s="23"/>
      <c r="T1288" s="23"/>
    </row>
    <row r="1289" spans="1:20">
      <c r="A1289" s="22"/>
      <c r="B1289" s="22"/>
      <c r="C1289" s="22"/>
      <c r="D1289" s="22"/>
      <c r="E1289" s="22"/>
      <c r="F1289" s="22"/>
      <c r="G1289" s="22"/>
      <c r="H1289" s="22"/>
      <c r="I1289" s="22"/>
      <c r="J1289" s="22"/>
      <c r="K1289" s="22"/>
      <c r="L1289" s="23"/>
      <c r="M1289" s="23"/>
      <c r="N1289" s="23"/>
      <c r="O1289" s="23"/>
      <c r="P1289" s="23"/>
      <c r="Q1289" s="23"/>
      <c r="R1289" s="23"/>
      <c r="S1289" s="23"/>
      <c r="T1289" s="23"/>
    </row>
    <row r="1290" spans="1:20">
      <c r="A1290" s="22"/>
      <c r="B1290" s="22"/>
      <c r="C1290" s="22"/>
      <c r="D1290" s="22"/>
      <c r="E1290" s="22"/>
      <c r="F1290" s="22"/>
      <c r="G1290" s="22"/>
      <c r="H1290" s="22"/>
      <c r="I1290" s="22"/>
      <c r="J1290" s="22"/>
      <c r="K1290" s="22"/>
      <c r="L1290" s="23"/>
      <c r="M1290" s="23"/>
      <c r="N1290" s="23"/>
      <c r="O1290" s="23"/>
      <c r="P1290" s="23"/>
      <c r="Q1290" s="23"/>
      <c r="R1290" s="23"/>
      <c r="S1290" s="23"/>
      <c r="T1290" s="23"/>
    </row>
    <row r="1291" spans="1:20">
      <c r="A1291" s="22"/>
      <c r="B1291" s="22"/>
      <c r="C1291" s="22"/>
      <c r="D1291" s="22"/>
      <c r="E1291" s="22"/>
      <c r="F1291" s="22"/>
      <c r="G1291" s="22"/>
      <c r="H1291" s="22"/>
      <c r="I1291" s="22"/>
      <c r="J1291" s="22"/>
      <c r="K1291" s="22"/>
      <c r="L1291" s="23"/>
      <c r="M1291" s="23"/>
      <c r="N1291" s="23"/>
      <c r="O1291" s="23"/>
      <c r="P1291" s="23"/>
      <c r="Q1291" s="23"/>
      <c r="R1291" s="23"/>
      <c r="S1291" s="23"/>
      <c r="T1291" s="23"/>
    </row>
    <row r="1292" spans="1:20">
      <c r="A1292" s="22"/>
      <c r="B1292" s="22"/>
      <c r="C1292" s="22"/>
      <c r="D1292" s="22"/>
      <c r="E1292" s="22"/>
      <c r="F1292" s="22"/>
      <c r="G1292" s="22"/>
      <c r="H1292" s="22"/>
      <c r="I1292" s="22"/>
      <c r="J1292" s="22"/>
      <c r="K1292" s="22"/>
      <c r="L1292" s="23"/>
      <c r="M1292" s="23"/>
      <c r="N1292" s="23"/>
      <c r="O1292" s="23"/>
      <c r="P1292" s="23"/>
      <c r="Q1292" s="23"/>
      <c r="R1292" s="23"/>
      <c r="S1292" s="23"/>
      <c r="T1292" s="23"/>
    </row>
    <row r="1293" spans="1:20">
      <c r="A1293" s="22"/>
      <c r="B1293" s="22"/>
      <c r="C1293" s="22"/>
      <c r="D1293" s="22"/>
      <c r="E1293" s="22"/>
      <c r="F1293" s="22"/>
      <c r="G1293" s="22"/>
      <c r="H1293" s="22"/>
      <c r="I1293" s="22"/>
      <c r="J1293" s="22"/>
      <c r="K1293" s="22"/>
      <c r="L1293" s="23"/>
      <c r="M1293" s="23"/>
      <c r="N1293" s="23"/>
      <c r="O1293" s="23"/>
      <c r="P1293" s="23"/>
      <c r="Q1293" s="23"/>
      <c r="R1293" s="23"/>
      <c r="S1293" s="23"/>
      <c r="T1293" s="23"/>
    </row>
    <row r="1294" spans="1:20">
      <c r="A1294" s="22"/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23"/>
      <c r="M1294" s="23"/>
      <c r="N1294" s="23"/>
      <c r="O1294" s="23"/>
      <c r="P1294" s="23"/>
      <c r="Q1294" s="23"/>
      <c r="R1294" s="23"/>
      <c r="S1294" s="23"/>
      <c r="T1294" s="23"/>
    </row>
    <row r="1295" spans="1:20">
      <c r="A1295" s="22"/>
      <c r="B1295" s="22"/>
      <c r="C1295" s="22"/>
      <c r="D1295" s="22"/>
      <c r="E1295" s="22"/>
      <c r="F1295" s="22"/>
      <c r="G1295" s="22"/>
      <c r="H1295" s="22"/>
      <c r="I1295" s="22"/>
      <c r="J1295" s="22"/>
      <c r="K1295" s="22"/>
      <c r="L1295" s="23"/>
      <c r="M1295" s="23"/>
      <c r="N1295" s="23"/>
      <c r="O1295" s="23"/>
      <c r="P1295" s="23"/>
      <c r="Q1295" s="23"/>
      <c r="R1295" s="23"/>
      <c r="S1295" s="23"/>
      <c r="T1295" s="23"/>
    </row>
    <row r="1296" spans="1:20">
      <c r="A1296" s="22"/>
      <c r="B1296" s="22"/>
      <c r="C1296" s="22"/>
      <c r="D1296" s="22"/>
      <c r="E1296" s="22"/>
      <c r="F1296" s="22"/>
      <c r="G1296" s="22"/>
      <c r="H1296" s="22"/>
      <c r="I1296" s="22"/>
      <c r="J1296" s="22"/>
      <c r="K1296" s="22"/>
      <c r="L1296" s="23"/>
      <c r="M1296" s="23"/>
      <c r="N1296" s="23"/>
      <c r="O1296" s="23"/>
      <c r="P1296" s="23"/>
      <c r="Q1296" s="23"/>
      <c r="R1296" s="23"/>
      <c r="S1296" s="23"/>
      <c r="T1296" s="23"/>
    </row>
    <row r="1297" spans="1:20">
      <c r="A1297" s="22"/>
      <c r="B1297" s="22"/>
      <c r="C1297" s="22"/>
      <c r="D1297" s="22"/>
      <c r="E1297" s="22"/>
      <c r="F1297" s="22"/>
      <c r="G1297" s="22"/>
      <c r="H1297" s="22"/>
      <c r="I1297" s="22"/>
      <c r="J1297" s="22"/>
      <c r="K1297" s="22"/>
      <c r="L1297" s="23"/>
      <c r="M1297" s="23"/>
      <c r="N1297" s="23"/>
      <c r="O1297" s="23"/>
      <c r="P1297" s="23"/>
      <c r="Q1297" s="23"/>
      <c r="R1297" s="23"/>
      <c r="S1297" s="23"/>
      <c r="T1297" s="23"/>
    </row>
    <row r="1298" spans="1:20">
      <c r="A1298" s="22"/>
      <c r="B1298" s="22"/>
      <c r="C1298" s="22"/>
      <c r="D1298" s="22"/>
      <c r="E1298" s="22"/>
      <c r="F1298" s="22"/>
      <c r="G1298" s="22"/>
      <c r="H1298" s="22"/>
      <c r="I1298" s="22"/>
      <c r="J1298" s="22"/>
      <c r="K1298" s="22"/>
      <c r="L1298" s="23"/>
      <c r="M1298" s="23"/>
      <c r="N1298" s="23"/>
      <c r="O1298" s="23"/>
      <c r="P1298" s="23"/>
      <c r="Q1298" s="23"/>
      <c r="R1298" s="23"/>
      <c r="S1298" s="23"/>
      <c r="T1298" s="23"/>
    </row>
    <row r="1299" spans="1:20">
      <c r="A1299" s="22"/>
      <c r="B1299" s="22"/>
      <c r="C1299" s="22"/>
      <c r="D1299" s="22"/>
      <c r="E1299" s="22"/>
      <c r="F1299" s="22"/>
      <c r="G1299" s="22"/>
      <c r="H1299" s="22"/>
      <c r="I1299" s="22"/>
      <c r="J1299" s="22"/>
      <c r="K1299" s="22"/>
      <c r="L1299" s="23"/>
      <c r="M1299" s="23"/>
      <c r="N1299" s="23"/>
      <c r="O1299" s="23"/>
      <c r="P1299" s="23"/>
      <c r="Q1299" s="23"/>
      <c r="R1299" s="23"/>
      <c r="S1299" s="23"/>
      <c r="T1299" s="23"/>
    </row>
    <row r="1300" spans="1:20">
      <c r="A1300" s="22"/>
      <c r="B1300" s="22"/>
      <c r="C1300" s="22"/>
      <c r="D1300" s="22"/>
      <c r="E1300" s="22"/>
      <c r="F1300" s="22"/>
      <c r="G1300" s="22"/>
      <c r="H1300" s="22"/>
      <c r="I1300" s="22"/>
      <c r="J1300" s="22"/>
      <c r="K1300" s="22"/>
      <c r="L1300" s="23"/>
      <c r="M1300" s="23"/>
      <c r="N1300" s="23"/>
      <c r="O1300" s="23"/>
      <c r="P1300" s="23"/>
      <c r="Q1300" s="23"/>
      <c r="R1300" s="23"/>
      <c r="S1300" s="23"/>
      <c r="T1300" s="23"/>
    </row>
    <row r="1301" spans="1:20">
      <c r="A1301" s="22"/>
      <c r="B1301" s="22"/>
      <c r="C1301" s="22"/>
      <c r="D1301" s="22"/>
      <c r="E1301" s="22"/>
      <c r="F1301" s="22"/>
      <c r="G1301" s="22"/>
      <c r="H1301" s="22"/>
      <c r="I1301" s="22"/>
      <c r="J1301" s="22"/>
      <c r="K1301" s="22"/>
      <c r="L1301" s="23"/>
      <c r="M1301" s="23"/>
      <c r="N1301" s="23"/>
      <c r="O1301" s="23"/>
      <c r="P1301" s="23"/>
      <c r="Q1301" s="23"/>
      <c r="R1301" s="23"/>
      <c r="S1301" s="23"/>
      <c r="T1301" s="23"/>
    </row>
    <row r="1302" spans="1:20">
      <c r="A1302" s="22"/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23"/>
      <c r="M1302" s="23"/>
      <c r="N1302" s="23"/>
      <c r="O1302" s="23"/>
      <c r="P1302" s="23"/>
      <c r="Q1302" s="23"/>
      <c r="R1302" s="23"/>
      <c r="S1302" s="23"/>
      <c r="T1302" s="23"/>
    </row>
    <row r="1303" spans="1:20">
      <c r="A1303" s="22"/>
      <c r="B1303" s="22"/>
      <c r="C1303" s="22"/>
      <c r="D1303" s="22"/>
      <c r="E1303" s="22"/>
      <c r="F1303" s="22"/>
      <c r="G1303" s="22"/>
      <c r="H1303" s="22"/>
      <c r="I1303" s="22"/>
      <c r="J1303" s="22"/>
      <c r="K1303" s="22"/>
      <c r="L1303" s="23"/>
      <c r="M1303" s="23"/>
      <c r="N1303" s="23"/>
      <c r="O1303" s="23"/>
      <c r="P1303" s="23"/>
      <c r="Q1303" s="23"/>
      <c r="R1303" s="23"/>
      <c r="S1303" s="23"/>
      <c r="T1303" s="23"/>
    </row>
    <row r="1304" spans="1:20">
      <c r="A1304" s="22"/>
      <c r="B1304" s="22"/>
      <c r="C1304" s="22"/>
      <c r="D1304" s="22"/>
      <c r="E1304" s="22"/>
      <c r="F1304" s="22"/>
      <c r="G1304" s="22"/>
      <c r="H1304" s="22"/>
      <c r="I1304" s="22"/>
      <c r="J1304" s="22"/>
      <c r="K1304" s="22"/>
      <c r="L1304" s="23"/>
      <c r="M1304" s="23"/>
      <c r="N1304" s="23"/>
      <c r="O1304" s="23"/>
      <c r="P1304" s="23"/>
      <c r="Q1304" s="23"/>
      <c r="R1304" s="23"/>
      <c r="S1304" s="23"/>
      <c r="T1304" s="23"/>
    </row>
    <row r="1305" spans="1:20">
      <c r="A1305" s="22"/>
      <c r="B1305" s="22"/>
      <c r="C1305" s="22"/>
      <c r="D1305" s="22"/>
      <c r="E1305" s="22"/>
      <c r="F1305" s="22"/>
      <c r="G1305" s="22"/>
      <c r="H1305" s="22"/>
      <c r="I1305" s="22"/>
      <c r="J1305" s="22"/>
      <c r="K1305" s="22"/>
      <c r="L1305" s="23"/>
      <c r="M1305" s="23"/>
      <c r="N1305" s="23"/>
      <c r="O1305" s="23"/>
      <c r="P1305" s="23"/>
      <c r="Q1305" s="23"/>
      <c r="R1305" s="23"/>
      <c r="S1305" s="23"/>
      <c r="T1305" s="23"/>
    </row>
    <row r="1306" spans="1:20">
      <c r="A1306" s="22"/>
      <c r="B1306" s="22"/>
      <c r="C1306" s="22"/>
      <c r="D1306" s="22"/>
      <c r="E1306" s="22"/>
      <c r="F1306" s="22"/>
      <c r="G1306" s="22"/>
      <c r="H1306" s="22"/>
      <c r="I1306" s="22"/>
      <c r="J1306" s="22"/>
      <c r="K1306" s="22"/>
      <c r="L1306" s="23"/>
      <c r="M1306" s="23"/>
      <c r="N1306" s="23"/>
      <c r="O1306" s="23"/>
      <c r="P1306" s="23"/>
      <c r="Q1306" s="23"/>
      <c r="R1306" s="23"/>
      <c r="S1306" s="23"/>
      <c r="T1306" s="23"/>
    </row>
    <row r="1307" spans="1:20">
      <c r="A1307" s="22"/>
      <c r="B1307" s="22"/>
      <c r="C1307" s="22"/>
      <c r="D1307" s="22"/>
      <c r="E1307" s="22"/>
      <c r="F1307" s="22"/>
      <c r="G1307" s="22"/>
      <c r="H1307" s="22"/>
      <c r="I1307" s="22"/>
      <c r="J1307" s="22"/>
      <c r="K1307" s="22"/>
      <c r="L1307" s="23"/>
      <c r="M1307" s="23"/>
      <c r="N1307" s="23"/>
      <c r="O1307" s="23"/>
      <c r="P1307" s="23"/>
      <c r="Q1307" s="23"/>
      <c r="R1307" s="23"/>
      <c r="S1307" s="23"/>
      <c r="T1307" s="23"/>
    </row>
    <row r="1308" spans="1:20">
      <c r="A1308" s="22"/>
      <c r="B1308" s="22"/>
      <c r="C1308" s="22"/>
      <c r="D1308" s="22"/>
      <c r="E1308" s="22"/>
      <c r="F1308" s="22"/>
      <c r="G1308" s="22"/>
      <c r="H1308" s="22"/>
      <c r="I1308" s="22"/>
      <c r="J1308" s="22"/>
      <c r="K1308" s="22"/>
      <c r="L1308" s="23"/>
      <c r="M1308" s="23"/>
      <c r="N1308" s="23"/>
      <c r="O1308" s="23"/>
      <c r="P1308" s="23"/>
      <c r="Q1308" s="23"/>
      <c r="R1308" s="23"/>
      <c r="S1308" s="23"/>
      <c r="T1308" s="23"/>
    </row>
    <row r="1309" spans="1:20">
      <c r="A1309" s="22"/>
      <c r="B1309" s="22"/>
      <c r="C1309" s="22"/>
      <c r="D1309" s="22"/>
      <c r="E1309" s="22"/>
      <c r="F1309" s="22"/>
      <c r="G1309" s="22"/>
      <c r="H1309" s="22"/>
      <c r="I1309" s="22"/>
      <c r="J1309" s="22"/>
      <c r="K1309" s="22"/>
      <c r="L1309" s="23"/>
      <c r="M1309" s="23"/>
      <c r="N1309" s="23"/>
      <c r="O1309" s="23"/>
      <c r="P1309" s="23"/>
      <c r="Q1309" s="23"/>
      <c r="R1309" s="23"/>
      <c r="S1309" s="23"/>
      <c r="T1309" s="23"/>
    </row>
    <row r="1310" spans="1:20">
      <c r="A1310" s="22"/>
      <c r="B1310" s="22"/>
      <c r="C1310" s="22"/>
      <c r="D1310" s="22"/>
      <c r="E1310" s="22"/>
      <c r="F1310" s="22"/>
      <c r="G1310" s="22"/>
      <c r="H1310" s="22"/>
      <c r="I1310" s="22"/>
      <c r="J1310" s="22"/>
      <c r="K1310" s="22"/>
      <c r="L1310" s="23"/>
      <c r="M1310" s="23"/>
      <c r="N1310" s="23"/>
      <c r="O1310" s="23"/>
      <c r="P1310" s="23"/>
      <c r="Q1310" s="23"/>
      <c r="R1310" s="23"/>
      <c r="S1310" s="23"/>
      <c r="T1310" s="23"/>
    </row>
    <row r="1311" spans="1:20">
      <c r="A1311" s="22"/>
      <c r="B1311" s="22"/>
      <c r="C1311" s="22"/>
      <c r="D1311" s="22"/>
      <c r="E1311" s="22"/>
      <c r="F1311" s="22"/>
      <c r="G1311" s="22"/>
      <c r="H1311" s="22"/>
      <c r="I1311" s="22"/>
      <c r="J1311" s="22"/>
      <c r="K1311" s="22"/>
      <c r="L1311" s="23"/>
      <c r="M1311" s="23"/>
      <c r="N1311" s="23"/>
      <c r="O1311" s="23"/>
      <c r="P1311" s="23"/>
      <c r="Q1311" s="23"/>
      <c r="R1311" s="23"/>
      <c r="S1311" s="23"/>
      <c r="T1311" s="23"/>
    </row>
    <row r="1312" spans="1:20">
      <c r="A1312" s="22"/>
      <c r="B1312" s="22"/>
      <c r="C1312" s="22"/>
      <c r="D1312" s="22"/>
      <c r="E1312" s="22"/>
      <c r="F1312" s="22"/>
      <c r="G1312" s="22"/>
      <c r="H1312" s="22"/>
      <c r="I1312" s="22"/>
      <c r="J1312" s="22"/>
      <c r="K1312" s="22"/>
      <c r="L1312" s="23"/>
      <c r="M1312" s="23"/>
      <c r="N1312" s="23"/>
      <c r="O1312" s="23"/>
      <c r="P1312" s="23"/>
      <c r="Q1312" s="23"/>
      <c r="R1312" s="23"/>
      <c r="S1312" s="23"/>
      <c r="T1312" s="23"/>
    </row>
    <row r="1313" spans="1:20">
      <c r="A1313" s="22"/>
      <c r="B1313" s="22"/>
      <c r="C1313" s="22"/>
      <c r="D1313" s="22"/>
      <c r="E1313" s="22"/>
      <c r="F1313" s="22"/>
      <c r="G1313" s="22"/>
      <c r="H1313" s="22"/>
      <c r="I1313" s="22"/>
      <c r="J1313" s="22"/>
      <c r="K1313" s="22"/>
      <c r="L1313" s="23"/>
      <c r="M1313" s="23"/>
      <c r="N1313" s="23"/>
      <c r="O1313" s="23"/>
      <c r="P1313" s="23"/>
      <c r="Q1313" s="23"/>
      <c r="R1313" s="23"/>
      <c r="S1313" s="23"/>
      <c r="T1313" s="23"/>
    </row>
    <row r="1314" spans="1:20">
      <c r="A1314" s="22"/>
      <c r="B1314" s="22"/>
      <c r="C1314" s="22"/>
      <c r="D1314" s="22"/>
      <c r="E1314" s="22"/>
      <c r="F1314" s="22"/>
      <c r="G1314" s="22"/>
      <c r="H1314" s="22"/>
      <c r="I1314" s="22"/>
      <c r="J1314" s="22"/>
      <c r="K1314" s="22"/>
      <c r="L1314" s="23"/>
      <c r="M1314" s="23"/>
      <c r="N1314" s="23"/>
      <c r="O1314" s="23"/>
      <c r="P1314" s="23"/>
      <c r="Q1314" s="23"/>
      <c r="R1314" s="23"/>
      <c r="S1314" s="23"/>
      <c r="T1314" s="23"/>
    </row>
    <row r="1315" spans="1:20">
      <c r="A1315" s="22"/>
      <c r="B1315" s="22"/>
      <c r="C1315" s="22"/>
      <c r="D1315" s="22"/>
      <c r="E1315" s="22"/>
      <c r="F1315" s="22"/>
      <c r="G1315" s="22"/>
      <c r="H1315" s="22"/>
      <c r="I1315" s="22"/>
      <c r="J1315" s="22"/>
      <c r="K1315" s="22"/>
      <c r="L1315" s="23"/>
      <c r="M1315" s="23"/>
      <c r="N1315" s="23"/>
      <c r="O1315" s="23"/>
      <c r="P1315" s="23"/>
      <c r="Q1315" s="23"/>
      <c r="R1315" s="23"/>
      <c r="S1315" s="23"/>
      <c r="T1315" s="23"/>
    </row>
    <row r="1316" spans="1:20">
      <c r="A1316" s="22"/>
      <c r="B1316" s="22"/>
      <c r="C1316" s="22"/>
      <c r="D1316" s="22"/>
      <c r="E1316" s="22"/>
      <c r="F1316" s="22"/>
      <c r="G1316" s="22"/>
      <c r="H1316" s="22"/>
      <c r="I1316" s="22"/>
      <c r="J1316" s="22"/>
      <c r="K1316" s="22"/>
      <c r="L1316" s="23"/>
      <c r="M1316" s="23"/>
      <c r="N1316" s="23"/>
      <c r="O1316" s="23"/>
      <c r="P1316" s="23"/>
      <c r="Q1316" s="23"/>
      <c r="R1316" s="23"/>
      <c r="S1316" s="23"/>
      <c r="T1316" s="23"/>
    </row>
    <row r="1317" spans="1:20">
      <c r="A1317" s="22"/>
      <c r="B1317" s="22"/>
      <c r="C1317" s="22"/>
      <c r="D1317" s="22"/>
      <c r="E1317" s="22"/>
      <c r="F1317" s="22"/>
      <c r="G1317" s="22"/>
      <c r="H1317" s="22"/>
      <c r="I1317" s="22"/>
      <c r="J1317" s="22"/>
      <c r="K1317" s="22"/>
      <c r="L1317" s="23"/>
      <c r="M1317" s="23"/>
      <c r="N1317" s="23"/>
      <c r="O1317" s="23"/>
      <c r="P1317" s="23"/>
      <c r="Q1317" s="23"/>
      <c r="R1317" s="23"/>
      <c r="S1317" s="23"/>
      <c r="T1317" s="23"/>
    </row>
    <row r="1318" spans="1:20">
      <c r="A1318" s="22"/>
      <c r="B1318" s="22"/>
      <c r="C1318" s="22"/>
      <c r="D1318" s="22"/>
      <c r="E1318" s="22"/>
      <c r="F1318" s="22"/>
      <c r="G1318" s="22"/>
      <c r="H1318" s="22"/>
      <c r="I1318" s="22"/>
      <c r="J1318" s="22"/>
      <c r="K1318" s="22"/>
      <c r="L1318" s="23"/>
      <c r="M1318" s="23"/>
      <c r="N1318" s="23"/>
      <c r="O1318" s="23"/>
      <c r="P1318" s="23"/>
      <c r="Q1318" s="23"/>
      <c r="R1318" s="23"/>
      <c r="S1318" s="23"/>
      <c r="T1318" s="23"/>
    </row>
    <row r="1319" spans="1:20">
      <c r="A1319" s="22"/>
      <c r="B1319" s="22"/>
      <c r="C1319" s="22"/>
      <c r="D1319" s="22"/>
      <c r="E1319" s="22"/>
      <c r="F1319" s="22"/>
      <c r="G1319" s="22"/>
      <c r="H1319" s="22"/>
      <c r="I1319" s="22"/>
      <c r="J1319" s="22"/>
      <c r="K1319" s="22"/>
      <c r="L1319" s="23"/>
      <c r="M1319" s="23"/>
      <c r="N1319" s="23"/>
      <c r="O1319" s="23"/>
      <c r="P1319" s="23"/>
      <c r="Q1319" s="23"/>
      <c r="R1319" s="23"/>
      <c r="S1319" s="23"/>
      <c r="T1319" s="23"/>
    </row>
    <row r="1320" spans="1:20">
      <c r="A1320" s="22"/>
      <c r="B1320" s="22"/>
      <c r="C1320" s="22"/>
      <c r="D1320" s="22"/>
      <c r="E1320" s="22"/>
      <c r="F1320" s="22"/>
      <c r="G1320" s="22"/>
      <c r="H1320" s="22"/>
      <c r="I1320" s="22"/>
      <c r="J1320" s="22"/>
      <c r="K1320" s="22"/>
      <c r="L1320" s="23"/>
      <c r="M1320" s="23"/>
      <c r="N1320" s="23"/>
      <c r="O1320" s="23"/>
      <c r="P1320" s="23"/>
      <c r="Q1320" s="23"/>
      <c r="R1320" s="23"/>
      <c r="S1320" s="23"/>
      <c r="T1320" s="23"/>
    </row>
    <row r="1321" spans="1:20">
      <c r="A1321" s="22"/>
      <c r="B1321" s="22"/>
      <c r="C1321" s="22"/>
      <c r="D1321" s="22"/>
      <c r="E1321" s="22"/>
      <c r="F1321" s="22"/>
      <c r="G1321" s="22"/>
      <c r="H1321" s="22"/>
      <c r="I1321" s="22"/>
      <c r="J1321" s="22"/>
      <c r="K1321" s="22"/>
      <c r="L1321" s="23"/>
      <c r="M1321" s="23"/>
      <c r="N1321" s="23"/>
      <c r="O1321" s="23"/>
      <c r="P1321" s="23"/>
      <c r="Q1321" s="23"/>
      <c r="R1321" s="23"/>
      <c r="S1321" s="23"/>
      <c r="T1321" s="23"/>
    </row>
    <row r="1322" spans="1:20">
      <c r="A1322" s="22"/>
      <c r="B1322" s="22"/>
      <c r="C1322" s="22"/>
      <c r="D1322" s="22"/>
      <c r="E1322" s="22"/>
      <c r="F1322" s="22"/>
      <c r="G1322" s="22"/>
      <c r="H1322" s="22"/>
      <c r="I1322" s="22"/>
      <c r="J1322" s="22"/>
      <c r="K1322" s="22"/>
      <c r="L1322" s="23"/>
      <c r="M1322" s="23"/>
      <c r="N1322" s="23"/>
      <c r="O1322" s="23"/>
      <c r="P1322" s="23"/>
      <c r="Q1322" s="23"/>
      <c r="R1322" s="23"/>
      <c r="S1322" s="23"/>
      <c r="T1322" s="23"/>
    </row>
    <row r="1323" spans="1:20">
      <c r="A1323" s="22"/>
      <c r="B1323" s="22"/>
      <c r="C1323" s="22"/>
      <c r="D1323" s="22"/>
      <c r="E1323" s="22"/>
      <c r="F1323" s="22"/>
      <c r="G1323" s="22"/>
      <c r="H1323" s="22"/>
      <c r="I1323" s="22"/>
      <c r="J1323" s="22"/>
      <c r="K1323" s="22"/>
      <c r="L1323" s="23"/>
      <c r="M1323" s="23"/>
      <c r="N1323" s="23"/>
      <c r="O1323" s="23"/>
      <c r="P1323" s="23"/>
      <c r="Q1323" s="23"/>
      <c r="R1323" s="23"/>
      <c r="S1323" s="23"/>
      <c r="T1323" s="23"/>
    </row>
    <row r="1324" spans="1:20">
      <c r="A1324" s="22"/>
      <c r="B1324" s="22"/>
      <c r="C1324" s="22"/>
      <c r="D1324" s="22"/>
      <c r="E1324" s="22"/>
      <c r="F1324" s="22"/>
      <c r="G1324" s="22"/>
      <c r="H1324" s="22"/>
      <c r="I1324" s="22"/>
      <c r="J1324" s="22"/>
      <c r="K1324" s="22"/>
      <c r="L1324" s="23"/>
      <c r="M1324" s="23"/>
      <c r="N1324" s="23"/>
      <c r="O1324" s="23"/>
      <c r="P1324" s="23"/>
      <c r="Q1324" s="23"/>
      <c r="R1324" s="23"/>
      <c r="S1324" s="23"/>
      <c r="T1324" s="23"/>
    </row>
    <row r="1325" spans="1:20">
      <c r="A1325" s="22"/>
      <c r="B1325" s="22"/>
      <c r="C1325" s="22"/>
      <c r="D1325" s="22"/>
      <c r="E1325" s="22"/>
      <c r="F1325" s="22"/>
      <c r="G1325" s="22"/>
      <c r="H1325" s="22"/>
      <c r="I1325" s="22"/>
      <c r="J1325" s="22"/>
      <c r="K1325" s="22"/>
      <c r="L1325" s="23"/>
      <c r="M1325" s="23"/>
      <c r="N1325" s="23"/>
      <c r="O1325" s="23"/>
      <c r="P1325" s="23"/>
      <c r="Q1325" s="23"/>
      <c r="R1325" s="23"/>
      <c r="S1325" s="23"/>
      <c r="T1325" s="23"/>
    </row>
    <row r="1326" spans="1:20">
      <c r="A1326" s="22"/>
      <c r="B1326" s="22"/>
      <c r="C1326" s="22"/>
      <c r="D1326" s="22"/>
      <c r="E1326" s="22"/>
      <c r="F1326" s="22"/>
      <c r="G1326" s="22"/>
      <c r="H1326" s="22"/>
      <c r="I1326" s="22"/>
      <c r="J1326" s="22"/>
      <c r="K1326" s="22"/>
      <c r="L1326" s="23"/>
      <c r="M1326" s="23"/>
      <c r="N1326" s="23"/>
      <c r="O1326" s="23"/>
      <c r="P1326" s="23"/>
      <c r="Q1326" s="23"/>
      <c r="R1326" s="23"/>
      <c r="S1326" s="23"/>
      <c r="T1326" s="23"/>
    </row>
    <row r="1327" spans="1:20">
      <c r="A1327" s="22"/>
      <c r="B1327" s="22"/>
      <c r="C1327" s="22"/>
      <c r="D1327" s="22"/>
      <c r="E1327" s="22"/>
      <c r="F1327" s="22"/>
      <c r="G1327" s="22"/>
      <c r="H1327" s="22"/>
      <c r="I1327" s="22"/>
      <c r="J1327" s="22"/>
      <c r="K1327" s="22"/>
      <c r="L1327" s="23"/>
      <c r="M1327" s="23"/>
      <c r="N1327" s="23"/>
      <c r="O1327" s="23"/>
      <c r="P1327" s="23"/>
      <c r="Q1327" s="23"/>
      <c r="R1327" s="23"/>
      <c r="S1327" s="23"/>
      <c r="T1327" s="23"/>
    </row>
    <row r="1328" spans="1:20">
      <c r="A1328" s="22"/>
      <c r="B1328" s="22"/>
      <c r="C1328" s="22"/>
      <c r="D1328" s="22"/>
      <c r="E1328" s="22"/>
      <c r="F1328" s="22"/>
      <c r="G1328" s="22"/>
      <c r="H1328" s="22"/>
      <c r="I1328" s="22"/>
      <c r="J1328" s="22"/>
      <c r="K1328" s="22"/>
      <c r="L1328" s="23"/>
      <c r="M1328" s="23"/>
      <c r="N1328" s="23"/>
      <c r="O1328" s="23"/>
      <c r="P1328" s="23"/>
      <c r="Q1328" s="23"/>
      <c r="R1328" s="23"/>
      <c r="S1328" s="23"/>
      <c r="T1328" s="23"/>
    </row>
    <row r="1329" spans="1:29">
      <c r="A1329" s="22"/>
      <c r="B1329" s="22"/>
      <c r="C1329" s="22"/>
      <c r="D1329" s="22"/>
      <c r="E1329" s="22"/>
      <c r="F1329" s="22"/>
      <c r="G1329" s="22"/>
      <c r="H1329" s="22"/>
      <c r="I1329" s="22"/>
      <c r="J1329" s="22"/>
      <c r="K1329" s="22"/>
      <c r="L1329" s="23"/>
      <c r="M1329" s="23"/>
      <c r="N1329" s="23"/>
      <c r="O1329" s="23"/>
      <c r="P1329" s="23"/>
      <c r="Q1329" s="23"/>
      <c r="R1329" s="23"/>
      <c r="S1329" s="23"/>
      <c r="T1329" s="23"/>
      <c r="U1329" s="16"/>
      <c r="V1329" s="16"/>
      <c r="W1329" s="16"/>
      <c r="X1329" s="16"/>
      <c r="Y1329" s="16"/>
      <c r="Z1329" s="16"/>
      <c r="AA1329" s="16"/>
      <c r="AB1329" s="16"/>
      <c r="AC1329" s="16"/>
    </row>
    <row r="1330" spans="1:29">
      <c r="A1330" s="22"/>
      <c r="B1330" s="22"/>
      <c r="C1330" s="22"/>
      <c r="D1330" s="22"/>
      <c r="E1330" s="22"/>
      <c r="F1330" s="22"/>
      <c r="G1330" s="22"/>
      <c r="H1330" s="22"/>
      <c r="I1330" s="22"/>
      <c r="J1330" s="22"/>
      <c r="K1330" s="22"/>
      <c r="L1330" s="23"/>
      <c r="M1330" s="23"/>
      <c r="N1330" s="23"/>
      <c r="O1330" s="23"/>
      <c r="P1330" s="23"/>
      <c r="Q1330" s="23"/>
      <c r="R1330" s="23"/>
      <c r="S1330" s="23"/>
      <c r="T1330" s="23"/>
      <c r="U1330" s="16"/>
      <c r="V1330" s="16"/>
      <c r="W1330" s="16"/>
      <c r="X1330" s="16"/>
      <c r="Y1330" s="16"/>
      <c r="Z1330" s="16"/>
      <c r="AA1330" s="16"/>
      <c r="AB1330" s="16"/>
      <c r="AC1330" s="16"/>
    </row>
    <row r="1331" spans="1:29">
      <c r="A1331" s="22"/>
      <c r="B1331" s="22"/>
      <c r="C1331" s="22"/>
      <c r="D1331" s="22"/>
      <c r="E1331" s="22"/>
      <c r="F1331" s="22"/>
      <c r="G1331" s="22"/>
      <c r="H1331" s="22"/>
      <c r="I1331" s="22"/>
      <c r="J1331" s="22"/>
      <c r="K1331" s="22"/>
      <c r="L1331" s="23"/>
      <c r="M1331" s="23"/>
      <c r="N1331" s="23"/>
      <c r="O1331" s="23"/>
      <c r="P1331" s="23"/>
      <c r="Q1331" s="23"/>
      <c r="R1331" s="23"/>
      <c r="S1331" s="23"/>
      <c r="T1331" s="23"/>
      <c r="U1331" s="16"/>
      <c r="V1331" s="16"/>
      <c r="W1331" s="16"/>
      <c r="X1331" s="16"/>
      <c r="Y1331" s="16"/>
      <c r="Z1331" s="16"/>
      <c r="AA1331" s="16"/>
      <c r="AB1331" s="16"/>
      <c r="AC1331" s="16"/>
    </row>
    <row r="1332" spans="1:29">
      <c r="A1332" s="22"/>
      <c r="B1332" s="22"/>
      <c r="C1332" s="22"/>
      <c r="D1332" s="22"/>
      <c r="E1332" s="22"/>
      <c r="F1332" s="22"/>
      <c r="G1332" s="22"/>
      <c r="H1332" s="22"/>
      <c r="I1332" s="22"/>
      <c r="J1332" s="22"/>
      <c r="K1332" s="22"/>
      <c r="L1332" s="23"/>
      <c r="M1332" s="23"/>
      <c r="N1332" s="23"/>
      <c r="O1332" s="23"/>
      <c r="P1332" s="23"/>
      <c r="Q1332" s="23"/>
      <c r="R1332" s="23"/>
      <c r="S1332" s="23"/>
      <c r="T1332" s="23"/>
      <c r="U1332" s="16"/>
      <c r="V1332" s="16"/>
      <c r="W1332" s="16"/>
      <c r="X1332" s="16"/>
      <c r="Y1332" s="16"/>
      <c r="Z1332" s="16"/>
      <c r="AA1332" s="16"/>
      <c r="AB1332" s="16"/>
      <c r="AC1332" s="16"/>
    </row>
    <row r="1333" spans="1:29">
      <c r="A1333" s="22"/>
      <c r="B1333" s="22"/>
      <c r="C1333" s="22"/>
      <c r="D1333" s="22"/>
      <c r="E1333" s="22"/>
      <c r="F1333" s="22"/>
      <c r="G1333" s="22"/>
      <c r="H1333" s="22"/>
      <c r="I1333" s="22"/>
      <c r="J1333" s="22"/>
      <c r="K1333" s="22"/>
      <c r="L1333" s="23"/>
      <c r="M1333" s="23"/>
      <c r="N1333" s="23"/>
      <c r="O1333" s="23"/>
      <c r="P1333" s="23"/>
      <c r="Q1333" s="23"/>
      <c r="R1333" s="23"/>
      <c r="S1333" s="23"/>
      <c r="T1333" s="23"/>
      <c r="U1333" s="16"/>
      <c r="V1333" s="16"/>
      <c r="W1333" s="16"/>
      <c r="X1333" s="16"/>
      <c r="Y1333" s="16"/>
      <c r="Z1333" s="16"/>
      <c r="AA1333" s="16"/>
      <c r="AB1333" s="16"/>
      <c r="AC1333" s="16"/>
    </row>
    <row r="1334" spans="1:29">
      <c r="A1334" s="22"/>
      <c r="B1334" s="22"/>
      <c r="C1334" s="22"/>
      <c r="D1334" s="22"/>
      <c r="E1334" s="22"/>
      <c r="F1334" s="22"/>
      <c r="G1334" s="22"/>
      <c r="H1334" s="22"/>
      <c r="I1334" s="22"/>
      <c r="J1334" s="22"/>
      <c r="K1334" s="22"/>
      <c r="L1334" s="23"/>
      <c r="M1334" s="23"/>
      <c r="N1334" s="23"/>
      <c r="O1334" s="23"/>
      <c r="P1334" s="23"/>
      <c r="Q1334" s="23"/>
      <c r="R1334" s="23"/>
      <c r="S1334" s="23"/>
      <c r="T1334" s="23"/>
      <c r="U1334" s="16"/>
      <c r="V1334" s="16"/>
      <c r="W1334" s="16"/>
      <c r="X1334" s="16"/>
      <c r="Y1334" s="16"/>
      <c r="Z1334" s="16"/>
      <c r="AA1334" s="16"/>
      <c r="AB1334" s="16"/>
      <c r="AC1334" s="16"/>
    </row>
    <row r="1335" spans="1:29">
      <c r="A1335" s="22"/>
      <c r="B1335" s="22"/>
      <c r="C1335" s="22"/>
      <c r="D1335" s="22"/>
      <c r="E1335" s="22"/>
      <c r="F1335" s="22"/>
      <c r="G1335" s="22"/>
      <c r="H1335" s="22"/>
      <c r="I1335" s="22"/>
      <c r="J1335" s="22"/>
      <c r="K1335" s="22"/>
      <c r="L1335" s="23"/>
      <c r="M1335" s="23"/>
      <c r="N1335" s="23"/>
      <c r="O1335" s="23"/>
      <c r="P1335" s="23"/>
      <c r="Q1335" s="23"/>
      <c r="R1335" s="23"/>
      <c r="S1335" s="23"/>
      <c r="T1335" s="23"/>
      <c r="U1335" s="16"/>
      <c r="V1335" s="16"/>
      <c r="W1335" s="16"/>
      <c r="X1335" s="16"/>
      <c r="Y1335" s="16"/>
      <c r="Z1335" s="16"/>
      <c r="AA1335" s="16"/>
      <c r="AB1335" s="16"/>
      <c r="AC1335" s="16"/>
    </row>
    <row r="1336" spans="1:29">
      <c r="A1336" s="22"/>
      <c r="B1336" s="22"/>
      <c r="C1336" s="22"/>
      <c r="D1336" s="22"/>
      <c r="E1336" s="22"/>
      <c r="F1336" s="22"/>
      <c r="G1336" s="22"/>
      <c r="H1336" s="22"/>
      <c r="I1336" s="22"/>
      <c r="J1336" s="22"/>
      <c r="K1336" s="22"/>
      <c r="L1336" s="23"/>
      <c r="M1336" s="23"/>
      <c r="N1336" s="23"/>
      <c r="O1336" s="23"/>
      <c r="P1336" s="23"/>
      <c r="Q1336" s="23"/>
      <c r="R1336" s="23"/>
      <c r="S1336" s="23"/>
      <c r="T1336" s="23"/>
      <c r="U1336" s="16"/>
      <c r="V1336" s="16"/>
      <c r="W1336" s="16"/>
      <c r="X1336" s="16"/>
      <c r="Y1336" s="16"/>
      <c r="Z1336" s="16"/>
      <c r="AA1336" s="16"/>
      <c r="AB1336" s="16"/>
      <c r="AC1336" s="16"/>
    </row>
    <row r="1337" spans="1:29">
      <c r="A1337" s="22"/>
      <c r="B1337" s="22"/>
      <c r="C1337" s="22"/>
      <c r="D1337" s="22"/>
      <c r="E1337" s="22"/>
      <c r="F1337" s="22"/>
      <c r="G1337" s="22"/>
      <c r="H1337" s="22"/>
      <c r="I1337" s="22"/>
      <c r="J1337" s="22"/>
      <c r="K1337" s="22"/>
      <c r="L1337" s="23"/>
      <c r="M1337" s="23"/>
      <c r="N1337" s="23"/>
      <c r="O1337" s="23"/>
      <c r="P1337" s="23"/>
      <c r="Q1337" s="23"/>
      <c r="R1337" s="23"/>
      <c r="S1337" s="23"/>
      <c r="T1337" s="23"/>
      <c r="U1337" s="16"/>
      <c r="V1337" s="16"/>
      <c r="W1337" s="16"/>
      <c r="X1337" s="16"/>
      <c r="Y1337" s="16"/>
      <c r="Z1337" s="16"/>
      <c r="AA1337" s="16"/>
      <c r="AB1337" s="16"/>
      <c r="AC1337" s="16"/>
    </row>
    <row r="1338" spans="1:29">
      <c r="A1338" s="22"/>
      <c r="B1338" s="22"/>
      <c r="C1338" s="22"/>
      <c r="D1338" s="22"/>
      <c r="E1338" s="22"/>
      <c r="F1338" s="22"/>
      <c r="G1338" s="22"/>
      <c r="H1338" s="22"/>
      <c r="I1338" s="22"/>
      <c r="J1338" s="22"/>
      <c r="K1338" s="22"/>
      <c r="L1338" s="23"/>
      <c r="M1338" s="23"/>
      <c r="N1338" s="23"/>
      <c r="O1338" s="23"/>
      <c r="P1338" s="23"/>
      <c r="Q1338" s="23"/>
      <c r="R1338" s="23"/>
      <c r="S1338" s="23"/>
      <c r="T1338" s="23"/>
      <c r="U1338" s="16"/>
      <c r="V1338" s="16"/>
      <c r="W1338" s="16"/>
      <c r="X1338" s="16"/>
      <c r="Y1338" s="16"/>
      <c r="Z1338" s="16"/>
      <c r="AA1338" s="16"/>
      <c r="AB1338" s="16"/>
      <c r="AC1338" s="16"/>
    </row>
    <row r="1339" spans="1:29">
      <c r="A1339" s="22"/>
      <c r="B1339" s="22"/>
      <c r="C1339" s="22"/>
      <c r="D1339" s="22"/>
      <c r="E1339" s="22"/>
      <c r="F1339" s="22"/>
      <c r="G1339" s="22"/>
      <c r="H1339" s="22"/>
      <c r="I1339" s="22"/>
      <c r="J1339" s="22"/>
      <c r="K1339" s="22"/>
      <c r="L1339" s="23"/>
      <c r="M1339" s="23"/>
      <c r="N1339" s="23"/>
      <c r="O1339" s="23"/>
      <c r="P1339" s="23"/>
      <c r="Q1339" s="23"/>
      <c r="R1339" s="23"/>
      <c r="S1339" s="23"/>
      <c r="T1339" s="23"/>
      <c r="U1339" s="16"/>
      <c r="V1339" s="16"/>
      <c r="W1339" s="16"/>
      <c r="X1339" s="16"/>
      <c r="Y1339" s="16"/>
      <c r="Z1339" s="16"/>
      <c r="AA1339" s="16"/>
      <c r="AB1339" s="16"/>
      <c r="AC1339" s="16"/>
    </row>
    <row r="1340" spans="1:29">
      <c r="A1340" s="22"/>
      <c r="B1340" s="22"/>
      <c r="C1340" s="22"/>
      <c r="D1340" s="22"/>
      <c r="E1340" s="22"/>
      <c r="F1340" s="22"/>
      <c r="G1340" s="22"/>
      <c r="H1340" s="22"/>
      <c r="I1340" s="22"/>
      <c r="J1340" s="22"/>
      <c r="K1340" s="22"/>
      <c r="L1340" s="23"/>
      <c r="M1340" s="23"/>
      <c r="N1340" s="23"/>
      <c r="O1340" s="23"/>
      <c r="P1340" s="23"/>
      <c r="Q1340" s="23"/>
      <c r="R1340" s="23"/>
      <c r="S1340" s="23"/>
      <c r="T1340" s="23"/>
      <c r="U1340" s="16"/>
      <c r="V1340" s="16"/>
      <c r="W1340" s="16"/>
      <c r="X1340" s="16"/>
      <c r="Y1340" s="16"/>
      <c r="Z1340" s="16"/>
      <c r="AA1340" s="16"/>
      <c r="AB1340" s="16"/>
      <c r="AC1340" s="16"/>
    </row>
    <row r="1341" spans="1:29">
      <c r="A1341" s="22"/>
      <c r="B1341" s="22"/>
      <c r="C1341" s="22"/>
      <c r="D1341" s="22"/>
      <c r="E1341" s="22"/>
      <c r="F1341" s="22"/>
      <c r="G1341" s="22"/>
      <c r="H1341" s="22"/>
      <c r="I1341" s="22"/>
      <c r="J1341" s="22"/>
      <c r="K1341" s="22"/>
      <c r="L1341" s="23"/>
      <c r="M1341" s="23"/>
      <c r="N1341" s="23"/>
      <c r="O1341" s="23"/>
      <c r="P1341" s="23"/>
      <c r="Q1341" s="23"/>
      <c r="R1341" s="23"/>
      <c r="S1341" s="23"/>
      <c r="T1341" s="23"/>
      <c r="U1341" s="16"/>
      <c r="V1341" s="16"/>
      <c r="W1341" s="16"/>
      <c r="X1341" s="16"/>
      <c r="Y1341" s="16"/>
      <c r="Z1341" s="16"/>
      <c r="AA1341" s="16"/>
      <c r="AB1341" s="16"/>
      <c r="AC1341" s="16"/>
    </row>
    <row r="1342" spans="1:29">
      <c r="A1342" s="22"/>
      <c r="B1342" s="22"/>
      <c r="C1342" s="22"/>
      <c r="D1342" s="22"/>
      <c r="E1342" s="22"/>
      <c r="F1342" s="22"/>
      <c r="G1342" s="22"/>
      <c r="H1342" s="22"/>
      <c r="I1342" s="22"/>
      <c r="J1342" s="22"/>
      <c r="K1342" s="22"/>
      <c r="L1342" s="23"/>
      <c r="M1342" s="23"/>
      <c r="N1342" s="23"/>
      <c r="O1342" s="23"/>
      <c r="P1342" s="23"/>
      <c r="Q1342" s="23"/>
      <c r="R1342" s="23"/>
      <c r="S1342" s="23"/>
      <c r="T1342" s="23"/>
      <c r="U1342" s="16"/>
      <c r="V1342" s="16"/>
      <c r="W1342" s="16"/>
      <c r="X1342" s="16"/>
      <c r="Y1342" s="16"/>
      <c r="Z1342" s="16"/>
      <c r="AA1342" s="16"/>
      <c r="AB1342" s="16"/>
      <c r="AC1342" s="16"/>
    </row>
    <row r="1343" spans="1:29">
      <c r="A1343" s="22"/>
      <c r="B1343" s="22"/>
      <c r="C1343" s="22"/>
      <c r="D1343" s="22"/>
      <c r="E1343" s="22"/>
      <c r="F1343" s="22"/>
      <c r="G1343" s="22"/>
      <c r="H1343" s="22"/>
      <c r="I1343" s="22"/>
      <c r="J1343" s="22"/>
      <c r="K1343" s="22"/>
      <c r="L1343" s="23"/>
      <c r="M1343" s="23"/>
      <c r="N1343" s="23"/>
      <c r="O1343" s="23"/>
      <c r="P1343" s="23"/>
      <c r="Q1343" s="23"/>
      <c r="R1343" s="23"/>
      <c r="S1343" s="23"/>
      <c r="T1343" s="23"/>
    </row>
    <row r="1344" spans="1:29">
      <c r="A1344" s="22"/>
      <c r="B1344" s="22"/>
      <c r="C1344" s="22"/>
      <c r="D1344" s="22"/>
      <c r="E1344" s="22"/>
      <c r="F1344" s="22"/>
      <c r="G1344" s="22"/>
      <c r="H1344" s="22"/>
      <c r="I1344" s="22"/>
      <c r="J1344" s="22"/>
      <c r="K1344" s="22"/>
      <c r="L1344" s="23"/>
      <c r="M1344" s="23"/>
      <c r="N1344" s="23"/>
      <c r="O1344" s="23"/>
      <c r="P1344" s="23"/>
      <c r="Q1344" s="23"/>
      <c r="R1344" s="23"/>
      <c r="S1344" s="23"/>
      <c r="T1344" s="23"/>
    </row>
    <row r="1345" spans="1:20">
      <c r="A1345" s="22"/>
      <c r="B1345" s="22"/>
      <c r="C1345" s="22"/>
      <c r="D1345" s="22"/>
      <c r="E1345" s="22"/>
      <c r="F1345" s="22"/>
      <c r="G1345" s="22"/>
      <c r="H1345" s="22"/>
      <c r="I1345" s="22"/>
      <c r="J1345" s="22"/>
      <c r="K1345" s="22"/>
      <c r="L1345" s="23"/>
      <c r="M1345" s="23"/>
      <c r="N1345" s="23"/>
      <c r="O1345" s="23"/>
      <c r="P1345" s="23"/>
      <c r="Q1345" s="23"/>
      <c r="R1345" s="23"/>
      <c r="S1345" s="23"/>
      <c r="T1345" s="23"/>
    </row>
    <row r="1346" spans="1:20">
      <c r="A1346" s="22"/>
      <c r="B1346" s="22"/>
      <c r="C1346" s="22"/>
      <c r="D1346" s="22"/>
      <c r="E1346" s="22"/>
      <c r="F1346" s="22"/>
      <c r="G1346" s="22"/>
      <c r="H1346" s="22"/>
      <c r="I1346" s="22"/>
      <c r="J1346" s="22"/>
      <c r="K1346" s="22"/>
      <c r="L1346" s="23"/>
      <c r="M1346" s="23"/>
      <c r="N1346" s="23"/>
      <c r="O1346" s="23"/>
      <c r="P1346" s="23"/>
      <c r="Q1346" s="23"/>
      <c r="R1346" s="23"/>
      <c r="S1346" s="23"/>
      <c r="T1346" s="23"/>
    </row>
    <row r="1347" spans="1:20">
      <c r="A1347" s="22"/>
      <c r="B1347" s="22"/>
      <c r="C1347" s="22"/>
      <c r="D1347" s="22"/>
      <c r="E1347" s="22"/>
      <c r="F1347" s="22"/>
      <c r="G1347" s="22"/>
      <c r="H1347" s="22"/>
      <c r="I1347" s="22"/>
      <c r="J1347" s="22"/>
      <c r="K1347" s="22"/>
      <c r="L1347" s="23"/>
      <c r="M1347" s="23"/>
      <c r="N1347" s="23"/>
      <c r="O1347" s="23"/>
      <c r="P1347" s="23"/>
      <c r="Q1347" s="23"/>
      <c r="R1347" s="23"/>
      <c r="S1347" s="23"/>
      <c r="T1347" s="23"/>
    </row>
    <row r="1348" spans="1:20">
      <c r="A1348" s="22"/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3"/>
      <c r="M1348" s="23"/>
      <c r="N1348" s="23"/>
      <c r="O1348" s="23"/>
      <c r="P1348" s="23"/>
      <c r="Q1348" s="23"/>
      <c r="R1348" s="23"/>
      <c r="S1348" s="23"/>
      <c r="T1348" s="23"/>
    </row>
    <row r="1349" spans="1:20">
      <c r="A1349" s="22"/>
      <c r="B1349" s="22"/>
      <c r="C1349" s="22"/>
      <c r="D1349" s="22"/>
      <c r="E1349" s="22"/>
      <c r="F1349" s="22"/>
      <c r="G1349" s="22"/>
      <c r="H1349" s="22"/>
      <c r="I1349" s="22"/>
      <c r="J1349" s="22"/>
      <c r="K1349" s="22"/>
      <c r="L1349" s="23"/>
      <c r="M1349" s="23"/>
      <c r="N1349" s="23"/>
      <c r="O1349" s="23"/>
      <c r="P1349" s="23"/>
      <c r="Q1349" s="23"/>
      <c r="R1349" s="23"/>
      <c r="S1349" s="23"/>
      <c r="T1349" s="23"/>
    </row>
    <row r="1350" spans="1:20">
      <c r="A1350" s="22"/>
      <c r="B1350" s="22"/>
      <c r="C1350" s="22"/>
      <c r="D1350" s="22"/>
      <c r="E1350" s="22"/>
      <c r="F1350" s="22"/>
      <c r="G1350" s="22"/>
      <c r="H1350" s="22"/>
      <c r="I1350" s="22"/>
      <c r="J1350" s="22"/>
      <c r="K1350" s="22"/>
      <c r="L1350" s="23"/>
      <c r="M1350" s="23"/>
      <c r="N1350" s="23"/>
      <c r="O1350" s="23"/>
      <c r="P1350" s="23"/>
      <c r="Q1350" s="23"/>
      <c r="R1350" s="23"/>
      <c r="S1350" s="23"/>
      <c r="T1350" s="23"/>
    </row>
    <row r="1351" spans="1:20">
      <c r="A1351" s="22"/>
      <c r="B1351" s="22"/>
      <c r="C1351" s="22"/>
      <c r="D1351" s="22"/>
      <c r="E1351" s="22"/>
      <c r="F1351" s="22"/>
      <c r="G1351" s="22"/>
      <c r="H1351" s="22"/>
      <c r="I1351" s="22"/>
      <c r="J1351" s="22"/>
      <c r="K1351" s="22"/>
      <c r="L1351" s="23"/>
      <c r="M1351" s="23"/>
      <c r="N1351" s="23"/>
      <c r="O1351" s="23"/>
      <c r="P1351" s="23"/>
      <c r="Q1351" s="23"/>
      <c r="R1351" s="23"/>
      <c r="S1351" s="23"/>
      <c r="T1351" s="23"/>
    </row>
    <row r="1352" spans="1:20">
      <c r="A1352" s="22"/>
      <c r="B1352" s="22"/>
      <c r="C1352" s="22"/>
      <c r="D1352" s="22"/>
      <c r="E1352" s="22"/>
      <c r="F1352" s="22"/>
      <c r="G1352" s="22"/>
      <c r="H1352" s="22"/>
      <c r="I1352" s="22"/>
      <c r="J1352" s="22"/>
      <c r="K1352" s="22"/>
      <c r="L1352" s="23"/>
      <c r="M1352" s="23"/>
      <c r="N1352" s="23"/>
      <c r="O1352" s="23"/>
      <c r="P1352" s="23"/>
      <c r="Q1352" s="23"/>
      <c r="R1352" s="23"/>
      <c r="S1352" s="23"/>
      <c r="T1352" s="23"/>
    </row>
    <row r="1353" spans="1:20">
      <c r="A1353" s="22"/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3"/>
      <c r="M1353" s="23"/>
      <c r="N1353" s="23"/>
      <c r="O1353" s="23"/>
      <c r="P1353" s="23"/>
      <c r="Q1353" s="23"/>
      <c r="R1353" s="23"/>
      <c r="S1353" s="23"/>
      <c r="T1353" s="23"/>
    </row>
    <row r="1354" spans="1:20">
      <c r="A1354" s="22"/>
      <c r="B1354" s="22"/>
      <c r="C1354" s="22"/>
      <c r="D1354" s="22"/>
      <c r="E1354" s="22"/>
      <c r="F1354" s="22"/>
      <c r="G1354" s="22"/>
      <c r="H1354" s="22"/>
      <c r="I1354" s="22"/>
      <c r="J1354" s="22"/>
      <c r="K1354" s="22"/>
      <c r="L1354" s="23"/>
      <c r="M1354" s="23"/>
      <c r="N1354" s="23"/>
      <c r="O1354" s="23"/>
      <c r="P1354" s="23"/>
      <c r="Q1354" s="23"/>
      <c r="R1354" s="23"/>
      <c r="S1354" s="23"/>
      <c r="T1354" s="23"/>
    </row>
    <row r="1355" spans="1:20">
      <c r="A1355" s="22"/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23"/>
      <c r="M1355" s="23"/>
      <c r="N1355" s="23"/>
      <c r="O1355" s="23"/>
      <c r="P1355" s="23"/>
      <c r="Q1355" s="23"/>
      <c r="R1355" s="23"/>
      <c r="S1355" s="23"/>
      <c r="T1355" s="23"/>
    </row>
    <row r="1356" spans="1:20">
      <c r="A1356" s="22"/>
      <c r="B1356" s="22"/>
      <c r="C1356" s="22"/>
      <c r="D1356" s="22"/>
      <c r="E1356" s="22"/>
      <c r="F1356" s="22"/>
      <c r="G1356" s="22"/>
      <c r="H1356" s="22"/>
      <c r="I1356" s="22"/>
      <c r="J1356" s="22"/>
      <c r="K1356" s="22"/>
      <c r="L1356" s="23"/>
      <c r="M1356" s="23"/>
      <c r="N1356" s="23"/>
      <c r="O1356" s="23"/>
      <c r="P1356" s="23"/>
      <c r="Q1356" s="23"/>
      <c r="R1356" s="23"/>
      <c r="S1356" s="23"/>
      <c r="T1356" s="23"/>
    </row>
    <row r="1357" spans="1:20">
      <c r="A1357" s="22"/>
      <c r="B1357" s="22"/>
      <c r="C1357" s="22"/>
      <c r="D1357" s="22"/>
      <c r="E1357" s="22"/>
      <c r="F1357" s="22"/>
      <c r="G1357" s="22"/>
      <c r="H1357" s="22"/>
      <c r="I1357" s="22"/>
      <c r="J1357" s="22"/>
      <c r="K1357" s="22"/>
      <c r="L1357" s="23"/>
      <c r="M1357" s="23"/>
      <c r="N1357" s="23"/>
      <c r="O1357" s="23"/>
      <c r="P1357" s="23"/>
      <c r="Q1357" s="23"/>
      <c r="R1357" s="23"/>
      <c r="S1357" s="23"/>
      <c r="T1357" s="23"/>
    </row>
    <row r="1358" spans="1:20">
      <c r="A1358" s="22"/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3"/>
      <c r="M1358" s="23"/>
      <c r="N1358" s="23"/>
      <c r="O1358" s="23"/>
      <c r="P1358" s="23"/>
      <c r="Q1358" s="23"/>
      <c r="R1358" s="23"/>
      <c r="S1358" s="23"/>
      <c r="T1358" s="23"/>
    </row>
    <row r="1359" spans="1:20">
      <c r="A1359" s="22"/>
      <c r="B1359" s="22"/>
      <c r="C1359" s="22"/>
      <c r="D1359" s="22"/>
      <c r="E1359" s="22"/>
      <c r="F1359" s="22"/>
      <c r="G1359" s="22"/>
      <c r="H1359" s="22"/>
      <c r="I1359" s="22"/>
      <c r="J1359" s="22"/>
      <c r="K1359" s="22"/>
      <c r="L1359" s="23"/>
      <c r="M1359" s="23"/>
      <c r="N1359" s="23"/>
      <c r="O1359" s="23"/>
      <c r="P1359" s="23"/>
      <c r="Q1359" s="23"/>
      <c r="R1359" s="23"/>
      <c r="S1359" s="23"/>
      <c r="T1359" s="23"/>
    </row>
    <row r="1360" spans="1:20">
      <c r="A1360" s="22"/>
      <c r="B1360" s="22"/>
      <c r="C1360" s="22"/>
      <c r="D1360" s="22"/>
      <c r="E1360" s="22"/>
      <c r="F1360" s="22"/>
      <c r="G1360" s="22"/>
      <c r="H1360" s="22"/>
      <c r="I1360" s="22"/>
      <c r="J1360" s="22"/>
      <c r="K1360" s="22"/>
      <c r="L1360" s="23"/>
      <c r="M1360" s="23"/>
      <c r="N1360" s="23"/>
      <c r="O1360" s="23"/>
      <c r="P1360" s="23"/>
      <c r="Q1360" s="23"/>
      <c r="R1360" s="23"/>
      <c r="S1360" s="23"/>
      <c r="T1360" s="23"/>
    </row>
    <row r="1361" spans="1:20">
      <c r="A1361" s="22"/>
      <c r="B1361" s="22"/>
      <c r="C1361" s="22"/>
      <c r="D1361" s="22"/>
      <c r="E1361" s="22"/>
      <c r="F1361" s="22"/>
      <c r="G1361" s="22"/>
      <c r="H1361" s="22"/>
      <c r="I1361" s="22"/>
      <c r="J1361" s="22"/>
      <c r="K1361" s="22"/>
      <c r="L1361" s="23"/>
      <c r="M1361" s="23"/>
      <c r="N1361" s="23"/>
      <c r="O1361" s="23"/>
      <c r="P1361" s="23"/>
      <c r="Q1361" s="23"/>
      <c r="R1361" s="23"/>
      <c r="S1361" s="23"/>
      <c r="T1361" s="23"/>
    </row>
    <row r="1362" spans="1:20">
      <c r="A1362" s="22"/>
      <c r="B1362" s="22"/>
      <c r="C1362" s="22"/>
      <c r="D1362" s="22"/>
      <c r="E1362" s="22"/>
      <c r="F1362" s="22"/>
      <c r="G1362" s="22"/>
      <c r="H1362" s="22"/>
      <c r="I1362" s="22"/>
      <c r="J1362" s="22"/>
      <c r="K1362" s="22"/>
      <c r="L1362" s="23"/>
      <c r="M1362" s="23"/>
      <c r="N1362" s="23"/>
      <c r="O1362" s="23"/>
      <c r="P1362" s="23"/>
      <c r="Q1362" s="23"/>
      <c r="R1362" s="23"/>
      <c r="S1362" s="23"/>
      <c r="T1362" s="23"/>
    </row>
    <row r="1363" spans="1:20">
      <c r="A1363" s="22"/>
      <c r="B1363" s="22"/>
      <c r="C1363" s="22"/>
      <c r="D1363" s="22"/>
      <c r="E1363" s="22"/>
      <c r="F1363" s="22"/>
      <c r="G1363" s="22"/>
      <c r="H1363" s="22"/>
      <c r="I1363" s="22"/>
      <c r="J1363" s="22"/>
      <c r="K1363" s="22"/>
      <c r="L1363" s="23"/>
      <c r="M1363" s="23"/>
      <c r="N1363" s="23"/>
      <c r="O1363" s="23"/>
      <c r="P1363" s="23"/>
      <c r="Q1363" s="23"/>
      <c r="R1363" s="23"/>
      <c r="S1363" s="23"/>
      <c r="T1363" s="23"/>
    </row>
    <row r="1364" spans="1:20">
      <c r="A1364" s="22"/>
      <c r="B1364" s="22"/>
      <c r="C1364" s="22"/>
      <c r="D1364" s="22"/>
      <c r="E1364" s="22"/>
      <c r="F1364" s="22"/>
      <c r="G1364" s="22"/>
      <c r="H1364" s="22"/>
      <c r="I1364" s="22"/>
      <c r="J1364" s="22"/>
      <c r="K1364" s="22"/>
      <c r="L1364" s="23"/>
      <c r="M1364" s="23"/>
      <c r="N1364" s="23"/>
      <c r="O1364" s="23"/>
      <c r="P1364" s="23"/>
      <c r="Q1364" s="23"/>
      <c r="R1364" s="23"/>
      <c r="S1364" s="23"/>
      <c r="T1364" s="23"/>
    </row>
    <row r="1365" spans="1:20">
      <c r="A1365" s="22"/>
      <c r="B1365" s="22"/>
      <c r="C1365" s="22"/>
      <c r="D1365" s="22"/>
      <c r="E1365" s="22"/>
      <c r="F1365" s="22"/>
      <c r="G1365" s="22"/>
      <c r="H1365" s="22"/>
      <c r="I1365" s="22"/>
      <c r="J1365" s="22"/>
      <c r="K1365" s="22"/>
      <c r="L1365" s="23"/>
      <c r="M1365" s="23"/>
      <c r="N1365" s="23"/>
      <c r="O1365" s="23"/>
      <c r="P1365" s="23"/>
      <c r="Q1365" s="23"/>
      <c r="R1365" s="23"/>
      <c r="S1365" s="23"/>
      <c r="T1365" s="23"/>
    </row>
    <row r="1366" spans="1:20">
      <c r="A1366" s="22"/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3"/>
      <c r="M1366" s="23"/>
      <c r="N1366" s="23"/>
      <c r="O1366" s="23"/>
      <c r="P1366" s="23"/>
      <c r="Q1366" s="23"/>
      <c r="R1366" s="23"/>
      <c r="S1366" s="23"/>
      <c r="T1366" s="23"/>
    </row>
    <row r="1367" spans="1:20">
      <c r="A1367" s="22"/>
      <c r="B1367" s="22"/>
      <c r="C1367" s="22"/>
      <c r="D1367" s="22"/>
      <c r="E1367" s="22"/>
      <c r="F1367" s="22"/>
      <c r="G1367" s="22"/>
      <c r="H1367" s="22"/>
      <c r="I1367" s="22"/>
      <c r="J1367" s="22"/>
      <c r="K1367" s="22"/>
      <c r="L1367" s="23"/>
      <c r="M1367" s="23"/>
      <c r="N1367" s="23"/>
      <c r="O1367" s="23"/>
      <c r="P1367" s="23"/>
      <c r="Q1367" s="23"/>
      <c r="R1367" s="23"/>
      <c r="S1367" s="23"/>
      <c r="T1367" s="23"/>
    </row>
    <row r="1368" spans="1:20">
      <c r="A1368" s="22"/>
      <c r="B1368" s="22"/>
      <c r="C1368" s="22"/>
      <c r="D1368" s="22"/>
      <c r="E1368" s="22"/>
      <c r="F1368" s="22"/>
      <c r="G1368" s="22"/>
      <c r="H1368" s="22"/>
      <c r="I1368" s="22"/>
      <c r="J1368" s="22"/>
      <c r="K1368" s="22"/>
      <c r="L1368" s="23"/>
      <c r="M1368" s="23"/>
      <c r="N1368" s="23"/>
      <c r="O1368" s="23"/>
      <c r="P1368" s="23"/>
      <c r="Q1368" s="23"/>
      <c r="R1368" s="23"/>
      <c r="S1368" s="23"/>
      <c r="T1368" s="23"/>
    </row>
    <row r="1369" spans="1:20">
      <c r="A1369" s="22"/>
      <c r="B1369" s="22"/>
      <c r="C1369" s="22"/>
      <c r="D1369" s="22"/>
      <c r="E1369" s="22"/>
      <c r="F1369" s="22"/>
      <c r="G1369" s="22"/>
      <c r="H1369" s="22"/>
      <c r="I1369" s="22"/>
      <c r="J1369" s="22"/>
      <c r="K1369" s="22"/>
      <c r="L1369" s="23"/>
      <c r="M1369" s="23"/>
      <c r="N1369" s="23"/>
      <c r="O1369" s="23"/>
      <c r="P1369" s="23"/>
      <c r="Q1369" s="23"/>
      <c r="R1369" s="23"/>
      <c r="S1369" s="23"/>
      <c r="T1369" s="23"/>
    </row>
    <row r="1370" spans="1:20">
      <c r="A1370" s="22"/>
      <c r="B1370" s="22"/>
      <c r="C1370" s="22"/>
      <c r="D1370" s="22"/>
      <c r="E1370" s="22"/>
      <c r="F1370" s="22"/>
      <c r="G1370" s="22"/>
      <c r="H1370" s="22"/>
      <c r="I1370" s="22"/>
      <c r="J1370" s="22"/>
      <c r="K1370" s="22"/>
      <c r="L1370" s="23"/>
      <c r="M1370" s="23"/>
      <c r="N1370" s="23"/>
      <c r="O1370" s="23"/>
      <c r="P1370" s="23"/>
      <c r="Q1370" s="23"/>
      <c r="R1370" s="23"/>
      <c r="S1370" s="23"/>
      <c r="T1370" s="23"/>
    </row>
    <row r="1371" spans="1:20">
      <c r="A1371" s="25"/>
      <c r="B1371" s="22"/>
      <c r="C1371" s="22"/>
      <c r="D1371" s="22"/>
      <c r="E1371" s="22"/>
      <c r="F1371" s="22"/>
      <c r="G1371" s="22"/>
      <c r="H1371" s="22"/>
      <c r="I1371" s="22"/>
      <c r="J1371" s="22"/>
      <c r="K1371" s="22"/>
      <c r="L1371" s="23"/>
      <c r="M1371" s="23"/>
      <c r="N1371" s="23"/>
      <c r="O1371" s="23"/>
      <c r="P1371" s="23"/>
      <c r="Q1371" s="23"/>
      <c r="R1371" s="23"/>
      <c r="S1371" s="23"/>
      <c r="T1371" s="23"/>
    </row>
    <row r="1372" spans="1:20">
      <c r="A1372" s="25"/>
      <c r="B1372" s="22"/>
      <c r="C1372" s="22"/>
      <c r="D1372" s="22"/>
      <c r="E1372" s="22"/>
      <c r="F1372" s="22"/>
      <c r="G1372" s="22"/>
      <c r="H1372" s="22"/>
      <c r="I1372" s="22"/>
      <c r="J1372" s="22"/>
      <c r="K1372" s="22"/>
      <c r="L1372" s="23"/>
      <c r="M1372" s="23"/>
      <c r="N1372" s="23"/>
      <c r="O1372" s="23"/>
      <c r="P1372" s="23"/>
      <c r="Q1372" s="23"/>
      <c r="R1372" s="23"/>
      <c r="S1372" s="23"/>
      <c r="T1372" s="23"/>
    </row>
    <row r="1373" spans="1:20">
      <c r="A1373" s="25"/>
      <c r="B1373" s="22"/>
      <c r="C1373" s="22"/>
      <c r="D1373" s="22"/>
      <c r="E1373" s="22"/>
      <c r="F1373" s="22"/>
      <c r="G1373" s="22"/>
      <c r="H1373" s="22"/>
      <c r="I1373" s="22"/>
      <c r="J1373" s="22"/>
      <c r="K1373" s="22"/>
      <c r="L1373" s="23"/>
      <c r="M1373" s="23"/>
      <c r="N1373" s="23"/>
      <c r="O1373" s="23"/>
      <c r="P1373" s="23"/>
      <c r="Q1373" s="23"/>
      <c r="R1373" s="23"/>
      <c r="S1373" s="23"/>
      <c r="T1373" s="23"/>
    </row>
    <row r="1374" spans="1:20">
      <c r="A1374" s="25"/>
      <c r="B1374" s="22"/>
      <c r="C1374" s="22"/>
      <c r="D1374" s="22"/>
      <c r="E1374" s="22"/>
      <c r="F1374" s="22"/>
      <c r="G1374" s="22"/>
      <c r="H1374" s="22"/>
      <c r="I1374" s="22"/>
      <c r="J1374" s="22"/>
      <c r="K1374" s="22"/>
      <c r="L1374" s="23"/>
      <c r="M1374" s="23"/>
      <c r="N1374" s="23"/>
      <c r="O1374" s="23"/>
      <c r="P1374" s="23"/>
      <c r="Q1374" s="23"/>
      <c r="R1374" s="23"/>
      <c r="S1374" s="23"/>
      <c r="T1374" s="23"/>
    </row>
    <row r="1375" spans="1:20">
      <c r="A1375" s="25"/>
      <c r="B1375" s="22"/>
      <c r="C1375" s="22"/>
      <c r="D1375" s="22"/>
      <c r="E1375" s="22"/>
      <c r="F1375" s="22"/>
      <c r="G1375" s="22"/>
      <c r="H1375" s="22"/>
      <c r="I1375" s="22"/>
      <c r="J1375" s="22"/>
      <c r="K1375" s="22"/>
      <c r="L1375" s="23"/>
      <c r="M1375" s="23"/>
      <c r="N1375" s="23"/>
      <c r="O1375" s="23"/>
      <c r="P1375" s="23"/>
      <c r="Q1375" s="23"/>
      <c r="R1375" s="23"/>
      <c r="S1375" s="23"/>
      <c r="T1375" s="23"/>
    </row>
    <row r="1376" spans="1:20">
      <c r="A1376" s="25"/>
      <c r="B1376" s="22"/>
      <c r="C1376" s="22"/>
      <c r="D1376" s="22"/>
      <c r="E1376" s="22"/>
      <c r="F1376" s="22"/>
      <c r="G1376" s="22"/>
      <c r="H1376" s="22"/>
      <c r="I1376" s="22"/>
      <c r="J1376" s="22"/>
      <c r="K1376" s="22"/>
      <c r="L1376" s="23"/>
      <c r="M1376" s="23"/>
      <c r="N1376" s="23"/>
      <c r="O1376" s="23"/>
      <c r="P1376" s="23"/>
      <c r="Q1376" s="23"/>
      <c r="R1376" s="23"/>
      <c r="S1376" s="23"/>
      <c r="T1376" s="23"/>
    </row>
    <row r="1377" spans="1:20">
      <c r="A1377" s="25"/>
      <c r="B1377" s="22"/>
      <c r="C1377" s="22"/>
      <c r="D1377" s="22"/>
      <c r="E1377" s="22"/>
      <c r="F1377" s="22"/>
      <c r="G1377" s="22"/>
      <c r="H1377" s="22"/>
      <c r="I1377" s="22"/>
      <c r="J1377" s="22"/>
      <c r="K1377" s="22"/>
      <c r="L1377" s="23"/>
      <c r="M1377" s="23"/>
      <c r="N1377" s="23"/>
      <c r="O1377" s="23"/>
      <c r="P1377" s="23"/>
      <c r="Q1377" s="23"/>
      <c r="R1377" s="23"/>
      <c r="S1377" s="23"/>
      <c r="T1377" s="23"/>
    </row>
    <row r="1378" spans="1:20">
      <c r="A1378" s="25"/>
      <c r="B1378" s="22"/>
      <c r="C1378" s="22"/>
      <c r="D1378" s="22"/>
      <c r="E1378" s="22"/>
      <c r="F1378" s="22"/>
      <c r="G1378" s="22"/>
      <c r="H1378" s="22"/>
      <c r="I1378" s="22"/>
      <c r="J1378" s="22"/>
      <c r="K1378" s="22"/>
      <c r="L1378" s="23"/>
      <c r="M1378" s="23"/>
      <c r="N1378" s="23"/>
      <c r="O1378" s="23"/>
      <c r="P1378" s="23"/>
      <c r="Q1378" s="23"/>
      <c r="R1378" s="23"/>
      <c r="S1378" s="23"/>
      <c r="T1378" s="23"/>
    </row>
    <row r="1379" spans="1:20">
      <c r="A1379" s="25"/>
      <c r="B1379" s="22"/>
      <c r="C1379" s="22"/>
      <c r="D1379" s="22"/>
      <c r="E1379" s="22"/>
      <c r="F1379" s="22"/>
      <c r="G1379" s="22"/>
      <c r="H1379" s="22"/>
      <c r="I1379" s="22"/>
      <c r="J1379" s="22"/>
      <c r="K1379" s="22"/>
      <c r="L1379" s="23"/>
      <c r="M1379" s="23"/>
      <c r="N1379" s="23"/>
      <c r="O1379" s="23"/>
      <c r="P1379" s="23"/>
      <c r="Q1379" s="23"/>
      <c r="R1379" s="23"/>
      <c r="S1379" s="23"/>
      <c r="T1379" s="23"/>
    </row>
    <row r="1380" spans="1:20">
      <c r="A1380" s="25"/>
      <c r="B1380" s="22"/>
      <c r="C1380" s="22"/>
      <c r="D1380" s="22"/>
      <c r="E1380" s="22"/>
      <c r="F1380" s="22"/>
      <c r="G1380" s="22"/>
      <c r="H1380" s="22"/>
      <c r="I1380" s="22"/>
      <c r="J1380" s="22"/>
      <c r="K1380" s="22"/>
      <c r="L1380" s="23"/>
      <c r="M1380" s="23"/>
      <c r="N1380" s="23"/>
      <c r="O1380" s="23"/>
      <c r="P1380" s="23"/>
      <c r="Q1380" s="23"/>
      <c r="R1380" s="23"/>
      <c r="S1380" s="23"/>
      <c r="T1380" s="23"/>
    </row>
    <row r="1381" spans="1:20">
      <c r="A1381" s="25"/>
      <c r="B1381" s="22"/>
      <c r="C1381" s="22"/>
      <c r="D1381" s="22"/>
      <c r="E1381" s="22"/>
      <c r="F1381" s="22"/>
      <c r="G1381" s="22"/>
      <c r="H1381" s="22"/>
      <c r="I1381" s="22"/>
      <c r="J1381" s="22"/>
      <c r="K1381" s="22"/>
      <c r="L1381" s="23"/>
      <c r="M1381" s="23"/>
      <c r="N1381" s="23"/>
      <c r="O1381" s="23"/>
      <c r="P1381" s="23"/>
      <c r="Q1381" s="23"/>
      <c r="R1381" s="23"/>
      <c r="S1381" s="23"/>
      <c r="T1381" s="23"/>
    </row>
    <row r="1382" spans="1:20">
      <c r="A1382" s="25"/>
      <c r="B1382" s="22"/>
      <c r="C1382" s="22"/>
      <c r="D1382" s="22"/>
      <c r="E1382" s="22"/>
      <c r="F1382" s="22"/>
      <c r="G1382" s="22"/>
      <c r="H1382" s="22"/>
      <c r="I1382" s="22"/>
      <c r="J1382" s="22"/>
      <c r="K1382" s="22"/>
      <c r="L1382" s="23"/>
      <c r="M1382" s="23"/>
      <c r="N1382" s="23"/>
      <c r="O1382" s="23"/>
      <c r="P1382" s="23"/>
      <c r="Q1382" s="23"/>
      <c r="R1382" s="23"/>
      <c r="S1382" s="23"/>
      <c r="T1382" s="23"/>
    </row>
    <row r="1383" spans="1:20">
      <c r="A1383" s="25"/>
      <c r="B1383" s="22"/>
      <c r="C1383" s="22"/>
      <c r="D1383" s="22"/>
      <c r="E1383" s="22"/>
      <c r="F1383" s="22"/>
      <c r="G1383" s="22"/>
      <c r="H1383" s="22"/>
      <c r="I1383" s="22"/>
      <c r="J1383" s="22"/>
      <c r="K1383" s="22"/>
      <c r="L1383" s="23"/>
      <c r="M1383" s="23"/>
      <c r="N1383" s="23"/>
      <c r="O1383" s="23"/>
      <c r="P1383" s="23"/>
      <c r="Q1383" s="23"/>
      <c r="R1383" s="23"/>
      <c r="S1383" s="23"/>
      <c r="T1383" s="23"/>
    </row>
    <row r="1384" spans="1:20">
      <c r="A1384" s="25"/>
      <c r="B1384" s="22"/>
      <c r="C1384" s="22"/>
      <c r="D1384" s="22"/>
      <c r="E1384" s="22"/>
      <c r="F1384" s="22"/>
      <c r="G1384" s="22"/>
      <c r="H1384" s="22"/>
      <c r="I1384" s="22"/>
      <c r="J1384" s="22"/>
      <c r="K1384" s="22"/>
      <c r="L1384" s="23"/>
      <c r="M1384" s="23"/>
      <c r="N1384" s="23"/>
      <c r="O1384" s="23"/>
      <c r="P1384" s="23"/>
      <c r="Q1384" s="23"/>
      <c r="R1384" s="23"/>
      <c r="S1384" s="23"/>
      <c r="T1384" s="23"/>
    </row>
    <row r="1385" spans="1:20">
      <c r="A1385" s="25"/>
      <c r="B1385" s="22"/>
      <c r="C1385" s="22"/>
      <c r="D1385" s="22"/>
      <c r="E1385" s="22"/>
      <c r="F1385" s="22"/>
      <c r="G1385" s="22"/>
      <c r="H1385" s="22"/>
      <c r="I1385" s="22"/>
      <c r="J1385" s="22"/>
      <c r="K1385" s="22"/>
      <c r="L1385" s="23"/>
      <c r="M1385" s="23"/>
      <c r="N1385" s="23"/>
      <c r="O1385" s="23"/>
      <c r="P1385" s="23"/>
      <c r="Q1385" s="23"/>
      <c r="R1385" s="23"/>
      <c r="S1385" s="23"/>
      <c r="T1385" s="23"/>
    </row>
    <row r="1386" spans="1:20">
      <c r="A1386" s="25"/>
      <c r="B1386" s="22"/>
      <c r="C1386" s="22"/>
      <c r="D1386" s="22"/>
      <c r="E1386" s="22"/>
      <c r="F1386" s="22"/>
      <c r="G1386" s="22"/>
      <c r="H1386" s="22"/>
      <c r="I1386" s="22"/>
      <c r="J1386" s="22"/>
      <c r="K1386" s="22"/>
      <c r="L1386" s="23"/>
      <c r="M1386" s="23"/>
      <c r="N1386" s="23"/>
      <c r="O1386" s="23"/>
      <c r="P1386" s="23"/>
      <c r="Q1386" s="23"/>
      <c r="R1386" s="23"/>
      <c r="S1386" s="23"/>
      <c r="T1386" s="23"/>
    </row>
    <row r="1387" spans="1:20">
      <c r="A1387" s="25"/>
      <c r="B1387" s="22"/>
      <c r="C1387" s="22"/>
      <c r="D1387" s="22"/>
      <c r="E1387" s="22"/>
      <c r="F1387" s="22"/>
      <c r="G1387" s="22"/>
      <c r="H1387" s="22"/>
      <c r="I1387" s="22"/>
      <c r="J1387" s="22"/>
      <c r="K1387" s="22"/>
      <c r="L1387" s="23"/>
      <c r="M1387" s="23"/>
      <c r="N1387" s="23"/>
      <c r="O1387" s="23"/>
      <c r="P1387" s="23"/>
      <c r="Q1387" s="23"/>
      <c r="R1387" s="23"/>
      <c r="S1387" s="23"/>
      <c r="T1387" s="23"/>
    </row>
    <row r="1388" spans="1:20">
      <c r="A1388" s="25"/>
      <c r="B1388" s="22"/>
      <c r="C1388" s="22"/>
      <c r="D1388" s="22"/>
      <c r="E1388" s="22"/>
      <c r="F1388" s="22"/>
      <c r="G1388" s="22"/>
      <c r="H1388" s="22"/>
      <c r="I1388" s="22"/>
      <c r="J1388" s="22"/>
      <c r="K1388" s="22"/>
      <c r="L1388" s="23"/>
      <c r="M1388" s="23"/>
      <c r="N1388" s="23"/>
      <c r="O1388" s="23"/>
      <c r="P1388" s="23"/>
      <c r="Q1388" s="23"/>
      <c r="R1388" s="23"/>
      <c r="S1388" s="23"/>
      <c r="T1388" s="23"/>
    </row>
    <row r="1389" spans="1:20">
      <c r="A1389" s="25"/>
      <c r="B1389" s="22"/>
      <c r="C1389" s="22"/>
      <c r="D1389" s="22"/>
      <c r="E1389" s="22"/>
      <c r="F1389" s="22"/>
      <c r="G1389" s="22"/>
      <c r="H1389" s="22"/>
      <c r="I1389" s="22"/>
      <c r="J1389" s="22"/>
      <c r="K1389" s="22"/>
      <c r="L1389" s="23"/>
      <c r="M1389" s="23"/>
      <c r="N1389" s="23"/>
      <c r="O1389" s="23"/>
      <c r="P1389" s="23"/>
      <c r="Q1389" s="23"/>
      <c r="R1389" s="23"/>
      <c r="S1389" s="23"/>
      <c r="T1389" s="23"/>
    </row>
    <row r="1390" spans="1:20">
      <c r="A1390" s="25"/>
      <c r="B1390" s="22"/>
      <c r="C1390" s="22"/>
      <c r="D1390" s="22"/>
      <c r="E1390" s="22"/>
      <c r="F1390" s="22"/>
      <c r="G1390" s="22"/>
      <c r="H1390" s="22"/>
      <c r="I1390" s="22"/>
      <c r="J1390" s="22"/>
      <c r="K1390" s="22"/>
      <c r="L1390" s="23"/>
      <c r="M1390" s="23"/>
      <c r="N1390" s="23"/>
      <c r="O1390" s="23"/>
      <c r="P1390" s="23"/>
      <c r="Q1390" s="23"/>
      <c r="R1390" s="23"/>
      <c r="S1390" s="23"/>
      <c r="T1390" s="23"/>
    </row>
    <row r="1391" spans="1:20">
      <c r="A1391" s="25"/>
      <c r="B1391" s="22"/>
      <c r="C1391" s="22"/>
      <c r="D1391" s="22"/>
      <c r="E1391" s="22"/>
      <c r="F1391" s="22"/>
      <c r="G1391" s="22"/>
      <c r="H1391" s="22"/>
      <c r="I1391" s="22"/>
      <c r="J1391" s="22"/>
      <c r="K1391" s="22"/>
      <c r="L1391" s="23"/>
      <c r="M1391" s="23"/>
      <c r="N1391" s="23"/>
      <c r="O1391" s="23"/>
      <c r="P1391" s="23"/>
      <c r="Q1391" s="23"/>
      <c r="R1391" s="23"/>
      <c r="S1391" s="23"/>
      <c r="T1391" s="23"/>
    </row>
    <row r="1392" spans="1:20">
      <c r="A1392" s="25"/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23"/>
      <c r="M1392" s="23"/>
      <c r="N1392" s="23"/>
      <c r="O1392" s="23"/>
      <c r="P1392" s="23"/>
      <c r="Q1392" s="23"/>
      <c r="R1392" s="23"/>
      <c r="S1392" s="23"/>
      <c r="T1392" s="23"/>
    </row>
    <row r="1393" spans="1:20">
      <c r="A1393" s="25"/>
      <c r="B1393" s="22"/>
      <c r="C1393" s="22"/>
      <c r="D1393" s="22"/>
      <c r="E1393" s="22"/>
      <c r="F1393" s="22"/>
      <c r="G1393" s="22"/>
      <c r="H1393" s="22"/>
      <c r="I1393" s="22"/>
      <c r="J1393" s="22"/>
      <c r="K1393" s="22"/>
      <c r="L1393" s="23"/>
      <c r="M1393" s="23"/>
      <c r="N1393" s="23"/>
      <c r="O1393" s="23"/>
      <c r="P1393" s="23"/>
      <c r="Q1393" s="23"/>
      <c r="R1393" s="23"/>
      <c r="S1393" s="23"/>
      <c r="T1393" s="23"/>
    </row>
    <row r="1394" spans="1:20">
      <c r="A1394" s="25"/>
      <c r="B1394" s="22"/>
      <c r="C1394" s="22"/>
      <c r="D1394" s="22"/>
      <c r="E1394" s="22"/>
      <c r="F1394" s="22"/>
      <c r="G1394" s="22"/>
      <c r="H1394" s="22"/>
      <c r="I1394" s="22"/>
      <c r="J1394" s="22"/>
      <c r="K1394" s="22"/>
      <c r="L1394" s="23"/>
      <c r="M1394" s="23"/>
      <c r="N1394" s="23"/>
      <c r="O1394" s="23"/>
      <c r="P1394" s="23"/>
      <c r="Q1394" s="23"/>
      <c r="R1394" s="23"/>
      <c r="S1394" s="23"/>
      <c r="T1394" s="23"/>
    </row>
    <row r="1395" spans="1:20">
      <c r="A1395" s="25"/>
      <c r="B1395" s="22"/>
      <c r="C1395" s="22"/>
      <c r="D1395" s="22"/>
      <c r="E1395" s="22"/>
      <c r="F1395" s="22"/>
      <c r="G1395" s="22"/>
      <c r="H1395" s="22"/>
      <c r="I1395" s="22"/>
      <c r="J1395" s="22"/>
      <c r="K1395" s="22"/>
      <c r="L1395" s="23"/>
      <c r="M1395" s="23"/>
      <c r="N1395" s="23"/>
      <c r="O1395" s="23"/>
      <c r="P1395" s="23"/>
      <c r="Q1395" s="23"/>
      <c r="R1395" s="23"/>
      <c r="S1395" s="23"/>
      <c r="T1395" s="23"/>
    </row>
    <row r="1396" spans="1:20">
      <c r="A1396" s="25"/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3"/>
      <c r="M1396" s="23"/>
      <c r="N1396" s="23"/>
      <c r="O1396" s="23"/>
      <c r="P1396" s="23"/>
      <c r="Q1396" s="23"/>
      <c r="R1396" s="23"/>
      <c r="S1396" s="23"/>
      <c r="T1396" s="23"/>
    </row>
    <row r="1397" spans="1:20">
      <c r="A1397" s="25"/>
      <c r="B1397" s="22"/>
      <c r="C1397" s="22"/>
      <c r="D1397" s="22"/>
      <c r="E1397" s="22"/>
      <c r="F1397" s="22"/>
      <c r="G1397" s="22"/>
      <c r="H1397" s="22"/>
      <c r="I1397" s="22"/>
      <c r="J1397" s="22"/>
      <c r="K1397" s="22"/>
      <c r="L1397" s="23"/>
      <c r="M1397" s="23"/>
      <c r="N1397" s="23"/>
      <c r="O1397" s="23"/>
      <c r="P1397" s="23"/>
      <c r="Q1397" s="23"/>
      <c r="R1397" s="23"/>
      <c r="S1397" s="23"/>
      <c r="T1397" s="23"/>
    </row>
    <row r="1398" spans="1:20">
      <c r="A1398" s="25"/>
      <c r="B1398" s="22"/>
      <c r="C1398" s="22"/>
      <c r="D1398" s="22"/>
      <c r="E1398" s="22"/>
      <c r="F1398" s="22"/>
      <c r="G1398" s="22"/>
      <c r="H1398" s="22"/>
      <c r="I1398" s="22"/>
      <c r="J1398" s="22"/>
      <c r="K1398" s="22"/>
      <c r="L1398" s="23"/>
      <c r="M1398" s="23"/>
      <c r="N1398" s="23"/>
      <c r="O1398" s="23"/>
      <c r="P1398" s="23"/>
      <c r="Q1398" s="23"/>
      <c r="R1398" s="23"/>
      <c r="S1398" s="23"/>
      <c r="T1398" s="23"/>
    </row>
    <row r="1399" spans="1:20">
      <c r="A1399" s="25"/>
      <c r="B1399" s="22"/>
      <c r="C1399" s="22"/>
      <c r="D1399" s="22"/>
      <c r="E1399" s="22"/>
      <c r="F1399" s="22"/>
      <c r="G1399" s="22"/>
      <c r="H1399" s="22"/>
      <c r="I1399" s="22"/>
      <c r="J1399" s="22"/>
      <c r="K1399" s="22"/>
      <c r="L1399" s="23"/>
      <c r="M1399" s="23"/>
      <c r="N1399" s="23"/>
      <c r="O1399" s="23"/>
      <c r="P1399" s="23"/>
      <c r="Q1399" s="23"/>
      <c r="R1399" s="23"/>
      <c r="S1399" s="23"/>
      <c r="T1399" s="23"/>
    </row>
    <row r="1400" spans="1:20">
      <c r="A1400" s="25"/>
      <c r="B1400" s="22"/>
      <c r="C1400" s="22"/>
      <c r="D1400" s="22"/>
      <c r="E1400" s="22"/>
      <c r="F1400" s="22"/>
      <c r="G1400" s="22"/>
      <c r="H1400" s="22"/>
      <c r="I1400" s="22"/>
      <c r="J1400" s="22"/>
      <c r="K1400" s="22"/>
      <c r="L1400" s="23"/>
      <c r="M1400" s="23"/>
      <c r="N1400" s="23"/>
      <c r="O1400" s="23"/>
      <c r="P1400" s="23"/>
      <c r="Q1400" s="23"/>
      <c r="R1400" s="23"/>
      <c r="S1400" s="23"/>
      <c r="T1400" s="23"/>
    </row>
    <row r="1401" spans="1:20">
      <c r="A1401" s="25"/>
      <c r="B1401" s="22"/>
      <c r="C1401" s="22"/>
      <c r="D1401" s="22"/>
      <c r="E1401" s="22"/>
      <c r="F1401" s="22"/>
      <c r="G1401" s="22"/>
      <c r="H1401" s="22"/>
      <c r="I1401" s="22"/>
      <c r="J1401" s="22"/>
      <c r="K1401" s="22"/>
      <c r="L1401" s="23"/>
      <c r="M1401" s="23"/>
      <c r="N1401" s="23"/>
      <c r="O1401" s="23"/>
      <c r="P1401" s="23"/>
      <c r="Q1401" s="23"/>
      <c r="R1401" s="23"/>
      <c r="S1401" s="23"/>
      <c r="T1401" s="23"/>
    </row>
    <row r="1402" spans="1:20">
      <c r="A1402" s="25"/>
      <c r="B1402" s="22"/>
      <c r="C1402" s="22"/>
      <c r="D1402" s="22"/>
      <c r="E1402" s="22"/>
      <c r="F1402" s="22"/>
      <c r="G1402" s="22"/>
      <c r="H1402" s="22"/>
      <c r="I1402" s="22"/>
      <c r="J1402" s="22"/>
      <c r="K1402" s="22"/>
      <c r="L1402" s="23"/>
      <c r="M1402" s="23"/>
      <c r="N1402" s="23"/>
      <c r="O1402" s="23"/>
      <c r="P1402" s="23"/>
      <c r="Q1402" s="23"/>
      <c r="R1402" s="23"/>
      <c r="S1402" s="23"/>
      <c r="T1402" s="23"/>
    </row>
    <row r="1403" spans="1:20">
      <c r="A1403" s="25"/>
      <c r="B1403" s="22"/>
      <c r="C1403" s="22"/>
      <c r="D1403" s="22"/>
      <c r="E1403" s="22"/>
      <c r="F1403" s="22"/>
      <c r="G1403" s="22"/>
      <c r="H1403" s="22"/>
      <c r="I1403" s="22"/>
      <c r="J1403" s="22"/>
      <c r="K1403" s="22"/>
      <c r="L1403" s="23"/>
      <c r="M1403" s="23"/>
      <c r="N1403" s="23"/>
      <c r="O1403" s="23"/>
      <c r="P1403" s="23"/>
      <c r="Q1403" s="23"/>
      <c r="R1403" s="23"/>
      <c r="S1403" s="23"/>
      <c r="T1403" s="23"/>
    </row>
    <row r="1404" spans="1:20">
      <c r="A1404" s="25"/>
      <c r="B1404" s="22"/>
      <c r="C1404" s="22"/>
      <c r="D1404" s="22"/>
      <c r="E1404" s="22"/>
      <c r="F1404" s="22"/>
      <c r="G1404" s="22"/>
      <c r="H1404" s="22"/>
      <c r="I1404" s="22"/>
      <c r="J1404" s="22"/>
      <c r="K1404" s="22"/>
      <c r="L1404" s="23"/>
      <c r="M1404" s="23"/>
      <c r="N1404" s="23"/>
      <c r="O1404" s="23"/>
      <c r="P1404" s="23"/>
      <c r="Q1404" s="23"/>
      <c r="R1404" s="23"/>
      <c r="S1404" s="23"/>
      <c r="T1404" s="23"/>
    </row>
    <row r="1405" spans="1:20">
      <c r="A1405" s="25"/>
      <c r="B1405" s="22"/>
      <c r="C1405" s="22"/>
      <c r="D1405" s="22"/>
      <c r="E1405" s="22"/>
      <c r="F1405" s="22"/>
      <c r="G1405" s="22"/>
      <c r="H1405" s="22"/>
      <c r="I1405" s="22"/>
      <c r="J1405" s="22"/>
      <c r="K1405" s="22"/>
      <c r="L1405" s="23"/>
      <c r="M1405" s="23"/>
      <c r="N1405" s="23"/>
      <c r="O1405" s="23"/>
      <c r="P1405" s="23"/>
      <c r="Q1405" s="23"/>
      <c r="R1405" s="23"/>
      <c r="S1405" s="23"/>
      <c r="T1405" s="23"/>
    </row>
    <row r="1406" spans="1:20">
      <c r="A1406" s="25"/>
      <c r="B1406" s="22"/>
      <c r="C1406" s="22"/>
      <c r="D1406" s="22"/>
      <c r="E1406" s="22"/>
      <c r="F1406" s="22"/>
      <c r="G1406" s="22"/>
      <c r="H1406" s="22"/>
      <c r="I1406" s="22"/>
      <c r="J1406" s="22"/>
      <c r="K1406" s="22"/>
      <c r="L1406" s="23"/>
      <c r="M1406" s="23"/>
      <c r="N1406" s="23"/>
      <c r="O1406" s="23"/>
      <c r="P1406" s="23"/>
      <c r="Q1406" s="23"/>
      <c r="R1406" s="23"/>
      <c r="S1406" s="23"/>
      <c r="T1406" s="23"/>
    </row>
    <row r="1407" spans="1:20">
      <c r="A1407" s="25"/>
      <c r="B1407" s="22"/>
      <c r="C1407" s="22"/>
      <c r="D1407" s="22"/>
      <c r="E1407" s="22"/>
      <c r="F1407" s="22"/>
      <c r="G1407" s="22"/>
      <c r="H1407" s="22"/>
      <c r="I1407" s="22"/>
      <c r="J1407" s="22"/>
      <c r="K1407" s="22"/>
      <c r="L1407" s="23"/>
      <c r="M1407" s="23"/>
      <c r="N1407" s="23"/>
      <c r="O1407" s="23"/>
      <c r="P1407" s="23"/>
      <c r="Q1407" s="23"/>
      <c r="R1407" s="23"/>
      <c r="S1407" s="23"/>
      <c r="T1407" s="23"/>
    </row>
    <row r="1408" spans="1:20">
      <c r="A1408" s="25"/>
      <c r="B1408" s="22"/>
      <c r="C1408" s="22"/>
      <c r="D1408" s="22"/>
      <c r="E1408" s="22"/>
      <c r="F1408" s="22"/>
      <c r="G1408" s="22"/>
      <c r="H1408" s="22"/>
      <c r="I1408" s="22"/>
      <c r="J1408" s="22"/>
      <c r="K1408" s="22"/>
      <c r="L1408" s="23"/>
      <c r="M1408" s="23"/>
      <c r="N1408" s="23"/>
      <c r="O1408" s="23"/>
      <c r="P1408" s="23"/>
      <c r="Q1408" s="23"/>
      <c r="R1408" s="23"/>
      <c r="S1408" s="23"/>
      <c r="T1408" s="23"/>
    </row>
    <row r="1409" spans="1:20">
      <c r="A1409" s="25"/>
      <c r="B1409" s="22"/>
      <c r="C1409" s="22"/>
      <c r="D1409" s="22"/>
      <c r="E1409" s="22"/>
      <c r="F1409" s="22"/>
      <c r="G1409" s="22"/>
      <c r="H1409" s="22"/>
      <c r="I1409" s="22"/>
      <c r="J1409" s="22"/>
      <c r="K1409" s="22"/>
      <c r="L1409" s="23"/>
      <c r="M1409" s="23"/>
      <c r="N1409" s="23"/>
      <c r="O1409" s="23"/>
      <c r="P1409" s="23"/>
      <c r="Q1409" s="23"/>
      <c r="R1409" s="23"/>
      <c r="S1409" s="23"/>
      <c r="T1409" s="23"/>
    </row>
    <row r="1410" spans="1:20">
      <c r="A1410" s="25"/>
      <c r="B1410" s="22"/>
      <c r="C1410" s="22"/>
      <c r="D1410" s="22"/>
      <c r="E1410" s="22"/>
      <c r="F1410" s="22"/>
      <c r="G1410" s="22"/>
      <c r="H1410" s="22"/>
      <c r="I1410" s="22"/>
      <c r="J1410" s="22"/>
      <c r="K1410" s="22"/>
      <c r="L1410" s="23"/>
      <c r="M1410" s="23"/>
      <c r="N1410" s="23"/>
      <c r="O1410" s="23"/>
      <c r="P1410" s="23"/>
      <c r="Q1410" s="23"/>
      <c r="R1410" s="23"/>
      <c r="S1410" s="23"/>
      <c r="T1410" s="23"/>
    </row>
    <row r="1411" spans="1:20">
      <c r="A1411" s="25"/>
      <c r="B1411" s="22"/>
      <c r="C1411" s="22"/>
      <c r="D1411" s="22"/>
      <c r="E1411" s="22"/>
      <c r="F1411" s="22"/>
      <c r="G1411" s="22"/>
      <c r="H1411" s="22"/>
      <c r="I1411" s="22"/>
      <c r="J1411" s="22"/>
      <c r="K1411" s="22"/>
      <c r="L1411" s="23"/>
      <c r="M1411" s="23"/>
      <c r="N1411" s="23"/>
      <c r="O1411" s="23"/>
      <c r="P1411" s="23"/>
      <c r="Q1411" s="23"/>
      <c r="R1411" s="23"/>
      <c r="S1411" s="23"/>
      <c r="T1411" s="23"/>
    </row>
    <row r="1412" spans="1:20">
      <c r="A1412" s="25"/>
      <c r="B1412" s="22"/>
      <c r="C1412" s="22"/>
      <c r="D1412" s="22"/>
      <c r="E1412" s="22"/>
      <c r="F1412" s="22"/>
      <c r="G1412" s="22"/>
      <c r="H1412" s="22"/>
      <c r="I1412" s="22"/>
      <c r="J1412" s="22"/>
      <c r="K1412" s="22"/>
      <c r="L1412" s="23"/>
      <c r="M1412" s="23"/>
      <c r="N1412" s="23"/>
      <c r="O1412" s="23"/>
      <c r="P1412" s="23"/>
      <c r="Q1412" s="23"/>
      <c r="R1412" s="23"/>
      <c r="S1412" s="23"/>
      <c r="T1412" s="23"/>
    </row>
    <row r="1413" spans="1:20">
      <c r="A1413" s="25"/>
      <c r="B1413" s="22"/>
      <c r="C1413" s="22"/>
      <c r="D1413" s="22"/>
      <c r="E1413" s="22"/>
      <c r="F1413" s="22"/>
      <c r="G1413" s="22"/>
      <c r="H1413" s="22"/>
      <c r="I1413" s="22"/>
      <c r="J1413" s="22"/>
      <c r="K1413" s="22"/>
      <c r="L1413" s="23"/>
      <c r="M1413" s="23"/>
      <c r="N1413" s="23"/>
      <c r="O1413" s="23"/>
      <c r="P1413" s="23"/>
      <c r="Q1413" s="23"/>
      <c r="R1413" s="23"/>
      <c r="S1413" s="23"/>
      <c r="T1413" s="23"/>
    </row>
    <row r="1414" spans="1:20">
      <c r="A1414" s="25"/>
      <c r="B1414" s="22"/>
      <c r="C1414" s="22"/>
      <c r="D1414" s="22"/>
      <c r="E1414" s="22"/>
      <c r="F1414" s="22"/>
      <c r="G1414" s="22"/>
      <c r="H1414" s="22"/>
      <c r="I1414" s="22"/>
      <c r="J1414" s="22"/>
      <c r="K1414" s="22"/>
      <c r="L1414" s="23"/>
      <c r="M1414" s="23"/>
      <c r="N1414" s="23"/>
      <c r="O1414" s="23"/>
      <c r="P1414" s="23"/>
      <c r="Q1414" s="23"/>
      <c r="R1414" s="23"/>
      <c r="S1414" s="23"/>
      <c r="T1414" s="23"/>
    </row>
    <row r="1415" spans="1:20">
      <c r="A1415" s="25"/>
      <c r="B1415" s="22"/>
      <c r="C1415" s="22"/>
      <c r="D1415" s="22"/>
      <c r="E1415" s="22"/>
      <c r="F1415" s="22"/>
      <c r="G1415" s="22"/>
      <c r="H1415" s="22"/>
      <c r="I1415" s="22"/>
      <c r="J1415" s="22"/>
      <c r="K1415" s="22"/>
      <c r="L1415" s="23"/>
      <c r="M1415" s="23"/>
      <c r="N1415" s="23"/>
      <c r="O1415" s="23"/>
      <c r="P1415" s="23"/>
      <c r="Q1415" s="23"/>
      <c r="R1415" s="23"/>
      <c r="S1415" s="23"/>
      <c r="T1415" s="23"/>
    </row>
    <row r="1416" spans="1:20">
      <c r="A1416" s="25"/>
      <c r="B1416" s="22"/>
      <c r="C1416" s="22"/>
      <c r="D1416" s="22"/>
      <c r="E1416" s="22"/>
      <c r="F1416" s="22"/>
      <c r="G1416" s="22"/>
      <c r="H1416" s="22"/>
      <c r="I1416" s="22"/>
      <c r="J1416" s="22"/>
      <c r="K1416" s="22"/>
      <c r="L1416" s="23"/>
      <c r="M1416" s="23"/>
      <c r="N1416" s="23"/>
      <c r="O1416" s="23"/>
      <c r="P1416" s="23"/>
      <c r="Q1416" s="23"/>
      <c r="R1416" s="23"/>
      <c r="S1416" s="23"/>
      <c r="T1416" s="23"/>
    </row>
    <row r="1417" spans="1:20">
      <c r="A1417" s="25"/>
      <c r="B1417" s="22"/>
      <c r="C1417" s="22"/>
      <c r="D1417" s="22"/>
      <c r="E1417" s="22"/>
      <c r="F1417" s="22"/>
      <c r="G1417" s="22"/>
      <c r="H1417" s="22"/>
      <c r="I1417" s="22"/>
      <c r="J1417" s="22"/>
      <c r="K1417" s="22"/>
      <c r="L1417" s="23"/>
      <c r="M1417" s="23"/>
      <c r="N1417" s="23"/>
      <c r="O1417" s="23"/>
      <c r="P1417" s="23"/>
      <c r="Q1417" s="23"/>
      <c r="R1417" s="23"/>
      <c r="S1417" s="23"/>
      <c r="T1417" s="23"/>
    </row>
    <row r="1418" spans="1:20">
      <c r="A1418" s="25"/>
      <c r="B1418" s="22"/>
      <c r="C1418" s="22"/>
      <c r="D1418" s="22"/>
      <c r="E1418" s="22"/>
      <c r="F1418" s="22"/>
      <c r="G1418" s="22"/>
      <c r="H1418" s="22"/>
      <c r="I1418" s="22"/>
      <c r="J1418" s="22"/>
      <c r="K1418" s="22"/>
      <c r="L1418" s="23"/>
      <c r="M1418" s="23"/>
      <c r="N1418" s="23"/>
      <c r="O1418" s="23"/>
      <c r="P1418" s="23"/>
      <c r="Q1418" s="23"/>
      <c r="R1418" s="23"/>
      <c r="S1418" s="23"/>
      <c r="T1418" s="23"/>
    </row>
    <row r="1419" spans="1:20">
      <c r="A1419" s="25"/>
      <c r="B1419" s="22"/>
      <c r="C1419" s="22"/>
      <c r="D1419" s="22"/>
      <c r="E1419" s="22"/>
      <c r="F1419" s="22"/>
      <c r="G1419" s="22"/>
      <c r="H1419" s="22"/>
      <c r="I1419" s="22"/>
      <c r="J1419" s="22"/>
      <c r="K1419" s="22"/>
      <c r="L1419" s="23"/>
      <c r="M1419" s="23"/>
      <c r="N1419" s="23"/>
      <c r="O1419" s="23"/>
      <c r="P1419" s="23"/>
      <c r="Q1419" s="23"/>
      <c r="R1419" s="23"/>
      <c r="S1419" s="23"/>
      <c r="T1419" s="23"/>
    </row>
    <row r="1420" spans="1:20">
      <c r="A1420" s="25"/>
      <c r="B1420" s="22"/>
      <c r="C1420" s="22"/>
      <c r="D1420" s="22"/>
      <c r="E1420" s="22"/>
      <c r="F1420" s="22"/>
      <c r="G1420" s="22"/>
      <c r="H1420" s="22"/>
      <c r="I1420" s="22"/>
      <c r="J1420" s="22"/>
      <c r="K1420" s="22"/>
      <c r="L1420" s="23"/>
      <c r="M1420" s="23"/>
      <c r="N1420" s="23"/>
      <c r="O1420" s="23"/>
      <c r="P1420" s="23"/>
      <c r="Q1420" s="23"/>
      <c r="R1420" s="23"/>
      <c r="S1420" s="23"/>
      <c r="T1420" s="23"/>
    </row>
    <row r="1421" spans="1:20">
      <c r="A1421" s="25"/>
      <c r="B1421" s="22"/>
      <c r="C1421" s="22"/>
      <c r="D1421" s="22"/>
      <c r="E1421" s="22"/>
      <c r="F1421" s="22"/>
      <c r="G1421" s="22"/>
      <c r="H1421" s="22"/>
      <c r="I1421" s="22"/>
      <c r="J1421" s="22"/>
      <c r="K1421" s="22"/>
      <c r="L1421" s="23"/>
      <c r="M1421" s="23"/>
      <c r="N1421" s="23"/>
      <c r="O1421" s="23"/>
      <c r="P1421" s="23"/>
      <c r="Q1421" s="23"/>
      <c r="R1421" s="23"/>
      <c r="S1421" s="23"/>
      <c r="T1421" s="23"/>
    </row>
    <row r="1422" spans="1:20">
      <c r="A1422" s="25"/>
      <c r="B1422" s="22"/>
      <c r="C1422" s="22"/>
      <c r="D1422" s="22"/>
      <c r="E1422" s="22"/>
      <c r="F1422" s="22"/>
      <c r="G1422" s="22"/>
      <c r="H1422" s="22"/>
      <c r="I1422" s="22"/>
      <c r="J1422" s="22"/>
      <c r="K1422" s="22"/>
      <c r="L1422" s="23"/>
      <c r="M1422" s="23"/>
      <c r="N1422" s="23"/>
      <c r="O1422" s="23"/>
      <c r="P1422" s="23"/>
      <c r="Q1422" s="23"/>
      <c r="R1422" s="23"/>
      <c r="S1422" s="23"/>
      <c r="T1422" s="23"/>
    </row>
    <row r="1423" spans="1:20">
      <c r="A1423" s="25"/>
      <c r="B1423" s="22"/>
      <c r="C1423" s="22"/>
      <c r="D1423" s="22"/>
      <c r="E1423" s="22"/>
      <c r="F1423" s="22"/>
      <c r="G1423" s="22"/>
      <c r="H1423" s="22"/>
      <c r="I1423" s="22"/>
      <c r="J1423" s="22"/>
      <c r="K1423" s="22"/>
      <c r="L1423" s="23"/>
      <c r="M1423" s="23"/>
      <c r="N1423" s="23"/>
      <c r="O1423" s="23"/>
      <c r="P1423" s="23"/>
      <c r="Q1423" s="23"/>
      <c r="R1423" s="23"/>
      <c r="S1423" s="23"/>
      <c r="T1423" s="23"/>
    </row>
    <row r="1424" spans="1:20">
      <c r="A1424" s="25"/>
      <c r="B1424" s="22"/>
      <c r="C1424" s="22"/>
      <c r="D1424" s="22"/>
      <c r="E1424" s="22"/>
      <c r="F1424" s="22"/>
      <c r="G1424" s="22"/>
      <c r="H1424" s="22"/>
      <c r="I1424" s="22"/>
      <c r="J1424" s="22"/>
      <c r="K1424" s="22"/>
      <c r="L1424" s="23"/>
      <c r="M1424" s="23"/>
      <c r="N1424" s="23"/>
      <c r="O1424" s="23"/>
      <c r="P1424" s="23"/>
      <c r="Q1424" s="23"/>
      <c r="R1424" s="23"/>
      <c r="S1424" s="23"/>
      <c r="T1424" s="23"/>
    </row>
    <row r="1425" spans="1:20">
      <c r="A1425" s="25"/>
      <c r="B1425" s="22"/>
      <c r="C1425" s="22"/>
      <c r="D1425" s="22"/>
      <c r="E1425" s="22"/>
      <c r="F1425" s="22"/>
      <c r="G1425" s="22"/>
      <c r="H1425" s="22"/>
      <c r="I1425" s="22"/>
      <c r="J1425" s="22"/>
      <c r="K1425" s="22"/>
      <c r="L1425" s="23"/>
      <c r="M1425" s="23"/>
      <c r="N1425" s="23"/>
      <c r="O1425" s="23"/>
      <c r="P1425" s="23"/>
      <c r="Q1425" s="23"/>
      <c r="R1425" s="23"/>
      <c r="S1425" s="23"/>
      <c r="T1425" s="23"/>
    </row>
    <row r="1426" spans="1:20">
      <c r="A1426" s="25"/>
      <c r="B1426" s="22"/>
      <c r="C1426" s="22"/>
      <c r="D1426" s="22"/>
      <c r="E1426" s="22"/>
      <c r="F1426" s="22"/>
      <c r="G1426" s="22"/>
      <c r="H1426" s="22"/>
      <c r="I1426" s="22"/>
      <c r="J1426" s="22"/>
      <c r="K1426" s="22"/>
      <c r="L1426" s="23"/>
      <c r="M1426" s="23"/>
      <c r="N1426" s="23"/>
      <c r="O1426" s="23"/>
      <c r="P1426" s="23"/>
      <c r="Q1426" s="23"/>
      <c r="R1426" s="23"/>
      <c r="S1426" s="23"/>
      <c r="T1426" s="23"/>
    </row>
    <row r="1427" spans="1:20">
      <c r="A1427" s="25"/>
      <c r="B1427" s="22"/>
      <c r="C1427" s="22"/>
      <c r="D1427" s="22"/>
      <c r="E1427" s="22"/>
      <c r="F1427" s="22"/>
      <c r="G1427" s="22"/>
      <c r="H1427" s="22"/>
      <c r="I1427" s="22"/>
      <c r="J1427" s="22"/>
      <c r="K1427" s="22"/>
      <c r="L1427" s="23"/>
      <c r="M1427" s="23"/>
      <c r="N1427" s="23"/>
      <c r="O1427" s="23"/>
      <c r="P1427" s="23"/>
      <c r="Q1427" s="23"/>
      <c r="R1427" s="23"/>
      <c r="S1427" s="23"/>
      <c r="T1427" s="23"/>
    </row>
    <row r="1428" spans="1:20">
      <c r="A1428" s="25"/>
      <c r="B1428" s="22"/>
      <c r="C1428" s="22"/>
      <c r="D1428" s="22"/>
      <c r="E1428" s="22"/>
      <c r="F1428" s="22"/>
      <c r="G1428" s="22"/>
      <c r="H1428" s="22"/>
      <c r="I1428" s="22"/>
      <c r="J1428" s="22"/>
      <c r="K1428" s="22"/>
      <c r="L1428" s="23"/>
      <c r="M1428" s="23"/>
      <c r="N1428" s="23"/>
      <c r="O1428" s="23"/>
      <c r="P1428" s="23"/>
      <c r="Q1428" s="23"/>
      <c r="R1428" s="23"/>
      <c r="S1428" s="23"/>
      <c r="T1428" s="23"/>
    </row>
    <row r="1429" spans="1:20">
      <c r="A1429" s="25"/>
      <c r="B1429" s="22"/>
      <c r="C1429" s="22"/>
      <c r="D1429" s="22"/>
      <c r="E1429" s="22"/>
      <c r="F1429" s="22"/>
      <c r="G1429" s="22"/>
      <c r="H1429" s="22"/>
      <c r="I1429" s="22"/>
      <c r="J1429" s="22"/>
      <c r="K1429" s="22"/>
      <c r="L1429" s="23"/>
      <c r="M1429" s="23"/>
      <c r="N1429" s="23"/>
      <c r="O1429" s="23"/>
      <c r="P1429" s="23"/>
      <c r="Q1429" s="23"/>
      <c r="R1429" s="23"/>
      <c r="S1429" s="23"/>
      <c r="T1429" s="23"/>
    </row>
    <row r="1430" spans="1:20">
      <c r="A1430" s="25"/>
      <c r="B1430" s="22"/>
      <c r="C1430" s="22"/>
      <c r="D1430" s="22"/>
      <c r="E1430" s="22"/>
      <c r="F1430" s="22"/>
      <c r="G1430" s="22"/>
      <c r="H1430" s="22"/>
      <c r="I1430" s="22"/>
      <c r="J1430" s="22"/>
      <c r="K1430" s="22"/>
      <c r="L1430" s="23"/>
      <c r="M1430" s="23"/>
      <c r="N1430" s="23"/>
      <c r="O1430" s="23"/>
      <c r="P1430" s="23"/>
      <c r="Q1430" s="23"/>
      <c r="R1430" s="23"/>
      <c r="S1430" s="23"/>
      <c r="T1430" s="23"/>
    </row>
    <row r="1431" spans="1:20">
      <c r="A1431" s="25"/>
      <c r="B1431" s="22"/>
      <c r="C1431" s="22"/>
      <c r="D1431" s="22"/>
      <c r="E1431" s="22"/>
      <c r="F1431" s="22"/>
      <c r="G1431" s="22"/>
      <c r="H1431" s="22"/>
      <c r="I1431" s="22"/>
      <c r="J1431" s="22"/>
      <c r="K1431" s="22"/>
      <c r="L1431" s="23"/>
      <c r="M1431" s="23"/>
      <c r="N1431" s="23"/>
      <c r="O1431" s="23"/>
      <c r="P1431" s="23"/>
      <c r="Q1431" s="23"/>
      <c r="R1431" s="23"/>
      <c r="S1431" s="23"/>
      <c r="T1431" s="23"/>
    </row>
    <row r="1432" spans="1:20">
      <c r="A1432" s="25"/>
      <c r="B1432" s="22"/>
      <c r="C1432" s="22"/>
      <c r="D1432" s="22"/>
      <c r="E1432" s="22"/>
      <c r="F1432" s="22"/>
      <c r="G1432" s="22"/>
      <c r="H1432" s="22"/>
      <c r="I1432" s="22"/>
      <c r="J1432" s="22"/>
      <c r="K1432" s="22"/>
      <c r="L1432" s="23"/>
      <c r="M1432" s="23"/>
      <c r="N1432" s="23"/>
      <c r="O1432" s="23"/>
      <c r="P1432" s="23"/>
      <c r="Q1432" s="23"/>
      <c r="R1432" s="23"/>
      <c r="S1432" s="23"/>
      <c r="T1432" s="23"/>
    </row>
    <row r="1433" spans="1:20">
      <c r="A1433" s="25"/>
      <c r="B1433" s="22"/>
      <c r="C1433" s="22"/>
      <c r="D1433" s="22"/>
      <c r="E1433" s="22"/>
      <c r="F1433" s="22"/>
      <c r="G1433" s="22"/>
      <c r="H1433" s="22"/>
      <c r="I1433" s="22"/>
      <c r="J1433" s="22"/>
      <c r="K1433" s="22"/>
      <c r="L1433" s="23"/>
      <c r="M1433" s="23"/>
      <c r="N1433" s="23"/>
      <c r="O1433" s="23"/>
      <c r="P1433" s="23"/>
      <c r="Q1433" s="23"/>
      <c r="R1433" s="23"/>
      <c r="S1433" s="23"/>
      <c r="T1433" s="23"/>
    </row>
    <row r="1434" spans="1:20">
      <c r="A1434" s="25"/>
      <c r="B1434" s="22"/>
      <c r="C1434" s="22"/>
      <c r="D1434" s="22"/>
      <c r="E1434" s="22"/>
      <c r="F1434" s="22"/>
      <c r="G1434" s="22"/>
      <c r="H1434" s="22"/>
      <c r="I1434" s="22"/>
      <c r="J1434" s="22"/>
      <c r="K1434" s="22"/>
      <c r="L1434" s="23"/>
      <c r="M1434" s="23"/>
      <c r="N1434" s="23"/>
      <c r="O1434" s="23"/>
      <c r="P1434" s="23"/>
      <c r="Q1434" s="23"/>
      <c r="R1434" s="23"/>
      <c r="S1434" s="23"/>
      <c r="T1434" s="23"/>
    </row>
    <row r="1435" spans="1:20">
      <c r="A1435" s="25"/>
      <c r="B1435" s="22"/>
      <c r="C1435" s="22"/>
      <c r="D1435" s="22"/>
      <c r="E1435" s="22"/>
      <c r="F1435" s="22"/>
      <c r="G1435" s="22"/>
      <c r="H1435" s="22"/>
      <c r="I1435" s="22"/>
      <c r="J1435" s="22"/>
      <c r="K1435" s="22"/>
      <c r="L1435" s="23"/>
      <c r="M1435" s="23"/>
      <c r="N1435" s="23"/>
      <c r="O1435" s="23"/>
      <c r="P1435" s="23"/>
      <c r="Q1435" s="23"/>
      <c r="R1435" s="23"/>
      <c r="S1435" s="23"/>
      <c r="T1435" s="23"/>
    </row>
    <row r="1436" spans="1:20">
      <c r="A1436" s="25"/>
      <c r="B1436" s="22"/>
      <c r="C1436" s="22"/>
      <c r="D1436" s="22"/>
      <c r="E1436" s="22"/>
      <c r="F1436" s="22"/>
      <c r="G1436" s="22"/>
      <c r="H1436" s="22"/>
      <c r="I1436" s="22"/>
      <c r="J1436" s="22"/>
      <c r="K1436" s="22"/>
      <c r="L1436" s="23"/>
      <c r="M1436" s="23"/>
      <c r="N1436" s="23"/>
      <c r="O1436" s="23"/>
      <c r="P1436" s="23"/>
      <c r="Q1436" s="23"/>
      <c r="R1436" s="23"/>
      <c r="S1436" s="23"/>
      <c r="T1436" s="23"/>
    </row>
    <row r="1437" spans="1:20">
      <c r="A1437" s="25"/>
      <c r="B1437" s="22"/>
      <c r="C1437" s="22"/>
      <c r="D1437" s="22"/>
      <c r="E1437" s="22"/>
      <c r="F1437" s="22"/>
      <c r="G1437" s="22"/>
      <c r="H1437" s="22"/>
      <c r="I1437" s="22"/>
      <c r="J1437" s="22"/>
      <c r="K1437" s="22"/>
      <c r="L1437" s="23"/>
      <c r="M1437" s="23"/>
      <c r="N1437" s="23"/>
      <c r="O1437" s="23"/>
      <c r="P1437" s="23"/>
      <c r="Q1437" s="23"/>
      <c r="R1437" s="23"/>
      <c r="S1437" s="23"/>
      <c r="T1437" s="23"/>
    </row>
    <row r="1438" spans="1:20">
      <c r="A1438" s="25"/>
      <c r="B1438" s="22"/>
      <c r="C1438" s="22"/>
      <c r="D1438" s="22"/>
      <c r="E1438" s="22"/>
      <c r="F1438" s="22"/>
      <c r="G1438" s="22"/>
      <c r="H1438" s="22"/>
      <c r="I1438" s="22"/>
      <c r="J1438" s="22"/>
      <c r="K1438" s="22"/>
      <c r="L1438" s="23"/>
      <c r="M1438" s="23"/>
      <c r="N1438" s="23"/>
      <c r="O1438" s="23"/>
      <c r="P1438" s="23"/>
      <c r="Q1438" s="23"/>
      <c r="R1438" s="23"/>
      <c r="S1438" s="23"/>
      <c r="T1438" s="23"/>
    </row>
    <row r="1439" spans="1:20">
      <c r="A1439" s="25"/>
      <c r="B1439" s="22"/>
      <c r="C1439" s="22"/>
      <c r="D1439" s="22"/>
      <c r="E1439" s="22"/>
      <c r="F1439" s="22"/>
      <c r="G1439" s="22"/>
      <c r="H1439" s="22"/>
      <c r="I1439" s="22"/>
      <c r="J1439" s="22"/>
      <c r="K1439" s="22"/>
      <c r="L1439" s="23"/>
      <c r="M1439" s="23"/>
      <c r="N1439" s="23"/>
      <c r="O1439" s="23"/>
      <c r="P1439" s="23"/>
      <c r="Q1439" s="23"/>
      <c r="R1439" s="23"/>
      <c r="S1439" s="23"/>
      <c r="T1439" s="23"/>
    </row>
    <row r="1440" spans="1:20">
      <c r="A1440" s="25"/>
      <c r="B1440" s="22"/>
      <c r="C1440" s="22"/>
      <c r="D1440" s="22"/>
      <c r="E1440" s="22"/>
      <c r="F1440" s="22"/>
      <c r="G1440" s="22"/>
      <c r="H1440" s="22"/>
      <c r="I1440" s="22"/>
      <c r="J1440" s="22"/>
      <c r="K1440" s="22"/>
      <c r="L1440" s="23"/>
      <c r="M1440" s="23"/>
      <c r="N1440" s="23"/>
      <c r="O1440" s="23"/>
      <c r="P1440" s="23"/>
      <c r="Q1440" s="23"/>
      <c r="R1440" s="23"/>
      <c r="S1440" s="23"/>
      <c r="T1440" s="23"/>
    </row>
    <row r="1441" spans="1:20">
      <c r="A1441" s="25"/>
      <c r="B1441" s="22"/>
      <c r="C1441" s="22"/>
      <c r="D1441" s="22"/>
      <c r="E1441" s="22"/>
      <c r="F1441" s="22"/>
      <c r="G1441" s="22"/>
      <c r="H1441" s="22"/>
      <c r="I1441" s="22"/>
      <c r="J1441" s="22"/>
      <c r="K1441" s="22"/>
      <c r="L1441" s="23"/>
      <c r="M1441" s="23"/>
      <c r="N1441" s="23"/>
      <c r="O1441" s="23"/>
      <c r="P1441" s="23"/>
      <c r="Q1441" s="23"/>
      <c r="R1441" s="23"/>
      <c r="S1441" s="23"/>
      <c r="T1441" s="23"/>
    </row>
    <row r="1442" spans="1:20">
      <c r="A1442" s="25"/>
      <c r="B1442" s="22"/>
      <c r="C1442" s="22"/>
      <c r="D1442" s="22"/>
      <c r="E1442" s="22"/>
      <c r="F1442" s="22"/>
      <c r="G1442" s="22"/>
      <c r="H1442" s="22"/>
      <c r="I1442" s="22"/>
      <c r="J1442" s="22"/>
      <c r="K1442" s="22"/>
      <c r="L1442" s="23"/>
      <c r="M1442" s="23"/>
      <c r="N1442" s="23"/>
      <c r="O1442" s="23"/>
      <c r="P1442" s="23"/>
      <c r="Q1442" s="23"/>
      <c r="R1442" s="23"/>
      <c r="S1442" s="23"/>
      <c r="T1442" s="23"/>
    </row>
    <row r="1443" spans="1:20">
      <c r="A1443" s="25"/>
      <c r="B1443" s="22"/>
      <c r="C1443" s="22"/>
      <c r="D1443" s="22"/>
      <c r="E1443" s="22"/>
      <c r="F1443" s="22"/>
      <c r="G1443" s="22"/>
      <c r="H1443" s="22"/>
      <c r="I1443" s="22"/>
      <c r="J1443" s="22"/>
      <c r="K1443" s="22"/>
      <c r="L1443" s="23"/>
      <c r="M1443" s="23"/>
      <c r="N1443" s="23"/>
      <c r="O1443" s="23"/>
      <c r="P1443" s="23"/>
      <c r="Q1443" s="23"/>
      <c r="R1443" s="23"/>
      <c r="S1443" s="23"/>
      <c r="T1443" s="23"/>
    </row>
    <row r="1444" spans="1:20">
      <c r="A1444" s="25"/>
      <c r="B1444" s="22"/>
      <c r="C1444" s="22"/>
      <c r="D1444" s="22"/>
      <c r="E1444" s="22"/>
      <c r="F1444" s="22"/>
      <c r="G1444" s="22"/>
      <c r="H1444" s="22"/>
      <c r="I1444" s="22"/>
      <c r="J1444" s="22"/>
      <c r="K1444" s="22"/>
      <c r="L1444" s="23"/>
      <c r="M1444" s="23"/>
      <c r="N1444" s="23"/>
      <c r="O1444" s="23"/>
      <c r="P1444" s="23"/>
      <c r="Q1444" s="23"/>
      <c r="R1444" s="23"/>
      <c r="S1444" s="23"/>
      <c r="T1444" s="23"/>
    </row>
    <row r="1445" spans="1:20">
      <c r="A1445" s="25"/>
      <c r="B1445" s="22"/>
      <c r="C1445" s="22"/>
      <c r="D1445" s="22"/>
      <c r="E1445" s="22"/>
      <c r="F1445" s="22"/>
      <c r="G1445" s="22"/>
      <c r="H1445" s="22"/>
      <c r="I1445" s="22"/>
      <c r="J1445" s="22"/>
      <c r="K1445" s="22"/>
      <c r="L1445" s="23"/>
      <c r="M1445" s="23"/>
      <c r="N1445" s="23"/>
      <c r="O1445" s="23"/>
      <c r="P1445" s="23"/>
      <c r="Q1445" s="23"/>
      <c r="R1445" s="23"/>
      <c r="S1445" s="23"/>
      <c r="T1445" s="23"/>
    </row>
    <row r="1446" spans="1:20">
      <c r="A1446" s="25"/>
      <c r="B1446" s="22"/>
      <c r="C1446" s="22"/>
      <c r="D1446" s="22"/>
      <c r="E1446" s="22"/>
      <c r="F1446" s="22"/>
      <c r="G1446" s="22"/>
      <c r="H1446" s="22"/>
      <c r="I1446" s="22"/>
      <c r="J1446" s="22"/>
      <c r="K1446" s="22"/>
      <c r="L1446" s="23"/>
      <c r="M1446" s="23"/>
      <c r="N1446" s="23"/>
      <c r="O1446" s="23"/>
      <c r="P1446" s="23"/>
      <c r="Q1446" s="23"/>
      <c r="R1446" s="23"/>
      <c r="S1446" s="23"/>
      <c r="T1446" s="23"/>
    </row>
    <row r="1447" spans="1:20">
      <c r="A1447" s="25"/>
      <c r="B1447" s="22"/>
      <c r="C1447" s="22"/>
      <c r="D1447" s="22"/>
      <c r="E1447" s="22"/>
      <c r="F1447" s="22"/>
      <c r="G1447" s="22"/>
      <c r="H1447" s="22"/>
      <c r="I1447" s="22"/>
      <c r="J1447" s="22"/>
      <c r="K1447" s="22"/>
      <c r="L1447" s="23"/>
      <c r="M1447" s="23"/>
      <c r="N1447" s="23"/>
      <c r="O1447" s="23"/>
      <c r="P1447" s="23"/>
      <c r="Q1447" s="23"/>
      <c r="R1447" s="23"/>
      <c r="S1447" s="23"/>
      <c r="T1447" s="23"/>
    </row>
    <row r="1448" spans="1:20">
      <c r="A1448" s="25"/>
      <c r="B1448" s="22"/>
      <c r="C1448" s="22"/>
      <c r="D1448" s="22"/>
      <c r="E1448" s="22"/>
      <c r="F1448" s="22"/>
      <c r="G1448" s="22"/>
      <c r="H1448" s="22"/>
      <c r="I1448" s="22"/>
      <c r="J1448" s="22"/>
      <c r="K1448" s="22"/>
      <c r="L1448" s="23"/>
      <c r="M1448" s="23"/>
      <c r="N1448" s="23"/>
      <c r="O1448" s="23"/>
      <c r="P1448" s="23"/>
      <c r="Q1448" s="23"/>
      <c r="R1448" s="23"/>
      <c r="S1448" s="23"/>
      <c r="T1448" s="23"/>
    </row>
    <row r="1449" spans="1:20">
      <c r="A1449" s="25"/>
      <c r="B1449" s="22"/>
      <c r="C1449" s="22"/>
      <c r="D1449" s="22"/>
      <c r="E1449" s="22"/>
      <c r="F1449" s="22"/>
      <c r="G1449" s="22"/>
      <c r="H1449" s="22"/>
      <c r="I1449" s="22"/>
      <c r="J1449" s="22"/>
      <c r="K1449" s="22"/>
      <c r="L1449" s="23"/>
      <c r="M1449" s="23"/>
      <c r="N1449" s="23"/>
      <c r="O1449" s="23"/>
      <c r="P1449" s="23"/>
      <c r="Q1449" s="23"/>
      <c r="R1449" s="23"/>
      <c r="S1449" s="23"/>
      <c r="T1449" s="23"/>
    </row>
    <row r="1450" spans="1:20">
      <c r="A1450" s="25"/>
      <c r="B1450" s="22"/>
      <c r="C1450" s="22"/>
      <c r="D1450" s="22"/>
      <c r="E1450" s="22"/>
      <c r="F1450" s="22"/>
      <c r="G1450" s="22"/>
      <c r="H1450" s="22"/>
      <c r="I1450" s="22"/>
      <c r="J1450" s="22"/>
      <c r="K1450" s="22"/>
      <c r="L1450" s="23"/>
      <c r="M1450" s="23"/>
      <c r="N1450" s="23"/>
      <c r="O1450" s="23"/>
      <c r="P1450" s="23"/>
      <c r="Q1450" s="23"/>
      <c r="R1450" s="23"/>
      <c r="S1450" s="23"/>
      <c r="T1450" s="23"/>
    </row>
    <row r="1451" spans="1:20">
      <c r="A1451" s="25"/>
      <c r="B1451" s="22"/>
      <c r="C1451" s="22"/>
      <c r="D1451" s="22"/>
      <c r="E1451" s="22"/>
      <c r="F1451" s="22"/>
      <c r="G1451" s="22"/>
      <c r="H1451" s="22"/>
      <c r="I1451" s="22"/>
      <c r="J1451" s="22"/>
      <c r="K1451" s="22"/>
      <c r="L1451" s="23"/>
      <c r="M1451" s="23"/>
      <c r="N1451" s="23"/>
      <c r="O1451" s="23"/>
      <c r="P1451" s="23"/>
      <c r="Q1451" s="23"/>
      <c r="R1451" s="23"/>
      <c r="S1451" s="23"/>
      <c r="T1451" s="23"/>
    </row>
    <row r="1452" spans="1:20">
      <c r="A1452" s="25"/>
      <c r="B1452" s="22"/>
      <c r="C1452" s="22"/>
      <c r="D1452" s="22"/>
      <c r="E1452" s="22"/>
      <c r="F1452" s="22"/>
      <c r="G1452" s="22"/>
      <c r="H1452" s="22"/>
      <c r="I1452" s="22"/>
      <c r="J1452" s="22"/>
      <c r="K1452" s="22"/>
      <c r="L1452" s="23"/>
      <c r="M1452" s="23"/>
      <c r="N1452" s="23"/>
      <c r="O1452" s="23"/>
      <c r="P1452" s="23"/>
      <c r="Q1452" s="23"/>
      <c r="R1452" s="23"/>
      <c r="S1452" s="23"/>
      <c r="T1452" s="23"/>
    </row>
    <row r="1453" spans="1:20">
      <c r="A1453" s="25"/>
      <c r="B1453" s="22"/>
      <c r="C1453" s="22"/>
      <c r="D1453" s="22"/>
      <c r="E1453" s="22"/>
      <c r="F1453" s="22"/>
      <c r="G1453" s="22"/>
      <c r="H1453" s="22"/>
      <c r="I1453" s="22"/>
      <c r="J1453" s="22"/>
      <c r="K1453" s="22"/>
      <c r="L1453" s="23"/>
      <c r="M1453" s="23"/>
      <c r="N1453" s="23"/>
      <c r="O1453" s="23"/>
      <c r="P1453" s="23"/>
      <c r="Q1453" s="23"/>
      <c r="R1453" s="23"/>
      <c r="S1453" s="23"/>
      <c r="T1453" s="23"/>
    </row>
    <row r="1454" spans="1:20">
      <c r="A1454" s="25"/>
      <c r="B1454" s="22"/>
      <c r="C1454" s="22"/>
      <c r="D1454" s="22"/>
      <c r="E1454" s="22"/>
      <c r="F1454" s="22"/>
      <c r="G1454" s="22"/>
      <c r="H1454" s="22"/>
      <c r="I1454" s="22"/>
      <c r="J1454" s="22"/>
      <c r="K1454" s="22"/>
      <c r="L1454" s="23"/>
      <c r="M1454" s="23"/>
      <c r="N1454" s="23"/>
      <c r="O1454" s="23"/>
      <c r="P1454" s="23"/>
      <c r="Q1454" s="23"/>
      <c r="R1454" s="23"/>
      <c r="S1454" s="23"/>
      <c r="T1454" s="23"/>
    </row>
    <row r="1455" spans="1:20">
      <c r="A1455" s="25"/>
      <c r="B1455" s="22"/>
      <c r="C1455" s="22"/>
      <c r="D1455" s="22"/>
      <c r="E1455" s="22"/>
      <c r="F1455" s="22"/>
      <c r="G1455" s="22"/>
      <c r="H1455" s="22"/>
      <c r="I1455" s="22"/>
      <c r="J1455" s="22"/>
      <c r="K1455" s="22"/>
      <c r="L1455" s="23"/>
      <c r="M1455" s="23"/>
      <c r="N1455" s="23"/>
      <c r="O1455" s="23"/>
      <c r="P1455" s="23"/>
      <c r="Q1455" s="23"/>
      <c r="R1455" s="23"/>
      <c r="S1455" s="23"/>
      <c r="T1455" s="23"/>
    </row>
    <row r="1456" spans="1:20">
      <c r="A1456" s="25"/>
      <c r="B1456" s="22"/>
      <c r="C1456" s="22"/>
      <c r="D1456" s="22"/>
      <c r="E1456" s="22"/>
      <c r="F1456" s="22"/>
      <c r="G1456" s="22"/>
      <c r="H1456" s="22"/>
      <c r="I1456" s="22"/>
      <c r="J1456" s="22"/>
      <c r="K1456" s="22"/>
      <c r="L1456" s="23"/>
      <c r="M1456" s="23"/>
      <c r="N1456" s="23"/>
      <c r="O1456" s="23"/>
      <c r="P1456" s="23"/>
      <c r="Q1456" s="23"/>
      <c r="R1456" s="23"/>
      <c r="S1456" s="23"/>
      <c r="T1456" s="23"/>
    </row>
    <row r="1457" spans="1:20">
      <c r="A1457" s="25"/>
      <c r="B1457" s="22"/>
      <c r="C1457" s="22"/>
      <c r="D1457" s="22"/>
      <c r="E1457" s="22"/>
      <c r="F1457" s="22"/>
      <c r="G1457" s="22"/>
      <c r="H1457" s="22"/>
      <c r="I1457" s="22"/>
      <c r="J1457" s="22"/>
      <c r="K1457" s="22"/>
      <c r="L1457" s="23"/>
      <c r="M1457" s="23"/>
      <c r="N1457" s="23"/>
      <c r="O1457" s="23"/>
      <c r="P1457" s="23"/>
      <c r="Q1457" s="23"/>
      <c r="R1457" s="23"/>
      <c r="S1457" s="23"/>
      <c r="T1457" s="23"/>
    </row>
    <row r="1458" spans="1:20">
      <c r="A1458" s="25"/>
      <c r="B1458" s="22"/>
      <c r="C1458" s="22"/>
      <c r="D1458" s="22"/>
      <c r="E1458" s="22"/>
      <c r="F1458" s="22"/>
      <c r="G1458" s="22"/>
      <c r="H1458" s="22"/>
      <c r="I1458" s="22"/>
      <c r="J1458" s="22"/>
      <c r="K1458" s="22"/>
      <c r="L1458" s="23"/>
      <c r="M1458" s="23"/>
      <c r="N1458" s="23"/>
      <c r="O1458" s="23"/>
      <c r="P1458" s="23"/>
      <c r="Q1458" s="23"/>
      <c r="R1458" s="23"/>
      <c r="S1458" s="23"/>
      <c r="T1458" s="23"/>
    </row>
    <row r="1459" spans="1:20">
      <c r="A1459" s="25"/>
      <c r="B1459" s="22"/>
      <c r="C1459" s="22"/>
      <c r="D1459" s="22"/>
      <c r="E1459" s="22"/>
      <c r="F1459" s="22"/>
      <c r="G1459" s="22"/>
      <c r="H1459" s="22"/>
      <c r="I1459" s="22"/>
      <c r="J1459" s="22"/>
      <c r="K1459" s="22"/>
      <c r="L1459" s="23"/>
      <c r="M1459" s="23"/>
      <c r="N1459" s="23"/>
      <c r="O1459" s="23"/>
      <c r="P1459" s="23"/>
      <c r="Q1459" s="23"/>
      <c r="R1459" s="23"/>
      <c r="S1459" s="23"/>
      <c r="T1459" s="23"/>
    </row>
    <row r="1460" spans="1:20">
      <c r="A1460" s="25"/>
      <c r="B1460" s="22"/>
      <c r="C1460" s="22"/>
      <c r="D1460" s="22"/>
      <c r="E1460" s="22"/>
      <c r="F1460" s="22"/>
      <c r="G1460" s="22"/>
      <c r="H1460" s="22"/>
      <c r="I1460" s="22"/>
      <c r="J1460" s="22"/>
      <c r="K1460" s="22"/>
      <c r="L1460" s="23"/>
      <c r="M1460" s="23"/>
      <c r="N1460" s="23"/>
      <c r="O1460" s="23"/>
      <c r="P1460" s="23"/>
      <c r="Q1460" s="23"/>
      <c r="R1460" s="23"/>
      <c r="S1460" s="23"/>
      <c r="T1460" s="23"/>
    </row>
    <row r="1461" spans="1:20">
      <c r="A1461" s="25"/>
      <c r="B1461" s="22"/>
      <c r="C1461" s="22"/>
      <c r="D1461" s="22"/>
      <c r="E1461" s="22"/>
      <c r="F1461" s="22"/>
      <c r="G1461" s="22"/>
      <c r="H1461" s="22"/>
      <c r="I1461" s="22"/>
      <c r="J1461" s="22"/>
      <c r="K1461" s="22"/>
      <c r="L1461" s="23"/>
      <c r="M1461" s="23"/>
      <c r="N1461" s="23"/>
      <c r="O1461" s="23"/>
      <c r="P1461" s="23"/>
      <c r="Q1461" s="23"/>
      <c r="R1461" s="23"/>
      <c r="S1461" s="23"/>
      <c r="T1461" s="23"/>
    </row>
    <row r="1462" spans="1:20">
      <c r="A1462" s="25"/>
      <c r="B1462" s="22"/>
      <c r="C1462" s="22"/>
      <c r="D1462" s="22"/>
      <c r="E1462" s="22"/>
      <c r="F1462" s="22"/>
      <c r="G1462" s="22"/>
      <c r="H1462" s="22"/>
      <c r="I1462" s="22"/>
      <c r="J1462" s="22"/>
      <c r="K1462" s="22"/>
      <c r="L1462" s="23"/>
      <c r="M1462" s="23"/>
      <c r="N1462" s="23"/>
      <c r="O1462" s="23"/>
      <c r="P1462" s="23"/>
      <c r="Q1462" s="23"/>
      <c r="R1462" s="23"/>
      <c r="S1462" s="23"/>
      <c r="T1462" s="23"/>
    </row>
    <row r="1463" spans="1:20">
      <c r="A1463" s="25"/>
      <c r="B1463" s="22"/>
      <c r="C1463" s="22"/>
      <c r="D1463" s="22"/>
      <c r="E1463" s="22"/>
      <c r="F1463" s="22"/>
      <c r="G1463" s="22"/>
      <c r="H1463" s="22"/>
      <c r="I1463" s="22"/>
      <c r="J1463" s="22"/>
      <c r="K1463" s="22"/>
      <c r="L1463" s="23"/>
      <c r="M1463" s="23"/>
      <c r="N1463" s="23"/>
      <c r="O1463" s="23"/>
      <c r="P1463" s="23"/>
      <c r="Q1463" s="23"/>
      <c r="R1463" s="23"/>
      <c r="S1463" s="23"/>
      <c r="T1463" s="23"/>
    </row>
    <row r="1464" spans="1:20">
      <c r="A1464" s="25"/>
      <c r="B1464" s="22"/>
      <c r="C1464" s="22"/>
      <c r="D1464" s="22"/>
      <c r="E1464" s="22"/>
      <c r="F1464" s="22"/>
      <c r="G1464" s="22"/>
      <c r="H1464" s="22"/>
      <c r="I1464" s="22"/>
      <c r="J1464" s="22"/>
      <c r="K1464" s="22"/>
      <c r="L1464" s="23"/>
      <c r="M1464" s="23"/>
      <c r="N1464" s="23"/>
      <c r="O1464" s="23"/>
      <c r="P1464" s="23"/>
      <c r="Q1464" s="23"/>
      <c r="R1464" s="23"/>
      <c r="S1464" s="23"/>
      <c r="T1464" s="23"/>
    </row>
    <row r="1465" spans="1:20">
      <c r="A1465" s="25"/>
      <c r="B1465" s="22"/>
      <c r="C1465" s="22"/>
      <c r="D1465" s="22"/>
      <c r="E1465" s="22"/>
      <c r="F1465" s="22"/>
      <c r="G1465" s="22"/>
      <c r="H1465" s="22"/>
      <c r="I1465" s="22"/>
      <c r="J1465" s="22"/>
      <c r="K1465" s="22"/>
      <c r="L1465" s="23"/>
      <c r="M1465" s="23"/>
      <c r="N1465" s="23"/>
      <c r="O1465" s="23"/>
      <c r="P1465" s="23"/>
      <c r="Q1465" s="23"/>
      <c r="R1465" s="23"/>
      <c r="S1465" s="23"/>
      <c r="T1465" s="23"/>
    </row>
    <row r="1466" spans="1:20">
      <c r="A1466" s="25"/>
      <c r="B1466" s="22"/>
      <c r="C1466" s="22"/>
      <c r="D1466" s="22"/>
      <c r="E1466" s="22"/>
      <c r="F1466" s="22"/>
      <c r="G1466" s="22"/>
      <c r="H1466" s="22"/>
      <c r="I1466" s="22"/>
      <c r="J1466" s="22"/>
      <c r="K1466" s="22"/>
      <c r="L1466" s="23"/>
      <c r="M1466" s="23"/>
      <c r="N1466" s="23"/>
      <c r="O1466" s="23"/>
      <c r="P1466" s="23"/>
      <c r="Q1466" s="23"/>
      <c r="R1466" s="23"/>
      <c r="S1466" s="23"/>
      <c r="T1466" s="23"/>
    </row>
    <row r="1467" spans="1:20">
      <c r="A1467" s="25"/>
      <c r="B1467" s="22"/>
      <c r="C1467" s="22"/>
      <c r="D1467" s="22"/>
      <c r="E1467" s="22"/>
      <c r="F1467" s="22"/>
      <c r="G1467" s="22"/>
      <c r="H1467" s="22"/>
      <c r="I1467" s="22"/>
      <c r="J1467" s="22"/>
      <c r="K1467" s="22"/>
      <c r="L1467" s="23"/>
      <c r="M1467" s="23"/>
      <c r="N1467" s="23"/>
      <c r="O1467" s="23"/>
      <c r="P1467" s="23"/>
      <c r="Q1467" s="23"/>
      <c r="R1467" s="23"/>
      <c r="S1467" s="23"/>
      <c r="T1467" s="23"/>
    </row>
    <row r="1468" spans="1:20">
      <c r="A1468" s="25"/>
      <c r="B1468" s="22"/>
      <c r="C1468" s="22"/>
      <c r="D1468" s="22"/>
      <c r="E1468" s="22"/>
      <c r="F1468" s="22"/>
      <c r="G1468" s="22"/>
      <c r="H1468" s="22"/>
      <c r="I1468" s="22"/>
      <c r="J1468" s="22"/>
      <c r="K1468" s="22"/>
      <c r="L1468" s="23"/>
      <c r="M1468" s="23"/>
      <c r="N1468" s="23"/>
      <c r="O1468" s="23"/>
      <c r="P1468" s="23"/>
      <c r="Q1468" s="23"/>
      <c r="R1468" s="23"/>
      <c r="S1468" s="23"/>
      <c r="T1468" s="23"/>
    </row>
    <row r="1469" spans="1:20">
      <c r="A1469" s="25"/>
      <c r="B1469" s="22"/>
      <c r="C1469" s="22"/>
      <c r="D1469" s="22"/>
      <c r="E1469" s="22"/>
      <c r="F1469" s="22"/>
      <c r="G1469" s="22"/>
      <c r="H1469" s="22"/>
      <c r="I1469" s="22"/>
      <c r="J1469" s="22"/>
      <c r="K1469" s="22"/>
      <c r="L1469" s="23"/>
      <c r="M1469" s="23"/>
      <c r="N1469" s="23"/>
      <c r="O1469" s="23"/>
      <c r="P1469" s="23"/>
      <c r="Q1469" s="23"/>
      <c r="R1469" s="23"/>
      <c r="S1469" s="23"/>
      <c r="T1469" s="23"/>
    </row>
    <row r="1470" spans="1:20">
      <c r="A1470" s="25"/>
      <c r="B1470" s="22"/>
      <c r="C1470" s="22"/>
      <c r="D1470" s="22"/>
      <c r="E1470" s="22"/>
      <c r="F1470" s="22"/>
      <c r="G1470" s="22"/>
      <c r="H1470" s="22"/>
      <c r="I1470" s="22"/>
      <c r="J1470" s="22"/>
      <c r="K1470" s="22"/>
      <c r="L1470" s="23"/>
      <c r="M1470" s="23"/>
      <c r="N1470" s="23"/>
      <c r="O1470" s="23"/>
      <c r="P1470" s="23"/>
      <c r="Q1470" s="23"/>
      <c r="R1470" s="23"/>
      <c r="S1470" s="23"/>
      <c r="T1470" s="23"/>
    </row>
    <row r="1471" spans="1:20">
      <c r="A1471" s="25"/>
      <c r="B1471" s="22"/>
      <c r="C1471" s="22"/>
      <c r="D1471" s="22"/>
      <c r="E1471" s="22"/>
      <c r="F1471" s="22"/>
      <c r="G1471" s="22"/>
      <c r="H1471" s="22"/>
      <c r="I1471" s="22"/>
      <c r="J1471" s="22"/>
      <c r="K1471" s="22"/>
      <c r="L1471" s="23"/>
      <c r="M1471" s="23"/>
      <c r="N1471" s="23"/>
      <c r="O1471" s="23"/>
      <c r="P1471" s="23"/>
      <c r="Q1471" s="23"/>
      <c r="R1471" s="23"/>
      <c r="S1471" s="23"/>
      <c r="T1471" s="23"/>
    </row>
    <row r="1472" spans="1:20">
      <c r="A1472" s="25"/>
      <c r="B1472" s="22"/>
      <c r="C1472" s="22"/>
      <c r="D1472" s="22"/>
      <c r="E1472" s="22"/>
      <c r="F1472" s="22"/>
      <c r="G1472" s="22"/>
      <c r="H1472" s="22"/>
      <c r="I1472" s="22"/>
      <c r="J1472" s="22"/>
      <c r="K1472" s="22"/>
      <c r="L1472" s="23"/>
      <c r="M1472" s="23"/>
      <c r="N1472" s="23"/>
      <c r="O1472" s="23"/>
      <c r="P1472" s="23"/>
      <c r="Q1472" s="23"/>
      <c r="R1472" s="23"/>
      <c r="S1472" s="23"/>
      <c r="T1472" s="23"/>
    </row>
    <row r="1473" spans="1:20">
      <c r="A1473" s="25"/>
      <c r="B1473" s="22"/>
      <c r="C1473" s="22"/>
      <c r="D1473" s="22"/>
      <c r="E1473" s="22"/>
      <c r="F1473" s="22"/>
      <c r="G1473" s="22"/>
      <c r="H1473" s="22"/>
      <c r="I1473" s="22"/>
      <c r="J1473" s="22"/>
      <c r="K1473" s="22"/>
      <c r="L1473" s="23"/>
      <c r="M1473" s="23"/>
      <c r="N1473" s="23"/>
      <c r="O1473" s="23"/>
      <c r="P1473" s="23"/>
      <c r="Q1473" s="23"/>
      <c r="R1473" s="23"/>
      <c r="S1473" s="23"/>
      <c r="T1473" s="23"/>
    </row>
    <row r="1474" spans="1:20">
      <c r="A1474" s="25"/>
      <c r="B1474" s="22"/>
      <c r="C1474" s="22"/>
      <c r="D1474" s="22"/>
      <c r="E1474" s="22"/>
      <c r="F1474" s="22"/>
      <c r="G1474" s="22"/>
      <c r="H1474" s="22"/>
      <c r="I1474" s="22"/>
      <c r="J1474" s="22"/>
      <c r="K1474" s="22"/>
      <c r="L1474" s="23"/>
      <c r="M1474" s="23"/>
      <c r="N1474" s="23"/>
      <c r="O1474" s="23"/>
      <c r="P1474" s="23"/>
      <c r="Q1474" s="23"/>
      <c r="R1474" s="23"/>
      <c r="S1474" s="23"/>
      <c r="T1474" s="23"/>
    </row>
    <row r="1475" spans="1:20">
      <c r="A1475" s="25"/>
      <c r="B1475" s="22"/>
      <c r="C1475" s="22"/>
      <c r="D1475" s="22"/>
      <c r="E1475" s="22"/>
      <c r="F1475" s="22"/>
      <c r="G1475" s="22"/>
      <c r="H1475" s="22"/>
      <c r="I1475" s="22"/>
      <c r="J1475" s="22"/>
      <c r="K1475" s="22"/>
      <c r="L1475" s="23"/>
      <c r="M1475" s="23"/>
      <c r="N1475" s="23"/>
      <c r="O1475" s="23"/>
      <c r="P1475" s="23"/>
      <c r="Q1475" s="23"/>
      <c r="R1475" s="23"/>
      <c r="S1475" s="23"/>
      <c r="T1475" s="23"/>
    </row>
    <row r="1476" spans="1:20">
      <c r="A1476" s="25"/>
      <c r="B1476" s="22"/>
      <c r="C1476" s="22"/>
      <c r="D1476" s="22"/>
      <c r="E1476" s="22"/>
      <c r="F1476" s="22"/>
      <c r="G1476" s="22"/>
      <c r="H1476" s="22"/>
      <c r="I1476" s="22"/>
      <c r="J1476" s="22"/>
      <c r="K1476" s="22"/>
      <c r="L1476" s="23"/>
      <c r="M1476" s="23"/>
      <c r="N1476" s="23"/>
      <c r="O1476" s="23"/>
      <c r="P1476" s="23"/>
      <c r="Q1476" s="23"/>
      <c r="R1476" s="23"/>
      <c r="S1476" s="23"/>
      <c r="T1476" s="23"/>
    </row>
    <row r="1477" spans="1:20">
      <c r="A1477" s="25"/>
      <c r="B1477" s="22"/>
      <c r="C1477" s="22"/>
      <c r="D1477" s="22"/>
      <c r="E1477" s="22"/>
      <c r="F1477" s="22"/>
      <c r="G1477" s="22"/>
      <c r="H1477" s="22"/>
      <c r="I1477" s="22"/>
      <c r="J1477" s="22"/>
      <c r="K1477" s="22"/>
      <c r="L1477" s="23"/>
      <c r="M1477" s="23"/>
      <c r="N1477" s="23"/>
      <c r="O1477" s="23"/>
      <c r="P1477" s="23"/>
      <c r="Q1477" s="23"/>
      <c r="R1477" s="23"/>
      <c r="S1477" s="23"/>
      <c r="T1477" s="23"/>
    </row>
    <row r="1478" spans="1:20">
      <c r="A1478" s="25"/>
      <c r="B1478" s="22"/>
      <c r="C1478" s="22"/>
      <c r="D1478" s="22"/>
      <c r="E1478" s="22"/>
      <c r="F1478" s="22"/>
      <c r="G1478" s="22"/>
      <c r="H1478" s="22"/>
      <c r="I1478" s="22"/>
      <c r="J1478" s="22"/>
      <c r="K1478" s="22"/>
      <c r="L1478" s="23"/>
      <c r="M1478" s="23"/>
      <c r="N1478" s="23"/>
      <c r="O1478" s="23"/>
      <c r="P1478" s="23"/>
      <c r="Q1478" s="23"/>
      <c r="R1478" s="23"/>
      <c r="S1478" s="23"/>
      <c r="T1478" s="23"/>
    </row>
    <row r="1479" spans="1:20">
      <c r="A1479" s="25"/>
      <c r="B1479" s="22"/>
      <c r="C1479" s="22"/>
      <c r="D1479" s="22"/>
      <c r="E1479" s="22"/>
      <c r="F1479" s="22"/>
      <c r="G1479" s="22"/>
      <c r="H1479" s="22"/>
      <c r="I1479" s="22"/>
      <c r="J1479" s="22"/>
      <c r="K1479" s="22"/>
      <c r="L1479" s="23"/>
      <c r="M1479" s="23"/>
      <c r="N1479" s="23"/>
      <c r="O1479" s="23"/>
      <c r="P1479" s="23"/>
      <c r="Q1479" s="23"/>
      <c r="R1479" s="23"/>
      <c r="S1479" s="23"/>
      <c r="T1479" s="23"/>
    </row>
    <row r="1480" spans="1:20">
      <c r="A1480" s="25"/>
      <c r="B1480" s="22"/>
      <c r="C1480" s="22"/>
      <c r="D1480" s="22"/>
      <c r="E1480" s="22"/>
      <c r="F1480" s="22"/>
      <c r="G1480" s="22"/>
      <c r="H1480" s="22"/>
      <c r="I1480" s="22"/>
      <c r="J1480" s="22"/>
      <c r="K1480" s="22"/>
      <c r="L1480" s="23"/>
      <c r="M1480" s="23"/>
      <c r="N1480" s="23"/>
      <c r="O1480" s="23"/>
      <c r="P1480" s="23"/>
      <c r="Q1480" s="23"/>
      <c r="R1480" s="23"/>
      <c r="S1480" s="23"/>
      <c r="T1480" s="23"/>
    </row>
    <row r="1481" spans="1:20">
      <c r="A1481" s="25"/>
      <c r="B1481" s="22"/>
      <c r="C1481" s="22"/>
      <c r="D1481" s="22"/>
      <c r="E1481" s="22"/>
      <c r="F1481" s="22"/>
      <c r="G1481" s="22"/>
      <c r="H1481" s="22"/>
      <c r="I1481" s="22"/>
      <c r="J1481" s="22"/>
      <c r="K1481" s="22"/>
      <c r="L1481" s="23"/>
      <c r="M1481" s="23"/>
      <c r="N1481" s="23"/>
      <c r="O1481" s="23"/>
      <c r="P1481" s="23"/>
      <c r="Q1481" s="23"/>
      <c r="R1481" s="23"/>
      <c r="S1481" s="23"/>
      <c r="T1481" s="23"/>
    </row>
    <row r="1482" spans="1:20">
      <c r="A1482" s="25"/>
      <c r="B1482" s="22"/>
      <c r="C1482" s="22"/>
      <c r="D1482" s="22"/>
      <c r="E1482" s="22"/>
      <c r="F1482" s="22"/>
      <c r="G1482" s="22"/>
      <c r="H1482" s="22"/>
      <c r="I1482" s="22"/>
      <c r="J1482" s="22"/>
      <c r="K1482" s="22"/>
      <c r="L1482" s="23"/>
      <c r="M1482" s="23"/>
      <c r="N1482" s="23"/>
      <c r="O1482" s="23"/>
      <c r="P1482" s="23"/>
      <c r="Q1482" s="23"/>
      <c r="R1482" s="23"/>
      <c r="S1482" s="23"/>
      <c r="T1482" s="23"/>
    </row>
    <row r="1483" spans="1:20">
      <c r="A1483" s="25"/>
      <c r="B1483" s="22"/>
      <c r="C1483" s="22"/>
      <c r="D1483" s="22"/>
      <c r="E1483" s="22"/>
      <c r="F1483" s="22"/>
      <c r="G1483" s="22"/>
      <c r="H1483" s="22"/>
      <c r="I1483" s="22"/>
      <c r="J1483" s="22"/>
      <c r="K1483" s="22"/>
      <c r="L1483" s="23"/>
      <c r="M1483" s="23"/>
      <c r="N1483" s="23"/>
      <c r="O1483" s="23"/>
      <c r="P1483" s="23"/>
      <c r="Q1483" s="23"/>
      <c r="R1483" s="23"/>
      <c r="S1483" s="23"/>
      <c r="T1483" s="23"/>
    </row>
    <row r="1484" spans="1:20">
      <c r="A1484" s="25"/>
      <c r="B1484" s="22"/>
      <c r="C1484" s="22"/>
      <c r="D1484" s="22"/>
      <c r="E1484" s="22"/>
      <c r="F1484" s="22"/>
      <c r="G1484" s="22"/>
      <c r="H1484" s="22"/>
      <c r="I1484" s="22"/>
      <c r="J1484" s="22"/>
      <c r="K1484" s="22"/>
      <c r="L1484" s="23"/>
      <c r="M1484" s="23"/>
      <c r="N1484" s="23"/>
      <c r="O1484" s="23"/>
      <c r="P1484" s="23"/>
      <c r="Q1484" s="23"/>
      <c r="R1484" s="23"/>
      <c r="S1484" s="23"/>
      <c r="T1484" s="23"/>
    </row>
    <row r="1485" spans="1:20">
      <c r="A1485" s="25"/>
      <c r="B1485" s="22"/>
      <c r="C1485" s="22"/>
      <c r="D1485" s="22"/>
      <c r="E1485" s="22"/>
      <c r="F1485" s="22"/>
      <c r="G1485" s="22"/>
      <c r="H1485" s="22"/>
      <c r="I1485" s="22"/>
      <c r="J1485" s="22"/>
      <c r="K1485" s="22"/>
      <c r="L1485" s="23"/>
      <c r="M1485" s="23"/>
      <c r="N1485" s="23"/>
      <c r="O1485" s="23"/>
      <c r="P1485" s="23"/>
      <c r="Q1485" s="23"/>
      <c r="R1485" s="23"/>
      <c r="S1485" s="23"/>
      <c r="T1485" s="23"/>
    </row>
    <row r="1486" spans="1:20">
      <c r="A1486" s="25"/>
      <c r="B1486" s="22"/>
      <c r="C1486" s="22"/>
      <c r="D1486" s="22"/>
      <c r="E1486" s="22"/>
      <c r="F1486" s="22"/>
      <c r="G1486" s="22"/>
      <c r="H1486" s="22"/>
      <c r="I1486" s="22"/>
      <c r="J1486" s="22"/>
      <c r="K1486" s="22"/>
      <c r="L1486" s="23"/>
      <c r="M1486" s="23"/>
      <c r="N1486" s="23"/>
      <c r="O1486" s="23"/>
      <c r="P1486" s="23"/>
      <c r="Q1486" s="23"/>
      <c r="R1486" s="23"/>
      <c r="S1486" s="23"/>
      <c r="T1486" s="23"/>
    </row>
    <row r="1487" spans="1:20">
      <c r="A1487" s="25"/>
      <c r="B1487" s="22"/>
      <c r="C1487" s="22"/>
      <c r="D1487" s="22"/>
      <c r="E1487" s="22"/>
      <c r="F1487" s="22"/>
      <c r="G1487" s="22"/>
      <c r="H1487" s="22"/>
      <c r="I1487" s="22"/>
      <c r="J1487" s="22"/>
      <c r="K1487" s="22"/>
      <c r="L1487" s="23"/>
      <c r="M1487" s="23"/>
      <c r="N1487" s="23"/>
      <c r="O1487" s="23"/>
      <c r="P1487" s="23"/>
      <c r="Q1487" s="23"/>
      <c r="R1487" s="23"/>
      <c r="S1487" s="23"/>
      <c r="T1487" s="23"/>
    </row>
    <row r="1488" spans="1:20">
      <c r="A1488" s="25"/>
      <c r="B1488" s="22"/>
      <c r="C1488" s="22"/>
      <c r="D1488" s="22"/>
      <c r="E1488" s="22"/>
      <c r="F1488" s="22"/>
      <c r="G1488" s="22"/>
      <c r="H1488" s="22"/>
      <c r="I1488" s="22"/>
      <c r="J1488" s="22"/>
      <c r="K1488" s="22"/>
      <c r="L1488" s="23"/>
      <c r="M1488" s="23"/>
      <c r="N1488" s="23"/>
      <c r="O1488" s="23"/>
      <c r="P1488" s="23"/>
      <c r="Q1488" s="23"/>
      <c r="R1488" s="23"/>
      <c r="S1488" s="23"/>
      <c r="T1488" s="23"/>
    </row>
    <row r="1489" spans="1:20">
      <c r="A1489" s="25"/>
      <c r="B1489" s="22"/>
      <c r="C1489" s="22"/>
      <c r="D1489" s="22"/>
      <c r="E1489" s="22"/>
      <c r="F1489" s="22"/>
      <c r="G1489" s="22"/>
      <c r="H1489" s="22"/>
      <c r="I1489" s="22"/>
      <c r="J1489" s="22"/>
      <c r="K1489" s="22"/>
      <c r="L1489" s="23"/>
      <c r="M1489" s="23"/>
      <c r="N1489" s="23"/>
      <c r="O1489" s="23"/>
      <c r="P1489" s="23"/>
      <c r="Q1489" s="23"/>
      <c r="R1489" s="23"/>
      <c r="S1489" s="23"/>
      <c r="T1489" s="23"/>
    </row>
    <row r="1490" spans="1:20">
      <c r="A1490" s="25"/>
      <c r="B1490" s="22"/>
      <c r="C1490" s="22"/>
      <c r="D1490" s="22"/>
      <c r="E1490" s="22"/>
      <c r="F1490" s="22"/>
      <c r="G1490" s="22"/>
      <c r="H1490" s="22"/>
      <c r="I1490" s="22"/>
      <c r="J1490" s="22"/>
      <c r="K1490" s="22"/>
      <c r="L1490" s="23"/>
      <c r="M1490" s="23"/>
      <c r="N1490" s="23"/>
      <c r="O1490" s="23"/>
      <c r="P1490" s="23"/>
      <c r="Q1490" s="23"/>
      <c r="R1490" s="23"/>
      <c r="S1490" s="23"/>
      <c r="T1490" s="23"/>
    </row>
    <row r="1491" spans="1:20">
      <c r="A1491" s="25"/>
      <c r="B1491" s="22"/>
      <c r="C1491" s="22"/>
      <c r="D1491" s="22"/>
      <c r="E1491" s="22"/>
      <c r="F1491" s="22"/>
      <c r="G1491" s="22"/>
      <c r="H1491" s="22"/>
      <c r="I1491" s="22"/>
      <c r="J1491" s="22"/>
      <c r="K1491" s="22"/>
      <c r="L1491" s="23"/>
      <c r="M1491" s="23"/>
      <c r="N1491" s="23"/>
      <c r="O1491" s="23"/>
      <c r="P1491" s="23"/>
      <c r="Q1491" s="23"/>
      <c r="R1491" s="23"/>
      <c r="S1491" s="23"/>
      <c r="T1491" s="23"/>
    </row>
    <row r="1492" spans="1:20">
      <c r="A1492" s="25"/>
      <c r="B1492" s="22"/>
      <c r="C1492" s="22"/>
      <c r="D1492" s="22"/>
      <c r="E1492" s="22"/>
      <c r="F1492" s="22"/>
      <c r="G1492" s="22"/>
      <c r="H1492" s="22"/>
      <c r="I1492" s="22"/>
      <c r="J1492" s="22"/>
      <c r="K1492" s="22"/>
      <c r="L1492" s="23"/>
      <c r="M1492" s="23"/>
      <c r="N1492" s="23"/>
      <c r="O1492" s="23"/>
      <c r="P1492" s="23"/>
      <c r="Q1492" s="23"/>
      <c r="R1492" s="23"/>
      <c r="S1492" s="23"/>
      <c r="T1492" s="23"/>
    </row>
    <row r="1493" spans="1:20">
      <c r="A1493" s="25"/>
      <c r="B1493" s="22"/>
      <c r="C1493" s="22"/>
      <c r="D1493" s="22"/>
      <c r="E1493" s="22"/>
      <c r="F1493" s="22"/>
      <c r="G1493" s="22"/>
      <c r="H1493" s="22"/>
      <c r="I1493" s="22"/>
      <c r="J1493" s="22"/>
      <c r="K1493" s="22"/>
      <c r="L1493" s="23"/>
      <c r="M1493" s="23"/>
      <c r="N1493" s="23"/>
      <c r="O1493" s="23"/>
      <c r="P1493" s="23"/>
      <c r="Q1493" s="23"/>
      <c r="R1493" s="23"/>
      <c r="S1493" s="23"/>
      <c r="T1493" s="23"/>
    </row>
    <row r="1494" spans="1:20">
      <c r="A1494" s="25"/>
      <c r="B1494" s="22"/>
      <c r="C1494" s="22"/>
      <c r="D1494" s="22"/>
      <c r="E1494" s="22"/>
      <c r="F1494" s="22"/>
      <c r="G1494" s="22"/>
      <c r="H1494" s="22"/>
      <c r="I1494" s="22"/>
      <c r="J1494" s="22"/>
      <c r="K1494" s="22"/>
      <c r="L1494" s="23"/>
      <c r="M1494" s="23"/>
      <c r="N1494" s="23"/>
      <c r="O1494" s="23"/>
      <c r="P1494" s="23"/>
      <c r="Q1494" s="23"/>
      <c r="R1494" s="23"/>
      <c r="S1494" s="23"/>
      <c r="T1494" s="23"/>
    </row>
    <row r="1495" spans="1:20">
      <c r="A1495" s="25"/>
      <c r="B1495" s="22"/>
      <c r="C1495" s="22"/>
      <c r="D1495" s="22"/>
      <c r="E1495" s="22"/>
      <c r="F1495" s="22"/>
      <c r="G1495" s="22"/>
      <c r="H1495" s="22"/>
      <c r="I1495" s="22"/>
      <c r="J1495" s="22"/>
      <c r="K1495" s="22"/>
      <c r="L1495" s="23"/>
      <c r="M1495" s="23"/>
      <c r="N1495" s="23"/>
      <c r="O1495" s="23"/>
      <c r="P1495" s="23"/>
      <c r="Q1495" s="23"/>
      <c r="R1495" s="23"/>
      <c r="S1495" s="23"/>
      <c r="T1495" s="23"/>
    </row>
    <row r="1496" spans="1:20">
      <c r="A1496" s="25"/>
      <c r="B1496" s="22"/>
      <c r="C1496" s="22"/>
      <c r="D1496" s="22"/>
      <c r="E1496" s="22"/>
      <c r="F1496" s="22"/>
      <c r="G1496" s="22"/>
      <c r="H1496" s="22"/>
      <c r="I1496" s="22"/>
      <c r="J1496" s="22"/>
      <c r="K1496" s="22"/>
      <c r="L1496" s="23"/>
      <c r="M1496" s="23"/>
      <c r="N1496" s="23"/>
      <c r="O1496" s="23"/>
      <c r="P1496" s="23"/>
      <c r="Q1496" s="23"/>
      <c r="R1496" s="23"/>
      <c r="S1496" s="23"/>
      <c r="T1496" s="23"/>
    </row>
    <row r="1497" spans="1:20">
      <c r="A1497" s="25"/>
      <c r="B1497" s="22"/>
      <c r="C1497" s="22"/>
      <c r="D1497" s="22"/>
      <c r="E1497" s="22"/>
      <c r="F1497" s="22"/>
      <c r="G1497" s="22"/>
      <c r="H1497" s="22"/>
      <c r="I1497" s="22"/>
      <c r="J1497" s="22"/>
      <c r="K1497" s="22"/>
      <c r="L1497" s="23"/>
      <c r="M1497" s="23"/>
      <c r="N1497" s="23"/>
      <c r="O1497" s="23"/>
      <c r="P1497" s="23"/>
      <c r="Q1497" s="23"/>
      <c r="R1497" s="23"/>
      <c r="S1497" s="23"/>
      <c r="T1497" s="23"/>
    </row>
    <row r="1498" spans="1:20">
      <c r="A1498" s="25"/>
      <c r="B1498" s="22"/>
      <c r="C1498" s="22"/>
      <c r="D1498" s="22"/>
      <c r="E1498" s="22"/>
      <c r="F1498" s="22"/>
      <c r="G1498" s="22"/>
      <c r="H1498" s="22"/>
      <c r="I1498" s="22"/>
      <c r="J1498" s="22"/>
      <c r="K1498" s="22"/>
      <c r="L1498" s="23"/>
      <c r="M1498" s="23"/>
      <c r="N1498" s="23"/>
      <c r="O1498" s="23"/>
      <c r="P1498" s="23"/>
      <c r="Q1498" s="23"/>
      <c r="R1498" s="23"/>
      <c r="S1498" s="23"/>
      <c r="T1498" s="23"/>
    </row>
    <row r="1499" spans="1:20">
      <c r="A1499" s="25"/>
      <c r="B1499" s="22"/>
      <c r="C1499" s="22"/>
      <c r="D1499" s="22"/>
      <c r="E1499" s="22"/>
      <c r="F1499" s="22"/>
      <c r="G1499" s="22"/>
      <c r="H1499" s="22"/>
      <c r="I1499" s="22"/>
      <c r="J1499" s="22"/>
      <c r="K1499" s="22"/>
      <c r="L1499" s="23"/>
      <c r="M1499" s="23"/>
      <c r="N1499" s="23"/>
      <c r="O1499" s="23"/>
      <c r="P1499" s="23"/>
      <c r="Q1499" s="23"/>
      <c r="R1499" s="23"/>
      <c r="S1499" s="23"/>
      <c r="T1499" s="23"/>
    </row>
    <row r="1500" spans="1:20">
      <c r="A1500" s="25"/>
      <c r="B1500" s="22"/>
      <c r="C1500" s="22"/>
      <c r="D1500" s="22"/>
      <c r="E1500" s="22"/>
      <c r="F1500" s="22"/>
      <c r="G1500" s="22"/>
      <c r="H1500" s="22"/>
      <c r="I1500" s="22"/>
      <c r="J1500" s="22"/>
      <c r="K1500" s="22"/>
      <c r="L1500" s="23"/>
      <c r="M1500" s="23"/>
      <c r="N1500" s="23"/>
      <c r="O1500" s="23"/>
      <c r="P1500" s="23"/>
      <c r="Q1500" s="23"/>
      <c r="R1500" s="23"/>
      <c r="S1500" s="23"/>
      <c r="T1500" s="23"/>
    </row>
    <row r="1501" spans="1:20">
      <c r="A1501" s="25"/>
      <c r="B1501" s="22"/>
      <c r="C1501" s="22"/>
      <c r="D1501" s="22"/>
      <c r="E1501" s="22"/>
      <c r="F1501" s="22"/>
      <c r="G1501" s="22"/>
      <c r="H1501" s="22"/>
      <c r="I1501" s="22"/>
      <c r="J1501" s="22"/>
      <c r="K1501" s="22"/>
      <c r="L1501" s="23"/>
      <c r="M1501" s="23"/>
      <c r="N1501" s="23"/>
      <c r="O1501" s="23"/>
      <c r="P1501" s="23"/>
      <c r="Q1501" s="23"/>
      <c r="R1501" s="23"/>
      <c r="S1501" s="23"/>
      <c r="T1501" s="23"/>
    </row>
    <row r="1502" spans="1:20">
      <c r="A1502" s="25"/>
      <c r="B1502" s="22"/>
      <c r="C1502" s="22"/>
      <c r="D1502" s="22"/>
      <c r="E1502" s="22"/>
      <c r="F1502" s="22"/>
      <c r="G1502" s="22"/>
      <c r="H1502" s="22"/>
      <c r="I1502" s="22"/>
      <c r="J1502" s="22"/>
      <c r="K1502" s="22"/>
      <c r="L1502" s="23"/>
      <c r="M1502" s="23"/>
      <c r="N1502" s="23"/>
      <c r="O1502" s="23"/>
      <c r="P1502" s="23"/>
      <c r="Q1502" s="23"/>
      <c r="R1502" s="23"/>
      <c r="S1502" s="23"/>
      <c r="T1502" s="23"/>
    </row>
    <row r="1503" spans="1:20">
      <c r="A1503" s="25"/>
      <c r="B1503" s="22"/>
      <c r="C1503" s="22"/>
      <c r="D1503" s="22"/>
      <c r="E1503" s="22"/>
      <c r="F1503" s="22"/>
      <c r="G1503" s="22"/>
      <c r="H1503" s="22"/>
      <c r="I1503" s="22"/>
      <c r="J1503" s="22"/>
      <c r="K1503" s="22"/>
      <c r="L1503" s="23"/>
      <c r="M1503" s="23"/>
      <c r="N1503" s="23"/>
      <c r="O1503" s="23"/>
      <c r="P1503" s="23"/>
      <c r="Q1503" s="23"/>
      <c r="R1503" s="23"/>
      <c r="S1503" s="23"/>
      <c r="T1503" s="23"/>
    </row>
    <row r="1504" spans="1:20">
      <c r="A1504" s="25"/>
      <c r="B1504" s="22"/>
      <c r="C1504" s="22"/>
      <c r="D1504" s="22"/>
      <c r="E1504" s="22"/>
      <c r="F1504" s="22"/>
      <c r="G1504" s="22"/>
      <c r="H1504" s="22"/>
      <c r="I1504" s="22"/>
      <c r="J1504" s="22"/>
      <c r="K1504" s="22"/>
      <c r="L1504" s="23"/>
      <c r="M1504" s="23"/>
      <c r="N1504" s="23"/>
      <c r="O1504" s="23"/>
      <c r="P1504" s="23"/>
      <c r="Q1504" s="23"/>
      <c r="R1504" s="23"/>
      <c r="S1504" s="23"/>
      <c r="T1504" s="23"/>
    </row>
    <row r="1505" spans="1:20">
      <c r="A1505" s="25"/>
      <c r="B1505" s="22"/>
      <c r="C1505" s="22"/>
      <c r="D1505" s="22"/>
      <c r="E1505" s="22"/>
      <c r="F1505" s="22"/>
      <c r="G1505" s="22"/>
      <c r="H1505" s="22"/>
      <c r="I1505" s="22"/>
      <c r="J1505" s="22"/>
      <c r="K1505" s="22"/>
      <c r="L1505" s="23"/>
      <c r="M1505" s="23"/>
      <c r="N1505" s="23"/>
      <c r="O1505" s="23"/>
      <c r="P1505" s="23"/>
      <c r="Q1505" s="23"/>
      <c r="R1505" s="23"/>
      <c r="S1505" s="23"/>
      <c r="T1505" s="23"/>
    </row>
    <row r="1506" spans="1:20">
      <c r="A1506" s="25"/>
      <c r="B1506" s="22"/>
      <c r="C1506" s="22"/>
      <c r="D1506" s="22"/>
      <c r="E1506" s="22"/>
      <c r="F1506" s="22"/>
      <c r="G1506" s="22"/>
      <c r="H1506" s="22"/>
      <c r="I1506" s="22"/>
      <c r="J1506" s="22"/>
      <c r="K1506" s="22"/>
      <c r="L1506" s="23"/>
      <c r="M1506" s="23"/>
      <c r="N1506" s="23"/>
      <c r="O1506" s="23"/>
      <c r="P1506" s="23"/>
      <c r="Q1506" s="23"/>
      <c r="R1506" s="23"/>
      <c r="S1506" s="23"/>
      <c r="T1506" s="23"/>
    </row>
    <row r="1507" spans="1:20">
      <c r="A1507" s="25"/>
      <c r="B1507" s="22"/>
      <c r="C1507" s="22"/>
      <c r="D1507" s="22"/>
      <c r="E1507" s="22"/>
      <c r="F1507" s="22"/>
      <c r="G1507" s="22"/>
      <c r="H1507" s="22"/>
      <c r="I1507" s="22"/>
      <c r="J1507" s="22"/>
      <c r="K1507" s="22"/>
      <c r="L1507" s="23"/>
      <c r="M1507" s="23"/>
      <c r="N1507" s="23"/>
      <c r="O1507" s="23"/>
      <c r="P1507" s="23"/>
      <c r="Q1507" s="23"/>
      <c r="R1507" s="23"/>
      <c r="S1507" s="23"/>
      <c r="T1507" s="23"/>
    </row>
    <row r="1508" spans="1:20">
      <c r="A1508" s="25"/>
      <c r="B1508" s="22"/>
      <c r="C1508" s="22"/>
      <c r="D1508" s="22"/>
      <c r="E1508" s="22"/>
      <c r="F1508" s="22"/>
      <c r="G1508" s="22"/>
      <c r="H1508" s="22"/>
      <c r="I1508" s="22"/>
      <c r="J1508" s="22"/>
      <c r="K1508" s="22"/>
      <c r="L1508" s="23"/>
      <c r="M1508" s="23"/>
      <c r="N1508" s="23"/>
      <c r="O1508" s="23"/>
      <c r="P1508" s="23"/>
      <c r="Q1508" s="23"/>
      <c r="R1508" s="23"/>
      <c r="S1508" s="23"/>
      <c r="T1508" s="23"/>
    </row>
    <row r="1509" spans="1:20">
      <c r="A1509" s="25"/>
      <c r="B1509" s="22"/>
      <c r="C1509" s="22"/>
      <c r="D1509" s="22"/>
      <c r="E1509" s="22"/>
      <c r="F1509" s="22"/>
      <c r="G1509" s="22"/>
      <c r="H1509" s="22"/>
      <c r="I1509" s="22"/>
      <c r="J1509" s="22"/>
      <c r="K1509" s="22"/>
      <c r="L1509" s="23"/>
      <c r="M1509" s="23"/>
      <c r="N1509" s="23"/>
      <c r="O1509" s="23"/>
      <c r="P1509" s="23"/>
      <c r="Q1509" s="23"/>
      <c r="R1509" s="23"/>
      <c r="S1509" s="23"/>
      <c r="T1509" s="23"/>
    </row>
    <row r="1510" spans="1:20">
      <c r="A1510" s="25"/>
      <c r="B1510" s="22"/>
      <c r="C1510" s="22"/>
      <c r="D1510" s="22"/>
      <c r="E1510" s="22"/>
      <c r="F1510" s="22"/>
      <c r="G1510" s="22"/>
      <c r="H1510" s="22"/>
      <c r="I1510" s="22"/>
      <c r="J1510" s="22"/>
      <c r="K1510" s="22"/>
      <c r="L1510" s="23"/>
      <c r="M1510" s="23"/>
      <c r="N1510" s="23"/>
      <c r="O1510" s="23"/>
      <c r="P1510" s="23"/>
      <c r="Q1510" s="23"/>
      <c r="R1510" s="23"/>
      <c r="S1510" s="23"/>
      <c r="T1510" s="23"/>
    </row>
    <row r="1511" spans="1:20">
      <c r="A1511" s="25"/>
      <c r="B1511" s="22"/>
      <c r="C1511" s="22"/>
      <c r="D1511" s="22"/>
      <c r="E1511" s="22"/>
      <c r="F1511" s="22"/>
      <c r="G1511" s="22"/>
      <c r="H1511" s="22"/>
      <c r="I1511" s="22"/>
      <c r="J1511" s="22"/>
      <c r="K1511" s="22"/>
      <c r="L1511" s="23"/>
      <c r="M1511" s="23"/>
      <c r="N1511" s="23"/>
      <c r="O1511" s="23"/>
      <c r="P1511" s="23"/>
      <c r="Q1511" s="23"/>
      <c r="R1511" s="23"/>
      <c r="S1511" s="23"/>
      <c r="T1511" s="23"/>
    </row>
    <row r="1512" spans="1:20">
      <c r="A1512" s="25"/>
      <c r="B1512" s="22"/>
      <c r="C1512" s="22"/>
      <c r="D1512" s="22"/>
      <c r="E1512" s="22"/>
      <c r="F1512" s="22"/>
      <c r="G1512" s="22"/>
      <c r="H1512" s="22"/>
      <c r="I1512" s="22"/>
      <c r="J1512" s="22"/>
      <c r="K1512" s="22"/>
      <c r="L1512" s="23"/>
      <c r="M1512" s="23"/>
      <c r="N1512" s="23"/>
      <c r="O1512" s="23"/>
      <c r="P1512" s="23"/>
      <c r="Q1512" s="23"/>
      <c r="R1512" s="23"/>
      <c r="S1512" s="23"/>
      <c r="T1512" s="23"/>
    </row>
    <row r="1513" spans="1:20">
      <c r="A1513" s="25"/>
      <c r="B1513" s="22"/>
      <c r="C1513" s="22"/>
      <c r="D1513" s="22"/>
      <c r="E1513" s="22"/>
      <c r="F1513" s="22"/>
      <c r="G1513" s="22"/>
      <c r="H1513" s="22"/>
      <c r="I1513" s="22"/>
      <c r="J1513" s="22"/>
      <c r="K1513" s="22"/>
      <c r="L1513" s="23"/>
      <c r="M1513" s="23"/>
      <c r="N1513" s="23"/>
      <c r="O1513" s="23"/>
      <c r="P1513" s="23"/>
      <c r="Q1513" s="23"/>
      <c r="R1513" s="23"/>
      <c r="S1513" s="23"/>
      <c r="T1513" s="23"/>
    </row>
    <row r="1514" spans="1:20">
      <c r="A1514" s="25"/>
      <c r="B1514" s="22"/>
      <c r="C1514" s="22"/>
      <c r="D1514" s="22"/>
      <c r="E1514" s="22"/>
      <c r="F1514" s="22"/>
      <c r="G1514" s="22"/>
      <c r="H1514" s="22"/>
      <c r="I1514" s="22"/>
      <c r="J1514" s="22"/>
      <c r="K1514" s="22"/>
      <c r="L1514" s="23"/>
      <c r="M1514" s="23"/>
      <c r="N1514" s="23"/>
      <c r="O1514" s="23"/>
      <c r="P1514" s="23"/>
      <c r="Q1514" s="23"/>
      <c r="R1514" s="23"/>
      <c r="S1514" s="23"/>
      <c r="T1514" s="23"/>
    </row>
    <row r="1515" spans="1:20">
      <c r="A1515" s="25"/>
      <c r="B1515" s="22"/>
      <c r="C1515" s="22"/>
      <c r="D1515" s="22"/>
      <c r="E1515" s="22"/>
      <c r="F1515" s="22"/>
      <c r="G1515" s="22"/>
      <c r="H1515" s="22"/>
      <c r="I1515" s="22"/>
      <c r="J1515" s="22"/>
      <c r="K1515" s="22"/>
      <c r="L1515" s="23"/>
      <c r="M1515" s="23"/>
      <c r="N1515" s="23"/>
      <c r="O1515" s="23"/>
      <c r="P1515" s="23"/>
      <c r="Q1515" s="23"/>
      <c r="R1515" s="23"/>
      <c r="S1515" s="23"/>
      <c r="T1515" s="23"/>
    </row>
    <row r="1516" spans="1:20">
      <c r="A1516" s="25"/>
      <c r="B1516" s="22"/>
      <c r="C1516" s="22"/>
      <c r="D1516" s="22"/>
      <c r="E1516" s="22"/>
      <c r="F1516" s="22"/>
      <c r="G1516" s="22"/>
      <c r="H1516" s="22"/>
      <c r="I1516" s="22"/>
      <c r="J1516" s="22"/>
      <c r="K1516" s="22"/>
      <c r="L1516" s="23"/>
      <c r="M1516" s="23"/>
      <c r="N1516" s="23"/>
      <c r="O1516" s="23"/>
      <c r="P1516" s="23"/>
      <c r="Q1516" s="23"/>
      <c r="R1516" s="23"/>
      <c r="S1516" s="23"/>
      <c r="T1516" s="23"/>
    </row>
    <row r="1517" spans="1:20">
      <c r="A1517" s="25"/>
      <c r="B1517" s="22"/>
      <c r="C1517" s="22"/>
      <c r="D1517" s="22"/>
      <c r="E1517" s="22"/>
      <c r="F1517" s="22"/>
      <c r="G1517" s="22"/>
      <c r="H1517" s="22"/>
      <c r="I1517" s="22"/>
      <c r="J1517" s="22"/>
      <c r="K1517" s="22"/>
      <c r="L1517" s="23"/>
      <c r="M1517" s="23"/>
      <c r="N1517" s="23"/>
      <c r="O1517" s="23"/>
      <c r="P1517" s="23"/>
      <c r="Q1517" s="23"/>
      <c r="R1517" s="23"/>
      <c r="S1517" s="23"/>
      <c r="T1517" s="23"/>
    </row>
    <row r="1518" spans="1:20">
      <c r="A1518" s="25"/>
      <c r="B1518" s="22"/>
      <c r="C1518" s="22"/>
      <c r="D1518" s="22"/>
      <c r="E1518" s="22"/>
      <c r="F1518" s="22"/>
      <c r="G1518" s="22"/>
      <c r="H1518" s="22"/>
      <c r="I1518" s="22"/>
      <c r="J1518" s="22"/>
      <c r="K1518" s="22"/>
      <c r="L1518" s="23"/>
      <c r="M1518" s="23"/>
      <c r="N1518" s="23"/>
      <c r="O1518" s="23"/>
      <c r="P1518" s="23"/>
      <c r="Q1518" s="23"/>
      <c r="R1518" s="23"/>
      <c r="S1518" s="23"/>
      <c r="T1518" s="23"/>
    </row>
    <row r="1519" spans="1:20">
      <c r="A1519" s="25"/>
      <c r="B1519" s="22"/>
      <c r="C1519" s="22"/>
      <c r="D1519" s="22"/>
      <c r="E1519" s="22"/>
      <c r="F1519" s="22"/>
      <c r="G1519" s="22"/>
      <c r="H1519" s="22"/>
      <c r="I1519" s="22"/>
      <c r="J1519" s="22"/>
      <c r="K1519" s="22"/>
      <c r="L1519" s="23"/>
      <c r="M1519" s="23"/>
      <c r="N1519" s="23"/>
      <c r="O1519" s="23"/>
      <c r="P1519" s="23"/>
      <c r="Q1519" s="23"/>
      <c r="R1519" s="23"/>
      <c r="S1519" s="23"/>
      <c r="T1519" s="23"/>
    </row>
    <row r="1520" spans="1:20">
      <c r="A1520" s="25"/>
      <c r="B1520" s="22"/>
      <c r="C1520" s="22"/>
      <c r="D1520" s="22"/>
      <c r="E1520" s="22"/>
      <c r="F1520" s="22"/>
      <c r="G1520" s="22"/>
      <c r="H1520" s="22"/>
      <c r="I1520" s="22"/>
      <c r="J1520" s="22"/>
      <c r="K1520" s="22"/>
      <c r="L1520" s="23"/>
      <c r="M1520" s="23"/>
      <c r="N1520" s="23"/>
      <c r="O1520" s="23"/>
      <c r="P1520" s="23"/>
      <c r="Q1520" s="23"/>
      <c r="R1520" s="23"/>
      <c r="S1520" s="23"/>
      <c r="T1520" s="23"/>
    </row>
    <row r="1521" spans="1:20">
      <c r="A1521" s="25"/>
      <c r="B1521" s="22"/>
      <c r="C1521" s="22"/>
      <c r="D1521" s="22"/>
      <c r="E1521" s="22"/>
      <c r="F1521" s="22"/>
      <c r="G1521" s="22"/>
      <c r="H1521" s="22"/>
      <c r="I1521" s="22"/>
      <c r="J1521" s="22"/>
      <c r="K1521" s="22"/>
      <c r="L1521" s="23"/>
      <c r="M1521" s="23"/>
      <c r="N1521" s="23"/>
      <c r="O1521" s="23"/>
      <c r="P1521" s="23"/>
      <c r="Q1521" s="23"/>
      <c r="R1521" s="23"/>
      <c r="S1521" s="23"/>
      <c r="T1521" s="23"/>
    </row>
    <row r="1522" spans="1:20">
      <c r="A1522" s="25"/>
      <c r="B1522" s="22"/>
      <c r="C1522" s="22"/>
      <c r="D1522" s="22"/>
      <c r="E1522" s="22"/>
      <c r="F1522" s="22"/>
      <c r="G1522" s="22"/>
      <c r="H1522" s="22"/>
      <c r="I1522" s="22"/>
      <c r="J1522" s="22"/>
      <c r="K1522" s="22"/>
      <c r="L1522" s="23"/>
      <c r="M1522" s="23"/>
      <c r="N1522" s="23"/>
      <c r="O1522" s="23"/>
      <c r="P1522" s="23"/>
      <c r="Q1522" s="23"/>
      <c r="R1522" s="23"/>
      <c r="S1522" s="23"/>
      <c r="T1522" s="23"/>
    </row>
    <row r="1523" spans="1:20">
      <c r="A1523" s="25"/>
      <c r="B1523" s="22"/>
      <c r="C1523" s="22"/>
      <c r="D1523" s="22"/>
      <c r="E1523" s="22"/>
      <c r="F1523" s="22"/>
      <c r="G1523" s="22"/>
      <c r="H1523" s="22"/>
      <c r="I1523" s="22"/>
      <c r="J1523" s="22"/>
      <c r="K1523" s="22"/>
      <c r="L1523" s="23"/>
      <c r="M1523" s="23"/>
      <c r="N1523" s="23"/>
      <c r="O1523" s="23"/>
      <c r="P1523" s="23"/>
      <c r="Q1523" s="23"/>
      <c r="R1523" s="23"/>
      <c r="S1523" s="23"/>
      <c r="T1523" s="23"/>
    </row>
    <row r="1524" spans="1:20">
      <c r="A1524" s="25"/>
      <c r="B1524" s="22"/>
      <c r="C1524" s="22"/>
      <c r="D1524" s="22"/>
      <c r="E1524" s="22"/>
      <c r="F1524" s="22"/>
      <c r="G1524" s="22"/>
      <c r="H1524" s="22"/>
      <c r="I1524" s="22"/>
      <c r="J1524" s="22"/>
      <c r="K1524" s="22"/>
      <c r="L1524" s="23"/>
      <c r="M1524" s="23"/>
      <c r="N1524" s="23"/>
      <c r="O1524" s="23"/>
      <c r="P1524" s="23"/>
      <c r="Q1524" s="23"/>
      <c r="R1524" s="23"/>
      <c r="S1524" s="23"/>
      <c r="T1524" s="23"/>
    </row>
    <row r="1525" spans="1:20">
      <c r="A1525" s="25"/>
      <c r="B1525" s="22"/>
      <c r="C1525" s="22"/>
      <c r="D1525" s="22"/>
      <c r="E1525" s="22"/>
      <c r="F1525" s="22"/>
      <c r="G1525" s="22"/>
      <c r="H1525" s="22"/>
      <c r="I1525" s="22"/>
      <c r="J1525" s="22"/>
      <c r="K1525" s="22"/>
      <c r="L1525" s="23"/>
      <c r="M1525" s="23"/>
      <c r="N1525" s="23"/>
      <c r="O1525" s="23"/>
      <c r="P1525" s="23"/>
      <c r="Q1525" s="23"/>
      <c r="R1525" s="23"/>
      <c r="S1525" s="23"/>
      <c r="T1525" s="23"/>
    </row>
    <row r="1526" spans="1:20">
      <c r="A1526" s="25"/>
      <c r="B1526" s="22"/>
      <c r="C1526" s="22"/>
      <c r="D1526" s="22"/>
      <c r="E1526" s="22"/>
      <c r="F1526" s="22"/>
      <c r="G1526" s="22"/>
      <c r="H1526" s="22"/>
      <c r="I1526" s="22"/>
      <c r="J1526" s="22"/>
      <c r="K1526" s="22"/>
      <c r="L1526" s="23"/>
      <c r="M1526" s="23"/>
      <c r="N1526" s="23"/>
      <c r="O1526" s="23"/>
      <c r="P1526" s="23"/>
      <c r="Q1526" s="23"/>
      <c r="R1526" s="23"/>
      <c r="S1526" s="23"/>
      <c r="T1526" s="23"/>
    </row>
    <row r="1527" spans="1:20">
      <c r="A1527" s="25"/>
      <c r="B1527" s="22"/>
      <c r="C1527" s="22"/>
      <c r="D1527" s="22"/>
      <c r="E1527" s="22"/>
      <c r="F1527" s="22"/>
      <c r="G1527" s="22"/>
      <c r="H1527" s="22"/>
      <c r="I1527" s="22"/>
      <c r="J1527" s="22"/>
      <c r="K1527" s="22"/>
      <c r="L1527" s="23"/>
      <c r="M1527" s="23"/>
      <c r="N1527" s="23"/>
      <c r="O1527" s="23"/>
      <c r="P1527" s="23"/>
      <c r="Q1527" s="23"/>
      <c r="R1527" s="23"/>
      <c r="S1527" s="23"/>
      <c r="T1527" s="23"/>
    </row>
    <row r="1528" spans="1:20">
      <c r="A1528" s="25"/>
      <c r="B1528" s="22"/>
      <c r="C1528" s="22"/>
      <c r="D1528" s="22"/>
      <c r="E1528" s="22"/>
      <c r="F1528" s="22"/>
      <c r="G1528" s="22"/>
      <c r="H1528" s="22"/>
      <c r="I1528" s="22"/>
      <c r="J1528" s="22"/>
      <c r="K1528" s="22"/>
      <c r="L1528" s="23"/>
      <c r="M1528" s="23"/>
      <c r="N1528" s="23"/>
      <c r="O1528" s="23"/>
      <c r="P1528" s="23"/>
      <c r="Q1528" s="23"/>
      <c r="R1528" s="23"/>
      <c r="S1528" s="23"/>
      <c r="T1528" s="23"/>
    </row>
    <row r="1529" spans="1:20">
      <c r="A1529" s="25"/>
      <c r="B1529" s="22"/>
      <c r="C1529" s="22"/>
      <c r="D1529" s="22"/>
      <c r="E1529" s="22"/>
      <c r="F1529" s="22"/>
      <c r="G1529" s="22"/>
      <c r="H1529" s="22"/>
      <c r="I1529" s="22"/>
      <c r="J1529" s="22"/>
      <c r="K1529" s="22"/>
      <c r="L1529" s="23"/>
      <c r="M1529" s="23"/>
      <c r="N1529" s="23"/>
      <c r="O1529" s="23"/>
      <c r="P1529" s="23"/>
      <c r="Q1529" s="23"/>
      <c r="R1529" s="23"/>
      <c r="S1529" s="23"/>
      <c r="T1529" s="23"/>
    </row>
    <row r="1530" spans="1:20">
      <c r="A1530" s="25"/>
      <c r="B1530" s="22"/>
      <c r="C1530" s="22"/>
      <c r="D1530" s="22"/>
      <c r="E1530" s="22"/>
      <c r="F1530" s="22"/>
      <c r="G1530" s="22"/>
      <c r="H1530" s="22"/>
      <c r="I1530" s="22"/>
      <c r="J1530" s="22"/>
      <c r="K1530" s="22"/>
      <c r="L1530" s="23"/>
      <c r="M1530" s="23"/>
      <c r="N1530" s="23"/>
      <c r="O1530" s="23"/>
      <c r="P1530" s="23"/>
      <c r="Q1530" s="23"/>
      <c r="R1530" s="23"/>
      <c r="S1530" s="23"/>
      <c r="T1530" s="23"/>
    </row>
    <row r="1531" spans="1:20">
      <c r="A1531" s="25"/>
      <c r="B1531" s="22"/>
      <c r="C1531" s="22"/>
      <c r="D1531" s="22"/>
      <c r="E1531" s="22"/>
      <c r="F1531" s="22"/>
      <c r="G1531" s="22"/>
      <c r="H1531" s="22"/>
      <c r="I1531" s="22"/>
      <c r="J1531" s="22"/>
      <c r="K1531" s="22"/>
      <c r="L1531" s="23"/>
      <c r="M1531" s="23"/>
      <c r="N1531" s="23"/>
      <c r="O1531" s="23"/>
      <c r="P1531" s="23"/>
      <c r="Q1531" s="23"/>
      <c r="R1531" s="23"/>
      <c r="S1531" s="23"/>
      <c r="T1531" s="23"/>
    </row>
    <row r="1532" spans="1:20">
      <c r="A1532" s="25"/>
      <c r="B1532" s="22"/>
      <c r="C1532" s="22"/>
      <c r="D1532" s="22"/>
      <c r="E1532" s="22"/>
      <c r="F1532" s="22"/>
      <c r="G1532" s="22"/>
      <c r="H1532" s="22"/>
      <c r="I1532" s="22"/>
      <c r="J1532" s="22"/>
      <c r="K1532" s="22"/>
      <c r="L1532" s="23"/>
      <c r="M1532" s="23"/>
      <c r="N1532" s="23"/>
      <c r="O1532" s="23"/>
      <c r="P1532" s="23"/>
      <c r="Q1532" s="23"/>
      <c r="R1532" s="23"/>
      <c r="S1532" s="23"/>
      <c r="T1532" s="23"/>
    </row>
    <row r="1533" spans="1:20">
      <c r="A1533" s="25"/>
      <c r="B1533" s="22"/>
      <c r="C1533" s="22"/>
      <c r="D1533" s="22"/>
      <c r="E1533" s="22"/>
      <c r="F1533" s="22"/>
      <c r="G1533" s="22"/>
      <c r="H1533" s="22"/>
      <c r="I1533" s="22"/>
      <c r="J1533" s="22"/>
      <c r="K1533" s="22"/>
      <c r="L1533" s="23"/>
      <c r="M1533" s="23"/>
      <c r="N1533" s="23"/>
      <c r="O1533" s="23"/>
      <c r="P1533" s="23"/>
      <c r="Q1533" s="23"/>
      <c r="R1533" s="23"/>
      <c r="S1533" s="23"/>
      <c r="T1533" s="23"/>
    </row>
    <row r="1534" spans="1:20">
      <c r="A1534" s="25"/>
      <c r="B1534" s="22"/>
      <c r="C1534" s="22"/>
      <c r="D1534" s="22"/>
      <c r="E1534" s="22"/>
      <c r="F1534" s="22"/>
      <c r="G1534" s="22"/>
      <c r="H1534" s="22"/>
      <c r="I1534" s="22"/>
      <c r="J1534" s="22"/>
      <c r="K1534" s="22"/>
      <c r="L1534" s="23"/>
      <c r="M1534" s="23"/>
      <c r="N1534" s="23"/>
      <c r="O1534" s="23"/>
      <c r="P1534" s="23"/>
      <c r="Q1534" s="23"/>
      <c r="R1534" s="23"/>
      <c r="S1534" s="23"/>
      <c r="T1534" s="23"/>
    </row>
    <row r="1535" spans="1:20">
      <c r="A1535" s="25"/>
      <c r="B1535" s="22"/>
      <c r="C1535" s="22"/>
      <c r="D1535" s="22"/>
      <c r="E1535" s="22"/>
      <c r="F1535" s="22"/>
      <c r="G1535" s="22"/>
      <c r="H1535" s="22"/>
      <c r="I1535" s="22"/>
      <c r="J1535" s="22"/>
      <c r="K1535" s="22"/>
      <c r="L1535" s="23"/>
      <c r="M1535" s="23"/>
      <c r="N1535" s="23"/>
      <c r="O1535" s="23"/>
      <c r="P1535" s="23"/>
      <c r="Q1535" s="23"/>
      <c r="R1535" s="23"/>
      <c r="S1535" s="23"/>
      <c r="T1535" s="23"/>
    </row>
    <row r="1536" spans="1:20">
      <c r="A1536" s="25"/>
      <c r="B1536" s="22"/>
      <c r="C1536" s="22"/>
      <c r="D1536" s="22"/>
      <c r="E1536" s="22"/>
      <c r="F1536" s="22"/>
      <c r="G1536" s="22"/>
      <c r="H1536" s="22"/>
      <c r="I1536" s="22"/>
      <c r="J1536" s="22"/>
      <c r="K1536" s="22"/>
      <c r="L1536" s="23"/>
      <c r="M1536" s="23"/>
      <c r="N1536" s="23"/>
      <c r="O1536" s="23"/>
      <c r="P1536" s="23"/>
      <c r="Q1536" s="23"/>
      <c r="R1536" s="23"/>
      <c r="S1536" s="23"/>
      <c r="T1536" s="23"/>
    </row>
    <row r="1537" spans="1:20">
      <c r="A1537" s="25"/>
      <c r="B1537" s="22"/>
      <c r="C1537" s="22"/>
      <c r="D1537" s="22"/>
      <c r="E1537" s="22"/>
      <c r="F1537" s="22"/>
      <c r="G1537" s="22"/>
      <c r="H1537" s="22"/>
      <c r="I1537" s="22"/>
      <c r="J1537" s="22"/>
      <c r="K1537" s="22"/>
      <c r="L1537" s="23"/>
      <c r="M1537" s="23"/>
      <c r="N1537" s="23"/>
      <c r="O1537" s="23"/>
      <c r="P1537" s="23"/>
      <c r="Q1537" s="23"/>
      <c r="R1537" s="23"/>
      <c r="S1537" s="23"/>
      <c r="T1537" s="23"/>
    </row>
    <row r="1538" spans="1:20">
      <c r="A1538" s="25"/>
      <c r="B1538" s="22"/>
      <c r="C1538" s="22"/>
      <c r="D1538" s="22"/>
      <c r="E1538" s="22"/>
      <c r="F1538" s="22"/>
      <c r="G1538" s="22"/>
      <c r="H1538" s="22"/>
      <c r="I1538" s="22"/>
      <c r="J1538" s="22"/>
      <c r="K1538" s="22"/>
      <c r="L1538" s="23"/>
      <c r="M1538" s="23"/>
      <c r="N1538" s="23"/>
      <c r="O1538" s="23"/>
      <c r="P1538" s="23"/>
      <c r="Q1538" s="23"/>
      <c r="R1538" s="23"/>
      <c r="S1538" s="23"/>
      <c r="T1538" s="23"/>
    </row>
    <row r="1539" spans="1:20">
      <c r="A1539" s="25"/>
      <c r="B1539" s="22"/>
      <c r="C1539" s="22"/>
      <c r="D1539" s="22"/>
      <c r="E1539" s="22"/>
      <c r="F1539" s="22"/>
      <c r="G1539" s="22"/>
      <c r="H1539" s="22"/>
      <c r="I1539" s="22"/>
      <c r="J1539" s="22"/>
      <c r="K1539" s="22"/>
      <c r="L1539" s="23"/>
      <c r="M1539" s="23"/>
      <c r="N1539" s="23"/>
      <c r="O1539" s="23"/>
      <c r="P1539" s="23"/>
      <c r="Q1539" s="23"/>
      <c r="R1539" s="23"/>
      <c r="S1539" s="23"/>
      <c r="T1539" s="23"/>
    </row>
    <row r="1540" spans="1:20">
      <c r="A1540" s="25"/>
      <c r="B1540" s="22"/>
      <c r="C1540" s="22"/>
      <c r="D1540" s="22"/>
      <c r="E1540" s="22"/>
      <c r="F1540" s="22"/>
      <c r="G1540" s="22"/>
      <c r="H1540" s="22"/>
      <c r="I1540" s="22"/>
      <c r="J1540" s="22"/>
      <c r="K1540" s="22"/>
      <c r="L1540" s="23"/>
      <c r="M1540" s="23"/>
      <c r="N1540" s="23"/>
      <c r="O1540" s="23"/>
      <c r="P1540" s="23"/>
      <c r="Q1540" s="23"/>
      <c r="R1540" s="23"/>
      <c r="S1540" s="23"/>
      <c r="T1540" s="23"/>
    </row>
    <row r="1541" spans="1:20">
      <c r="A1541" s="25"/>
      <c r="B1541" s="22"/>
      <c r="C1541" s="22"/>
      <c r="D1541" s="22"/>
      <c r="E1541" s="22"/>
      <c r="F1541" s="22"/>
      <c r="G1541" s="22"/>
      <c r="H1541" s="22"/>
      <c r="I1541" s="22"/>
      <c r="J1541" s="22"/>
      <c r="K1541" s="22"/>
      <c r="L1541" s="23"/>
      <c r="M1541" s="23"/>
      <c r="N1541" s="23"/>
      <c r="O1541" s="23"/>
      <c r="P1541" s="23"/>
      <c r="Q1541" s="23"/>
      <c r="R1541" s="23"/>
      <c r="S1541" s="23"/>
      <c r="T1541" s="23"/>
    </row>
    <row r="1542" spans="1:20">
      <c r="A1542" s="25"/>
      <c r="B1542" s="22"/>
      <c r="C1542" s="22"/>
      <c r="D1542" s="22"/>
      <c r="E1542" s="22"/>
      <c r="F1542" s="22"/>
      <c r="G1542" s="22"/>
      <c r="H1542" s="22"/>
      <c r="I1542" s="22"/>
      <c r="J1542" s="22"/>
      <c r="K1542" s="22"/>
      <c r="L1542" s="23"/>
      <c r="M1542" s="23"/>
      <c r="N1542" s="23"/>
      <c r="O1542" s="23"/>
      <c r="P1542" s="23"/>
      <c r="Q1542" s="23"/>
      <c r="R1542" s="23"/>
      <c r="S1542" s="23"/>
      <c r="T1542" s="23"/>
    </row>
    <row r="1543" spans="1:20">
      <c r="A1543" s="25"/>
      <c r="B1543" s="22"/>
      <c r="C1543" s="22"/>
      <c r="D1543" s="22"/>
      <c r="E1543" s="22"/>
      <c r="F1543" s="22"/>
      <c r="G1543" s="22"/>
      <c r="H1543" s="22"/>
      <c r="I1543" s="22"/>
      <c r="J1543" s="22"/>
      <c r="K1543" s="22"/>
      <c r="L1543" s="23"/>
      <c r="M1543" s="23"/>
      <c r="N1543" s="23"/>
      <c r="O1543" s="23"/>
      <c r="P1543" s="23"/>
      <c r="Q1543" s="23"/>
      <c r="R1543" s="23"/>
      <c r="S1543" s="23"/>
      <c r="T1543" s="23"/>
    </row>
    <row r="1544" spans="1:20">
      <c r="A1544" s="25"/>
      <c r="B1544" s="22"/>
      <c r="C1544" s="22"/>
      <c r="D1544" s="22"/>
      <c r="E1544" s="22"/>
      <c r="F1544" s="22"/>
      <c r="G1544" s="22"/>
      <c r="H1544" s="22"/>
      <c r="I1544" s="22"/>
      <c r="J1544" s="22"/>
      <c r="K1544" s="22"/>
      <c r="L1544" s="23"/>
      <c r="M1544" s="23"/>
      <c r="N1544" s="23"/>
      <c r="O1544" s="23"/>
      <c r="P1544" s="23"/>
      <c r="Q1544" s="23"/>
      <c r="R1544" s="23"/>
      <c r="S1544" s="23"/>
      <c r="T1544" s="23"/>
    </row>
    <row r="1545" spans="1:20">
      <c r="A1545" s="25"/>
      <c r="B1545" s="22"/>
      <c r="C1545" s="22"/>
      <c r="D1545" s="22"/>
      <c r="E1545" s="22"/>
      <c r="F1545" s="22"/>
      <c r="G1545" s="22"/>
      <c r="H1545" s="22"/>
      <c r="I1545" s="22"/>
      <c r="J1545" s="22"/>
      <c r="K1545" s="22"/>
      <c r="L1545" s="23"/>
      <c r="M1545" s="23"/>
      <c r="N1545" s="23"/>
      <c r="O1545" s="23"/>
      <c r="P1545" s="23"/>
      <c r="Q1545" s="23"/>
      <c r="R1545" s="23"/>
      <c r="S1545" s="23"/>
      <c r="T1545" s="23"/>
    </row>
    <row r="1546" spans="1:20">
      <c r="A1546" s="25"/>
      <c r="B1546" s="22"/>
      <c r="C1546" s="22"/>
      <c r="D1546" s="22"/>
      <c r="E1546" s="22"/>
      <c r="F1546" s="22"/>
      <c r="G1546" s="22"/>
      <c r="H1546" s="22"/>
      <c r="I1546" s="22"/>
      <c r="J1546" s="22"/>
      <c r="K1546" s="22"/>
      <c r="L1546" s="23"/>
      <c r="M1546" s="23"/>
      <c r="N1546" s="23"/>
      <c r="O1546" s="23"/>
      <c r="P1546" s="23"/>
      <c r="Q1546" s="23"/>
      <c r="R1546" s="23"/>
      <c r="S1546" s="23"/>
      <c r="T1546" s="23"/>
    </row>
    <row r="1547" spans="1:20">
      <c r="A1547" s="25"/>
      <c r="B1547" s="22"/>
      <c r="C1547" s="22"/>
      <c r="D1547" s="22"/>
      <c r="E1547" s="22"/>
      <c r="F1547" s="22"/>
      <c r="G1547" s="22"/>
      <c r="H1547" s="22"/>
      <c r="I1547" s="22"/>
      <c r="J1547" s="22"/>
      <c r="K1547" s="22"/>
      <c r="L1547" s="23"/>
      <c r="M1547" s="23"/>
      <c r="N1547" s="23"/>
      <c r="O1547" s="23"/>
      <c r="P1547" s="23"/>
      <c r="Q1547" s="23"/>
      <c r="R1547" s="23"/>
      <c r="S1547" s="23"/>
      <c r="T1547" s="23"/>
    </row>
    <row r="1548" spans="1:20">
      <c r="A1548" s="25"/>
      <c r="B1548" s="22"/>
      <c r="C1548" s="22"/>
      <c r="D1548" s="22"/>
      <c r="E1548" s="22"/>
      <c r="F1548" s="22"/>
      <c r="G1548" s="22"/>
      <c r="H1548" s="22"/>
      <c r="I1548" s="22"/>
      <c r="J1548" s="22"/>
      <c r="K1548" s="22"/>
      <c r="L1548" s="23"/>
      <c r="M1548" s="23"/>
      <c r="N1548" s="23"/>
      <c r="O1548" s="23"/>
      <c r="P1548" s="23"/>
      <c r="Q1548" s="23"/>
      <c r="R1548" s="23"/>
      <c r="S1548" s="23"/>
      <c r="T1548" s="23"/>
    </row>
    <row r="1549" spans="1:20">
      <c r="A1549" s="25"/>
      <c r="B1549" s="22"/>
      <c r="C1549" s="22"/>
      <c r="D1549" s="22"/>
      <c r="E1549" s="22"/>
      <c r="F1549" s="22"/>
      <c r="G1549" s="22"/>
      <c r="H1549" s="22"/>
      <c r="I1549" s="22"/>
      <c r="J1549" s="22"/>
      <c r="K1549" s="22"/>
      <c r="L1549" s="23"/>
      <c r="M1549" s="23"/>
      <c r="N1549" s="23"/>
      <c r="O1549" s="23"/>
      <c r="P1549" s="23"/>
      <c r="Q1549" s="23"/>
      <c r="R1549" s="23"/>
      <c r="S1549" s="23"/>
      <c r="T1549" s="23"/>
    </row>
    <row r="1550" spans="1:20">
      <c r="A1550" s="25"/>
      <c r="B1550" s="22"/>
      <c r="C1550" s="22"/>
      <c r="D1550" s="22"/>
      <c r="E1550" s="22"/>
      <c r="F1550" s="22"/>
      <c r="G1550" s="22"/>
      <c r="H1550" s="22"/>
      <c r="I1550" s="22"/>
      <c r="J1550" s="22"/>
      <c r="K1550" s="22"/>
      <c r="L1550" s="23"/>
      <c r="M1550" s="23"/>
      <c r="N1550" s="23"/>
      <c r="O1550" s="23"/>
      <c r="P1550" s="23"/>
      <c r="Q1550" s="23"/>
      <c r="R1550" s="23"/>
      <c r="S1550" s="23"/>
      <c r="T1550" s="23"/>
    </row>
    <row r="1551" spans="1:20">
      <c r="A1551" s="25"/>
      <c r="B1551" s="22"/>
      <c r="C1551" s="22"/>
      <c r="D1551" s="22"/>
      <c r="E1551" s="22"/>
      <c r="F1551" s="22"/>
      <c r="G1551" s="22"/>
      <c r="H1551" s="22"/>
      <c r="I1551" s="22"/>
      <c r="J1551" s="22"/>
      <c r="K1551" s="22"/>
      <c r="L1551" s="23"/>
      <c r="M1551" s="23"/>
      <c r="N1551" s="23"/>
      <c r="O1551" s="23"/>
      <c r="P1551" s="23"/>
      <c r="Q1551" s="23"/>
      <c r="R1551" s="23"/>
      <c r="S1551" s="23"/>
      <c r="T1551" s="23"/>
    </row>
    <row r="1552" spans="1:20">
      <c r="A1552" s="25"/>
      <c r="B1552" s="22"/>
      <c r="C1552" s="22"/>
      <c r="D1552" s="22"/>
      <c r="E1552" s="22"/>
      <c r="F1552" s="22"/>
      <c r="G1552" s="22"/>
      <c r="H1552" s="22"/>
      <c r="I1552" s="22"/>
      <c r="J1552" s="22"/>
      <c r="K1552" s="22"/>
      <c r="L1552" s="23"/>
      <c r="M1552" s="23"/>
      <c r="N1552" s="23"/>
      <c r="O1552" s="23"/>
      <c r="P1552" s="23"/>
      <c r="Q1552" s="23"/>
      <c r="R1552" s="23"/>
      <c r="S1552" s="23"/>
      <c r="T1552" s="23"/>
    </row>
    <row r="1553" spans="1:20">
      <c r="A1553" s="25"/>
      <c r="B1553" s="22"/>
      <c r="C1553" s="22"/>
      <c r="D1553" s="22"/>
      <c r="E1553" s="22"/>
      <c r="F1553" s="22"/>
      <c r="G1553" s="22"/>
      <c r="H1553" s="22"/>
      <c r="I1553" s="22"/>
      <c r="J1553" s="22"/>
      <c r="K1553" s="22"/>
      <c r="L1553" s="23"/>
      <c r="M1553" s="23"/>
      <c r="N1553" s="23"/>
      <c r="O1553" s="23"/>
      <c r="P1553" s="23"/>
      <c r="Q1553" s="23"/>
      <c r="R1553" s="23"/>
      <c r="S1553" s="23"/>
      <c r="T1553" s="23"/>
    </row>
    <row r="1554" spans="1:20">
      <c r="A1554" s="25"/>
      <c r="B1554" s="22"/>
      <c r="C1554" s="22"/>
      <c r="D1554" s="22"/>
      <c r="E1554" s="22"/>
      <c r="F1554" s="22"/>
      <c r="G1554" s="22"/>
      <c r="H1554" s="22"/>
      <c r="I1554" s="22"/>
      <c r="J1554" s="22"/>
      <c r="K1554" s="22"/>
      <c r="L1554" s="23"/>
      <c r="M1554" s="23"/>
      <c r="N1554" s="23"/>
      <c r="O1554" s="23"/>
      <c r="P1554" s="23"/>
      <c r="Q1554" s="23"/>
      <c r="R1554" s="23"/>
      <c r="S1554" s="23"/>
      <c r="T1554" s="23"/>
    </row>
    <row r="1555" spans="1:20">
      <c r="A1555" s="25"/>
      <c r="B1555" s="22"/>
      <c r="C1555" s="22"/>
      <c r="D1555" s="22"/>
      <c r="E1555" s="22"/>
      <c r="F1555" s="22"/>
      <c r="G1555" s="22"/>
      <c r="H1555" s="22"/>
      <c r="I1555" s="22"/>
      <c r="J1555" s="22"/>
      <c r="K1555" s="22"/>
      <c r="L1555" s="23"/>
      <c r="M1555" s="23"/>
      <c r="N1555" s="23"/>
      <c r="O1555" s="23"/>
      <c r="P1555" s="23"/>
      <c r="Q1555" s="23"/>
      <c r="R1555" s="23"/>
      <c r="S1555" s="23"/>
      <c r="T1555" s="23"/>
    </row>
    <row r="1556" spans="1:20">
      <c r="A1556" s="25"/>
      <c r="B1556" s="22"/>
      <c r="C1556" s="22"/>
      <c r="D1556" s="22"/>
      <c r="E1556" s="22"/>
      <c r="F1556" s="22"/>
      <c r="G1556" s="22"/>
      <c r="H1556" s="22"/>
      <c r="I1556" s="22"/>
      <c r="J1556" s="22"/>
      <c r="K1556" s="22"/>
      <c r="L1556" s="23"/>
      <c r="M1556" s="23"/>
      <c r="N1556" s="23"/>
      <c r="O1556" s="23"/>
      <c r="P1556" s="23"/>
      <c r="Q1556" s="23"/>
      <c r="R1556" s="23"/>
      <c r="S1556" s="23"/>
      <c r="T1556" s="23"/>
    </row>
    <row r="1557" spans="1:20">
      <c r="A1557" s="25"/>
      <c r="B1557" s="22"/>
      <c r="C1557" s="22"/>
      <c r="D1557" s="22"/>
      <c r="E1557" s="22"/>
      <c r="F1557" s="22"/>
      <c r="G1557" s="22"/>
      <c r="H1557" s="22"/>
      <c r="I1557" s="22"/>
      <c r="J1557" s="22"/>
      <c r="K1557" s="22"/>
      <c r="L1557" s="23"/>
      <c r="M1557" s="23"/>
      <c r="N1557" s="23"/>
      <c r="O1557" s="23"/>
      <c r="P1557" s="23"/>
      <c r="Q1557" s="23"/>
      <c r="R1557" s="23"/>
      <c r="S1557" s="23"/>
      <c r="T1557" s="23"/>
    </row>
    <row r="1558" spans="1:20">
      <c r="A1558" s="25"/>
      <c r="B1558" s="22"/>
      <c r="C1558" s="22"/>
      <c r="D1558" s="22"/>
      <c r="E1558" s="22"/>
      <c r="F1558" s="22"/>
      <c r="G1558" s="22"/>
      <c r="H1558" s="22"/>
      <c r="I1558" s="22"/>
      <c r="J1558" s="22"/>
      <c r="K1558" s="22"/>
      <c r="L1558" s="23"/>
      <c r="M1558" s="23"/>
      <c r="N1558" s="23"/>
      <c r="O1558" s="23"/>
      <c r="P1558" s="23"/>
      <c r="Q1558" s="23"/>
      <c r="R1558" s="23"/>
      <c r="S1558" s="23"/>
      <c r="T1558" s="23"/>
    </row>
    <row r="1559" spans="1:20">
      <c r="A1559" s="25"/>
      <c r="B1559" s="22"/>
      <c r="C1559" s="22"/>
      <c r="D1559" s="22"/>
      <c r="E1559" s="22"/>
      <c r="F1559" s="22"/>
      <c r="G1559" s="22"/>
      <c r="H1559" s="22"/>
      <c r="I1559" s="22"/>
      <c r="J1559" s="22"/>
      <c r="K1559" s="22"/>
      <c r="L1559" s="23"/>
      <c r="M1559" s="23"/>
      <c r="N1559" s="23"/>
      <c r="O1559" s="23"/>
      <c r="P1559" s="23"/>
      <c r="Q1559" s="23"/>
      <c r="R1559" s="23"/>
      <c r="S1559" s="23"/>
      <c r="T1559" s="23"/>
    </row>
    <row r="1560" spans="1:20">
      <c r="A1560" s="25"/>
      <c r="B1560" s="22"/>
      <c r="C1560" s="22"/>
      <c r="D1560" s="22"/>
      <c r="E1560" s="22"/>
      <c r="F1560" s="22"/>
      <c r="G1560" s="22"/>
      <c r="H1560" s="22"/>
      <c r="I1560" s="22"/>
      <c r="J1560" s="22"/>
      <c r="K1560" s="22"/>
      <c r="L1560" s="23"/>
      <c r="M1560" s="23"/>
      <c r="N1560" s="23"/>
      <c r="O1560" s="23"/>
      <c r="P1560" s="23"/>
      <c r="Q1560" s="23"/>
      <c r="R1560" s="23"/>
      <c r="S1560" s="23"/>
      <c r="T1560" s="23"/>
    </row>
    <row r="1561" spans="1:20">
      <c r="A1561" s="25"/>
      <c r="B1561" s="22"/>
      <c r="C1561" s="22"/>
      <c r="D1561" s="22"/>
      <c r="E1561" s="22"/>
      <c r="F1561" s="22"/>
      <c r="G1561" s="22"/>
      <c r="H1561" s="22"/>
      <c r="I1561" s="22"/>
      <c r="J1561" s="22"/>
      <c r="K1561" s="22"/>
      <c r="L1561" s="23"/>
      <c r="M1561" s="23"/>
      <c r="N1561" s="23"/>
      <c r="O1561" s="23"/>
      <c r="P1561" s="23"/>
      <c r="Q1561" s="23"/>
      <c r="R1561" s="23"/>
      <c r="S1561" s="23"/>
      <c r="T1561" s="23"/>
    </row>
    <row r="1562" spans="1:20">
      <c r="A1562" s="25"/>
      <c r="B1562" s="22"/>
      <c r="C1562" s="22"/>
      <c r="D1562" s="22"/>
      <c r="E1562" s="22"/>
      <c r="F1562" s="22"/>
      <c r="G1562" s="22"/>
      <c r="H1562" s="22"/>
      <c r="I1562" s="22"/>
      <c r="J1562" s="22"/>
      <c r="K1562" s="22"/>
      <c r="L1562" s="23"/>
      <c r="M1562" s="23"/>
      <c r="N1562" s="23"/>
      <c r="O1562" s="23"/>
      <c r="P1562" s="23"/>
      <c r="Q1562" s="23"/>
      <c r="R1562" s="23"/>
      <c r="S1562" s="23"/>
      <c r="T1562" s="23"/>
    </row>
    <row r="1563" spans="1:20">
      <c r="A1563" s="25"/>
      <c r="B1563" s="22"/>
      <c r="C1563" s="22"/>
      <c r="D1563" s="22"/>
      <c r="E1563" s="22"/>
      <c r="F1563" s="22"/>
      <c r="G1563" s="22"/>
      <c r="H1563" s="22"/>
      <c r="I1563" s="22"/>
      <c r="J1563" s="22"/>
      <c r="K1563" s="22"/>
      <c r="L1563" s="23"/>
      <c r="M1563" s="23"/>
      <c r="N1563" s="23"/>
      <c r="O1563" s="23"/>
      <c r="P1563" s="23"/>
      <c r="Q1563" s="23"/>
      <c r="R1563" s="23"/>
      <c r="S1563" s="23"/>
      <c r="T1563" s="23"/>
    </row>
    <row r="1564" spans="1:20">
      <c r="A1564" s="25"/>
      <c r="B1564" s="22"/>
      <c r="C1564" s="22"/>
      <c r="D1564" s="22"/>
      <c r="E1564" s="22"/>
      <c r="F1564" s="22"/>
      <c r="G1564" s="22"/>
      <c r="H1564" s="22"/>
      <c r="I1564" s="22"/>
      <c r="J1564" s="22"/>
      <c r="K1564" s="22"/>
      <c r="L1564" s="23"/>
      <c r="M1564" s="23"/>
      <c r="N1564" s="23"/>
      <c r="O1564" s="23"/>
      <c r="P1564" s="23"/>
      <c r="Q1564" s="23"/>
      <c r="R1564" s="23"/>
      <c r="S1564" s="23"/>
      <c r="T1564" s="23"/>
    </row>
    <row r="1565" spans="1:20">
      <c r="A1565" s="25"/>
      <c r="B1565" s="22"/>
      <c r="C1565" s="22"/>
      <c r="D1565" s="22"/>
      <c r="E1565" s="22"/>
      <c r="F1565" s="22"/>
      <c r="G1565" s="22"/>
      <c r="H1565" s="22"/>
      <c r="I1565" s="22"/>
      <c r="J1565" s="22"/>
      <c r="K1565" s="22"/>
      <c r="L1565" s="23"/>
      <c r="M1565" s="23"/>
      <c r="N1565" s="23"/>
      <c r="O1565" s="23"/>
      <c r="P1565" s="23"/>
      <c r="Q1565" s="23"/>
      <c r="R1565" s="23"/>
      <c r="S1565" s="23"/>
      <c r="T1565" s="23"/>
    </row>
    <row r="1566" spans="1:20">
      <c r="A1566" s="25"/>
      <c r="B1566" s="22"/>
      <c r="C1566" s="22"/>
      <c r="D1566" s="22"/>
      <c r="E1566" s="22"/>
      <c r="F1566" s="22"/>
      <c r="G1566" s="22"/>
      <c r="H1566" s="22"/>
      <c r="I1566" s="22"/>
      <c r="J1566" s="22"/>
      <c r="K1566" s="22"/>
      <c r="L1566" s="23"/>
      <c r="M1566" s="23"/>
      <c r="N1566" s="23"/>
      <c r="O1566" s="23"/>
      <c r="P1566" s="23"/>
      <c r="Q1566" s="23"/>
      <c r="R1566" s="23"/>
      <c r="S1566" s="23"/>
      <c r="T1566" s="23"/>
    </row>
    <row r="1567" spans="1:20">
      <c r="A1567" s="25"/>
      <c r="B1567" s="22"/>
      <c r="C1567" s="22"/>
      <c r="D1567" s="22"/>
      <c r="E1567" s="22"/>
      <c r="F1567" s="22"/>
      <c r="G1567" s="22"/>
      <c r="H1567" s="22"/>
      <c r="I1567" s="22"/>
      <c r="J1567" s="22"/>
      <c r="K1567" s="22"/>
      <c r="L1567" s="23"/>
      <c r="M1567" s="23"/>
      <c r="N1567" s="23"/>
      <c r="O1567" s="23"/>
      <c r="P1567" s="23"/>
      <c r="Q1567" s="23"/>
      <c r="R1567" s="23"/>
      <c r="S1567" s="23"/>
      <c r="T1567" s="23"/>
    </row>
    <row r="1568" spans="1:20">
      <c r="A1568" s="25"/>
      <c r="B1568" s="22"/>
      <c r="C1568" s="22"/>
      <c r="D1568" s="22"/>
      <c r="E1568" s="22"/>
      <c r="F1568" s="22"/>
      <c r="G1568" s="22"/>
      <c r="H1568" s="22"/>
      <c r="I1568" s="22"/>
      <c r="J1568" s="22"/>
      <c r="K1568" s="22"/>
      <c r="L1568" s="23"/>
      <c r="M1568" s="23"/>
      <c r="N1568" s="23"/>
      <c r="O1568" s="23"/>
      <c r="P1568" s="23"/>
      <c r="Q1568" s="23"/>
      <c r="R1568" s="23"/>
      <c r="S1568" s="23"/>
      <c r="T1568" s="23"/>
    </row>
    <row r="1569" spans="1:20">
      <c r="A1569" s="25"/>
      <c r="B1569" s="22"/>
      <c r="C1569" s="22"/>
      <c r="D1569" s="22"/>
      <c r="E1569" s="22"/>
      <c r="F1569" s="22"/>
      <c r="G1569" s="22"/>
      <c r="H1569" s="22"/>
      <c r="I1569" s="22"/>
      <c r="J1569" s="22"/>
      <c r="K1569" s="22"/>
      <c r="L1569" s="23"/>
      <c r="M1569" s="23"/>
      <c r="N1569" s="23"/>
      <c r="O1569" s="23"/>
      <c r="P1569" s="23"/>
      <c r="Q1569" s="23"/>
      <c r="R1569" s="23"/>
      <c r="S1569" s="23"/>
      <c r="T1569" s="23"/>
    </row>
    <row r="1570" spans="1:20">
      <c r="A1570" s="25"/>
      <c r="B1570" s="22"/>
      <c r="C1570" s="22"/>
      <c r="D1570" s="22"/>
      <c r="E1570" s="22"/>
      <c r="F1570" s="22"/>
      <c r="G1570" s="22"/>
      <c r="H1570" s="22"/>
      <c r="I1570" s="22"/>
      <c r="J1570" s="22"/>
      <c r="K1570" s="22"/>
      <c r="L1570" s="23"/>
      <c r="M1570" s="23"/>
      <c r="N1570" s="23"/>
      <c r="O1570" s="23"/>
      <c r="P1570" s="23"/>
      <c r="Q1570" s="23"/>
      <c r="R1570" s="23"/>
      <c r="S1570" s="23"/>
      <c r="T1570" s="23"/>
    </row>
    <row r="1571" spans="1:20">
      <c r="A1571" s="25"/>
      <c r="B1571" s="22"/>
      <c r="C1571" s="22"/>
      <c r="D1571" s="22"/>
      <c r="E1571" s="22"/>
      <c r="F1571" s="22"/>
      <c r="G1571" s="22"/>
      <c r="H1571" s="22"/>
      <c r="I1571" s="22"/>
      <c r="J1571" s="22"/>
      <c r="K1571" s="22"/>
      <c r="L1571" s="23"/>
      <c r="M1571" s="23"/>
      <c r="N1571" s="23"/>
      <c r="O1571" s="23"/>
      <c r="P1571" s="23"/>
      <c r="Q1571" s="23"/>
      <c r="R1571" s="23"/>
      <c r="S1571" s="23"/>
      <c r="T1571" s="23"/>
    </row>
    <row r="1572" spans="1:20">
      <c r="A1572" s="25"/>
      <c r="B1572" s="22"/>
      <c r="C1572" s="22"/>
      <c r="D1572" s="22"/>
      <c r="E1572" s="22"/>
      <c r="F1572" s="22"/>
      <c r="G1572" s="22"/>
      <c r="H1572" s="22"/>
      <c r="I1572" s="22"/>
      <c r="J1572" s="22"/>
      <c r="K1572" s="22"/>
      <c r="L1572" s="23"/>
      <c r="M1572" s="23"/>
      <c r="N1572" s="23"/>
      <c r="O1572" s="23"/>
      <c r="P1572" s="23"/>
      <c r="Q1572" s="23"/>
      <c r="R1572" s="23"/>
      <c r="S1572" s="23"/>
      <c r="T1572" s="23"/>
    </row>
    <row r="1573" spans="1:20">
      <c r="A1573" s="25"/>
      <c r="B1573" s="22"/>
      <c r="C1573" s="22"/>
      <c r="D1573" s="22"/>
      <c r="E1573" s="22"/>
      <c r="F1573" s="22"/>
      <c r="G1573" s="22"/>
      <c r="H1573" s="22"/>
      <c r="I1573" s="22"/>
      <c r="J1573" s="22"/>
      <c r="K1573" s="22"/>
      <c r="L1573" s="23"/>
      <c r="M1573" s="23"/>
      <c r="N1573" s="23"/>
      <c r="O1573" s="23"/>
      <c r="P1573" s="23"/>
      <c r="Q1573" s="23"/>
      <c r="R1573" s="23"/>
      <c r="S1573" s="23"/>
      <c r="T1573" s="23"/>
    </row>
    <row r="1574" spans="1:20">
      <c r="A1574" s="25"/>
      <c r="B1574" s="22"/>
      <c r="C1574" s="22"/>
      <c r="D1574" s="22"/>
      <c r="E1574" s="22"/>
      <c r="F1574" s="22"/>
      <c r="G1574" s="22"/>
      <c r="H1574" s="22"/>
      <c r="I1574" s="22"/>
      <c r="J1574" s="22"/>
      <c r="K1574" s="22"/>
      <c r="L1574" s="23"/>
      <c r="M1574" s="23"/>
      <c r="N1574" s="23"/>
      <c r="O1574" s="23"/>
      <c r="P1574" s="23"/>
      <c r="Q1574" s="23"/>
      <c r="R1574" s="23"/>
      <c r="S1574" s="23"/>
      <c r="T1574" s="23"/>
    </row>
    <row r="1575" spans="1:20">
      <c r="A1575" s="25"/>
      <c r="B1575" s="22"/>
      <c r="C1575" s="22"/>
      <c r="D1575" s="22"/>
      <c r="E1575" s="22"/>
      <c r="F1575" s="22"/>
      <c r="G1575" s="22"/>
      <c r="H1575" s="22"/>
      <c r="I1575" s="22"/>
      <c r="J1575" s="22"/>
      <c r="K1575" s="22"/>
      <c r="L1575" s="23"/>
      <c r="M1575" s="23"/>
      <c r="N1575" s="23"/>
      <c r="O1575" s="23"/>
      <c r="P1575" s="23"/>
      <c r="Q1575" s="23"/>
      <c r="R1575" s="23"/>
      <c r="S1575" s="23"/>
      <c r="T1575" s="23"/>
    </row>
    <row r="1576" spans="1:20">
      <c r="A1576" s="25"/>
      <c r="B1576" s="22"/>
      <c r="C1576" s="22"/>
      <c r="D1576" s="22"/>
      <c r="E1576" s="22"/>
      <c r="F1576" s="22"/>
      <c r="G1576" s="22"/>
      <c r="H1576" s="22"/>
      <c r="I1576" s="22"/>
      <c r="J1576" s="22"/>
      <c r="K1576" s="22"/>
      <c r="L1576" s="23"/>
      <c r="M1576" s="23"/>
      <c r="N1576" s="23"/>
      <c r="O1576" s="23"/>
      <c r="P1576" s="23"/>
      <c r="Q1576" s="23"/>
      <c r="R1576" s="23"/>
      <c r="S1576" s="23"/>
      <c r="T1576" s="23"/>
    </row>
    <row r="1577" spans="1:20">
      <c r="A1577" s="25"/>
      <c r="B1577" s="22"/>
      <c r="C1577" s="22"/>
      <c r="D1577" s="22"/>
      <c r="E1577" s="22"/>
      <c r="F1577" s="22"/>
      <c r="G1577" s="22"/>
      <c r="H1577" s="22"/>
      <c r="I1577" s="22"/>
      <c r="J1577" s="22"/>
      <c r="K1577" s="22"/>
      <c r="L1577" s="23"/>
      <c r="M1577" s="23"/>
      <c r="N1577" s="23"/>
      <c r="O1577" s="23"/>
      <c r="P1577" s="23"/>
      <c r="Q1577" s="23"/>
      <c r="R1577" s="23"/>
      <c r="S1577" s="23"/>
      <c r="T1577" s="23"/>
    </row>
    <row r="1578" spans="1:20">
      <c r="A1578" s="25"/>
      <c r="B1578" s="22"/>
      <c r="C1578" s="22"/>
      <c r="D1578" s="22"/>
      <c r="E1578" s="22"/>
      <c r="F1578" s="22"/>
      <c r="G1578" s="22"/>
      <c r="H1578" s="22"/>
      <c r="I1578" s="22"/>
      <c r="J1578" s="22"/>
      <c r="K1578" s="22"/>
      <c r="L1578" s="23"/>
      <c r="M1578" s="23"/>
      <c r="N1578" s="23"/>
      <c r="O1578" s="23"/>
      <c r="P1578" s="23"/>
      <c r="Q1578" s="23"/>
      <c r="R1578" s="23"/>
      <c r="S1578" s="23"/>
      <c r="T1578" s="23"/>
    </row>
    <row r="1579" spans="1:20">
      <c r="A1579" s="25"/>
      <c r="B1579" s="22"/>
      <c r="C1579" s="22"/>
      <c r="D1579" s="22"/>
      <c r="E1579" s="22"/>
      <c r="F1579" s="22"/>
      <c r="G1579" s="22"/>
      <c r="H1579" s="22"/>
      <c r="I1579" s="22"/>
      <c r="J1579" s="22"/>
      <c r="K1579" s="22"/>
      <c r="L1579" s="23"/>
      <c r="M1579" s="23"/>
      <c r="N1579" s="23"/>
      <c r="O1579" s="23"/>
      <c r="P1579" s="23"/>
      <c r="Q1579" s="23"/>
      <c r="R1579" s="23"/>
      <c r="S1579" s="23"/>
      <c r="T1579" s="23"/>
    </row>
    <row r="1580" spans="1:20">
      <c r="A1580" s="25"/>
      <c r="B1580" s="22"/>
      <c r="C1580" s="22"/>
      <c r="D1580" s="22"/>
      <c r="E1580" s="22"/>
      <c r="F1580" s="22"/>
      <c r="G1580" s="22"/>
      <c r="H1580" s="22"/>
      <c r="I1580" s="22"/>
      <c r="J1580" s="22"/>
      <c r="K1580" s="22"/>
      <c r="L1580" s="23"/>
      <c r="M1580" s="23"/>
      <c r="N1580" s="23"/>
      <c r="O1580" s="23"/>
      <c r="P1580" s="23"/>
      <c r="Q1580" s="23"/>
      <c r="R1580" s="23"/>
      <c r="S1580" s="23"/>
      <c r="T1580" s="23"/>
    </row>
    <row r="1581" spans="1:20">
      <c r="A1581" s="25"/>
      <c r="B1581" s="22"/>
      <c r="C1581" s="22"/>
      <c r="D1581" s="22"/>
      <c r="E1581" s="22"/>
      <c r="F1581" s="22"/>
      <c r="G1581" s="22"/>
      <c r="H1581" s="22"/>
      <c r="I1581" s="22"/>
      <c r="J1581" s="22"/>
      <c r="K1581" s="22"/>
      <c r="L1581" s="23"/>
      <c r="M1581" s="23"/>
      <c r="N1581" s="23"/>
      <c r="O1581" s="23"/>
      <c r="P1581" s="23"/>
      <c r="Q1581" s="23"/>
      <c r="R1581" s="23"/>
      <c r="S1581" s="23"/>
      <c r="T1581" s="23"/>
    </row>
    <row r="1582" spans="1:20">
      <c r="A1582" s="25"/>
      <c r="B1582" s="22"/>
      <c r="C1582" s="22"/>
      <c r="D1582" s="22"/>
      <c r="E1582" s="22"/>
      <c r="F1582" s="22"/>
      <c r="G1582" s="22"/>
      <c r="H1582" s="22"/>
      <c r="I1582" s="22"/>
      <c r="J1582" s="22"/>
      <c r="K1582" s="22"/>
      <c r="L1582" s="23"/>
      <c r="M1582" s="23"/>
      <c r="N1582" s="23"/>
      <c r="O1582" s="23"/>
      <c r="P1582" s="23"/>
      <c r="Q1582" s="23"/>
      <c r="R1582" s="23"/>
      <c r="S1582" s="23"/>
      <c r="T1582" s="23"/>
    </row>
    <row r="1583" spans="1:20">
      <c r="A1583" s="25"/>
      <c r="B1583" s="22"/>
      <c r="C1583" s="22"/>
      <c r="D1583" s="22"/>
      <c r="E1583" s="22"/>
      <c r="F1583" s="22"/>
      <c r="G1583" s="22"/>
      <c r="H1583" s="22"/>
      <c r="I1583" s="22"/>
      <c r="J1583" s="22"/>
      <c r="K1583" s="22"/>
      <c r="L1583" s="23"/>
      <c r="M1583" s="23"/>
      <c r="N1583" s="23"/>
      <c r="O1583" s="23"/>
      <c r="P1583" s="23"/>
      <c r="Q1583" s="23"/>
      <c r="R1583" s="23"/>
      <c r="S1583" s="23"/>
      <c r="T1583" s="23"/>
    </row>
    <row r="1584" spans="1:20">
      <c r="A1584" s="25"/>
      <c r="B1584" s="22"/>
      <c r="C1584" s="22"/>
      <c r="D1584" s="22"/>
      <c r="E1584" s="22"/>
      <c r="F1584" s="22"/>
      <c r="G1584" s="22"/>
      <c r="H1584" s="22"/>
      <c r="I1584" s="22"/>
      <c r="J1584" s="22"/>
      <c r="K1584" s="22"/>
      <c r="L1584" s="23"/>
      <c r="M1584" s="23"/>
      <c r="N1584" s="23"/>
      <c r="O1584" s="23"/>
      <c r="P1584" s="23"/>
      <c r="Q1584" s="23"/>
      <c r="R1584" s="23"/>
      <c r="S1584" s="23"/>
      <c r="T1584" s="23"/>
    </row>
    <row r="1585" spans="1:20">
      <c r="A1585" s="25"/>
      <c r="B1585" s="22"/>
      <c r="C1585" s="22"/>
      <c r="D1585" s="22"/>
      <c r="E1585" s="22"/>
      <c r="F1585" s="22"/>
      <c r="G1585" s="22"/>
      <c r="H1585" s="22"/>
      <c r="I1585" s="22"/>
      <c r="J1585" s="22"/>
      <c r="K1585" s="22"/>
      <c r="L1585" s="23"/>
      <c r="M1585" s="23"/>
      <c r="N1585" s="23"/>
      <c r="O1585" s="23"/>
      <c r="P1585" s="23"/>
      <c r="Q1585" s="23"/>
      <c r="R1585" s="23"/>
      <c r="S1585" s="23"/>
      <c r="T1585" s="23"/>
    </row>
    <row r="1586" spans="1:20">
      <c r="A1586" s="25"/>
      <c r="B1586" s="22"/>
      <c r="C1586" s="22"/>
      <c r="D1586" s="22"/>
      <c r="E1586" s="22"/>
      <c r="F1586" s="22"/>
      <c r="G1586" s="22"/>
      <c r="H1586" s="22"/>
      <c r="I1586" s="22"/>
      <c r="J1586" s="22"/>
      <c r="K1586" s="22"/>
      <c r="L1586" s="23"/>
      <c r="M1586" s="23"/>
      <c r="N1586" s="23"/>
      <c r="O1586" s="23"/>
      <c r="P1586" s="23"/>
      <c r="Q1586" s="23"/>
      <c r="R1586" s="23"/>
      <c r="S1586" s="23"/>
      <c r="T1586" s="23"/>
    </row>
    <row r="1587" spans="1:20">
      <c r="A1587" s="25"/>
      <c r="B1587" s="22"/>
      <c r="C1587" s="22"/>
      <c r="D1587" s="22"/>
      <c r="E1587" s="22"/>
      <c r="F1587" s="22"/>
      <c r="G1587" s="22"/>
      <c r="H1587" s="22"/>
      <c r="I1587" s="22"/>
      <c r="J1587" s="22"/>
      <c r="K1587" s="22"/>
      <c r="L1587" s="23"/>
      <c r="M1587" s="23"/>
      <c r="N1587" s="23"/>
      <c r="O1587" s="23"/>
      <c r="P1587" s="23"/>
      <c r="Q1587" s="23"/>
      <c r="R1587" s="23"/>
      <c r="S1587" s="23"/>
      <c r="T1587" s="23"/>
    </row>
    <row r="1588" spans="1:20">
      <c r="A1588" s="25"/>
      <c r="B1588" s="22"/>
      <c r="C1588" s="22"/>
      <c r="D1588" s="22"/>
      <c r="E1588" s="22"/>
      <c r="F1588" s="22"/>
      <c r="G1588" s="22"/>
      <c r="H1588" s="22"/>
      <c r="I1588" s="22"/>
      <c r="J1588" s="22"/>
      <c r="K1588" s="22"/>
      <c r="L1588" s="23"/>
      <c r="M1588" s="23"/>
      <c r="N1588" s="23"/>
      <c r="O1588" s="23"/>
      <c r="P1588" s="23"/>
      <c r="Q1588" s="23"/>
      <c r="R1588" s="23"/>
      <c r="S1588" s="23"/>
      <c r="T1588" s="23"/>
    </row>
    <row r="1589" spans="1:20">
      <c r="A1589" s="25"/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3"/>
      <c r="M1589" s="23"/>
      <c r="N1589" s="23"/>
      <c r="O1589" s="23"/>
      <c r="P1589" s="23"/>
      <c r="Q1589" s="23"/>
      <c r="R1589" s="23"/>
      <c r="S1589" s="23"/>
      <c r="T1589" s="23"/>
    </row>
    <row r="1590" spans="1:20">
      <c r="A1590" s="25"/>
      <c r="B1590" s="22"/>
      <c r="C1590" s="22"/>
      <c r="D1590" s="22"/>
      <c r="E1590" s="22"/>
      <c r="F1590" s="22"/>
      <c r="G1590" s="22"/>
      <c r="H1590" s="22"/>
      <c r="I1590" s="22"/>
      <c r="J1590" s="22"/>
      <c r="K1590" s="22"/>
      <c r="L1590" s="23"/>
      <c r="M1590" s="23"/>
      <c r="N1590" s="23"/>
      <c r="O1590" s="23"/>
      <c r="P1590" s="23"/>
      <c r="Q1590" s="23"/>
      <c r="R1590" s="23"/>
      <c r="S1590" s="23"/>
      <c r="T1590" s="23"/>
    </row>
    <row r="1591" spans="1:20">
      <c r="A1591" s="25"/>
      <c r="B1591" s="22"/>
      <c r="C1591" s="22"/>
      <c r="D1591" s="22"/>
      <c r="E1591" s="22"/>
      <c r="F1591" s="22"/>
      <c r="G1591" s="22"/>
      <c r="H1591" s="22"/>
      <c r="I1591" s="22"/>
      <c r="J1591" s="22"/>
      <c r="K1591" s="22"/>
      <c r="L1591" s="23"/>
      <c r="M1591" s="23"/>
      <c r="N1591" s="23"/>
      <c r="O1591" s="23"/>
      <c r="P1591" s="23"/>
      <c r="Q1591" s="23"/>
      <c r="R1591" s="23"/>
      <c r="S1591" s="23"/>
      <c r="T1591" s="23"/>
    </row>
    <row r="1592" spans="1:20">
      <c r="A1592" s="25"/>
      <c r="B1592" s="22"/>
      <c r="C1592" s="22"/>
      <c r="D1592" s="22"/>
      <c r="E1592" s="22"/>
      <c r="F1592" s="22"/>
      <c r="G1592" s="22"/>
      <c r="H1592" s="22"/>
      <c r="I1592" s="22"/>
      <c r="J1592" s="22"/>
      <c r="K1592" s="22"/>
      <c r="L1592" s="23"/>
      <c r="M1592" s="23"/>
      <c r="N1592" s="23"/>
      <c r="O1592" s="23"/>
      <c r="P1592" s="23"/>
      <c r="Q1592" s="23"/>
      <c r="R1592" s="23"/>
      <c r="S1592" s="23"/>
      <c r="T1592" s="23"/>
    </row>
    <row r="1593" spans="1:20">
      <c r="A1593" s="25"/>
      <c r="B1593" s="22"/>
      <c r="C1593" s="22"/>
      <c r="D1593" s="22"/>
      <c r="E1593" s="22"/>
      <c r="F1593" s="22"/>
      <c r="G1593" s="22"/>
      <c r="H1593" s="22"/>
      <c r="I1593" s="22"/>
      <c r="J1593" s="22"/>
      <c r="K1593" s="22"/>
      <c r="L1593" s="23"/>
      <c r="M1593" s="23"/>
      <c r="N1593" s="23"/>
      <c r="O1593" s="23"/>
      <c r="P1593" s="23"/>
      <c r="Q1593" s="23"/>
      <c r="R1593" s="23"/>
      <c r="S1593" s="23"/>
      <c r="T1593" s="23"/>
    </row>
    <row r="1594" spans="1:20">
      <c r="A1594" s="25"/>
      <c r="B1594" s="22"/>
      <c r="C1594" s="22"/>
      <c r="D1594" s="22"/>
      <c r="E1594" s="22"/>
      <c r="F1594" s="22"/>
      <c r="G1594" s="22"/>
      <c r="H1594" s="22"/>
      <c r="I1594" s="22"/>
      <c r="J1594" s="22"/>
      <c r="K1594" s="22"/>
      <c r="L1594" s="23"/>
      <c r="M1594" s="23"/>
      <c r="N1594" s="23"/>
      <c r="O1594" s="23"/>
      <c r="P1594" s="23"/>
      <c r="Q1594" s="23"/>
      <c r="R1594" s="23"/>
      <c r="S1594" s="23"/>
      <c r="T1594" s="23"/>
    </row>
    <row r="1595" spans="1:20">
      <c r="A1595" s="25"/>
      <c r="B1595" s="22"/>
      <c r="C1595" s="22"/>
      <c r="D1595" s="22"/>
      <c r="E1595" s="22"/>
      <c r="F1595" s="22"/>
      <c r="G1595" s="22"/>
      <c r="H1595" s="22"/>
      <c r="I1595" s="22"/>
      <c r="J1595" s="22"/>
      <c r="K1595" s="22"/>
      <c r="L1595" s="23"/>
      <c r="M1595" s="23"/>
      <c r="N1595" s="23"/>
      <c r="O1595" s="23"/>
      <c r="P1595" s="23"/>
      <c r="Q1595" s="23"/>
      <c r="R1595" s="23"/>
      <c r="S1595" s="23"/>
      <c r="T1595" s="23"/>
    </row>
    <row r="1596" spans="1:20">
      <c r="A1596" s="25"/>
      <c r="B1596" s="22"/>
      <c r="C1596" s="22"/>
      <c r="D1596" s="22"/>
      <c r="E1596" s="22"/>
      <c r="F1596" s="22"/>
      <c r="G1596" s="22"/>
      <c r="H1596" s="22"/>
      <c r="I1596" s="22"/>
      <c r="J1596" s="22"/>
      <c r="K1596" s="22"/>
      <c r="L1596" s="23"/>
      <c r="M1596" s="23"/>
      <c r="N1596" s="23"/>
      <c r="O1596" s="23"/>
      <c r="P1596" s="23"/>
      <c r="Q1596" s="23"/>
      <c r="R1596" s="23"/>
      <c r="S1596" s="23"/>
      <c r="T1596" s="23"/>
    </row>
    <row r="1597" spans="1:20">
      <c r="A1597" s="25"/>
      <c r="B1597" s="22"/>
      <c r="C1597" s="22"/>
      <c r="D1597" s="22"/>
      <c r="E1597" s="22"/>
      <c r="F1597" s="22"/>
      <c r="G1597" s="22"/>
      <c r="H1597" s="22"/>
      <c r="I1597" s="22"/>
      <c r="J1597" s="22"/>
      <c r="K1597" s="22"/>
      <c r="L1597" s="23"/>
      <c r="M1597" s="23"/>
      <c r="N1597" s="23"/>
      <c r="O1597" s="23"/>
      <c r="P1597" s="23"/>
      <c r="Q1597" s="23"/>
      <c r="R1597" s="23"/>
      <c r="S1597" s="23"/>
      <c r="T1597" s="23"/>
    </row>
    <row r="1598" spans="1:20">
      <c r="A1598" s="25"/>
      <c r="B1598" s="22"/>
      <c r="C1598" s="22"/>
      <c r="D1598" s="22"/>
      <c r="E1598" s="22"/>
      <c r="F1598" s="22"/>
      <c r="G1598" s="22"/>
      <c r="H1598" s="22"/>
      <c r="I1598" s="22"/>
      <c r="J1598" s="22"/>
      <c r="K1598" s="22"/>
      <c r="L1598" s="23"/>
      <c r="M1598" s="23"/>
      <c r="N1598" s="23"/>
      <c r="O1598" s="23"/>
      <c r="P1598" s="23"/>
      <c r="Q1598" s="23"/>
      <c r="R1598" s="23"/>
      <c r="S1598" s="23"/>
      <c r="T1598" s="23"/>
    </row>
    <row r="1599" spans="1:20">
      <c r="A1599" s="25"/>
      <c r="B1599" s="22"/>
      <c r="C1599" s="22"/>
      <c r="D1599" s="22"/>
      <c r="E1599" s="22"/>
      <c r="F1599" s="22"/>
      <c r="G1599" s="22"/>
      <c r="H1599" s="22"/>
      <c r="I1599" s="22"/>
      <c r="J1599" s="22"/>
      <c r="K1599" s="22"/>
      <c r="L1599" s="23"/>
      <c r="M1599" s="23"/>
      <c r="N1599" s="23"/>
      <c r="O1599" s="23"/>
      <c r="P1599" s="23"/>
      <c r="Q1599" s="23"/>
      <c r="R1599" s="23"/>
      <c r="S1599" s="23"/>
      <c r="T1599" s="23"/>
    </row>
    <row r="1600" spans="1:20">
      <c r="A1600" s="25"/>
      <c r="B1600" s="22"/>
      <c r="C1600" s="22"/>
      <c r="D1600" s="22"/>
      <c r="E1600" s="22"/>
      <c r="F1600" s="22"/>
      <c r="G1600" s="22"/>
      <c r="H1600" s="22"/>
      <c r="I1600" s="22"/>
      <c r="J1600" s="22"/>
      <c r="K1600" s="22"/>
      <c r="L1600" s="23"/>
      <c r="M1600" s="23"/>
      <c r="N1600" s="23"/>
      <c r="O1600" s="23"/>
      <c r="P1600" s="23"/>
      <c r="Q1600" s="23"/>
      <c r="R1600" s="23"/>
      <c r="S1600" s="23"/>
      <c r="T1600" s="23"/>
    </row>
    <row r="1601" spans="1:20">
      <c r="A1601" s="25"/>
      <c r="B1601" s="22"/>
      <c r="C1601" s="22"/>
      <c r="D1601" s="22"/>
      <c r="E1601" s="22"/>
      <c r="F1601" s="22"/>
      <c r="G1601" s="22"/>
      <c r="H1601" s="22"/>
      <c r="I1601" s="22"/>
      <c r="J1601" s="22"/>
      <c r="K1601" s="22"/>
      <c r="L1601" s="23"/>
      <c r="M1601" s="23"/>
      <c r="N1601" s="23"/>
      <c r="O1601" s="23"/>
      <c r="P1601" s="23"/>
      <c r="Q1601" s="23"/>
      <c r="R1601" s="23"/>
      <c r="S1601" s="23"/>
      <c r="T1601" s="23"/>
    </row>
    <row r="1602" spans="1:20">
      <c r="A1602" s="25"/>
      <c r="B1602" s="22"/>
      <c r="C1602" s="22"/>
      <c r="D1602" s="22"/>
      <c r="E1602" s="22"/>
      <c r="F1602" s="22"/>
      <c r="G1602" s="22"/>
      <c r="H1602" s="22"/>
      <c r="I1602" s="22"/>
      <c r="J1602" s="22"/>
      <c r="K1602" s="22"/>
      <c r="L1602" s="23"/>
      <c r="M1602" s="23"/>
      <c r="N1602" s="23"/>
      <c r="O1602" s="23"/>
      <c r="P1602" s="23"/>
      <c r="Q1602" s="23"/>
      <c r="R1602" s="23"/>
      <c r="S1602" s="23"/>
      <c r="T1602" s="23"/>
    </row>
    <row r="1603" spans="1:20">
      <c r="A1603" s="25"/>
      <c r="B1603" s="22"/>
      <c r="C1603" s="22"/>
      <c r="D1603" s="22"/>
      <c r="E1603" s="22"/>
      <c r="F1603" s="22"/>
      <c r="G1603" s="22"/>
      <c r="H1603" s="22"/>
      <c r="I1603" s="22"/>
      <c r="J1603" s="22"/>
      <c r="K1603" s="22"/>
      <c r="L1603" s="23"/>
      <c r="M1603" s="23"/>
      <c r="N1603" s="23"/>
      <c r="O1603" s="23"/>
      <c r="P1603" s="23"/>
      <c r="Q1603" s="23"/>
      <c r="R1603" s="23"/>
      <c r="S1603" s="23"/>
      <c r="T1603" s="23"/>
    </row>
    <row r="1604" spans="1:20">
      <c r="A1604" s="25"/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3"/>
      <c r="M1604" s="23"/>
      <c r="N1604" s="23"/>
      <c r="O1604" s="23"/>
      <c r="P1604" s="23"/>
      <c r="Q1604" s="23"/>
      <c r="R1604" s="23"/>
      <c r="S1604" s="23"/>
      <c r="T1604" s="23"/>
    </row>
    <row r="1605" spans="1:20">
      <c r="A1605" s="25"/>
      <c r="B1605" s="22"/>
      <c r="C1605" s="22"/>
      <c r="D1605" s="22"/>
      <c r="E1605" s="22"/>
      <c r="F1605" s="22"/>
      <c r="G1605" s="22"/>
      <c r="H1605" s="22"/>
      <c r="I1605" s="22"/>
      <c r="J1605" s="22"/>
      <c r="K1605" s="22"/>
      <c r="L1605" s="23"/>
      <c r="M1605" s="23"/>
      <c r="N1605" s="23"/>
      <c r="O1605" s="23"/>
      <c r="P1605" s="23"/>
      <c r="Q1605" s="23"/>
      <c r="R1605" s="23"/>
      <c r="S1605" s="23"/>
      <c r="T1605" s="23"/>
    </row>
    <row r="1606" spans="1:20">
      <c r="A1606" s="25"/>
      <c r="B1606" s="22"/>
      <c r="C1606" s="22"/>
      <c r="D1606" s="22"/>
      <c r="E1606" s="22"/>
      <c r="F1606" s="22"/>
      <c r="G1606" s="22"/>
      <c r="H1606" s="22"/>
      <c r="I1606" s="22"/>
      <c r="J1606" s="22"/>
      <c r="K1606" s="22"/>
      <c r="L1606" s="23"/>
      <c r="M1606" s="23"/>
      <c r="N1606" s="23"/>
      <c r="O1606" s="23"/>
      <c r="P1606" s="23"/>
      <c r="Q1606" s="23"/>
      <c r="R1606" s="23"/>
      <c r="S1606" s="23"/>
      <c r="T1606" s="23"/>
    </row>
    <row r="1607" spans="1:20">
      <c r="A1607" s="25"/>
      <c r="B1607" s="22"/>
      <c r="C1607" s="22"/>
      <c r="D1607" s="22"/>
      <c r="E1607" s="22"/>
      <c r="F1607" s="22"/>
      <c r="G1607" s="22"/>
      <c r="H1607" s="22"/>
      <c r="I1607" s="22"/>
      <c r="J1607" s="22"/>
      <c r="K1607" s="22"/>
      <c r="L1607" s="23"/>
      <c r="M1607" s="23"/>
      <c r="N1607" s="23"/>
      <c r="O1607" s="23"/>
      <c r="P1607" s="23"/>
      <c r="Q1607" s="23"/>
      <c r="R1607" s="23"/>
      <c r="S1607" s="23"/>
      <c r="T1607" s="23"/>
    </row>
    <row r="1608" spans="1:20">
      <c r="A1608" s="25"/>
      <c r="B1608" s="22"/>
      <c r="C1608" s="22"/>
      <c r="D1608" s="22"/>
      <c r="E1608" s="22"/>
      <c r="F1608" s="22"/>
      <c r="G1608" s="22"/>
      <c r="H1608" s="22"/>
      <c r="I1608" s="22"/>
      <c r="J1608" s="22"/>
      <c r="K1608" s="22"/>
      <c r="L1608" s="23"/>
      <c r="M1608" s="23"/>
      <c r="N1608" s="23"/>
      <c r="O1608" s="23"/>
      <c r="P1608" s="23"/>
      <c r="Q1608" s="23"/>
      <c r="R1608" s="23"/>
      <c r="S1608" s="23"/>
      <c r="T1608" s="23"/>
    </row>
    <row r="1609" spans="1:20">
      <c r="A1609" s="25"/>
      <c r="B1609" s="22"/>
      <c r="C1609" s="22"/>
      <c r="D1609" s="22"/>
      <c r="E1609" s="22"/>
      <c r="F1609" s="22"/>
      <c r="G1609" s="22"/>
      <c r="H1609" s="22"/>
      <c r="I1609" s="22"/>
      <c r="J1609" s="22"/>
      <c r="K1609" s="22"/>
      <c r="L1609" s="23"/>
      <c r="M1609" s="23"/>
      <c r="N1609" s="23"/>
      <c r="O1609" s="23"/>
      <c r="P1609" s="23"/>
      <c r="Q1609" s="23"/>
      <c r="R1609" s="23"/>
      <c r="S1609" s="23"/>
      <c r="T1609" s="23"/>
    </row>
    <row r="1610" spans="1:20">
      <c r="A1610" s="25"/>
      <c r="B1610" s="22"/>
      <c r="C1610" s="22"/>
      <c r="D1610" s="22"/>
      <c r="E1610" s="22"/>
      <c r="F1610" s="22"/>
      <c r="G1610" s="22"/>
      <c r="H1610" s="22"/>
      <c r="I1610" s="22"/>
      <c r="J1610" s="22"/>
      <c r="K1610" s="22"/>
      <c r="L1610" s="23"/>
      <c r="M1610" s="23"/>
      <c r="N1610" s="23"/>
      <c r="O1610" s="23"/>
      <c r="P1610" s="23"/>
      <c r="Q1610" s="23"/>
      <c r="R1610" s="23"/>
      <c r="S1610" s="23"/>
      <c r="T1610" s="23"/>
    </row>
    <row r="1611" spans="1:20">
      <c r="A1611" s="25"/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3"/>
      <c r="M1611" s="23"/>
      <c r="N1611" s="23"/>
      <c r="O1611" s="23"/>
      <c r="P1611" s="23"/>
      <c r="Q1611" s="23"/>
      <c r="R1611" s="23"/>
      <c r="S1611" s="23"/>
      <c r="T1611" s="23"/>
    </row>
    <row r="1612" spans="1:20">
      <c r="A1612" s="25"/>
      <c r="B1612" s="22"/>
      <c r="C1612" s="22"/>
      <c r="D1612" s="22"/>
      <c r="E1612" s="22"/>
      <c r="F1612" s="22"/>
      <c r="G1612" s="22"/>
      <c r="H1612" s="22"/>
      <c r="I1612" s="22"/>
      <c r="J1612" s="22"/>
      <c r="K1612" s="22"/>
      <c r="L1612" s="23"/>
      <c r="M1612" s="23"/>
      <c r="N1612" s="23"/>
      <c r="O1612" s="23"/>
      <c r="P1612" s="23"/>
      <c r="Q1612" s="23"/>
      <c r="R1612" s="23"/>
      <c r="S1612" s="23"/>
      <c r="T1612" s="23"/>
    </row>
    <row r="1613" spans="1:20">
      <c r="A1613" s="25"/>
      <c r="B1613" s="22"/>
      <c r="C1613" s="22"/>
      <c r="D1613" s="22"/>
      <c r="E1613" s="22"/>
      <c r="F1613" s="22"/>
      <c r="G1613" s="22"/>
      <c r="H1613" s="22"/>
      <c r="I1613" s="22"/>
      <c r="J1613" s="22"/>
      <c r="K1613" s="22"/>
      <c r="L1613" s="23"/>
      <c r="M1613" s="23"/>
      <c r="N1613" s="23"/>
      <c r="O1613" s="23"/>
      <c r="P1613" s="23"/>
      <c r="Q1613" s="23"/>
      <c r="R1613" s="23"/>
      <c r="S1613" s="23"/>
      <c r="T1613" s="23"/>
    </row>
    <row r="1614" spans="1:20">
      <c r="A1614" s="25"/>
      <c r="B1614" s="22"/>
      <c r="C1614" s="22"/>
      <c r="D1614" s="22"/>
      <c r="E1614" s="22"/>
      <c r="F1614" s="22"/>
      <c r="G1614" s="22"/>
      <c r="H1614" s="22"/>
      <c r="I1614" s="22"/>
      <c r="J1614" s="22"/>
      <c r="K1614" s="22"/>
      <c r="L1614" s="23"/>
      <c r="M1614" s="23"/>
      <c r="N1614" s="23"/>
      <c r="O1614" s="23"/>
      <c r="P1614" s="23"/>
      <c r="Q1614" s="23"/>
      <c r="R1614" s="23"/>
      <c r="S1614" s="23"/>
      <c r="T1614" s="23"/>
    </row>
    <row r="1615" spans="1:20">
      <c r="A1615" s="25"/>
      <c r="B1615" s="22"/>
      <c r="C1615" s="22"/>
      <c r="D1615" s="22"/>
      <c r="E1615" s="22"/>
      <c r="F1615" s="22"/>
      <c r="G1615" s="22"/>
      <c r="H1615" s="22"/>
      <c r="I1615" s="22"/>
      <c r="J1615" s="22"/>
      <c r="K1615" s="22"/>
      <c r="L1615" s="23"/>
      <c r="M1615" s="23"/>
      <c r="N1615" s="23"/>
      <c r="O1615" s="23"/>
      <c r="P1615" s="23"/>
      <c r="Q1615" s="23"/>
      <c r="R1615" s="23"/>
      <c r="S1615" s="23"/>
      <c r="T1615" s="23"/>
    </row>
    <row r="1616" spans="1:20">
      <c r="A1616" s="25"/>
      <c r="B1616" s="22"/>
      <c r="C1616" s="22"/>
      <c r="D1616" s="22"/>
      <c r="E1616" s="22"/>
      <c r="F1616" s="22"/>
      <c r="G1616" s="22"/>
      <c r="H1616" s="22"/>
      <c r="I1616" s="22"/>
      <c r="J1616" s="22"/>
      <c r="K1616" s="22"/>
      <c r="L1616" s="23"/>
      <c r="M1616" s="23"/>
      <c r="N1616" s="23"/>
      <c r="O1616" s="23"/>
      <c r="P1616" s="23"/>
      <c r="Q1616" s="23"/>
      <c r="R1616" s="23"/>
      <c r="S1616" s="23"/>
      <c r="T1616" s="23"/>
    </row>
    <row r="1617" spans="1:20">
      <c r="A1617" s="25"/>
      <c r="B1617" s="22"/>
      <c r="C1617" s="22"/>
      <c r="D1617" s="22"/>
      <c r="E1617" s="22"/>
      <c r="F1617" s="22"/>
      <c r="G1617" s="22"/>
      <c r="H1617" s="22"/>
      <c r="I1617" s="22"/>
      <c r="J1617" s="22"/>
      <c r="K1617" s="22"/>
      <c r="L1617" s="23"/>
      <c r="M1617" s="23"/>
      <c r="N1617" s="23"/>
      <c r="O1617" s="23"/>
      <c r="P1617" s="23"/>
      <c r="Q1617" s="23"/>
      <c r="R1617" s="23"/>
      <c r="S1617" s="23"/>
      <c r="T1617" s="23"/>
    </row>
    <row r="1618" spans="1:20">
      <c r="A1618" s="25"/>
      <c r="B1618" s="22"/>
      <c r="C1618" s="22"/>
      <c r="D1618" s="22"/>
      <c r="E1618" s="22"/>
      <c r="F1618" s="22"/>
      <c r="G1618" s="22"/>
      <c r="H1618" s="22"/>
      <c r="I1618" s="22"/>
      <c r="J1618" s="22"/>
      <c r="K1618" s="22"/>
      <c r="L1618" s="23"/>
      <c r="M1618" s="23"/>
      <c r="N1618" s="23"/>
      <c r="O1618" s="23"/>
      <c r="P1618" s="23"/>
      <c r="Q1618" s="23"/>
      <c r="R1618" s="23"/>
      <c r="S1618" s="23"/>
      <c r="T1618" s="23"/>
    </row>
    <row r="1619" spans="1:20">
      <c r="A1619" s="25"/>
      <c r="B1619" s="22"/>
      <c r="C1619" s="22"/>
      <c r="D1619" s="22"/>
      <c r="E1619" s="22"/>
      <c r="F1619" s="22"/>
      <c r="G1619" s="22"/>
      <c r="H1619" s="22"/>
      <c r="I1619" s="22"/>
      <c r="J1619" s="22"/>
      <c r="K1619" s="22"/>
      <c r="L1619" s="23"/>
      <c r="M1619" s="23"/>
      <c r="N1619" s="23"/>
      <c r="O1619" s="23"/>
      <c r="P1619" s="23"/>
      <c r="Q1619" s="23"/>
      <c r="R1619" s="23"/>
      <c r="S1619" s="23"/>
      <c r="T1619" s="23"/>
    </row>
    <row r="1620" spans="1:20">
      <c r="A1620" s="25"/>
      <c r="B1620" s="22"/>
      <c r="C1620" s="22"/>
      <c r="D1620" s="22"/>
      <c r="E1620" s="22"/>
      <c r="F1620" s="22"/>
      <c r="G1620" s="22"/>
      <c r="H1620" s="22"/>
      <c r="I1620" s="22"/>
      <c r="J1620" s="22"/>
      <c r="K1620" s="22"/>
      <c r="L1620" s="23"/>
      <c r="M1620" s="23"/>
      <c r="N1620" s="23"/>
      <c r="O1620" s="23"/>
      <c r="P1620" s="23"/>
      <c r="Q1620" s="23"/>
      <c r="R1620" s="23"/>
      <c r="S1620" s="23"/>
      <c r="T1620" s="23"/>
    </row>
    <row r="1621" spans="1:20">
      <c r="A1621" s="25"/>
      <c r="B1621" s="22"/>
      <c r="C1621" s="22"/>
      <c r="D1621" s="22"/>
      <c r="E1621" s="22"/>
      <c r="F1621" s="22"/>
      <c r="G1621" s="22"/>
      <c r="H1621" s="22"/>
      <c r="I1621" s="22"/>
      <c r="J1621" s="22"/>
      <c r="K1621" s="22"/>
      <c r="L1621" s="23"/>
      <c r="M1621" s="23"/>
      <c r="N1621" s="23"/>
      <c r="O1621" s="23"/>
      <c r="P1621" s="23"/>
      <c r="Q1621" s="23"/>
      <c r="R1621" s="23"/>
      <c r="S1621" s="23"/>
      <c r="T1621" s="23"/>
    </row>
    <row r="1622" spans="1:20">
      <c r="A1622" s="25"/>
      <c r="B1622" s="22"/>
      <c r="C1622" s="22"/>
      <c r="D1622" s="22"/>
      <c r="E1622" s="22"/>
      <c r="F1622" s="22"/>
      <c r="G1622" s="22"/>
      <c r="H1622" s="22"/>
      <c r="I1622" s="22"/>
      <c r="J1622" s="22"/>
      <c r="K1622" s="22"/>
      <c r="L1622" s="23"/>
      <c r="M1622" s="23"/>
      <c r="N1622" s="23"/>
      <c r="O1622" s="23"/>
      <c r="P1622" s="23"/>
      <c r="Q1622" s="23"/>
      <c r="R1622" s="23"/>
      <c r="S1622" s="23"/>
      <c r="T1622" s="23"/>
    </row>
    <row r="1623" spans="1:20">
      <c r="A1623" s="25"/>
      <c r="B1623" s="22"/>
      <c r="C1623" s="22"/>
      <c r="D1623" s="22"/>
      <c r="E1623" s="22"/>
      <c r="F1623" s="22"/>
      <c r="G1623" s="22"/>
      <c r="H1623" s="22"/>
      <c r="I1623" s="22"/>
      <c r="J1623" s="22"/>
      <c r="K1623" s="22"/>
      <c r="L1623" s="23"/>
      <c r="M1623" s="23"/>
      <c r="N1623" s="23"/>
      <c r="O1623" s="23"/>
      <c r="P1623" s="23"/>
      <c r="Q1623" s="23"/>
      <c r="R1623" s="23"/>
      <c r="S1623" s="23"/>
      <c r="T1623" s="23"/>
    </row>
    <row r="1624" spans="1:20">
      <c r="A1624" s="25"/>
      <c r="B1624" s="22"/>
      <c r="C1624" s="22"/>
      <c r="D1624" s="22"/>
      <c r="E1624" s="22"/>
      <c r="F1624" s="22"/>
      <c r="G1624" s="22"/>
      <c r="H1624" s="22"/>
      <c r="I1624" s="22"/>
      <c r="J1624" s="22"/>
      <c r="K1624" s="22"/>
      <c r="L1624" s="23"/>
      <c r="M1624" s="23"/>
      <c r="N1624" s="23"/>
      <c r="O1624" s="23"/>
      <c r="P1624" s="23"/>
      <c r="Q1624" s="23"/>
      <c r="R1624" s="23"/>
      <c r="S1624" s="23"/>
      <c r="T1624" s="23"/>
    </row>
    <row r="1625" spans="1:20">
      <c r="A1625" s="25"/>
      <c r="B1625" s="22"/>
      <c r="C1625" s="22"/>
      <c r="D1625" s="22"/>
      <c r="E1625" s="22"/>
      <c r="F1625" s="22"/>
      <c r="G1625" s="22"/>
      <c r="H1625" s="22"/>
      <c r="I1625" s="22"/>
      <c r="J1625" s="22"/>
      <c r="K1625" s="22"/>
      <c r="L1625" s="23"/>
      <c r="M1625" s="23"/>
      <c r="N1625" s="23"/>
      <c r="O1625" s="23"/>
      <c r="P1625" s="23"/>
      <c r="Q1625" s="23"/>
      <c r="R1625" s="23"/>
      <c r="S1625" s="23"/>
      <c r="T1625" s="23"/>
    </row>
    <row r="1626" spans="1:20">
      <c r="A1626" s="25"/>
      <c r="B1626" s="22"/>
      <c r="C1626" s="22"/>
      <c r="D1626" s="22"/>
      <c r="E1626" s="22"/>
      <c r="F1626" s="22"/>
      <c r="G1626" s="22"/>
      <c r="H1626" s="22"/>
      <c r="I1626" s="22"/>
      <c r="J1626" s="22"/>
      <c r="K1626" s="22"/>
      <c r="L1626" s="23"/>
      <c r="M1626" s="23"/>
      <c r="N1626" s="23"/>
      <c r="O1626" s="23"/>
      <c r="P1626" s="23"/>
      <c r="Q1626" s="23"/>
      <c r="R1626" s="23"/>
      <c r="S1626" s="23"/>
      <c r="T1626" s="23"/>
    </row>
    <row r="1627" spans="1:20">
      <c r="A1627" s="25"/>
      <c r="B1627" s="22"/>
      <c r="C1627" s="22"/>
      <c r="D1627" s="22"/>
      <c r="E1627" s="22"/>
      <c r="F1627" s="22"/>
      <c r="G1627" s="22"/>
      <c r="H1627" s="22"/>
      <c r="I1627" s="22"/>
      <c r="J1627" s="22"/>
      <c r="K1627" s="22"/>
      <c r="L1627" s="23"/>
      <c r="M1627" s="23"/>
      <c r="N1627" s="23"/>
      <c r="O1627" s="23"/>
      <c r="P1627" s="23"/>
      <c r="Q1627" s="23"/>
      <c r="R1627" s="23"/>
      <c r="S1627" s="23"/>
      <c r="T1627" s="23"/>
    </row>
    <row r="1628" spans="1:20">
      <c r="A1628" s="25"/>
      <c r="B1628" s="22"/>
      <c r="C1628" s="22"/>
      <c r="D1628" s="22"/>
      <c r="E1628" s="22"/>
      <c r="F1628" s="22"/>
      <c r="G1628" s="22"/>
      <c r="H1628" s="22"/>
      <c r="I1628" s="22"/>
      <c r="J1628" s="22"/>
      <c r="K1628" s="22"/>
      <c r="L1628" s="23"/>
      <c r="M1628" s="23"/>
      <c r="N1628" s="23"/>
      <c r="O1628" s="23"/>
      <c r="P1628" s="23"/>
      <c r="Q1628" s="23"/>
      <c r="R1628" s="23"/>
      <c r="S1628" s="23"/>
      <c r="T1628" s="23"/>
    </row>
    <row r="1629" spans="1:20">
      <c r="A1629" s="25"/>
      <c r="B1629" s="22"/>
      <c r="C1629" s="22"/>
      <c r="D1629" s="22"/>
      <c r="E1629" s="22"/>
      <c r="F1629" s="22"/>
      <c r="G1629" s="22"/>
      <c r="H1629" s="22"/>
      <c r="I1629" s="22"/>
      <c r="J1629" s="22"/>
      <c r="K1629" s="22"/>
      <c r="L1629" s="23"/>
      <c r="M1629" s="23"/>
      <c r="N1629" s="23"/>
      <c r="O1629" s="23"/>
      <c r="P1629" s="23"/>
      <c r="Q1629" s="23"/>
      <c r="R1629" s="23"/>
      <c r="S1629" s="23"/>
      <c r="T1629" s="23"/>
    </row>
    <row r="1630" spans="1:20">
      <c r="A1630" s="25"/>
      <c r="B1630" s="22"/>
      <c r="C1630" s="22"/>
      <c r="D1630" s="22"/>
      <c r="E1630" s="22"/>
      <c r="F1630" s="22"/>
      <c r="G1630" s="22"/>
      <c r="H1630" s="22"/>
      <c r="I1630" s="22"/>
      <c r="J1630" s="22"/>
      <c r="K1630" s="22"/>
      <c r="L1630" s="23"/>
      <c r="M1630" s="23"/>
      <c r="N1630" s="23"/>
      <c r="O1630" s="23"/>
      <c r="P1630" s="23"/>
      <c r="Q1630" s="23"/>
      <c r="R1630" s="23"/>
      <c r="S1630" s="23"/>
      <c r="T1630" s="23"/>
    </row>
    <row r="1631" spans="1:20">
      <c r="A1631" s="25"/>
      <c r="B1631" s="22"/>
      <c r="C1631" s="22"/>
      <c r="D1631" s="22"/>
      <c r="E1631" s="22"/>
      <c r="F1631" s="22"/>
      <c r="G1631" s="22"/>
      <c r="H1631" s="22"/>
      <c r="I1631" s="22"/>
      <c r="J1631" s="22"/>
      <c r="K1631" s="22"/>
      <c r="L1631" s="23"/>
      <c r="M1631" s="23"/>
      <c r="N1631" s="23"/>
      <c r="O1631" s="23"/>
      <c r="P1631" s="23"/>
      <c r="Q1631" s="23"/>
      <c r="R1631" s="23"/>
      <c r="S1631" s="23"/>
      <c r="T1631" s="23"/>
    </row>
    <row r="1632" spans="1:20">
      <c r="A1632" s="25"/>
      <c r="B1632" s="22"/>
      <c r="C1632" s="22"/>
      <c r="D1632" s="22"/>
      <c r="E1632" s="22"/>
      <c r="F1632" s="22"/>
      <c r="G1632" s="22"/>
      <c r="H1632" s="22"/>
      <c r="I1632" s="22"/>
      <c r="J1632" s="22"/>
      <c r="K1632" s="22"/>
      <c r="L1632" s="23"/>
      <c r="M1632" s="23"/>
      <c r="N1632" s="23"/>
      <c r="O1632" s="23"/>
      <c r="P1632" s="23"/>
      <c r="Q1632" s="23"/>
      <c r="R1632" s="23"/>
      <c r="S1632" s="23"/>
      <c r="T1632" s="23"/>
    </row>
    <row r="1633" spans="1:20">
      <c r="A1633" s="25"/>
      <c r="B1633" s="22"/>
      <c r="C1633" s="22"/>
      <c r="D1633" s="22"/>
      <c r="E1633" s="22"/>
      <c r="F1633" s="22"/>
      <c r="G1633" s="22"/>
      <c r="H1633" s="22"/>
      <c r="I1633" s="22"/>
      <c r="J1633" s="22"/>
      <c r="K1633" s="22"/>
      <c r="L1633" s="23"/>
      <c r="M1633" s="23"/>
      <c r="N1633" s="23"/>
      <c r="O1633" s="23"/>
      <c r="P1633" s="23"/>
      <c r="Q1633" s="23"/>
      <c r="R1633" s="23"/>
      <c r="S1633" s="23"/>
      <c r="T1633" s="23"/>
    </row>
    <row r="1634" spans="1:20">
      <c r="A1634" s="25"/>
      <c r="B1634" s="22"/>
      <c r="C1634" s="22"/>
      <c r="D1634" s="22"/>
      <c r="E1634" s="22"/>
      <c r="F1634" s="22"/>
      <c r="G1634" s="22"/>
      <c r="H1634" s="22"/>
      <c r="I1634" s="22"/>
      <c r="J1634" s="22"/>
      <c r="K1634" s="22"/>
      <c r="L1634" s="23"/>
      <c r="M1634" s="23"/>
      <c r="N1634" s="23"/>
      <c r="O1634" s="23"/>
      <c r="P1634" s="23"/>
      <c r="Q1634" s="23"/>
      <c r="R1634" s="23"/>
      <c r="S1634" s="23"/>
      <c r="T1634" s="23"/>
    </row>
    <row r="1635" spans="1:20">
      <c r="A1635" s="25"/>
      <c r="B1635" s="22"/>
      <c r="C1635" s="22"/>
      <c r="D1635" s="22"/>
      <c r="E1635" s="22"/>
      <c r="F1635" s="22"/>
      <c r="G1635" s="22"/>
      <c r="H1635" s="22"/>
      <c r="I1635" s="22"/>
      <c r="J1635" s="22"/>
      <c r="K1635" s="22"/>
      <c r="L1635" s="23"/>
      <c r="M1635" s="23"/>
      <c r="N1635" s="23"/>
      <c r="O1635" s="23"/>
      <c r="P1635" s="23"/>
      <c r="Q1635" s="23"/>
      <c r="R1635" s="23"/>
      <c r="S1635" s="23"/>
      <c r="T1635" s="23"/>
    </row>
    <row r="1636" spans="1:20">
      <c r="A1636" s="25"/>
      <c r="B1636" s="22"/>
      <c r="C1636" s="22"/>
      <c r="D1636" s="22"/>
      <c r="E1636" s="22"/>
      <c r="F1636" s="22"/>
      <c r="G1636" s="22"/>
      <c r="H1636" s="22"/>
      <c r="I1636" s="22"/>
      <c r="J1636" s="22"/>
      <c r="K1636" s="22"/>
      <c r="L1636" s="23"/>
      <c r="M1636" s="23"/>
      <c r="N1636" s="23"/>
      <c r="O1636" s="23"/>
      <c r="P1636" s="23"/>
      <c r="Q1636" s="23"/>
      <c r="R1636" s="23"/>
      <c r="S1636" s="23"/>
      <c r="T1636" s="23"/>
    </row>
    <row r="1637" spans="1:20">
      <c r="A1637" s="25"/>
      <c r="B1637" s="22"/>
      <c r="C1637" s="22"/>
      <c r="D1637" s="22"/>
      <c r="E1637" s="22"/>
      <c r="F1637" s="22"/>
      <c r="G1637" s="22"/>
      <c r="H1637" s="22"/>
      <c r="I1637" s="22"/>
      <c r="J1637" s="22"/>
      <c r="K1637" s="22"/>
      <c r="L1637" s="23"/>
      <c r="M1637" s="23"/>
      <c r="N1637" s="23"/>
      <c r="O1637" s="23"/>
      <c r="P1637" s="23"/>
      <c r="Q1637" s="23"/>
      <c r="R1637" s="23"/>
      <c r="S1637" s="23"/>
      <c r="T1637" s="23"/>
    </row>
    <row r="1638" spans="1:20">
      <c r="A1638" s="25"/>
      <c r="B1638" s="22"/>
      <c r="C1638" s="22"/>
      <c r="D1638" s="22"/>
      <c r="E1638" s="22"/>
      <c r="F1638" s="22"/>
      <c r="G1638" s="22"/>
      <c r="H1638" s="22"/>
      <c r="I1638" s="22"/>
      <c r="J1638" s="22"/>
      <c r="K1638" s="22"/>
      <c r="L1638" s="23"/>
      <c r="M1638" s="23"/>
      <c r="N1638" s="23"/>
      <c r="O1638" s="23"/>
      <c r="P1638" s="23"/>
      <c r="Q1638" s="23"/>
      <c r="R1638" s="23"/>
      <c r="S1638" s="23"/>
      <c r="T1638" s="23"/>
    </row>
    <row r="1639" spans="1:20">
      <c r="A1639" s="25"/>
      <c r="B1639" s="22"/>
      <c r="C1639" s="22"/>
      <c r="D1639" s="22"/>
      <c r="E1639" s="22"/>
      <c r="F1639" s="22"/>
      <c r="G1639" s="22"/>
      <c r="H1639" s="22"/>
      <c r="I1639" s="22"/>
      <c r="J1639" s="22"/>
      <c r="K1639" s="22"/>
      <c r="L1639" s="23"/>
      <c r="M1639" s="23"/>
      <c r="N1639" s="23"/>
      <c r="O1639" s="23"/>
      <c r="P1639" s="23"/>
      <c r="Q1639" s="23"/>
      <c r="R1639" s="23"/>
      <c r="S1639" s="23"/>
      <c r="T1639" s="23"/>
    </row>
    <row r="1640" spans="1:20">
      <c r="A1640" s="25"/>
      <c r="B1640" s="22"/>
      <c r="C1640" s="22"/>
      <c r="D1640" s="22"/>
      <c r="E1640" s="22"/>
      <c r="F1640" s="22"/>
      <c r="G1640" s="22"/>
      <c r="H1640" s="22"/>
      <c r="I1640" s="22"/>
      <c r="J1640" s="22"/>
      <c r="K1640" s="22"/>
      <c r="L1640" s="23"/>
      <c r="M1640" s="23"/>
      <c r="N1640" s="23"/>
      <c r="O1640" s="23"/>
      <c r="P1640" s="23"/>
      <c r="Q1640" s="23"/>
      <c r="R1640" s="23"/>
      <c r="S1640" s="23"/>
      <c r="T1640" s="23"/>
    </row>
    <row r="1641" spans="1:20">
      <c r="A1641" s="25"/>
      <c r="B1641" s="22"/>
      <c r="C1641" s="22"/>
      <c r="D1641" s="22"/>
      <c r="E1641" s="22"/>
      <c r="F1641" s="22"/>
      <c r="G1641" s="22"/>
      <c r="H1641" s="22"/>
      <c r="I1641" s="22"/>
      <c r="J1641" s="22"/>
      <c r="K1641" s="22"/>
      <c r="L1641" s="23"/>
      <c r="M1641" s="23"/>
      <c r="N1641" s="23"/>
      <c r="O1641" s="23"/>
      <c r="P1641" s="23"/>
      <c r="Q1641" s="23"/>
      <c r="R1641" s="23"/>
      <c r="S1641" s="23"/>
      <c r="T1641" s="23"/>
    </row>
    <row r="1642" spans="1:20">
      <c r="A1642" s="25"/>
      <c r="B1642" s="22"/>
      <c r="C1642" s="22"/>
      <c r="D1642" s="22"/>
      <c r="E1642" s="22"/>
      <c r="F1642" s="22"/>
      <c r="G1642" s="22"/>
      <c r="H1642" s="22"/>
      <c r="I1642" s="22"/>
      <c r="J1642" s="22"/>
      <c r="K1642" s="22"/>
      <c r="L1642" s="23"/>
      <c r="M1642" s="23"/>
      <c r="N1642" s="23"/>
      <c r="O1642" s="23"/>
      <c r="P1642" s="23"/>
      <c r="Q1642" s="23"/>
      <c r="R1642" s="23"/>
      <c r="S1642" s="23"/>
      <c r="T1642" s="23"/>
    </row>
    <row r="1643" spans="1:20">
      <c r="A1643" s="25"/>
      <c r="B1643" s="22"/>
      <c r="C1643" s="22"/>
      <c r="D1643" s="22"/>
      <c r="E1643" s="22"/>
      <c r="F1643" s="22"/>
      <c r="G1643" s="22"/>
      <c r="H1643" s="22"/>
      <c r="I1643" s="22"/>
      <c r="J1643" s="22"/>
      <c r="K1643" s="22"/>
      <c r="L1643" s="23"/>
      <c r="M1643" s="23"/>
      <c r="N1643" s="23"/>
      <c r="O1643" s="23"/>
      <c r="P1643" s="23"/>
      <c r="Q1643" s="23"/>
      <c r="R1643" s="23"/>
      <c r="S1643" s="23"/>
      <c r="T1643" s="23"/>
    </row>
    <row r="1644" spans="1:20">
      <c r="A1644" s="25"/>
      <c r="B1644" s="22"/>
      <c r="C1644" s="22"/>
      <c r="D1644" s="22"/>
      <c r="E1644" s="22"/>
      <c r="F1644" s="22"/>
      <c r="G1644" s="22"/>
      <c r="H1644" s="22"/>
      <c r="I1644" s="22"/>
      <c r="J1644" s="22"/>
      <c r="K1644" s="22"/>
      <c r="L1644" s="23"/>
      <c r="M1644" s="23"/>
      <c r="N1644" s="23"/>
      <c r="O1644" s="23"/>
      <c r="P1644" s="23"/>
      <c r="Q1644" s="23"/>
      <c r="R1644" s="23"/>
      <c r="S1644" s="23"/>
      <c r="T1644" s="23"/>
    </row>
    <row r="1645" spans="1:20">
      <c r="A1645" s="25"/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3"/>
      <c r="M1645" s="23"/>
      <c r="N1645" s="23"/>
      <c r="O1645" s="23"/>
      <c r="P1645" s="23"/>
      <c r="Q1645" s="23"/>
      <c r="R1645" s="23"/>
      <c r="S1645" s="23"/>
      <c r="T1645" s="23"/>
    </row>
    <row r="1646" spans="1:20">
      <c r="A1646" s="25"/>
      <c r="B1646" s="22"/>
      <c r="C1646" s="22"/>
      <c r="D1646" s="22"/>
      <c r="E1646" s="22"/>
      <c r="F1646" s="22"/>
      <c r="G1646" s="22"/>
      <c r="H1646" s="22"/>
      <c r="I1646" s="22"/>
      <c r="J1646" s="22"/>
      <c r="K1646" s="22"/>
      <c r="L1646" s="23"/>
      <c r="M1646" s="23"/>
      <c r="N1646" s="23"/>
      <c r="O1646" s="23"/>
      <c r="P1646" s="23"/>
      <c r="Q1646" s="23"/>
      <c r="R1646" s="23"/>
      <c r="S1646" s="23"/>
      <c r="T1646" s="23"/>
    </row>
    <row r="1647" spans="1:20">
      <c r="A1647" s="25"/>
      <c r="B1647" s="22"/>
      <c r="C1647" s="22"/>
      <c r="D1647" s="22"/>
      <c r="E1647" s="22"/>
      <c r="F1647" s="22"/>
      <c r="G1647" s="22"/>
      <c r="H1647" s="22"/>
      <c r="I1647" s="22"/>
      <c r="J1647" s="22"/>
      <c r="K1647" s="22"/>
      <c r="L1647" s="23"/>
      <c r="M1647" s="23"/>
      <c r="N1647" s="23"/>
      <c r="O1647" s="23"/>
      <c r="P1647" s="23"/>
      <c r="Q1647" s="23"/>
      <c r="R1647" s="23"/>
      <c r="S1647" s="23"/>
      <c r="T1647" s="23"/>
    </row>
    <row r="1648" spans="1:20">
      <c r="A1648" s="25"/>
      <c r="B1648" s="22"/>
      <c r="C1648" s="22"/>
      <c r="D1648" s="22"/>
      <c r="E1648" s="22"/>
      <c r="F1648" s="22"/>
      <c r="G1648" s="22"/>
      <c r="H1648" s="22"/>
      <c r="I1648" s="22"/>
      <c r="J1648" s="22"/>
      <c r="K1648" s="22"/>
      <c r="L1648" s="23"/>
      <c r="M1648" s="23"/>
      <c r="N1648" s="23"/>
      <c r="O1648" s="23"/>
      <c r="P1648" s="23"/>
      <c r="Q1648" s="23"/>
      <c r="R1648" s="23"/>
      <c r="S1648" s="23"/>
      <c r="T1648" s="23"/>
    </row>
    <row r="1649" spans="1:20">
      <c r="A1649" s="25"/>
      <c r="B1649" s="22"/>
      <c r="C1649" s="22"/>
      <c r="D1649" s="22"/>
      <c r="E1649" s="22"/>
      <c r="F1649" s="22"/>
      <c r="G1649" s="22"/>
      <c r="H1649" s="22"/>
      <c r="I1649" s="22"/>
      <c r="J1649" s="22"/>
      <c r="K1649" s="22"/>
      <c r="L1649" s="23"/>
      <c r="M1649" s="23"/>
      <c r="N1649" s="23"/>
      <c r="O1649" s="23"/>
      <c r="P1649" s="23"/>
      <c r="Q1649" s="23"/>
      <c r="R1649" s="23"/>
      <c r="S1649" s="23"/>
      <c r="T1649" s="23"/>
    </row>
    <row r="1650" spans="1:20">
      <c r="A1650" s="25"/>
      <c r="B1650" s="22"/>
      <c r="C1650" s="22"/>
      <c r="D1650" s="22"/>
      <c r="E1650" s="22"/>
      <c r="F1650" s="22"/>
      <c r="G1650" s="22"/>
      <c r="H1650" s="22"/>
      <c r="I1650" s="22"/>
      <c r="J1650" s="22"/>
      <c r="K1650" s="22"/>
      <c r="L1650" s="23"/>
      <c r="M1650" s="23"/>
      <c r="N1650" s="23"/>
      <c r="O1650" s="23"/>
      <c r="P1650" s="23"/>
      <c r="Q1650" s="23"/>
      <c r="R1650" s="23"/>
      <c r="S1650" s="23"/>
      <c r="T1650" s="23"/>
    </row>
    <row r="1651" spans="1:20">
      <c r="A1651" s="25"/>
      <c r="B1651" s="22"/>
      <c r="C1651" s="22"/>
      <c r="D1651" s="22"/>
      <c r="E1651" s="22"/>
      <c r="F1651" s="22"/>
      <c r="G1651" s="22"/>
      <c r="H1651" s="22"/>
      <c r="I1651" s="22"/>
      <c r="J1651" s="22"/>
      <c r="K1651" s="22"/>
      <c r="L1651" s="23"/>
      <c r="M1651" s="23"/>
      <c r="N1651" s="23"/>
      <c r="O1651" s="23"/>
      <c r="P1651" s="23"/>
      <c r="Q1651" s="23"/>
      <c r="R1651" s="23"/>
      <c r="S1651" s="23"/>
      <c r="T1651" s="23"/>
    </row>
    <row r="1652" spans="1:20">
      <c r="A1652" s="25"/>
      <c r="B1652" s="22"/>
      <c r="C1652" s="22"/>
      <c r="D1652" s="22"/>
      <c r="E1652" s="22"/>
      <c r="F1652" s="22"/>
      <c r="G1652" s="22"/>
      <c r="H1652" s="22"/>
      <c r="I1652" s="22"/>
      <c r="J1652" s="22"/>
      <c r="K1652" s="22"/>
      <c r="L1652" s="23"/>
      <c r="M1652" s="23"/>
      <c r="N1652" s="23"/>
      <c r="O1652" s="23"/>
      <c r="P1652" s="23"/>
      <c r="Q1652" s="23"/>
      <c r="R1652" s="23"/>
      <c r="S1652" s="23"/>
      <c r="T1652" s="23"/>
    </row>
    <row r="1653" spans="1:20">
      <c r="A1653" s="25"/>
      <c r="B1653" s="22"/>
      <c r="C1653" s="22"/>
      <c r="D1653" s="22"/>
      <c r="E1653" s="22"/>
      <c r="F1653" s="22"/>
      <c r="G1653" s="22"/>
      <c r="H1653" s="22"/>
      <c r="I1653" s="22"/>
      <c r="J1653" s="22"/>
      <c r="K1653" s="22"/>
      <c r="L1653" s="23"/>
      <c r="M1653" s="23"/>
      <c r="N1653" s="23"/>
      <c r="O1653" s="23"/>
      <c r="P1653" s="23"/>
      <c r="Q1653" s="23"/>
      <c r="R1653" s="23"/>
      <c r="S1653" s="23"/>
      <c r="T1653" s="23"/>
    </row>
    <row r="1654" spans="1:20">
      <c r="A1654" s="25"/>
      <c r="B1654" s="22"/>
      <c r="C1654" s="22"/>
      <c r="D1654" s="22"/>
      <c r="E1654" s="22"/>
      <c r="F1654" s="22"/>
      <c r="G1654" s="22"/>
      <c r="H1654" s="22"/>
      <c r="I1654" s="22"/>
      <c r="J1654" s="22"/>
      <c r="K1654" s="22"/>
      <c r="L1654" s="23"/>
      <c r="M1654" s="23"/>
      <c r="N1654" s="23"/>
      <c r="O1654" s="23"/>
      <c r="P1654" s="23"/>
      <c r="Q1654" s="23"/>
      <c r="R1654" s="23"/>
      <c r="S1654" s="23"/>
      <c r="T1654" s="23"/>
    </row>
    <row r="1655" spans="1:20">
      <c r="A1655" s="25"/>
      <c r="B1655" s="22"/>
      <c r="C1655" s="22"/>
      <c r="D1655" s="22"/>
      <c r="E1655" s="22"/>
      <c r="F1655" s="22"/>
      <c r="G1655" s="22"/>
      <c r="H1655" s="22"/>
      <c r="I1655" s="22"/>
      <c r="J1655" s="22"/>
      <c r="K1655" s="22"/>
      <c r="L1655" s="23"/>
      <c r="M1655" s="23"/>
      <c r="N1655" s="23"/>
      <c r="O1655" s="23"/>
      <c r="P1655" s="23"/>
      <c r="Q1655" s="23"/>
      <c r="R1655" s="23"/>
      <c r="S1655" s="23"/>
      <c r="T1655" s="23"/>
    </row>
    <row r="1656" spans="1:20">
      <c r="A1656" s="25"/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3"/>
      <c r="M1656" s="23"/>
      <c r="N1656" s="23"/>
      <c r="O1656" s="23"/>
      <c r="P1656" s="23"/>
      <c r="Q1656" s="23"/>
      <c r="R1656" s="23"/>
      <c r="S1656" s="23"/>
      <c r="T1656" s="23"/>
    </row>
    <row r="1657" spans="1:20">
      <c r="A1657" s="25"/>
      <c r="B1657" s="22"/>
      <c r="C1657" s="22"/>
      <c r="D1657" s="22"/>
      <c r="E1657" s="22"/>
      <c r="F1657" s="22"/>
      <c r="G1657" s="22"/>
      <c r="H1657" s="22"/>
      <c r="I1657" s="22"/>
      <c r="J1657" s="22"/>
      <c r="K1657" s="22"/>
      <c r="L1657" s="23"/>
      <c r="M1657" s="23"/>
      <c r="N1657" s="23"/>
      <c r="O1657" s="23"/>
      <c r="P1657" s="23"/>
      <c r="Q1657" s="23"/>
      <c r="R1657" s="23"/>
      <c r="S1657" s="23"/>
      <c r="T1657" s="23"/>
    </row>
    <row r="1658" spans="1:20">
      <c r="A1658" s="25"/>
      <c r="B1658" s="22"/>
      <c r="C1658" s="22"/>
      <c r="D1658" s="22"/>
      <c r="E1658" s="22"/>
      <c r="F1658" s="22"/>
      <c r="G1658" s="22"/>
      <c r="H1658" s="22"/>
      <c r="I1658" s="22"/>
      <c r="J1658" s="22"/>
      <c r="K1658" s="22"/>
      <c r="L1658" s="23"/>
      <c r="M1658" s="23"/>
      <c r="N1658" s="23"/>
      <c r="O1658" s="23"/>
      <c r="P1658" s="23"/>
      <c r="Q1658" s="23"/>
      <c r="R1658" s="23"/>
      <c r="S1658" s="23"/>
      <c r="T1658" s="23"/>
    </row>
    <row r="1659" spans="1:20">
      <c r="A1659" s="25"/>
      <c r="B1659" s="22"/>
      <c r="C1659" s="22"/>
      <c r="D1659" s="22"/>
      <c r="E1659" s="22"/>
      <c r="F1659" s="22"/>
      <c r="G1659" s="22"/>
      <c r="H1659" s="22"/>
      <c r="I1659" s="22"/>
      <c r="J1659" s="22"/>
      <c r="K1659" s="22"/>
      <c r="L1659" s="23"/>
      <c r="M1659" s="23"/>
      <c r="N1659" s="23"/>
      <c r="O1659" s="23"/>
      <c r="P1659" s="23"/>
      <c r="Q1659" s="23"/>
      <c r="R1659" s="23"/>
      <c r="S1659" s="23"/>
      <c r="T1659" s="23"/>
    </row>
    <row r="1660" spans="1:20">
      <c r="A1660" s="25"/>
      <c r="B1660" s="22"/>
      <c r="C1660" s="22"/>
      <c r="D1660" s="22"/>
      <c r="E1660" s="22"/>
      <c r="F1660" s="22"/>
      <c r="G1660" s="22"/>
      <c r="H1660" s="22"/>
      <c r="I1660" s="22"/>
      <c r="J1660" s="22"/>
      <c r="K1660" s="22"/>
      <c r="L1660" s="23"/>
      <c r="M1660" s="23"/>
      <c r="N1660" s="23"/>
      <c r="O1660" s="23"/>
      <c r="P1660" s="23"/>
      <c r="Q1660" s="23"/>
      <c r="R1660" s="23"/>
      <c r="S1660" s="23"/>
      <c r="T1660" s="23"/>
    </row>
    <row r="1661" spans="1:20">
      <c r="A1661" s="25"/>
      <c r="B1661" s="22"/>
      <c r="C1661" s="22"/>
      <c r="D1661" s="22"/>
      <c r="E1661" s="22"/>
      <c r="F1661" s="22"/>
      <c r="G1661" s="22"/>
      <c r="H1661" s="22"/>
      <c r="I1661" s="22"/>
      <c r="J1661" s="22"/>
      <c r="K1661" s="22"/>
      <c r="L1661" s="23"/>
      <c r="M1661" s="23"/>
      <c r="N1661" s="23"/>
      <c r="O1661" s="23"/>
      <c r="P1661" s="23"/>
      <c r="Q1661" s="23"/>
      <c r="R1661" s="23"/>
      <c r="S1661" s="23"/>
      <c r="T1661" s="23"/>
    </row>
    <row r="1662" spans="1:20">
      <c r="A1662" s="25"/>
      <c r="B1662" s="22"/>
      <c r="C1662" s="22"/>
      <c r="D1662" s="22"/>
      <c r="E1662" s="22"/>
      <c r="F1662" s="22"/>
      <c r="G1662" s="22"/>
      <c r="H1662" s="22"/>
      <c r="I1662" s="22"/>
      <c r="J1662" s="22"/>
      <c r="K1662" s="22"/>
      <c r="L1662" s="23"/>
      <c r="M1662" s="23"/>
      <c r="N1662" s="23"/>
      <c r="O1662" s="23"/>
      <c r="P1662" s="23"/>
      <c r="Q1662" s="23"/>
      <c r="R1662" s="23"/>
      <c r="S1662" s="23"/>
      <c r="T1662" s="23"/>
    </row>
    <row r="1663" spans="1:20">
      <c r="A1663" s="25"/>
      <c r="B1663" s="22"/>
      <c r="C1663" s="22"/>
      <c r="D1663" s="22"/>
      <c r="E1663" s="22"/>
      <c r="F1663" s="22"/>
      <c r="G1663" s="22"/>
      <c r="H1663" s="22"/>
      <c r="I1663" s="22"/>
      <c r="J1663" s="22"/>
      <c r="K1663" s="22"/>
      <c r="L1663" s="23"/>
      <c r="M1663" s="23"/>
      <c r="N1663" s="23"/>
      <c r="O1663" s="23"/>
      <c r="P1663" s="23"/>
      <c r="Q1663" s="23"/>
      <c r="R1663" s="23"/>
      <c r="S1663" s="23"/>
      <c r="T1663" s="23"/>
    </row>
    <row r="1664" spans="1:20">
      <c r="A1664" s="25"/>
      <c r="B1664" s="22"/>
      <c r="C1664" s="22"/>
      <c r="D1664" s="22"/>
      <c r="E1664" s="22"/>
      <c r="F1664" s="22"/>
      <c r="G1664" s="22"/>
      <c r="H1664" s="22"/>
      <c r="I1664" s="22"/>
      <c r="J1664" s="22"/>
      <c r="K1664" s="22"/>
      <c r="L1664" s="23"/>
      <c r="M1664" s="23"/>
      <c r="N1664" s="23"/>
      <c r="O1664" s="23"/>
      <c r="P1664" s="23"/>
      <c r="Q1664" s="23"/>
      <c r="R1664" s="23"/>
      <c r="S1664" s="23"/>
      <c r="T1664" s="23"/>
    </row>
    <row r="1665" spans="1:20">
      <c r="A1665" s="25"/>
      <c r="B1665" s="22"/>
      <c r="C1665" s="22"/>
      <c r="D1665" s="22"/>
      <c r="E1665" s="22"/>
      <c r="F1665" s="22"/>
      <c r="G1665" s="22"/>
      <c r="H1665" s="22"/>
      <c r="I1665" s="22"/>
      <c r="J1665" s="22"/>
      <c r="K1665" s="22"/>
      <c r="L1665" s="23"/>
      <c r="M1665" s="23"/>
      <c r="N1665" s="23"/>
      <c r="O1665" s="23"/>
      <c r="P1665" s="23"/>
      <c r="Q1665" s="23"/>
      <c r="R1665" s="23"/>
      <c r="S1665" s="23"/>
      <c r="T1665" s="23"/>
    </row>
    <row r="1666" spans="1:20">
      <c r="A1666" s="25"/>
      <c r="B1666" s="22"/>
      <c r="C1666" s="22"/>
      <c r="D1666" s="22"/>
      <c r="E1666" s="22"/>
      <c r="F1666" s="22"/>
      <c r="G1666" s="22"/>
      <c r="H1666" s="22"/>
      <c r="I1666" s="22"/>
      <c r="J1666" s="22"/>
      <c r="K1666" s="22"/>
      <c r="L1666" s="23"/>
      <c r="M1666" s="23"/>
      <c r="N1666" s="23"/>
      <c r="O1666" s="23"/>
      <c r="P1666" s="23"/>
      <c r="Q1666" s="23"/>
      <c r="R1666" s="23"/>
      <c r="S1666" s="23"/>
      <c r="T1666" s="23"/>
    </row>
    <row r="1667" spans="1:20">
      <c r="A1667" s="25"/>
      <c r="B1667" s="22"/>
      <c r="C1667" s="22"/>
      <c r="D1667" s="22"/>
      <c r="E1667" s="22"/>
      <c r="F1667" s="22"/>
      <c r="G1667" s="22"/>
      <c r="H1667" s="22"/>
      <c r="I1667" s="22"/>
      <c r="J1667" s="22"/>
      <c r="K1667" s="22"/>
      <c r="L1667" s="23"/>
      <c r="M1667" s="23"/>
      <c r="N1667" s="23"/>
      <c r="O1667" s="23"/>
      <c r="P1667" s="23"/>
      <c r="Q1667" s="23"/>
      <c r="R1667" s="23"/>
      <c r="S1667" s="23"/>
      <c r="T1667" s="23"/>
    </row>
    <row r="1668" spans="1:20">
      <c r="A1668" s="25"/>
      <c r="B1668" s="22"/>
      <c r="C1668" s="22"/>
      <c r="D1668" s="22"/>
      <c r="E1668" s="22"/>
      <c r="F1668" s="22"/>
      <c r="G1668" s="22"/>
      <c r="H1668" s="22"/>
      <c r="I1668" s="22"/>
      <c r="J1668" s="22"/>
      <c r="K1668" s="22"/>
      <c r="L1668" s="23"/>
      <c r="M1668" s="23"/>
      <c r="N1668" s="23"/>
      <c r="O1668" s="23"/>
      <c r="P1668" s="23"/>
      <c r="Q1668" s="23"/>
      <c r="R1668" s="23"/>
      <c r="S1668" s="23"/>
      <c r="T1668" s="23"/>
    </row>
    <row r="1669" spans="1:20">
      <c r="A1669" s="25"/>
      <c r="B1669" s="22"/>
      <c r="C1669" s="22"/>
      <c r="D1669" s="22"/>
      <c r="E1669" s="22"/>
      <c r="F1669" s="22"/>
      <c r="G1669" s="22"/>
      <c r="H1669" s="22"/>
      <c r="I1669" s="22"/>
      <c r="J1669" s="22"/>
      <c r="K1669" s="22"/>
      <c r="L1669" s="23"/>
      <c r="M1669" s="23"/>
      <c r="N1669" s="23"/>
      <c r="O1669" s="23"/>
      <c r="P1669" s="23"/>
      <c r="Q1669" s="23"/>
      <c r="R1669" s="23"/>
      <c r="S1669" s="23"/>
      <c r="T1669" s="23"/>
    </row>
    <row r="1670" spans="1:20">
      <c r="A1670" s="25"/>
      <c r="B1670" s="22"/>
      <c r="C1670" s="22"/>
      <c r="D1670" s="22"/>
      <c r="E1670" s="22"/>
      <c r="F1670" s="22"/>
      <c r="G1670" s="22"/>
      <c r="H1670" s="22"/>
      <c r="I1670" s="22"/>
      <c r="J1670" s="22"/>
      <c r="K1670" s="22"/>
      <c r="L1670" s="23"/>
      <c r="M1670" s="23"/>
      <c r="N1670" s="23"/>
      <c r="O1670" s="23"/>
      <c r="P1670" s="23"/>
      <c r="Q1670" s="23"/>
      <c r="R1670" s="23"/>
      <c r="S1670" s="23"/>
      <c r="T1670" s="23"/>
    </row>
    <row r="1671" spans="1:20">
      <c r="A1671" s="25"/>
      <c r="B1671" s="22"/>
      <c r="C1671" s="22"/>
      <c r="D1671" s="22"/>
      <c r="E1671" s="22"/>
      <c r="F1671" s="22"/>
      <c r="G1671" s="22"/>
      <c r="H1671" s="22"/>
      <c r="I1671" s="22"/>
      <c r="J1671" s="22"/>
      <c r="K1671" s="22"/>
      <c r="L1671" s="23"/>
      <c r="M1671" s="23"/>
      <c r="N1671" s="23"/>
      <c r="O1671" s="23"/>
      <c r="P1671" s="23"/>
      <c r="Q1671" s="23"/>
      <c r="R1671" s="23"/>
      <c r="S1671" s="23"/>
      <c r="T1671" s="23"/>
    </row>
    <row r="1672" spans="1:20">
      <c r="A1672" s="25"/>
      <c r="B1672" s="22"/>
      <c r="C1672" s="22"/>
      <c r="D1672" s="22"/>
      <c r="E1672" s="22"/>
      <c r="F1672" s="22"/>
      <c r="G1672" s="22"/>
      <c r="H1672" s="22"/>
      <c r="I1672" s="22"/>
      <c r="J1672" s="22"/>
      <c r="K1672" s="22"/>
      <c r="L1672" s="23"/>
      <c r="M1672" s="23"/>
      <c r="N1672" s="23"/>
      <c r="O1672" s="23"/>
      <c r="P1672" s="23"/>
      <c r="Q1672" s="23"/>
      <c r="R1672" s="23"/>
      <c r="S1672" s="23"/>
      <c r="T1672" s="23"/>
    </row>
    <row r="1673" spans="1:20">
      <c r="A1673" s="25"/>
      <c r="B1673" s="22"/>
      <c r="C1673" s="22"/>
      <c r="D1673" s="22"/>
      <c r="E1673" s="22"/>
      <c r="F1673" s="22"/>
      <c r="G1673" s="22"/>
      <c r="H1673" s="22"/>
      <c r="I1673" s="22"/>
      <c r="J1673" s="22"/>
      <c r="K1673" s="22"/>
      <c r="L1673" s="23"/>
      <c r="M1673" s="23"/>
      <c r="N1673" s="23"/>
      <c r="O1673" s="23"/>
      <c r="P1673" s="23"/>
      <c r="Q1673" s="23"/>
      <c r="R1673" s="23"/>
      <c r="S1673" s="23"/>
      <c r="T1673" s="23"/>
    </row>
    <row r="1674" spans="1:20">
      <c r="A1674" s="25"/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3"/>
      <c r="M1674" s="23"/>
      <c r="N1674" s="23"/>
      <c r="O1674" s="23"/>
      <c r="P1674" s="23"/>
      <c r="Q1674" s="23"/>
      <c r="R1674" s="23"/>
      <c r="S1674" s="23"/>
      <c r="T1674" s="23"/>
    </row>
    <row r="1675" spans="1:20">
      <c r="A1675" s="25"/>
      <c r="B1675" s="22"/>
      <c r="C1675" s="22"/>
      <c r="D1675" s="22"/>
      <c r="E1675" s="22"/>
      <c r="F1675" s="22"/>
      <c r="G1675" s="22"/>
      <c r="H1675" s="22"/>
      <c r="I1675" s="22"/>
      <c r="J1675" s="22"/>
      <c r="K1675" s="22"/>
      <c r="L1675" s="23"/>
      <c r="M1675" s="23"/>
      <c r="N1675" s="23"/>
      <c r="O1675" s="23"/>
      <c r="P1675" s="23"/>
      <c r="Q1675" s="23"/>
      <c r="R1675" s="23"/>
      <c r="S1675" s="23"/>
      <c r="T1675" s="23"/>
    </row>
    <row r="1676" spans="1:20">
      <c r="A1676" s="25"/>
      <c r="B1676" s="22"/>
      <c r="C1676" s="22"/>
      <c r="D1676" s="22"/>
      <c r="E1676" s="22"/>
      <c r="F1676" s="22"/>
      <c r="G1676" s="22"/>
      <c r="H1676" s="22"/>
      <c r="I1676" s="22"/>
      <c r="J1676" s="22"/>
      <c r="K1676" s="22"/>
      <c r="L1676" s="23"/>
      <c r="M1676" s="23"/>
      <c r="N1676" s="23"/>
      <c r="O1676" s="23"/>
      <c r="P1676" s="23"/>
      <c r="Q1676" s="23"/>
      <c r="R1676" s="23"/>
      <c r="S1676" s="23"/>
      <c r="T1676" s="23"/>
    </row>
    <row r="1677" spans="1:20">
      <c r="A1677" s="25"/>
      <c r="B1677" s="22"/>
      <c r="C1677" s="22"/>
      <c r="D1677" s="22"/>
      <c r="E1677" s="22"/>
      <c r="F1677" s="22"/>
      <c r="G1677" s="22"/>
      <c r="H1677" s="22"/>
      <c r="I1677" s="22"/>
      <c r="J1677" s="22"/>
      <c r="K1677" s="22"/>
      <c r="L1677" s="23"/>
      <c r="M1677" s="23"/>
      <c r="N1677" s="23"/>
      <c r="O1677" s="23"/>
      <c r="P1677" s="23"/>
      <c r="Q1677" s="23"/>
      <c r="R1677" s="23"/>
      <c r="S1677" s="23"/>
      <c r="T1677" s="23"/>
    </row>
    <row r="1678" spans="1:20">
      <c r="A1678" s="25"/>
      <c r="B1678" s="22"/>
      <c r="C1678" s="22"/>
      <c r="D1678" s="22"/>
      <c r="E1678" s="22"/>
      <c r="F1678" s="22"/>
      <c r="G1678" s="22"/>
      <c r="H1678" s="22"/>
      <c r="I1678" s="22"/>
      <c r="J1678" s="22"/>
      <c r="K1678" s="22"/>
      <c r="L1678" s="23"/>
      <c r="M1678" s="23"/>
      <c r="N1678" s="23"/>
      <c r="O1678" s="23"/>
      <c r="P1678" s="23"/>
      <c r="Q1678" s="23"/>
      <c r="R1678" s="23"/>
      <c r="S1678" s="23"/>
      <c r="T1678" s="23"/>
    </row>
    <row r="1679" spans="1:20">
      <c r="A1679" s="25"/>
      <c r="B1679" s="22"/>
      <c r="C1679" s="22"/>
      <c r="D1679" s="22"/>
      <c r="E1679" s="22"/>
      <c r="F1679" s="22"/>
      <c r="G1679" s="22"/>
      <c r="H1679" s="22"/>
      <c r="I1679" s="22"/>
      <c r="J1679" s="22"/>
      <c r="K1679" s="22"/>
      <c r="L1679" s="23"/>
      <c r="M1679" s="23"/>
      <c r="N1679" s="23"/>
      <c r="O1679" s="23"/>
      <c r="P1679" s="23"/>
      <c r="Q1679" s="23"/>
      <c r="R1679" s="23"/>
      <c r="S1679" s="23"/>
      <c r="T1679" s="23"/>
    </row>
    <row r="1680" spans="1:20">
      <c r="A1680" s="25"/>
      <c r="B1680" s="22"/>
      <c r="C1680" s="22"/>
      <c r="D1680" s="22"/>
      <c r="E1680" s="22"/>
      <c r="F1680" s="22"/>
      <c r="G1680" s="22"/>
      <c r="H1680" s="22"/>
      <c r="I1680" s="22"/>
      <c r="J1680" s="22"/>
      <c r="K1680" s="22"/>
      <c r="L1680" s="23"/>
      <c r="M1680" s="23"/>
      <c r="N1680" s="23"/>
      <c r="O1680" s="23"/>
      <c r="P1680" s="23"/>
      <c r="Q1680" s="23"/>
      <c r="R1680" s="23"/>
      <c r="S1680" s="23"/>
      <c r="T1680" s="23"/>
    </row>
    <row r="1681" spans="1:20">
      <c r="A1681" s="25"/>
      <c r="B1681" s="22"/>
      <c r="C1681" s="22"/>
      <c r="D1681" s="22"/>
      <c r="E1681" s="22"/>
      <c r="F1681" s="22"/>
      <c r="G1681" s="22"/>
      <c r="H1681" s="22"/>
      <c r="I1681" s="22"/>
      <c r="J1681" s="22"/>
      <c r="K1681" s="22"/>
      <c r="L1681" s="23"/>
      <c r="M1681" s="23"/>
      <c r="N1681" s="23"/>
      <c r="O1681" s="23"/>
      <c r="P1681" s="23"/>
      <c r="Q1681" s="23"/>
      <c r="R1681" s="23"/>
      <c r="S1681" s="23"/>
      <c r="T1681" s="23"/>
    </row>
    <row r="1682" spans="1:20">
      <c r="A1682" s="25"/>
      <c r="B1682" s="22"/>
      <c r="C1682" s="22"/>
      <c r="D1682" s="22"/>
      <c r="E1682" s="22"/>
      <c r="F1682" s="22"/>
      <c r="G1682" s="22"/>
      <c r="H1682" s="22"/>
      <c r="I1682" s="22"/>
      <c r="J1682" s="22"/>
      <c r="K1682" s="22"/>
      <c r="L1682" s="23"/>
      <c r="M1682" s="23"/>
      <c r="N1682" s="23"/>
      <c r="O1682" s="23"/>
      <c r="P1682" s="23"/>
      <c r="Q1682" s="23"/>
      <c r="R1682" s="23"/>
      <c r="S1682" s="23"/>
      <c r="T1682" s="23"/>
    </row>
    <row r="1683" spans="1:20">
      <c r="A1683" s="25"/>
      <c r="B1683" s="22"/>
      <c r="C1683" s="22"/>
      <c r="D1683" s="22"/>
      <c r="E1683" s="22"/>
      <c r="F1683" s="22"/>
      <c r="G1683" s="22"/>
      <c r="H1683" s="22"/>
      <c r="I1683" s="22"/>
      <c r="J1683" s="22"/>
      <c r="K1683" s="22"/>
      <c r="L1683" s="23"/>
      <c r="M1683" s="23"/>
      <c r="N1683" s="23"/>
      <c r="O1683" s="23"/>
      <c r="P1683" s="23"/>
      <c r="Q1683" s="23"/>
      <c r="R1683" s="23"/>
      <c r="S1683" s="23"/>
      <c r="T1683" s="23"/>
    </row>
    <row r="1684" spans="1:20">
      <c r="A1684" s="25"/>
      <c r="B1684" s="22"/>
      <c r="C1684" s="22"/>
      <c r="D1684" s="22"/>
      <c r="E1684" s="22"/>
      <c r="F1684" s="22"/>
      <c r="G1684" s="22"/>
      <c r="H1684" s="22"/>
      <c r="I1684" s="22"/>
      <c r="J1684" s="22"/>
      <c r="K1684" s="22"/>
      <c r="L1684" s="23"/>
      <c r="M1684" s="23"/>
      <c r="N1684" s="23"/>
      <c r="O1684" s="23"/>
      <c r="P1684" s="23"/>
      <c r="Q1684" s="23"/>
      <c r="R1684" s="23"/>
      <c r="S1684" s="23"/>
      <c r="T1684" s="23"/>
    </row>
    <row r="1685" spans="1:20">
      <c r="A1685" s="25"/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3"/>
      <c r="M1685" s="23"/>
      <c r="N1685" s="23"/>
      <c r="O1685" s="23"/>
      <c r="P1685" s="23"/>
      <c r="Q1685" s="23"/>
      <c r="R1685" s="23"/>
      <c r="S1685" s="23"/>
      <c r="T1685" s="23"/>
    </row>
    <row r="1686" spans="1:20">
      <c r="A1686" s="25"/>
      <c r="B1686" s="22"/>
      <c r="C1686" s="22"/>
      <c r="D1686" s="22"/>
      <c r="E1686" s="22"/>
      <c r="F1686" s="22"/>
      <c r="G1686" s="22"/>
      <c r="H1686" s="22"/>
      <c r="I1686" s="22"/>
      <c r="J1686" s="22"/>
      <c r="K1686" s="22"/>
      <c r="L1686" s="23"/>
      <c r="M1686" s="23"/>
      <c r="N1686" s="23"/>
      <c r="O1686" s="23"/>
      <c r="P1686" s="23"/>
      <c r="Q1686" s="23"/>
      <c r="R1686" s="23"/>
      <c r="S1686" s="23"/>
      <c r="T1686" s="23"/>
    </row>
    <row r="1687" spans="1:20">
      <c r="A1687" s="25"/>
      <c r="B1687" s="22"/>
      <c r="C1687" s="22"/>
      <c r="D1687" s="22"/>
      <c r="E1687" s="22"/>
      <c r="F1687" s="22"/>
      <c r="G1687" s="22"/>
      <c r="H1687" s="22"/>
      <c r="I1687" s="22"/>
      <c r="J1687" s="22"/>
      <c r="K1687" s="22"/>
      <c r="L1687" s="23"/>
      <c r="M1687" s="23"/>
      <c r="N1687" s="23"/>
      <c r="O1687" s="23"/>
      <c r="P1687" s="23"/>
      <c r="Q1687" s="23"/>
      <c r="R1687" s="23"/>
      <c r="S1687" s="23"/>
      <c r="T1687" s="23"/>
    </row>
    <row r="1688" spans="1:20">
      <c r="A1688" s="25"/>
      <c r="B1688" s="22"/>
      <c r="C1688" s="22"/>
      <c r="D1688" s="22"/>
      <c r="E1688" s="22"/>
      <c r="F1688" s="22"/>
      <c r="G1688" s="22"/>
      <c r="H1688" s="22"/>
      <c r="I1688" s="22"/>
      <c r="J1688" s="22"/>
      <c r="K1688" s="22"/>
      <c r="L1688" s="23"/>
      <c r="M1688" s="23"/>
      <c r="N1688" s="23"/>
      <c r="O1688" s="23"/>
      <c r="P1688" s="23"/>
      <c r="Q1688" s="23"/>
      <c r="R1688" s="23"/>
      <c r="S1688" s="23"/>
      <c r="T1688" s="23"/>
    </row>
    <row r="1689" spans="1:20">
      <c r="A1689" s="25"/>
      <c r="B1689" s="22"/>
      <c r="C1689" s="22"/>
      <c r="D1689" s="22"/>
      <c r="E1689" s="22"/>
      <c r="F1689" s="22"/>
      <c r="G1689" s="22"/>
      <c r="H1689" s="22"/>
      <c r="I1689" s="22"/>
      <c r="J1689" s="22"/>
      <c r="K1689" s="22"/>
      <c r="L1689" s="23"/>
      <c r="M1689" s="23"/>
      <c r="N1689" s="23"/>
      <c r="O1689" s="23"/>
      <c r="P1689" s="23"/>
      <c r="Q1689" s="23"/>
      <c r="R1689" s="23"/>
      <c r="S1689" s="23"/>
      <c r="T1689" s="23"/>
    </row>
    <row r="1690" spans="1:20">
      <c r="A1690" s="25"/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23"/>
      <c r="M1690" s="23"/>
      <c r="N1690" s="23"/>
      <c r="O1690" s="23"/>
      <c r="P1690" s="23"/>
      <c r="Q1690" s="23"/>
      <c r="R1690" s="23"/>
      <c r="S1690" s="23"/>
      <c r="T1690" s="23"/>
    </row>
    <row r="1691" spans="1:20">
      <c r="A1691" s="25"/>
      <c r="B1691" s="22"/>
      <c r="C1691" s="22"/>
      <c r="D1691" s="22"/>
      <c r="E1691" s="22"/>
      <c r="F1691" s="22"/>
      <c r="G1691" s="22"/>
      <c r="H1691" s="22"/>
      <c r="I1691" s="22"/>
      <c r="J1691" s="22"/>
      <c r="K1691" s="22"/>
      <c r="L1691" s="23"/>
      <c r="M1691" s="23"/>
      <c r="N1691" s="23"/>
      <c r="O1691" s="23"/>
      <c r="P1691" s="23"/>
      <c r="Q1691" s="23"/>
      <c r="R1691" s="23"/>
      <c r="S1691" s="23"/>
      <c r="T1691" s="23"/>
    </row>
    <row r="1692" spans="1:20">
      <c r="A1692" s="25"/>
      <c r="B1692" s="22"/>
      <c r="C1692" s="22"/>
      <c r="D1692" s="22"/>
      <c r="E1692" s="22"/>
      <c r="F1692" s="22"/>
      <c r="G1692" s="22"/>
      <c r="H1692" s="22"/>
      <c r="I1692" s="22"/>
      <c r="J1692" s="22"/>
      <c r="K1692" s="22"/>
      <c r="L1692" s="23"/>
      <c r="M1692" s="23"/>
      <c r="N1692" s="23"/>
      <c r="O1692" s="23"/>
      <c r="P1692" s="23"/>
      <c r="Q1692" s="23"/>
      <c r="R1692" s="23"/>
      <c r="S1692" s="23"/>
      <c r="T1692" s="23"/>
    </row>
    <row r="1693" spans="1:20">
      <c r="A1693" s="25"/>
      <c r="B1693" s="22"/>
      <c r="C1693" s="22"/>
      <c r="D1693" s="22"/>
      <c r="E1693" s="22"/>
      <c r="F1693" s="22"/>
      <c r="G1693" s="22"/>
      <c r="H1693" s="22"/>
      <c r="I1693" s="22"/>
      <c r="J1693" s="22"/>
      <c r="K1693" s="22"/>
      <c r="L1693" s="23"/>
      <c r="M1693" s="23"/>
      <c r="N1693" s="23"/>
      <c r="O1693" s="23"/>
      <c r="P1693" s="23"/>
      <c r="Q1693" s="23"/>
      <c r="R1693" s="23"/>
      <c r="S1693" s="23"/>
      <c r="T1693" s="23"/>
    </row>
    <row r="1694" spans="1:20">
      <c r="A1694" s="25"/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23"/>
      <c r="M1694" s="23"/>
      <c r="N1694" s="23"/>
      <c r="O1694" s="23"/>
      <c r="P1694" s="23"/>
      <c r="Q1694" s="23"/>
      <c r="R1694" s="23"/>
      <c r="S1694" s="23"/>
      <c r="T1694" s="23"/>
    </row>
    <row r="1695" spans="1:20">
      <c r="A1695" s="25"/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3"/>
      <c r="M1695" s="23"/>
      <c r="N1695" s="23"/>
      <c r="O1695" s="23"/>
      <c r="P1695" s="23"/>
      <c r="Q1695" s="23"/>
      <c r="R1695" s="23"/>
      <c r="S1695" s="23"/>
      <c r="T1695" s="23"/>
    </row>
    <row r="1696" spans="1:20">
      <c r="A1696" s="25"/>
      <c r="B1696" s="22"/>
      <c r="C1696" s="22"/>
      <c r="D1696" s="22"/>
      <c r="E1696" s="22"/>
      <c r="F1696" s="22"/>
      <c r="G1696" s="22"/>
      <c r="H1696" s="22"/>
      <c r="I1696" s="22"/>
      <c r="J1696" s="22"/>
      <c r="K1696" s="22"/>
      <c r="L1696" s="23"/>
      <c r="M1696" s="23"/>
      <c r="N1696" s="23"/>
      <c r="O1696" s="23"/>
      <c r="P1696" s="23"/>
      <c r="Q1696" s="23"/>
      <c r="R1696" s="23"/>
      <c r="S1696" s="23"/>
      <c r="T1696" s="23"/>
    </row>
    <row r="1697" spans="1:20">
      <c r="A1697" s="25"/>
      <c r="B1697" s="22"/>
      <c r="C1697" s="22"/>
      <c r="D1697" s="22"/>
      <c r="E1697" s="22"/>
      <c r="F1697" s="22"/>
      <c r="G1697" s="22"/>
      <c r="H1697" s="22"/>
      <c r="I1697" s="22"/>
      <c r="J1697" s="22"/>
      <c r="K1697" s="22"/>
      <c r="L1697" s="23"/>
      <c r="M1697" s="23"/>
      <c r="N1697" s="23"/>
      <c r="O1697" s="23"/>
      <c r="P1697" s="23"/>
      <c r="Q1697" s="23"/>
      <c r="R1697" s="23"/>
      <c r="S1697" s="23"/>
      <c r="T1697" s="23"/>
    </row>
    <row r="1698" spans="1:20">
      <c r="A1698" s="25"/>
      <c r="B1698" s="22"/>
      <c r="C1698" s="22"/>
      <c r="D1698" s="22"/>
      <c r="E1698" s="22"/>
      <c r="F1698" s="22"/>
      <c r="G1698" s="22"/>
      <c r="H1698" s="22"/>
      <c r="I1698" s="22"/>
      <c r="J1698" s="22"/>
      <c r="K1698" s="22"/>
      <c r="L1698" s="23"/>
      <c r="M1698" s="23"/>
      <c r="N1698" s="23"/>
      <c r="O1698" s="23"/>
      <c r="P1698" s="23"/>
      <c r="Q1698" s="23"/>
      <c r="R1698" s="23"/>
      <c r="S1698" s="23"/>
      <c r="T1698" s="23"/>
    </row>
    <row r="1699" spans="1:20">
      <c r="A1699" s="25"/>
      <c r="B1699" s="22"/>
      <c r="C1699" s="22"/>
      <c r="D1699" s="22"/>
      <c r="E1699" s="22"/>
      <c r="F1699" s="22"/>
      <c r="G1699" s="22"/>
      <c r="H1699" s="22"/>
      <c r="I1699" s="22"/>
      <c r="J1699" s="22"/>
      <c r="K1699" s="22"/>
      <c r="L1699" s="23"/>
      <c r="M1699" s="23"/>
      <c r="N1699" s="23"/>
      <c r="O1699" s="23"/>
      <c r="P1699" s="23"/>
      <c r="Q1699" s="23"/>
      <c r="R1699" s="23"/>
      <c r="S1699" s="23"/>
      <c r="T1699" s="23"/>
    </row>
    <row r="1700" spans="1:20">
      <c r="A1700" s="25"/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3"/>
      <c r="M1700" s="23"/>
      <c r="N1700" s="23"/>
      <c r="O1700" s="23"/>
      <c r="P1700" s="23"/>
      <c r="Q1700" s="23"/>
      <c r="R1700" s="23"/>
      <c r="S1700" s="23"/>
      <c r="T1700" s="23"/>
    </row>
  </sheetData>
  <sortState ref="I786:T815">
    <sortCondition ref="I786:I815"/>
    <sortCondition ref="J786:J815"/>
  </sortState>
  <mergeCells count="11">
    <mergeCell ref="Q3:T3"/>
    <mergeCell ref="A4:K4"/>
    <mergeCell ref="L4:Q4"/>
    <mergeCell ref="R4:T4"/>
    <mergeCell ref="A1:T1"/>
    <mergeCell ref="A2:B2"/>
    <mergeCell ref="D2:E2"/>
    <mergeCell ref="G2:I2"/>
    <mergeCell ref="K2:L2"/>
    <mergeCell ref="N2:O2"/>
    <mergeCell ref="Q2:T2"/>
  </mergeCells>
  <phoneticPr fontId="24" type="noConversion"/>
  <pageMargins left="0.7" right="0.7" top="0.75" bottom="0.75" header="0.3" footer="0.3"/>
  <pageSetup paperSize="9" scale="66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946"/>
  <sheetViews>
    <sheetView zoomScale="115" zoomScaleNormal="115" workbookViewId="0">
      <pane ySplit="7" topLeftCell="A4676" activePane="bottomLeft" state="frozen"/>
      <selection pane="bottomLeft" activeCell="I4700" sqref="I4700"/>
    </sheetView>
  </sheetViews>
  <sheetFormatPr defaultRowHeight="13.5"/>
  <cols>
    <col min="1" max="1" width="9" style="58" customWidth="1"/>
    <col min="2" max="5" width="9" style="58"/>
    <col min="6" max="6" width="11.125" style="58" customWidth="1"/>
    <col min="7" max="7" width="11.25" style="58" customWidth="1"/>
    <col min="8" max="8" width="6.875" style="58" customWidth="1"/>
    <col min="9" max="9" width="7" style="58" customWidth="1"/>
    <col min="10" max="10" width="7.625" style="58" customWidth="1"/>
    <col min="11" max="11" width="7.5" style="58" customWidth="1"/>
    <col min="12" max="12" width="11.25" style="84" customWidth="1"/>
    <col min="13" max="13" width="11.375" style="85" customWidth="1"/>
    <col min="14" max="14" width="11.375" style="84" customWidth="1"/>
    <col min="15" max="15" width="13.25" style="85" customWidth="1"/>
    <col min="16" max="16" width="12.875" style="84" customWidth="1"/>
    <col min="17" max="17" width="12.875" style="85" customWidth="1"/>
    <col min="18" max="18" width="10" style="84" customWidth="1"/>
    <col min="19" max="19" width="11.75" style="85" customWidth="1"/>
    <col min="20" max="20" width="11.125" style="84" customWidth="1"/>
    <col min="21" max="21" width="11.75" style="58" customWidth="1"/>
    <col min="22" max="22" width="12" style="58" customWidth="1"/>
    <col min="23" max="24" width="9.5" style="58" bestFit="1" customWidth="1"/>
    <col min="25" max="25" width="12.75" style="58" customWidth="1"/>
    <col min="26" max="29" width="9" style="58"/>
    <col min="30" max="31" width="13.875" style="58" bestFit="1" customWidth="1"/>
    <col min="32" max="16384" width="9" style="58"/>
  </cols>
  <sheetData>
    <row r="1" spans="1:25" ht="20.25" customHeight="1">
      <c r="A1" s="148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50"/>
    </row>
    <row r="2" spans="1:25" ht="18" customHeight="1">
      <c r="A2" s="151"/>
      <c r="B2" s="152"/>
      <c r="C2" s="59"/>
      <c r="D2" s="152"/>
      <c r="E2" s="152"/>
      <c r="F2" s="60"/>
      <c r="G2" s="151"/>
      <c r="H2" s="152"/>
      <c r="I2" s="152"/>
      <c r="J2" s="60"/>
      <c r="K2" s="152" t="s">
        <v>193</v>
      </c>
      <c r="L2" s="152"/>
      <c r="M2" s="61"/>
      <c r="N2" s="151" t="s">
        <v>194</v>
      </c>
      <c r="O2" s="152"/>
      <c r="P2" s="60"/>
      <c r="Q2" s="153" t="s">
        <v>195</v>
      </c>
      <c r="R2" s="153"/>
      <c r="S2" s="153"/>
      <c r="T2" s="154"/>
    </row>
    <row r="3" spans="1:25" ht="18" customHeight="1">
      <c r="A3" s="59"/>
      <c r="B3" s="59"/>
      <c r="C3" s="59"/>
      <c r="D3" s="142" t="s">
        <v>196</v>
      </c>
      <c r="E3" s="142"/>
      <c r="F3" s="142"/>
      <c r="G3" s="142"/>
      <c r="H3" s="59"/>
      <c r="I3" s="59"/>
      <c r="J3" s="60"/>
      <c r="K3" s="59"/>
      <c r="L3" s="59"/>
      <c r="M3" s="61"/>
      <c r="N3" s="59"/>
      <c r="O3" s="59"/>
      <c r="P3" s="60"/>
      <c r="Q3" s="143" t="s">
        <v>197</v>
      </c>
      <c r="R3" s="144"/>
      <c r="S3" s="144"/>
      <c r="T3" s="145"/>
    </row>
    <row r="4" spans="1:25" ht="18.75" customHeight="1">
      <c r="A4" s="146" t="s">
        <v>198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7"/>
      <c r="S4" s="144"/>
      <c r="T4" s="145"/>
      <c r="W4" s="58" t="s">
        <v>199</v>
      </c>
    </row>
    <row r="5" spans="1:25" ht="31.5" customHeight="1">
      <c r="A5" s="62" t="s">
        <v>200</v>
      </c>
      <c r="B5" s="62" t="s">
        <v>201</v>
      </c>
      <c r="C5" s="62" t="s">
        <v>202</v>
      </c>
      <c r="D5" s="62" t="s">
        <v>203</v>
      </c>
      <c r="E5" s="62" t="s">
        <v>204</v>
      </c>
      <c r="F5" s="62" t="s">
        <v>205</v>
      </c>
      <c r="G5" s="62" t="s">
        <v>206</v>
      </c>
      <c r="H5" s="62" t="s">
        <v>207</v>
      </c>
      <c r="I5" s="62" t="s">
        <v>208</v>
      </c>
      <c r="J5" s="62" t="s">
        <v>209</v>
      </c>
      <c r="K5" s="62" t="s">
        <v>210</v>
      </c>
      <c r="L5" s="63" t="s">
        <v>211</v>
      </c>
      <c r="M5" s="63" t="s">
        <v>212</v>
      </c>
      <c r="N5" s="63" t="s">
        <v>213</v>
      </c>
      <c r="O5" s="63" t="s">
        <v>214</v>
      </c>
      <c r="P5" s="62" t="s">
        <v>215</v>
      </c>
      <c r="Q5" s="64" t="s">
        <v>216</v>
      </c>
      <c r="R5" s="62" t="s">
        <v>217</v>
      </c>
      <c r="S5" s="62" t="s">
        <v>208</v>
      </c>
      <c r="T5" s="62" t="s">
        <v>209</v>
      </c>
      <c r="W5" s="62" t="s">
        <v>215</v>
      </c>
      <c r="X5" s="64" t="s">
        <v>216</v>
      </c>
      <c r="Y5" s="62" t="s">
        <v>217</v>
      </c>
    </row>
    <row r="6" spans="1:25" s="68" customFormat="1" ht="16.5" customHeight="1">
      <c r="A6" s="65"/>
      <c r="B6" s="65"/>
      <c r="C6" s="65"/>
      <c r="D6" s="65"/>
      <c r="E6" s="65"/>
      <c r="F6" s="65"/>
      <c r="G6" s="65"/>
      <c r="H6" s="65"/>
      <c r="I6" s="65"/>
      <c r="J6" s="65"/>
      <c r="K6" s="66" t="s">
        <v>218</v>
      </c>
      <c r="L6" s="67">
        <f t="shared" ref="L6:T6" si="0">MIN(L8:L1370)</f>
        <v>0</v>
      </c>
      <c r="M6" s="67">
        <f t="shared" si="0"/>
        <v>-0.66603999999999997</v>
      </c>
      <c r="N6" s="67">
        <f t="shared" si="0"/>
        <v>1.349E-2</v>
      </c>
      <c r="O6" s="67">
        <f t="shared" si="0"/>
        <v>-4.589E-2</v>
      </c>
      <c r="P6" s="67">
        <f t="shared" si="0"/>
        <v>-3.3660000000000002E-2</v>
      </c>
      <c r="Q6" s="67">
        <f t="shared" si="0"/>
        <v>-1.137E-2</v>
      </c>
      <c r="R6" s="67">
        <f t="shared" si="0"/>
        <v>-2.6780000000000002E-2</v>
      </c>
      <c r="S6" s="67">
        <f t="shared" si="0"/>
        <v>-10.35783</v>
      </c>
      <c r="T6" s="67">
        <f t="shared" si="0"/>
        <v>-12.08897</v>
      </c>
    </row>
    <row r="7" spans="1:25" s="68" customFormat="1" ht="15.75" customHeight="1">
      <c r="A7" s="65"/>
      <c r="B7" s="65"/>
      <c r="C7" s="65"/>
      <c r="D7" s="65"/>
      <c r="E7" s="65"/>
      <c r="F7" s="65"/>
      <c r="G7" s="65"/>
      <c r="H7" s="65"/>
      <c r="I7" s="65"/>
      <c r="J7" s="65"/>
      <c r="K7" s="66" t="s">
        <v>219</v>
      </c>
      <c r="L7" s="67">
        <f>MAX(L8:L1370)</f>
        <v>0</v>
      </c>
      <c r="M7" s="67">
        <f t="shared" ref="M7:T7" si="1">MAX(M8:M1370)</f>
        <v>1.06359</v>
      </c>
      <c r="N7" s="67">
        <f t="shared" si="1"/>
        <v>0.24796000000000001</v>
      </c>
      <c r="O7" s="67">
        <f t="shared" si="1"/>
        <v>5.033E-2</v>
      </c>
      <c r="P7" s="67">
        <f t="shared" si="1"/>
        <v>3.7850000000000002E-2</v>
      </c>
      <c r="Q7" s="67">
        <f t="shared" si="1"/>
        <v>1.0800000000000001E-2</v>
      </c>
      <c r="R7" s="67">
        <f t="shared" si="1"/>
        <v>2.7179999999999999E-2</v>
      </c>
      <c r="S7" s="67">
        <f t="shared" si="1"/>
        <v>20.59036</v>
      </c>
      <c r="T7" s="67">
        <f t="shared" si="1"/>
        <v>12.102</v>
      </c>
    </row>
    <row r="8" spans="1:25" s="75" customFormat="1">
      <c r="A8" s="69"/>
      <c r="B8" s="69">
        <v>0</v>
      </c>
      <c r="C8" s="69">
        <v>0</v>
      </c>
      <c r="D8" s="69">
        <v>0</v>
      </c>
      <c r="E8" s="69">
        <v>0</v>
      </c>
      <c r="F8" s="69">
        <v>0</v>
      </c>
      <c r="G8" s="69">
        <v>0</v>
      </c>
      <c r="H8" s="69">
        <v>0.12</v>
      </c>
      <c r="I8" s="70"/>
      <c r="J8" s="70"/>
      <c r="K8" s="69"/>
      <c r="L8" s="71" t="s">
        <v>220</v>
      </c>
      <c r="M8" s="71">
        <v>-0.50838000000000005</v>
      </c>
      <c r="N8" s="71">
        <v>7.918E-2</v>
      </c>
      <c r="O8" s="71">
        <v>9.3100000000000006E-3</v>
      </c>
      <c r="P8" s="71">
        <v>1.363E-2</v>
      </c>
      <c r="Q8" s="71">
        <v>-1.3600000000000001E-3</v>
      </c>
      <c r="R8" s="71">
        <v>-1.06E-3</v>
      </c>
      <c r="S8" s="72">
        <v>-10.29147</v>
      </c>
      <c r="T8" s="73">
        <v>-11.97954</v>
      </c>
      <c r="U8" s="74"/>
      <c r="V8" s="74"/>
    </row>
    <row r="9" spans="1:25" s="75" customFormat="1">
      <c r="A9" s="76"/>
      <c r="B9" s="76">
        <v>0</v>
      </c>
      <c r="C9" s="76">
        <v>0</v>
      </c>
      <c r="D9" s="76">
        <v>0</v>
      </c>
      <c r="E9" s="76">
        <v>0</v>
      </c>
      <c r="F9" s="76">
        <v>0</v>
      </c>
      <c r="G9" s="76">
        <v>0</v>
      </c>
      <c r="H9" s="76">
        <v>0.12</v>
      </c>
      <c r="I9" s="77"/>
      <c r="J9" s="77"/>
      <c r="K9" s="76"/>
      <c r="L9" s="71" t="s">
        <v>220</v>
      </c>
      <c r="M9" s="71">
        <v>-0.49291000000000001</v>
      </c>
      <c r="N9" s="71">
        <v>7.2459999999999997E-2</v>
      </c>
      <c r="O9" s="71">
        <v>1.068E-2</v>
      </c>
      <c r="P9" s="71">
        <v>1.3690000000000001E-2</v>
      </c>
      <c r="Q9" s="71">
        <v>-1.56E-3</v>
      </c>
      <c r="R9" s="71">
        <v>-1.82E-3</v>
      </c>
      <c r="S9" s="72">
        <v>-9.7825399999999991</v>
      </c>
      <c r="T9" s="73">
        <v>-11.977399999999999</v>
      </c>
      <c r="U9" s="74"/>
      <c r="V9" s="74"/>
    </row>
    <row r="10" spans="1:25" s="75" customFormat="1">
      <c r="A10" s="76"/>
      <c r="B10" s="76">
        <v>0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0.12</v>
      </c>
      <c r="I10" s="77"/>
      <c r="J10" s="77"/>
      <c r="K10" s="76"/>
      <c r="L10" s="71" t="s">
        <v>220</v>
      </c>
      <c r="M10" s="71">
        <v>-0.48115000000000002</v>
      </c>
      <c r="N10" s="71">
        <v>6.4490000000000006E-2</v>
      </c>
      <c r="O10" s="71">
        <v>1.2670000000000001E-2</v>
      </c>
      <c r="P10" s="71">
        <v>1.4330000000000001E-2</v>
      </c>
      <c r="Q10" s="71">
        <v>-1.9400000000000001E-3</v>
      </c>
      <c r="R10" s="71">
        <v>-4.1999999999999997E-3</v>
      </c>
      <c r="S10" s="72">
        <v>-9.2757199999999997</v>
      </c>
      <c r="T10" s="73">
        <v>-11.972950000000001</v>
      </c>
      <c r="U10" s="74"/>
      <c r="V10" s="74"/>
    </row>
    <row r="11" spans="1:25" s="75" customFormat="1">
      <c r="A11" s="76"/>
      <c r="B11" s="76">
        <v>0</v>
      </c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0.12</v>
      </c>
      <c r="I11" s="77"/>
      <c r="J11" s="77"/>
      <c r="K11" s="76"/>
      <c r="L11" s="71" t="s">
        <v>220</v>
      </c>
      <c r="M11" s="71">
        <v>-0.46190999999999999</v>
      </c>
      <c r="N11" s="71">
        <v>5.4179999999999999E-2</v>
      </c>
      <c r="O11" s="71">
        <v>1.34E-2</v>
      </c>
      <c r="P11" s="71">
        <v>1.6410000000000001E-2</v>
      </c>
      <c r="Q11" s="71">
        <v>-4.1099999999999999E-3</v>
      </c>
      <c r="R11" s="71">
        <v>-3.8700000000000002E-3</v>
      </c>
      <c r="S11" s="72">
        <v>-8.7645999999999997</v>
      </c>
      <c r="T11" s="73">
        <v>-11.94895</v>
      </c>
      <c r="U11" s="74"/>
      <c r="V11" s="74"/>
    </row>
    <row r="12" spans="1:25" s="75" customFormat="1">
      <c r="A12" s="76"/>
      <c r="B12" s="76">
        <v>0</v>
      </c>
      <c r="C12" s="76">
        <v>0</v>
      </c>
      <c r="D12" s="76">
        <v>0</v>
      </c>
      <c r="E12" s="76">
        <v>0</v>
      </c>
      <c r="F12" s="76">
        <v>0</v>
      </c>
      <c r="G12" s="76">
        <v>0</v>
      </c>
      <c r="H12" s="76">
        <v>0.12</v>
      </c>
      <c r="I12" s="77"/>
      <c r="J12" s="77"/>
      <c r="K12" s="76"/>
      <c r="L12" s="71" t="s">
        <v>220</v>
      </c>
      <c r="M12" s="71">
        <v>-0.44330999999999998</v>
      </c>
      <c r="N12" s="71">
        <v>4.9099999999999998E-2</v>
      </c>
      <c r="O12" s="71">
        <v>1.38E-2</v>
      </c>
      <c r="P12" s="71">
        <v>1.566E-2</v>
      </c>
      <c r="Q12" s="71">
        <v>-3.48E-3</v>
      </c>
      <c r="R12" s="71">
        <v>-5.2100000000000002E-3</v>
      </c>
      <c r="S12" s="72">
        <v>-8.2538999999999998</v>
      </c>
      <c r="T12" s="73">
        <v>-11.956060000000001</v>
      </c>
      <c r="U12" s="74"/>
      <c r="V12" s="74"/>
    </row>
    <row r="13" spans="1:25" s="75" customFormat="1">
      <c r="A13" s="76"/>
      <c r="B13" s="76">
        <v>0</v>
      </c>
      <c r="C13" s="76">
        <v>0</v>
      </c>
      <c r="D13" s="76">
        <v>0</v>
      </c>
      <c r="E13" s="76">
        <v>0</v>
      </c>
      <c r="F13" s="76">
        <v>0</v>
      </c>
      <c r="G13" s="76">
        <v>0</v>
      </c>
      <c r="H13" s="76">
        <v>0.12</v>
      </c>
      <c r="I13" s="77"/>
      <c r="J13" s="77"/>
      <c r="K13" s="76"/>
      <c r="L13" s="71" t="s">
        <v>220</v>
      </c>
      <c r="M13" s="71">
        <v>-0.42574000000000001</v>
      </c>
      <c r="N13" s="71">
        <v>4.1079999999999998E-2</v>
      </c>
      <c r="O13" s="71">
        <v>1.427E-2</v>
      </c>
      <c r="P13" s="71">
        <v>1.285E-2</v>
      </c>
      <c r="Q13" s="71">
        <v>-1.7700000000000001E-3</v>
      </c>
      <c r="R13" s="71">
        <v>-7.3800000000000003E-3</v>
      </c>
      <c r="S13" s="72">
        <v>-7.7437800000000001</v>
      </c>
      <c r="T13" s="73">
        <v>-11.975490000000001</v>
      </c>
      <c r="U13" s="74"/>
      <c r="V13" s="74"/>
    </row>
    <row r="14" spans="1:25" s="75" customFormat="1">
      <c r="A14" s="76"/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0.12</v>
      </c>
      <c r="I14" s="77"/>
      <c r="J14" s="77"/>
      <c r="K14" s="76"/>
      <c r="L14" s="71" t="s">
        <v>220</v>
      </c>
      <c r="M14" s="71">
        <v>-0.40283000000000002</v>
      </c>
      <c r="N14" s="71">
        <v>3.1710000000000002E-2</v>
      </c>
      <c r="O14" s="71">
        <v>1.4189999999999999E-2</v>
      </c>
      <c r="P14" s="71">
        <v>9.6799999999999994E-3</v>
      </c>
      <c r="Q14" s="71">
        <v>5.8E-4</v>
      </c>
      <c r="R14" s="71">
        <v>-7.9600000000000001E-3</v>
      </c>
      <c r="S14" s="72">
        <v>-7.2305799999999998</v>
      </c>
      <c r="T14" s="73">
        <v>-12.001899999999999</v>
      </c>
      <c r="U14" s="74"/>
      <c r="V14" s="74"/>
    </row>
    <row r="15" spans="1:25" s="75" customFormat="1">
      <c r="A15" s="76"/>
      <c r="B15" s="76">
        <v>0</v>
      </c>
      <c r="C15" s="76">
        <v>0</v>
      </c>
      <c r="D15" s="76">
        <v>0</v>
      </c>
      <c r="E15" s="76">
        <v>0</v>
      </c>
      <c r="F15" s="76">
        <v>0</v>
      </c>
      <c r="G15" s="76">
        <v>0</v>
      </c>
      <c r="H15" s="76">
        <v>0.12</v>
      </c>
      <c r="I15" s="77"/>
      <c r="J15" s="77"/>
      <c r="K15" s="76"/>
      <c r="L15" s="71" t="s">
        <v>220</v>
      </c>
      <c r="M15" s="71">
        <v>-0.37267</v>
      </c>
      <c r="N15" s="71">
        <v>2.8910000000000002E-2</v>
      </c>
      <c r="O15" s="71">
        <v>1.37E-2</v>
      </c>
      <c r="P15" s="71">
        <v>9.1199999999999996E-3</v>
      </c>
      <c r="Q15" s="71">
        <v>6.8999999999999997E-4</v>
      </c>
      <c r="R15" s="71">
        <v>-7.3899999999999999E-3</v>
      </c>
      <c r="S15" s="72">
        <v>-6.7133099999999999</v>
      </c>
      <c r="T15" s="73">
        <v>-12.00339</v>
      </c>
      <c r="U15" s="74"/>
      <c r="V15" s="74"/>
    </row>
    <row r="16" spans="1:25" s="75" customFormat="1">
      <c r="A16" s="76"/>
      <c r="B16" s="76">
        <v>0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0.12</v>
      </c>
      <c r="I16" s="77"/>
      <c r="J16" s="77"/>
      <c r="K16" s="76"/>
      <c r="L16" s="71" t="s">
        <v>220</v>
      </c>
      <c r="M16" s="71">
        <v>-0.34400999999999998</v>
      </c>
      <c r="N16" s="71">
        <v>2.5999999999999999E-2</v>
      </c>
      <c r="O16" s="71">
        <v>1.324E-2</v>
      </c>
      <c r="P16" s="71">
        <v>8.2699999999999996E-3</v>
      </c>
      <c r="Q16" s="71">
        <v>9.7999999999999997E-4</v>
      </c>
      <c r="R16" s="71">
        <v>-6.94E-3</v>
      </c>
      <c r="S16" s="72">
        <v>-6.1968800000000002</v>
      </c>
      <c r="T16" s="73">
        <v>-12.006930000000001</v>
      </c>
      <c r="U16" s="74"/>
      <c r="V16" s="74"/>
    </row>
    <row r="17" spans="1:22" s="75" customFormat="1">
      <c r="A17" s="76"/>
      <c r="B17" s="76">
        <v>0</v>
      </c>
      <c r="C17" s="76">
        <v>0</v>
      </c>
      <c r="D17" s="76">
        <v>0</v>
      </c>
      <c r="E17" s="76">
        <v>0</v>
      </c>
      <c r="F17" s="76">
        <v>0</v>
      </c>
      <c r="G17" s="76">
        <v>0</v>
      </c>
      <c r="H17" s="76">
        <v>0.12</v>
      </c>
      <c r="I17" s="77"/>
      <c r="J17" s="77"/>
      <c r="K17" s="76"/>
      <c r="L17" s="71" t="s">
        <v>220</v>
      </c>
      <c r="M17" s="71">
        <v>-0.31874999999999998</v>
      </c>
      <c r="N17" s="71">
        <v>2.282E-2</v>
      </c>
      <c r="O17" s="71">
        <v>1.34E-2</v>
      </c>
      <c r="P17" s="71">
        <v>7.2700000000000004E-3</v>
      </c>
      <c r="Q17" s="71">
        <v>1.3799999999999999E-3</v>
      </c>
      <c r="R17" s="71">
        <v>-6.6800000000000002E-3</v>
      </c>
      <c r="S17" s="72">
        <v>-5.68241</v>
      </c>
      <c r="T17" s="73">
        <v>-12.01159</v>
      </c>
      <c r="U17" s="74"/>
      <c r="V17" s="74"/>
    </row>
    <row r="18" spans="1:22" s="75" customFormat="1">
      <c r="A18" s="76"/>
      <c r="B18" s="76">
        <v>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0.12</v>
      </c>
      <c r="I18" s="77"/>
      <c r="J18" s="77"/>
      <c r="K18" s="76"/>
      <c r="L18" s="71" t="s">
        <v>220</v>
      </c>
      <c r="M18" s="71">
        <v>-0.28833999999999999</v>
      </c>
      <c r="N18" s="71">
        <v>2.1139999999999999E-2</v>
      </c>
      <c r="O18" s="71">
        <v>1.2760000000000001E-2</v>
      </c>
      <c r="P18" s="71">
        <v>6.8399999999999997E-3</v>
      </c>
      <c r="Q18" s="71">
        <v>1.48E-3</v>
      </c>
      <c r="R18" s="71">
        <v>-6.2300000000000003E-3</v>
      </c>
      <c r="S18" s="72">
        <v>-5.165</v>
      </c>
      <c r="T18" s="73">
        <v>-12.01294</v>
      </c>
      <c r="U18" s="74"/>
      <c r="V18" s="74"/>
    </row>
    <row r="19" spans="1:22" s="75" customFormat="1">
      <c r="A19" s="76"/>
      <c r="B19" s="76">
        <v>0</v>
      </c>
      <c r="C19" s="76">
        <v>0</v>
      </c>
      <c r="D19" s="76">
        <v>0</v>
      </c>
      <c r="E19" s="76">
        <v>0</v>
      </c>
      <c r="F19" s="76">
        <v>0</v>
      </c>
      <c r="G19" s="76">
        <v>0</v>
      </c>
      <c r="H19" s="76">
        <v>0.12</v>
      </c>
      <c r="I19" s="77"/>
      <c r="J19" s="77"/>
      <c r="K19" s="76"/>
      <c r="L19" s="71" t="s">
        <v>220</v>
      </c>
      <c r="M19" s="71">
        <v>-0.25883</v>
      </c>
      <c r="N19" s="71">
        <v>1.958E-2</v>
      </c>
      <c r="O19" s="71">
        <v>1.221E-2</v>
      </c>
      <c r="P19" s="71">
        <v>6.4700000000000001E-3</v>
      </c>
      <c r="Q19" s="71">
        <v>1.5399999999999999E-3</v>
      </c>
      <c r="R19" s="71">
        <v>-5.6899999999999997E-3</v>
      </c>
      <c r="S19" s="72">
        <v>-4.6481000000000003</v>
      </c>
      <c r="T19" s="73">
        <v>-12.013809999999999</v>
      </c>
      <c r="U19" s="74"/>
      <c r="V19" s="74"/>
    </row>
    <row r="20" spans="1:22" s="75" customFormat="1">
      <c r="A20" s="76"/>
      <c r="B20" s="76">
        <v>0</v>
      </c>
      <c r="C20" s="76">
        <v>0</v>
      </c>
      <c r="D20" s="76">
        <v>0</v>
      </c>
      <c r="E20" s="76">
        <v>0</v>
      </c>
      <c r="F20" s="76">
        <v>0</v>
      </c>
      <c r="G20" s="76">
        <v>0</v>
      </c>
      <c r="H20" s="76">
        <v>0.12</v>
      </c>
      <c r="I20" s="77"/>
      <c r="J20" s="77"/>
      <c r="K20" s="76"/>
      <c r="L20" s="71" t="s">
        <v>220</v>
      </c>
      <c r="M20" s="71">
        <v>-0.23064999999999999</v>
      </c>
      <c r="N20" s="71">
        <v>1.8360000000000001E-2</v>
      </c>
      <c r="O20" s="71">
        <v>1.197E-2</v>
      </c>
      <c r="P20" s="71">
        <v>6.2300000000000003E-3</v>
      </c>
      <c r="Q20" s="71">
        <v>1.5499999999999999E-3</v>
      </c>
      <c r="R20" s="71">
        <v>-5.0099999999999997E-3</v>
      </c>
      <c r="S20" s="72">
        <v>-4.1319699999999999</v>
      </c>
      <c r="T20" s="73">
        <v>-12.014089999999999</v>
      </c>
      <c r="U20" s="74"/>
      <c r="V20" s="74"/>
    </row>
    <row r="21" spans="1:22" s="75" customFormat="1">
      <c r="A21" s="76"/>
      <c r="B21" s="76">
        <v>0</v>
      </c>
      <c r="C21" s="76">
        <v>0</v>
      </c>
      <c r="D21" s="76">
        <v>0</v>
      </c>
      <c r="E21" s="76">
        <v>0</v>
      </c>
      <c r="F21" s="76">
        <v>0</v>
      </c>
      <c r="G21" s="76">
        <v>0</v>
      </c>
      <c r="H21" s="76">
        <v>0.12</v>
      </c>
      <c r="I21" s="77"/>
      <c r="J21" s="77"/>
      <c r="K21" s="76"/>
      <c r="L21" s="71" t="s">
        <v>220</v>
      </c>
      <c r="M21" s="71">
        <v>-0.19808999999999999</v>
      </c>
      <c r="N21" s="71">
        <v>1.7420000000000001E-2</v>
      </c>
      <c r="O21" s="71">
        <v>1.1220000000000001E-2</v>
      </c>
      <c r="P21" s="71">
        <v>6.0499999999999998E-3</v>
      </c>
      <c r="Q21" s="71">
        <v>1.5499999999999999E-3</v>
      </c>
      <c r="R21" s="71">
        <v>-4.3E-3</v>
      </c>
      <c r="S21" s="72">
        <v>-3.61334</v>
      </c>
      <c r="T21" s="73">
        <v>-12.014200000000001</v>
      </c>
      <c r="U21" s="74"/>
      <c r="V21" s="74"/>
    </row>
    <row r="22" spans="1:22" s="75" customFormat="1">
      <c r="A22" s="76"/>
      <c r="B22" s="76">
        <v>0</v>
      </c>
      <c r="C22" s="76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0.12</v>
      </c>
      <c r="I22" s="77"/>
      <c r="J22" s="77"/>
      <c r="K22" s="76"/>
      <c r="L22" s="71" t="s">
        <v>220</v>
      </c>
      <c r="M22" s="71">
        <v>-0.16764999999999999</v>
      </c>
      <c r="N22" s="71">
        <v>1.6570000000000001E-2</v>
      </c>
      <c r="O22" s="71">
        <v>1.061E-2</v>
      </c>
      <c r="P22" s="71">
        <v>5.9699999999999996E-3</v>
      </c>
      <c r="Q22" s="71">
        <v>1.56E-3</v>
      </c>
      <c r="R22" s="71">
        <v>-3.5699999999999998E-3</v>
      </c>
      <c r="S22" s="72">
        <v>-3.09592</v>
      </c>
      <c r="T22" s="73">
        <v>-12.014379999999999</v>
      </c>
      <c r="U22" s="74"/>
      <c r="V22" s="74"/>
    </row>
    <row r="23" spans="1:22" s="75" customFormat="1">
      <c r="A23" s="76"/>
      <c r="B23" s="76">
        <v>0</v>
      </c>
      <c r="C23" s="76">
        <v>0</v>
      </c>
      <c r="D23" s="76">
        <v>0</v>
      </c>
      <c r="E23" s="76">
        <v>0</v>
      </c>
      <c r="F23" s="76">
        <v>0</v>
      </c>
      <c r="G23" s="76">
        <v>0</v>
      </c>
      <c r="H23" s="76">
        <v>0.12</v>
      </c>
      <c r="I23" s="77"/>
      <c r="J23" s="77"/>
      <c r="K23" s="76"/>
      <c r="L23" s="71" t="s">
        <v>220</v>
      </c>
      <c r="M23" s="71">
        <v>-0.13774</v>
      </c>
      <c r="N23" s="71">
        <v>1.601E-2</v>
      </c>
      <c r="O23" s="71">
        <v>9.7900000000000001E-3</v>
      </c>
      <c r="P23" s="71">
        <v>5.8500000000000002E-3</v>
      </c>
      <c r="Q23" s="71">
        <v>1.56E-3</v>
      </c>
      <c r="R23" s="71">
        <v>-2.6700000000000001E-3</v>
      </c>
      <c r="S23" s="72">
        <v>-2.5788099999999998</v>
      </c>
      <c r="T23" s="73">
        <v>-12.0144</v>
      </c>
      <c r="U23" s="74"/>
      <c r="V23" s="74"/>
    </row>
    <row r="24" spans="1:22" s="75" customFormat="1">
      <c r="A24" s="76"/>
      <c r="B24" s="76">
        <v>0</v>
      </c>
      <c r="C24" s="76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0.12</v>
      </c>
      <c r="I24" s="77"/>
      <c r="J24" s="77"/>
      <c r="K24" s="76"/>
      <c r="L24" s="71" t="s">
        <v>220</v>
      </c>
      <c r="M24" s="71">
        <v>-0.10654</v>
      </c>
      <c r="N24" s="71">
        <v>1.55E-2</v>
      </c>
      <c r="O24" s="71">
        <v>9.1299999999999992E-3</v>
      </c>
      <c r="P24" s="71">
        <v>5.6699999999999997E-3</v>
      </c>
      <c r="Q24" s="71">
        <v>1.57E-3</v>
      </c>
      <c r="R24" s="71">
        <v>-1.99E-3</v>
      </c>
      <c r="S24" s="72">
        <v>-2.0609500000000001</v>
      </c>
      <c r="T24" s="73">
        <v>-12.01458</v>
      </c>
      <c r="U24" s="74"/>
      <c r="V24" s="74"/>
    </row>
    <row r="25" spans="1:22" s="75" customFormat="1">
      <c r="A25" s="76"/>
      <c r="B25" s="76">
        <v>0</v>
      </c>
      <c r="C25" s="76">
        <v>0</v>
      </c>
      <c r="D25" s="76">
        <v>0</v>
      </c>
      <c r="E25" s="76">
        <v>0</v>
      </c>
      <c r="F25" s="76">
        <v>0</v>
      </c>
      <c r="G25" s="76">
        <v>0</v>
      </c>
      <c r="H25" s="76">
        <v>0.12</v>
      </c>
      <c r="I25" s="77"/>
      <c r="J25" s="77"/>
      <c r="K25" s="76"/>
      <c r="L25" s="71" t="s">
        <v>220</v>
      </c>
      <c r="M25" s="71">
        <v>-7.5509999999999994E-2</v>
      </c>
      <c r="N25" s="71">
        <v>1.516E-2</v>
      </c>
      <c r="O25" s="71">
        <v>8.6E-3</v>
      </c>
      <c r="P25" s="71">
        <v>5.64E-3</v>
      </c>
      <c r="Q25" s="71">
        <v>1.5900000000000001E-3</v>
      </c>
      <c r="R25" s="71">
        <v>-1.39E-3</v>
      </c>
      <c r="S25" s="72">
        <v>-1.5431999999999999</v>
      </c>
      <c r="T25" s="73">
        <v>-12.01487</v>
      </c>
      <c r="U25" s="74"/>
      <c r="V25" s="74"/>
    </row>
    <row r="26" spans="1:22" s="75" customFormat="1">
      <c r="A26" s="76"/>
      <c r="B26" s="76">
        <v>0</v>
      </c>
      <c r="C26" s="76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0.12</v>
      </c>
      <c r="I26" s="77"/>
      <c r="J26" s="77"/>
      <c r="K26" s="76"/>
      <c r="L26" s="71" t="s">
        <v>220</v>
      </c>
      <c r="M26" s="71">
        <v>-4.6030000000000001E-2</v>
      </c>
      <c r="N26" s="71">
        <v>1.495E-2</v>
      </c>
      <c r="O26" s="71">
        <v>7.9100000000000004E-3</v>
      </c>
      <c r="P26" s="71">
        <v>5.5900000000000004E-3</v>
      </c>
      <c r="Q26" s="71">
        <v>1.6000000000000001E-3</v>
      </c>
      <c r="R26" s="71">
        <v>-8.3000000000000001E-4</v>
      </c>
      <c r="S26" s="72">
        <v>-1.02633</v>
      </c>
      <c r="T26" s="73">
        <v>-12.01502</v>
      </c>
      <c r="U26" s="74"/>
      <c r="V26" s="74"/>
    </row>
    <row r="27" spans="1:22" s="75" customFormat="1">
      <c r="A27" s="76"/>
      <c r="B27" s="76">
        <v>0</v>
      </c>
      <c r="C27" s="76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0.12</v>
      </c>
      <c r="I27" s="77"/>
      <c r="J27" s="77"/>
      <c r="K27" s="76"/>
      <c r="L27" s="71" t="s">
        <v>220</v>
      </c>
      <c r="M27" s="71">
        <v>-1.537E-2</v>
      </c>
      <c r="N27" s="71">
        <v>1.478E-2</v>
      </c>
      <c r="O27" s="71">
        <v>7.2100000000000003E-3</v>
      </c>
      <c r="P27" s="71">
        <v>5.5599999999999998E-3</v>
      </c>
      <c r="Q27" s="71">
        <v>1.6000000000000001E-3</v>
      </c>
      <c r="R27" s="71">
        <v>6.0000000000000002E-5</v>
      </c>
      <c r="S27" s="72">
        <v>-0.50880000000000003</v>
      </c>
      <c r="T27" s="73">
        <v>-12.015000000000001</v>
      </c>
      <c r="U27" s="74"/>
      <c r="V27" s="74"/>
    </row>
    <row r="28" spans="1:22" s="75" customFormat="1">
      <c r="A28" s="76"/>
      <c r="B28" s="76">
        <v>0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0.12</v>
      </c>
      <c r="I28" s="77"/>
      <c r="J28" s="77"/>
      <c r="K28" s="76"/>
      <c r="L28" s="71" t="s">
        <v>220</v>
      </c>
      <c r="M28" s="71">
        <v>1.363E-2</v>
      </c>
      <c r="N28" s="71">
        <v>1.4800000000000001E-2</v>
      </c>
      <c r="O28" s="71">
        <v>6.4099999999999999E-3</v>
      </c>
      <c r="P28" s="71">
        <v>5.6299999999999996E-3</v>
      </c>
      <c r="Q28" s="71">
        <v>1.6000000000000001E-3</v>
      </c>
      <c r="R28" s="71">
        <v>7.1000000000000002E-4</v>
      </c>
      <c r="S28" s="72">
        <v>7.7999999999999996E-3</v>
      </c>
      <c r="T28" s="73">
        <v>-12.01498</v>
      </c>
      <c r="U28" s="74"/>
      <c r="V28" s="74"/>
    </row>
    <row r="29" spans="1:22" s="75" customFormat="1">
      <c r="A29" s="76"/>
      <c r="B29" s="76">
        <v>0</v>
      </c>
      <c r="C29" s="76">
        <v>0</v>
      </c>
      <c r="D29" s="76">
        <v>0</v>
      </c>
      <c r="E29" s="76">
        <v>0</v>
      </c>
      <c r="F29" s="76">
        <v>0</v>
      </c>
      <c r="G29" s="76">
        <v>0</v>
      </c>
      <c r="H29" s="76">
        <v>0.12</v>
      </c>
      <c r="I29" s="77"/>
      <c r="J29" s="77"/>
      <c r="K29" s="76"/>
      <c r="L29" s="71" t="s">
        <v>220</v>
      </c>
      <c r="M29" s="71">
        <v>4.2610000000000002E-2</v>
      </c>
      <c r="N29" s="71">
        <v>1.4970000000000001E-2</v>
      </c>
      <c r="O29" s="71">
        <v>6.3400000000000001E-3</v>
      </c>
      <c r="P29" s="71">
        <v>5.8599999999999998E-3</v>
      </c>
      <c r="Q29" s="71">
        <v>1.56E-3</v>
      </c>
      <c r="R29" s="71">
        <v>1.4499999999999999E-3</v>
      </c>
      <c r="S29" s="72">
        <v>0.52437999999999996</v>
      </c>
      <c r="T29" s="73">
        <v>-12.014559999999999</v>
      </c>
      <c r="U29" s="74"/>
      <c r="V29" s="74"/>
    </row>
    <row r="30" spans="1:22" s="75" customFormat="1">
      <c r="A30" s="76"/>
      <c r="B30" s="76">
        <v>0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0.12</v>
      </c>
      <c r="I30" s="77"/>
      <c r="J30" s="77"/>
      <c r="K30" s="76"/>
      <c r="L30" s="71" t="s">
        <v>220</v>
      </c>
      <c r="M30" s="71">
        <v>7.1069999999999994E-2</v>
      </c>
      <c r="N30" s="71">
        <v>1.502E-2</v>
      </c>
      <c r="O30" s="71">
        <v>5.7400000000000003E-3</v>
      </c>
      <c r="P30" s="71">
        <v>5.8199999999999997E-3</v>
      </c>
      <c r="Q30" s="71">
        <v>1.56E-3</v>
      </c>
      <c r="R30" s="71">
        <v>1.99E-3</v>
      </c>
      <c r="S30" s="72">
        <v>1.0406599999999999</v>
      </c>
      <c r="T30" s="73">
        <v>-12.0145</v>
      </c>
      <c r="U30" s="74"/>
      <c r="V30" s="74"/>
    </row>
    <row r="31" spans="1:22" s="75" customFormat="1">
      <c r="A31" s="76"/>
      <c r="B31" s="76">
        <v>0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0.12</v>
      </c>
      <c r="I31" s="77"/>
      <c r="J31" s="77"/>
      <c r="K31" s="76"/>
      <c r="L31" s="71" t="s">
        <v>220</v>
      </c>
      <c r="M31" s="71">
        <v>9.9419999999999994E-2</v>
      </c>
      <c r="N31" s="71">
        <v>1.5049999999999999E-2</v>
      </c>
      <c r="O31" s="71">
        <v>5.4999999999999997E-3</v>
      </c>
      <c r="P31" s="71">
        <v>5.8199999999999997E-3</v>
      </c>
      <c r="Q31" s="71">
        <v>1.56E-3</v>
      </c>
      <c r="R31" s="71">
        <v>2.3E-3</v>
      </c>
      <c r="S31" s="72">
        <v>1.55688</v>
      </c>
      <c r="T31" s="73">
        <v>-12.014419999999999</v>
      </c>
      <c r="U31" s="74"/>
      <c r="V31" s="74"/>
    </row>
    <row r="32" spans="1:22" s="75" customFormat="1">
      <c r="A32" s="76"/>
      <c r="B32" s="76">
        <v>0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0.12</v>
      </c>
      <c r="I32" s="77"/>
      <c r="J32" s="77"/>
      <c r="K32" s="76"/>
      <c r="L32" s="71" t="s">
        <v>220</v>
      </c>
      <c r="M32" s="71">
        <v>0.12773999999999999</v>
      </c>
      <c r="N32" s="71">
        <v>1.5429999999999999E-2</v>
      </c>
      <c r="O32" s="71">
        <v>5.4299999999999999E-3</v>
      </c>
      <c r="P32" s="71">
        <v>5.96E-3</v>
      </c>
      <c r="Q32" s="71">
        <v>1.5200000000000001E-3</v>
      </c>
      <c r="R32" s="71">
        <v>2.7100000000000002E-3</v>
      </c>
      <c r="S32" s="72">
        <v>2.07308</v>
      </c>
      <c r="T32" s="73">
        <v>-12.01404</v>
      </c>
      <c r="U32" s="74"/>
      <c r="V32" s="74"/>
    </row>
    <row r="33" spans="1:22" s="75" customFormat="1">
      <c r="A33" s="76"/>
      <c r="B33" s="76">
        <v>0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0.12</v>
      </c>
      <c r="I33" s="77"/>
      <c r="J33" s="77"/>
      <c r="K33" s="76"/>
      <c r="L33" s="71" t="s">
        <v>220</v>
      </c>
      <c r="M33" s="71">
        <v>0.15867000000000001</v>
      </c>
      <c r="N33" s="71">
        <v>1.6039999999999999E-2</v>
      </c>
      <c r="O33" s="71">
        <v>4.8599999999999997E-3</v>
      </c>
      <c r="P33" s="71">
        <v>6.2300000000000003E-3</v>
      </c>
      <c r="Q33" s="71">
        <v>1.5100000000000001E-3</v>
      </c>
      <c r="R33" s="71">
        <v>3.29E-3</v>
      </c>
      <c r="S33" s="72">
        <v>2.5907800000000001</v>
      </c>
      <c r="T33" s="73">
        <v>-12.013680000000001</v>
      </c>
      <c r="U33" s="74"/>
      <c r="V33" s="74"/>
    </row>
    <row r="34" spans="1:22" s="75" customFormat="1">
      <c r="A34" s="76"/>
      <c r="B34" s="76">
        <v>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0.12</v>
      </c>
      <c r="I34" s="77"/>
      <c r="J34" s="77"/>
      <c r="K34" s="76"/>
      <c r="L34" s="71" t="s">
        <v>220</v>
      </c>
      <c r="M34" s="71">
        <v>0.18862000000000001</v>
      </c>
      <c r="N34" s="71">
        <v>1.6650000000000002E-2</v>
      </c>
      <c r="O34" s="71">
        <v>3.8300000000000001E-3</v>
      </c>
      <c r="P34" s="71">
        <v>6.5599999999999999E-3</v>
      </c>
      <c r="Q34" s="71">
        <v>1.4599999999999999E-3</v>
      </c>
      <c r="R34" s="71">
        <v>3.9100000000000003E-3</v>
      </c>
      <c r="S34" s="72">
        <v>3.10792</v>
      </c>
      <c r="T34" s="73">
        <v>-12.01299</v>
      </c>
      <c r="U34" s="74"/>
      <c r="V34" s="74"/>
    </row>
    <row r="35" spans="1:22" s="75" customFormat="1">
      <c r="A35" s="76"/>
      <c r="B35" s="76">
        <v>0</v>
      </c>
      <c r="C35" s="76">
        <v>0</v>
      </c>
      <c r="D35" s="76">
        <v>0</v>
      </c>
      <c r="E35" s="76">
        <v>0</v>
      </c>
      <c r="F35" s="76">
        <v>0</v>
      </c>
      <c r="G35" s="76">
        <v>0</v>
      </c>
      <c r="H35" s="76">
        <v>0.12</v>
      </c>
      <c r="I35" s="77"/>
      <c r="J35" s="77"/>
      <c r="K35" s="76"/>
      <c r="L35" s="71" t="s">
        <v>220</v>
      </c>
      <c r="M35" s="71">
        <v>0.22166</v>
      </c>
      <c r="N35" s="71">
        <v>1.7149999999999999E-2</v>
      </c>
      <c r="O35" s="71">
        <v>2.7599999999999999E-3</v>
      </c>
      <c r="P35" s="71">
        <v>7.2300000000000003E-3</v>
      </c>
      <c r="Q35" s="71">
        <v>1.33E-3</v>
      </c>
      <c r="R35" s="71">
        <v>4.4600000000000004E-3</v>
      </c>
      <c r="S35" s="72">
        <v>3.62683</v>
      </c>
      <c r="T35" s="73">
        <v>-12.01126</v>
      </c>
      <c r="U35" s="74"/>
      <c r="V35" s="74"/>
    </row>
    <row r="36" spans="1:22" s="75" customFormat="1">
      <c r="A36" s="76"/>
      <c r="B36" s="76">
        <v>0</v>
      </c>
      <c r="C36" s="76">
        <v>0</v>
      </c>
      <c r="D36" s="76">
        <v>0</v>
      </c>
      <c r="E36" s="76">
        <v>0</v>
      </c>
      <c r="F36" s="76">
        <v>0</v>
      </c>
      <c r="G36" s="76">
        <v>0</v>
      </c>
      <c r="H36" s="76">
        <v>0.12</v>
      </c>
      <c r="I36" s="77"/>
      <c r="J36" s="77"/>
      <c r="K36" s="76"/>
      <c r="L36" s="71" t="s">
        <v>220</v>
      </c>
      <c r="M36" s="71">
        <v>0.25226999999999999</v>
      </c>
      <c r="N36" s="71">
        <v>1.8339999999999999E-2</v>
      </c>
      <c r="O36" s="71">
        <v>1.98E-3</v>
      </c>
      <c r="P36" s="71">
        <v>7.77E-3</v>
      </c>
      <c r="Q36" s="71">
        <v>1.2899999999999999E-3</v>
      </c>
      <c r="R36" s="71">
        <v>5.28E-3</v>
      </c>
      <c r="S36" s="72">
        <v>4.1443399999999997</v>
      </c>
      <c r="T36" s="73">
        <v>-12.010669999999999</v>
      </c>
      <c r="U36" s="74"/>
      <c r="V36" s="74"/>
    </row>
    <row r="37" spans="1:22" s="75" customFormat="1">
      <c r="A37" s="76"/>
      <c r="B37" s="76">
        <v>0</v>
      </c>
      <c r="C37" s="76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0.12</v>
      </c>
      <c r="I37" s="77"/>
      <c r="J37" s="77"/>
      <c r="K37" s="76"/>
      <c r="L37" s="71" t="s">
        <v>220</v>
      </c>
      <c r="M37" s="71">
        <v>0.28233999999999998</v>
      </c>
      <c r="N37" s="71">
        <v>1.9730000000000001E-2</v>
      </c>
      <c r="O37" s="71">
        <v>1.0499999999999999E-3</v>
      </c>
      <c r="P37" s="71">
        <v>8.3899999999999999E-3</v>
      </c>
      <c r="Q37" s="71">
        <v>1.24E-3</v>
      </c>
      <c r="R37" s="71">
        <v>5.9800000000000001E-3</v>
      </c>
      <c r="S37" s="72">
        <v>4.6615599999999997</v>
      </c>
      <c r="T37" s="73">
        <v>-12.00977</v>
      </c>
      <c r="U37" s="74"/>
      <c r="V37" s="74"/>
    </row>
    <row r="38" spans="1:22" s="75" customFormat="1">
      <c r="A38" s="76"/>
      <c r="B38" s="76">
        <v>0</v>
      </c>
      <c r="C38" s="76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0.12</v>
      </c>
      <c r="I38" s="77"/>
      <c r="J38" s="77"/>
      <c r="K38" s="76"/>
      <c r="L38" s="71" t="s">
        <v>220</v>
      </c>
      <c r="M38" s="71">
        <v>0.31225999999999998</v>
      </c>
      <c r="N38" s="71">
        <v>2.1100000000000001E-2</v>
      </c>
      <c r="O38" s="71">
        <v>3.6000000000000002E-4</v>
      </c>
      <c r="P38" s="71">
        <v>8.9599999999999992E-3</v>
      </c>
      <c r="Q38" s="71">
        <v>1.1299999999999999E-3</v>
      </c>
      <c r="R38" s="71">
        <v>6.4400000000000004E-3</v>
      </c>
      <c r="S38" s="72">
        <v>5.1786799999999999</v>
      </c>
      <c r="T38" s="73">
        <v>-12.00839</v>
      </c>
      <c r="U38" s="74"/>
      <c r="V38" s="74"/>
    </row>
    <row r="39" spans="1:22" s="75" customFormat="1">
      <c r="A39" s="76"/>
      <c r="B39" s="76">
        <v>0</v>
      </c>
      <c r="C39" s="76">
        <v>0</v>
      </c>
      <c r="D39" s="76">
        <v>0</v>
      </c>
      <c r="E39" s="76">
        <v>0</v>
      </c>
      <c r="F39" s="76">
        <v>0</v>
      </c>
      <c r="G39" s="76">
        <v>0</v>
      </c>
      <c r="H39" s="76">
        <v>0.12</v>
      </c>
      <c r="I39" s="77"/>
      <c r="J39" s="77"/>
      <c r="K39" s="76"/>
      <c r="L39" s="71" t="s">
        <v>220</v>
      </c>
      <c r="M39" s="71">
        <v>0.34321000000000002</v>
      </c>
      <c r="N39" s="71">
        <v>2.2599999999999999E-2</v>
      </c>
      <c r="O39" s="71">
        <v>-2.1000000000000001E-4</v>
      </c>
      <c r="P39" s="71">
        <v>9.4900000000000002E-3</v>
      </c>
      <c r="Q39" s="71">
        <v>1.1000000000000001E-3</v>
      </c>
      <c r="R39" s="71">
        <v>7.3499999999999998E-3</v>
      </c>
      <c r="S39" s="72">
        <v>5.6963999999999997</v>
      </c>
      <c r="T39" s="73">
        <v>-12.00774</v>
      </c>
      <c r="U39" s="74"/>
      <c r="V39" s="74"/>
    </row>
    <row r="40" spans="1:22" s="75" customFormat="1">
      <c r="A40" s="76"/>
      <c r="B40" s="76">
        <v>0</v>
      </c>
      <c r="C40" s="76">
        <v>0</v>
      </c>
      <c r="D40" s="76">
        <v>0</v>
      </c>
      <c r="E40" s="76">
        <v>0</v>
      </c>
      <c r="F40" s="76">
        <v>0</v>
      </c>
      <c r="G40" s="76">
        <v>0</v>
      </c>
      <c r="H40" s="76">
        <v>0.12</v>
      </c>
      <c r="I40" s="77"/>
      <c r="J40" s="77"/>
      <c r="K40" s="76"/>
      <c r="L40" s="71" t="s">
        <v>220</v>
      </c>
      <c r="M40" s="71">
        <v>0.37402999999999997</v>
      </c>
      <c r="N40" s="71">
        <v>2.4119999999999999E-2</v>
      </c>
      <c r="O40" s="71">
        <v>-9.7999999999999997E-4</v>
      </c>
      <c r="P40" s="71">
        <v>1.0240000000000001E-2</v>
      </c>
      <c r="Q40" s="71">
        <v>1.0200000000000001E-3</v>
      </c>
      <c r="R40" s="71">
        <v>8.1099999999999992E-3</v>
      </c>
      <c r="S40" s="72">
        <v>6.2140500000000003</v>
      </c>
      <c r="T40" s="73">
        <v>-12.006539999999999</v>
      </c>
      <c r="U40" s="74"/>
      <c r="V40" s="74"/>
    </row>
    <row r="41" spans="1:22" s="75" customFormat="1">
      <c r="A41" s="76"/>
      <c r="B41" s="76">
        <v>0</v>
      </c>
      <c r="C41" s="76">
        <v>0</v>
      </c>
      <c r="D41" s="76">
        <v>0</v>
      </c>
      <c r="E41" s="76">
        <v>0</v>
      </c>
      <c r="F41" s="76">
        <v>0</v>
      </c>
      <c r="G41" s="76">
        <v>0</v>
      </c>
      <c r="H41" s="76">
        <v>0.12</v>
      </c>
      <c r="I41" s="77"/>
      <c r="J41" s="77"/>
      <c r="K41" s="76"/>
      <c r="L41" s="71" t="s">
        <v>220</v>
      </c>
      <c r="M41" s="71">
        <v>0.40410000000000001</v>
      </c>
      <c r="N41" s="71">
        <v>2.6110000000000001E-2</v>
      </c>
      <c r="O41" s="71">
        <v>-1.32E-3</v>
      </c>
      <c r="P41" s="71">
        <v>1.082E-2</v>
      </c>
      <c r="Q41" s="71">
        <v>1.0200000000000001E-3</v>
      </c>
      <c r="R41" s="71">
        <v>9.1299999999999992E-3</v>
      </c>
      <c r="S41" s="72">
        <v>6.7312700000000003</v>
      </c>
      <c r="T41" s="73">
        <v>-12.00619</v>
      </c>
      <c r="U41" s="74"/>
      <c r="V41" s="74"/>
    </row>
    <row r="42" spans="1:22" s="75" customFormat="1">
      <c r="A42" s="76"/>
      <c r="B42" s="76">
        <v>0</v>
      </c>
      <c r="C42" s="76">
        <v>0</v>
      </c>
      <c r="D42" s="76">
        <v>0</v>
      </c>
      <c r="E42" s="76">
        <v>0</v>
      </c>
      <c r="F42" s="76">
        <v>0</v>
      </c>
      <c r="G42" s="76">
        <v>0</v>
      </c>
      <c r="H42" s="76">
        <v>0.12</v>
      </c>
      <c r="I42" s="77"/>
      <c r="J42" s="77"/>
      <c r="K42" s="76"/>
      <c r="L42" s="71" t="s">
        <v>220</v>
      </c>
      <c r="M42" s="71">
        <v>0.43068000000000001</v>
      </c>
      <c r="N42" s="71">
        <v>2.8039999999999999E-2</v>
      </c>
      <c r="O42" s="71">
        <v>-1.8400000000000001E-3</v>
      </c>
      <c r="P42" s="71">
        <v>1.1469999999999999E-2</v>
      </c>
      <c r="Q42" s="71">
        <v>1.0399999999999999E-3</v>
      </c>
      <c r="R42" s="71">
        <v>1.0149999999999999E-2</v>
      </c>
      <c r="S42" s="72">
        <v>7.2464899999999997</v>
      </c>
      <c r="T42" s="73">
        <v>-12.006030000000001</v>
      </c>
      <c r="U42" s="74"/>
      <c r="V42" s="74"/>
    </row>
    <row r="43" spans="1:22" s="75" customFormat="1">
      <c r="A43" s="76"/>
      <c r="B43" s="76">
        <v>0</v>
      </c>
      <c r="C43" s="76">
        <v>0</v>
      </c>
      <c r="D43" s="76">
        <v>0</v>
      </c>
      <c r="E43" s="76">
        <v>0</v>
      </c>
      <c r="F43" s="76">
        <v>0</v>
      </c>
      <c r="G43" s="76">
        <v>0</v>
      </c>
      <c r="H43" s="76">
        <v>0.12</v>
      </c>
      <c r="I43" s="77"/>
      <c r="J43" s="77"/>
      <c r="K43" s="76"/>
      <c r="L43" s="71" t="s">
        <v>220</v>
      </c>
      <c r="M43" s="71">
        <v>0.45983000000000002</v>
      </c>
      <c r="N43" s="71">
        <v>2.9989999999999999E-2</v>
      </c>
      <c r="O43" s="71">
        <v>-2.48E-3</v>
      </c>
      <c r="P43" s="71">
        <v>1.222E-2</v>
      </c>
      <c r="Q43" s="71">
        <v>1.0499999999999999E-3</v>
      </c>
      <c r="R43" s="71">
        <v>1.1209999999999999E-2</v>
      </c>
      <c r="S43" s="72">
        <v>7.7631899999999998</v>
      </c>
      <c r="T43" s="73">
        <v>-12.005750000000001</v>
      </c>
      <c r="U43" s="74"/>
      <c r="V43" s="74"/>
    </row>
    <row r="44" spans="1:22" s="75" customFormat="1">
      <c r="A44" s="76"/>
      <c r="B44" s="76">
        <v>0</v>
      </c>
      <c r="C44" s="76">
        <v>0</v>
      </c>
      <c r="D44" s="76">
        <v>0</v>
      </c>
      <c r="E44" s="76">
        <v>0</v>
      </c>
      <c r="F44" s="76">
        <v>0</v>
      </c>
      <c r="G44" s="76">
        <v>0</v>
      </c>
      <c r="H44" s="76">
        <v>0.12</v>
      </c>
      <c r="I44" s="77"/>
      <c r="J44" s="77"/>
      <c r="K44" s="76"/>
      <c r="L44" s="71" t="s">
        <v>220</v>
      </c>
      <c r="M44" s="71">
        <v>0.49067</v>
      </c>
      <c r="N44" s="71">
        <v>3.218E-2</v>
      </c>
      <c r="O44" s="71">
        <v>-3.3300000000000001E-3</v>
      </c>
      <c r="P44" s="71">
        <v>1.3010000000000001E-2</v>
      </c>
      <c r="Q44" s="71">
        <v>9.7000000000000005E-4</v>
      </c>
      <c r="R44" s="71">
        <v>1.1979999999999999E-2</v>
      </c>
      <c r="S44" s="72">
        <v>8.2808600000000006</v>
      </c>
      <c r="T44" s="73">
        <v>-12.00451</v>
      </c>
      <c r="U44" s="74"/>
      <c r="V44" s="74"/>
    </row>
    <row r="45" spans="1:22" s="75" customFormat="1">
      <c r="A45" s="76"/>
      <c r="B45" s="76">
        <v>0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0.12</v>
      </c>
      <c r="I45" s="77"/>
      <c r="J45" s="77"/>
      <c r="K45" s="76"/>
      <c r="L45" s="71" t="s">
        <v>220</v>
      </c>
      <c r="M45" s="71">
        <v>0.51807999999999998</v>
      </c>
      <c r="N45" s="71">
        <v>3.4529999999999998E-2</v>
      </c>
      <c r="O45" s="71">
        <v>-3.8500000000000001E-3</v>
      </c>
      <c r="P45" s="71">
        <v>1.359E-2</v>
      </c>
      <c r="Q45" s="71">
        <v>1.09E-3</v>
      </c>
      <c r="R45" s="71">
        <v>1.3169999999999999E-2</v>
      </c>
      <c r="S45" s="72">
        <v>8.7965599999999995</v>
      </c>
      <c r="T45" s="73">
        <v>-12.00536</v>
      </c>
      <c r="U45" s="74"/>
      <c r="V45" s="74"/>
    </row>
    <row r="46" spans="1:22" s="75" customFormat="1">
      <c r="A46" s="76"/>
      <c r="B46" s="76">
        <v>0</v>
      </c>
      <c r="C46" s="76">
        <v>0</v>
      </c>
      <c r="D46" s="76">
        <v>0</v>
      </c>
      <c r="E46" s="76">
        <v>0</v>
      </c>
      <c r="F46" s="76">
        <v>0</v>
      </c>
      <c r="G46" s="76">
        <v>0</v>
      </c>
      <c r="H46" s="76">
        <v>0.12</v>
      </c>
      <c r="I46" s="77"/>
      <c r="J46" s="77"/>
      <c r="K46" s="76"/>
      <c r="L46" s="71" t="s">
        <v>220</v>
      </c>
      <c r="M46" s="71">
        <v>0.54993999999999998</v>
      </c>
      <c r="N46" s="71">
        <v>3.6949999999999997E-2</v>
      </c>
      <c r="O46" s="71">
        <v>-4.1200000000000004E-3</v>
      </c>
      <c r="P46" s="71">
        <v>1.4579999999999999E-2</v>
      </c>
      <c r="Q46" s="71">
        <v>1.14E-3</v>
      </c>
      <c r="R46" s="71">
        <v>1.422E-2</v>
      </c>
      <c r="S46" s="72">
        <v>9.3148300000000006</v>
      </c>
      <c r="T46" s="73">
        <v>-12.0054</v>
      </c>
      <c r="U46" s="74"/>
      <c r="V46" s="74"/>
    </row>
    <row r="47" spans="1:22" s="75" customFormat="1">
      <c r="A47" s="76"/>
      <c r="B47" s="76">
        <v>0</v>
      </c>
      <c r="C47" s="76">
        <v>0</v>
      </c>
      <c r="D47" s="76">
        <v>0</v>
      </c>
      <c r="E47" s="76">
        <v>0</v>
      </c>
      <c r="F47" s="76">
        <v>0</v>
      </c>
      <c r="G47" s="76">
        <v>0</v>
      </c>
      <c r="H47" s="76">
        <v>0.12</v>
      </c>
      <c r="I47" s="77"/>
      <c r="J47" s="77"/>
      <c r="K47" s="76"/>
      <c r="L47" s="71" t="s">
        <v>220</v>
      </c>
      <c r="M47" s="71">
        <v>0.57586999999999999</v>
      </c>
      <c r="N47" s="71">
        <v>3.943E-2</v>
      </c>
      <c r="O47" s="71">
        <v>-4.0899999999999999E-3</v>
      </c>
      <c r="P47" s="71">
        <v>1.538E-2</v>
      </c>
      <c r="Q47" s="71">
        <v>1.1900000000000001E-3</v>
      </c>
      <c r="R47" s="71">
        <v>1.507E-2</v>
      </c>
      <c r="S47" s="72">
        <v>9.8296899999999994</v>
      </c>
      <c r="T47" s="73">
        <v>-12.005509999999999</v>
      </c>
      <c r="U47" s="74"/>
      <c r="V47" s="74"/>
    </row>
    <row r="48" spans="1:22" s="75" customFormat="1">
      <c r="A48" s="76"/>
      <c r="B48" s="76">
        <v>0</v>
      </c>
      <c r="C48" s="76">
        <v>0</v>
      </c>
      <c r="D48" s="76">
        <v>0</v>
      </c>
      <c r="E48" s="76">
        <v>0</v>
      </c>
      <c r="F48" s="76">
        <v>0</v>
      </c>
      <c r="G48" s="76">
        <v>0</v>
      </c>
      <c r="H48" s="76">
        <v>0.12</v>
      </c>
      <c r="I48" s="77"/>
      <c r="J48" s="77"/>
      <c r="K48" s="76"/>
      <c r="L48" s="71" t="s">
        <v>220</v>
      </c>
      <c r="M48" s="71">
        <v>0.60282000000000002</v>
      </c>
      <c r="N48" s="71">
        <v>4.2389999999999997E-2</v>
      </c>
      <c r="O48" s="71">
        <v>-3.8400000000000001E-3</v>
      </c>
      <c r="P48" s="71">
        <v>1.6119999999999999E-2</v>
      </c>
      <c r="Q48" s="71">
        <v>1.39E-3</v>
      </c>
      <c r="R48" s="71">
        <v>1.6289999999999999E-2</v>
      </c>
      <c r="S48" s="72">
        <v>10.34515</v>
      </c>
      <c r="T48" s="73">
        <v>-12.007199999999999</v>
      </c>
      <c r="U48" s="74"/>
      <c r="V48" s="74"/>
    </row>
    <row r="49" spans="1:22" s="75" customFormat="1">
      <c r="A49" s="76"/>
      <c r="B49" s="76">
        <v>0</v>
      </c>
      <c r="C49" s="76">
        <v>0</v>
      </c>
      <c r="D49" s="76">
        <v>0</v>
      </c>
      <c r="E49" s="76">
        <v>0</v>
      </c>
      <c r="F49" s="76">
        <v>0</v>
      </c>
      <c r="G49" s="76">
        <v>0</v>
      </c>
      <c r="H49" s="76">
        <v>0.12</v>
      </c>
      <c r="I49" s="77"/>
      <c r="J49" s="77"/>
      <c r="K49" s="76"/>
      <c r="L49" s="71" t="s">
        <v>220</v>
      </c>
      <c r="M49" s="71">
        <v>0.62814000000000003</v>
      </c>
      <c r="N49" s="71">
        <v>4.5400000000000003E-2</v>
      </c>
      <c r="O49" s="71">
        <v>-3.79E-3</v>
      </c>
      <c r="P49" s="71">
        <v>1.6969999999999999E-2</v>
      </c>
      <c r="Q49" s="71">
        <v>1.49E-3</v>
      </c>
      <c r="R49" s="71">
        <v>1.72E-2</v>
      </c>
      <c r="S49" s="72">
        <v>10.859680000000001</v>
      </c>
      <c r="T49" s="73">
        <v>-12.007770000000001</v>
      </c>
      <c r="U49" s="74"/>
      <c r="V49" s="74"/>
    </row>
    <row r="50" spans="1:22" s="75" customFormat="1">
      <c r="A50" s="76"/>
      <c r="B50" s="76">
        <v>0</v>
      </c>
      <c r="C50" s="76">
        <v>0</v>
      </c>
      <c r="D50" s="76">
        <v>0</v>
      </c>
      <c r="E50" s="76">
        <v>0</v>
      </c>
      <c r="F50" s="76">
        <v>0</v>
      </c>
      <c r="G50" s="76">
        <v>0</v>
      </c>
      <c r="H50" s="76">
        <v>0.12</v>
      </c>
      <c r="I50" s="77"/>
      <c r="J50" s="77"/>
      <c r="K50" s="76"/>
      <c r="L50" s="71" t="s">
        <v>220</v>
      </c>
      <c r="M50" s="71">
        <v>0.65081999999999995</v>
      </c>
      <c r="N50" s="71">
        <v>4.8869999999999997E-2</v>
      </c>
      <c r="O50" s="71">
        <v>-3.2799999999999999E-3</v>
      </c>
      <c r="P50" s="71">
        <v>1.7680000000000001E-2</v>
      </c>
      <c r="Q50" s="71">
        <v>1.83E-3</v>
      </c>
      <c r="R50" s="71">
        <v>1.8169999999999999E-2</v>
      </c>
      <c r="S50" s="72">
        <v>11.3727</v>
      </c>
      <c r="T50" s="73">
        <v>-12.011010000000001</v>
      </c>
      <c r="U50" s="74"/>
      <c r="V50" s="74"/>
    </row>
    <row r="51" spans="1:22" s="75" customFormat="1">
      <c r="A51" s="76"/>
      <c r="B51" s="76">
        <v>0</v>
      </c>
      <c r="C51" s="76">
        <v>0</v>
      </c>
      <c r="D51" s="76">
        <v>0</v>
      </c>
      <c r="E51" s="76">
        <v>0</v>
      </c>
      <c r="F51" s="76">
        <v>0</v>
      </c>
      <c r="G51" s="76">
        <v>0</v>
      </c>
      <c r="H51" s="76">
        <v>0.12</v>
      </c>
      <c r="I51" s="77"/>
      <c r="J51" s="77"/>
      <c r="K51" s="76"/>
      <c r="L51" s="71" t="s">
        <v>220</v>
      </c>
      <c r="M51" s="71">
        <v>0.68035000000000001</v>
      </c>
      <c r="N51" s="71">
        <v>5.1990000000000001E-2</v>
      </c>
      <c r="O51" s="71">
        <v>-3.5200000000000001E-3</v>
      </c>
      <c r="P51" s="71">
        <v>1.8579999999999999E-2</v>
      </c>
      <c r="Q51" s="71">
        <v>1.75E-3</v>
      </c>
      <c r="R51" s="71">
        <v>1.883E-2</v>
      </c>
      <c r="S51" s="72">
        <v>11.88965</v>
      </c>
      <c r="T51" s="73">
        <v>-12.009539999999999</v>
      </c>
      <c r="U51" s="74"/>
      <c r="V51" s="74"/>
    </row>
    <row r="52" spans="1:22" s="75" customFormat="1">
      <c r="A52" s="76"/>
      <c r="B52" s="76">
        <v>0</v>
      </c>
      <c r="C52" s="76">
        <v>0</v>
      </c>
      <c r="D52" s="76">
        <v>0</v>
      </c>
      <c r="E52" s="76">
        <v>0</v>
      </c>
      <c r="F52" s="76">
        <v>0</v>
      </c>
      <c r="G52" s="76">
        <v>0</v>
      </c>
      <c r="H52" s="76">
        <v>0.12</v>
      </c>
      <c r="I52" s="77"/>
      <c r="J52" s="77"/>
      <c r="K52" s="76"/>
      <c r="L52" s="71" t="s">
        <v>220</v>
      </c>
      <c r="M52" s="71">
        <v>0.70321</v>
      </c>
      <c r="N52" s="71">
        <v>5.5539999999999999E-2</v>
      </c>
      <c r="O52" s="71">
        <v>-3.6600000000000001E-3</v>
      </c>
      <c r="P52" s="71">
        <v>1.9269999999999999E-2</v>
      </c>
      <c r="Q52" s="71">
        <v>1.97E-3</v>
      </c>
      <c r="R52" s="71">
        <v>1.942E-2</v>
      </c>
      <c r="S52" s="72">
        <v>12.40279</v>
      </c>
      <c r="T52" s="73">
        <v>-12.011509999999999</v>
      </c>
      <c r="U52" s="74"/>
      <c r="V52" s="74"/>
    </row>
    <row r="53" spans="1:22" s="75" customFormat="1">
      <c r="A53" s="76"/>
      <c r="B53" s="76">
        <v>0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0.12</v>
      </c>
      <c r="I53" s="77"/>
      <c r="J53" s="77"/>
      <c r="K53" s="76"/>
      <c r="L53" s="71" t="s">
        <v>220</v>
      </c>
      <c r="M53" s="71">
        <v>0.72624</v>
      </c>
      <c r="N53" s="71">
        <v>5.9749999999999998E-2</v>
      </c>
      <c r="O53" s="71">
        <v>-3.63E-3</v>
      </c>
      <c r="P53" s="71">
        <v>1.9800000000000002E-2</v>
      </c>
      <c r="Q53" s="71">
        <v>2.3600000000000001E-3</v>
      </c>
      <c r="R53" s="71">
        <v>2.0330000000000001E-2</v>
      </c>
      <c r="S53" s="72">
        <v>12.916029999999999</v>
      </c>
      <c r="T53" s="73">
        <v>-12.01534</v>
      </c>
      <c r="U53" s="74"/>
      <c r="V53" s="74"/>
    </row>
    <row r="54" spans="1:22" s="75" customFormat="1">
      <c r="A54" s="76"/>
      <c r="B54" s="76">
        <v>0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0.12</v>
      </c>
      <c r="I54" s="77"/>
      <c r="J54" s="77"/>
      <c r="K54" s="76"/>
      <c r="L54" s="71" t="s">
        <v>220</v>
      </c>
      <c r="M54" s="71">
        <v>0.75334999999999996</v>
      </c>
      <c r="N54" s="71">
        <v>6.3890000000000002E-2</v>
      </c>
      <c r="O54" s="71">
        <v>-3.8999999999999998E-3</v>
      </c>
      <c r="P54" s="71">
        <v>2.085E-2</v>
      </c>
      <c r="Q54" s="71">
        <v>2.4399999999999999E-3</v>
      </c>
      <c r="R54" s="71">
        <v>2.0670000000000001E-2</v>
      </c>
      <c r="S54" s="72">
        <v>13.431609999999999</v>
      </c>
      <c r="T54" s="73">
        <v>-12.01557</v>
      </c>
      <c r="U54" s="74"/>
      <c r="V54" s="74"/>
    </row>
    <row r="55" spans="1:22" s="75" customFormat="1">
      <c r="A55" s="76"/>
      <c r="B55" s="76">
        <v>0</v>
      </c>
      <c r="C55" s="76">
        <v>0</v>
      </c>
      <c r="D55" s="76">
        <v>0</v>
      </c>
      <c r="E55" s="76">
        <v>0</v>
      </c>
      <c r="F55" s="76">
        <v>0</v>
      </c>
      <c r="G55" s="76">
        <v>0</v>
      </c>
      <c r="H55" s="76">
        <v>0.12</v>
      </c>
      <c r="I55" s="77"/>
      <c r="J55" s="77"/>
      <c r="K55" s="76"/>
      <c r="L55" s="71" t="s">
        <v>220</v>
      </c>
      <c r="M55" s="71">
        <v>0.77790999999999999</v>
      </c>
      <c r="N55" s="71">
        <v>6.8599999999999994E-2</v>
      </c>
      <c r="O55" s="71">
        <v>-5.3699999999999998E-3</v>
      </c>
      <c r="P55" s="71">
        <v>2.1870000000000001E-2</v>
      </c>
      <c r="Q55" s="71">
        <v>2.33E-3</v>
      </c>
      <c r="R55" s="71">
        <v>2.068E-2</v>
      </c>
      <c r="S55" s="72">
        <v>13.94575</v>
      </c>
      <c r="T55" s="73">
        <v>-12.0139</v>
      </c>
      <c r="U55" s="74"/>
      <c r="V55" s="74"/>
    </row>
    <row r="56" spans="1:22" s="75" customFormat="1">
      <c r="A56" s="76"/>
      <c r="B56" s="76">
        <v>0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0.12</v>
      </c>
      <c r="I56" s="77"/>
      <c r="J56" s="77"/>
      <c r="K56" s="76"/>
      <c r="L56" s="71" t="s">
        <v>220</v>
      </c>
      <c r="M56" s="71">
        <v>0.80325999999999997</v>
      </c>
      <c r="N56" s="71">
        <v>7.492E-2</v>
      </c>
      <c r="O56" s="71">
        <v>-5.4200000000000003E-3</v>
      </c>
      <c r="P56" s="71">
        <v>2.2880000000000001E-2</v>
      </c>
      <c r="Q56" s="71">
        <v>2.2499999999999998E-3</v>
      </c>
      <c r="R56" s="71">
        <v>2.1049999999999999E-2</v>
      </c>
      <c r="S56" s="72">
        <v>14.460369999999999</v>
      </c>
      <c r="T56" s="73">
        <v>-12.012499999999999</v>
      </c>
      <c r="U56" s="74"/>
      <c r="V56" s="74"/>
    </row>
    <row r="57" spans="1:22" s="75" customFormat="1">
      <c r="A57" s="76"/>
      <c r="B57" s="76">
        <v>0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0.12</v>
      </c>
      <c r="I57" s="77"/>
      <c r="J57" s="77"/>
      <c r="K57" s="76"/>
      <c r="L57" s="71" t="s">
        <v>220</v>
      </c>
      <c r="M57" s="71">
        <v>0.82145999999999997</v>
      </c>
      <c r="N57" s="71">
        <v>8.0180000000000001E-2</v>
      </c>
      <c r="O57" s="71">
        <v>-5.2300000000000003E-3</v>
      </c>
      <c r="P57" s="71">
        <v>2.3699999999999999E-2</v>
      </c>
      <c r="Q57" s="71">
        <v>2.0999999999999999E-3</v>
      </c>
      <c r="R57" s="71">
        <v>2.1139999999999999E-2</v>
      </c>
      <c r="S57" s="72">
        <v>14.970879999999999</v>
      </c>
      <c r="T57" s="73">
        <v>-12.010439999999999</v>
      </c>
      <c r="U57" s="74"/>
      <c r="V57" s="74"/>
    </row>
    <row r="58" spans="1:22" s="75" customFormat="1">
      <c r="A58" s="76"/>
      <c r="B58" s="76">
        <v>0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0.12</v>
      </c>
      <c r="I58" s="77"/>
      <c r="J58" s="77"/>
      <c r="K58" s="76"/>
      <c r="L58" s="71" t="s">
        <v>220</v>
      </c>
      <c r="M58" s="71">
        <v>0.84499000000000002</v>
      </c>
      <c r="N58" s="71">
        <v>8.6790000000000006E-2</v>
      </c>
      <c r="O58" s="71">
        <v>-5.0899999999999999E-3</v>
      </c>
      <c r="P58" s="71">
        <v>2.4649999999999998E-2</v>
      </c>
      <c r="Q58" s="71">
        <v>1.83E-3</v>
      </c>
      <c r="R58" s="71">
        <v>2.1180000000000001E-2</v>
      </c>
      <c r="S58" s="72">
        <v>15.48446</v>
      </c>
      <c r="T58" s="73">
        <v>-12.006959999999999</v>
      </c>
      <c r="U58" s="74"/>
      <c r="V58" s="74"/>
    </row>
    <row r="59" spans="1:22" s="75" customFormat="1">
      <c r="A59" s="76"/>
      <c r="B59" s="76">
        <v>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0.12</v>
      </c>
      <c r="I59" s="77"/>
      <c r="J59" s="77"/>
      <c r="K59" s="76"/>
      <c r="L59" s="71" t="s">
        <v>220</v>
      </c>
      <c r="M59" s="71">
        <v>0.85636999999999996</v>
      </c>
      <c r="N59" s="71">
        <v>9.6409999999999996E-2</v>
      </c>
      <c r="O59" s="71">
        <v>-5.7099999999999998E-3</v>
      </c>
      <c r="P59" s="71">
        <v>2.7810000000000001E-2</v>
      </c>
      <c r="Q59" s="71">
        <v>5.1999999999999995E-4</v>
      </c>
      <c r="R59" s="71">
        <v>1.942E-2</v>
      </c>
      <c r="S59" s="72">
        <v>15.991149999999999</v>
      </c>
      <c r="T59" s="73">
        <v>-11.99183</v>
      </c>
      <c r="U59" s="74"/>
      <c r="V59" s="74"/>
    </row>
    <row r="60" spans="1:22" s="75" customFormat="1">
      <c r="A60" s="76"/>
      <c r="B60" s="76">
        <v>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0.12</v>
      </c>
      <c r="I60" s="77"/>
      <c r="J60" s="77"/>
      <c r="K60" s="76"/>
      <c r="L60" s="71" t="s">
        <v>220</v>
      </c>
      <c r="M60" s="71">
        <v>0.86048000000000002</v>
      </c>
      <c r="N60" s="71">
        <v>0.10928</v>
      </c>
      <c r="O60" s="71">
        <v>-7.5199999999999998E-3</v>
      </c>
      <c r="P60" s="71">
        <v>3.2849999999999997E-2</v>
      </c>
      <c r="Q60" s="71">
        <v>-1.2199999999999999E-3</v>
      </c>
      <c r="R60" s="71">
        <v>1.8020000000000001E-2</v>
      </c>
      <c r="S60" s="72">
        <v>16.493729999999999</v>
      </c>
      <c r="T60" s="73">
        <v>-11.971399999999999</v>
      </c>
      <c r="U60" s="74"/>
      <c r="V60" s="74"/>
    </row>
    <row r="61" spans="1:22" s="75" customFormat="1">
      <c r="A61" s="76"/>
      <c r="B61" s="76">
        <v>0</v>
      </c>
      <c r="C61" s="76">
        <v>0</v>
      </c>
      <c r="D61" s="76">
        <v>0</v>
      </c>
      <c r="E61" s="76">
        <v>0</v>
      </c>
      <c r="F61" s="76">
        <v>0</v>
      </c>
      <c r="G61" s="76">
        <v>0</v>
      </c>
      <c r="H61" s="76">
        <v>0.12</v>
      </c>
      <c r="I61" s="77"/>
      <c r="J61" s="77"/>
      <c r="K61" s="76"/>
      <c r="L61" s="71" t="s">
        <v>220</v>
      </c>
      <c r="M61" s="71">
        <v>0.87422999999999995</v>
      </c>
      <c r="N61" s="71">
        <v>0.11902</v>
      </c>
      <c r="O61" s="71">
        <v>-6.7200000000000003E-3</v>
      </c>
      <c r="P61" s="71">
        <v>3.4200000000000001E-2</v>
      </c>
      <c r="Q61" s="71">
        <v>-9.6000000000000002E-4</v>
      </c>
      <c r="R61" s="71">
        <v>1.9400000000000001E-2</v>
      </c>
      <c r="S61" s="72">
        <v>17.00178</v>
      </c>
      <c r="T61" s="73">
        <v>-11.973470000000001</v>
      </c>
      <c r="U61" s="74"/>
      <c r="V61" s="74"/>
    </row>
    <row r="62" spans="1:22" s="75" customFormat="1">
      <c r="A62" s="76"/>
      <c r="B62" s="76">
        <v>0</v>
      </c>
      <c r="C62" s="76">
        <v>0</v>
      </c>
      <c r="D62" s="76">
        <v>0</v>
      </c>
      <c r="E62" s="76">
        <v>0</v>
      </c>
      <c r="F62" s="76">
        <v>0</v>
      </c>
      <c r="G62" s="76">
        <v>0</v>
      </c>
      <c r="H62" s="76">
        <v>0.12</v>
      </c>
      <c r="I62" s="77"/>
      <c r="J62" s="77"/>
      <c r="K62" s="76"/>
      <c r="L62" s="71" t="s">
        <v>220</v>
      </c>
      <c r="M62" s="71">
        <v>0.88246000000000002</v>
      </c>
      <c r="N62" s="71">
        <v>0.13572000000000001</v>
      </c>
      <c r="O62" s="71">
        <v>-6.3E-3</v>
      </c>
      <c r="P62" s="71">
        <v>3.5990000000000001E-2</v>
      </c>
      <c r="Q62" s="71">
        <v>1.3999999999999999E-4</v>
      </c>
      <c r="R62" s="71">
        <v>2.1260000000000001E-2</v>
      </c>
      <c r="S62" s="72">
        <v>17.506799999999998</v>
      </c>
      <c r="T62" s="73">
        <v>-11.98433</v>
      </c>
      <c r="U62" s="74"/>
      <c r="V62" s="74"/>
    </row>
    <row r="63" spans="1:22" s="75" customFormat="1">
      <c r="A63" s="76"/>
      <c r="B63" s="76">
        <v>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0.12</v>
      </c>
      <c r="I63" s="77"/>
      <c r="J63" s="77"/>
      <c r="K63" s="76"/>
      <c r="L63" s="71" t="s">
        <v>220</v>
      </c>
      <c r="M63" s="71">
        <v>0.89524999999999999</v>
      </c>
      <c r="N63" s="71">
        <v>0.15268000000000001</v>
      </c>
      <c r="O63" s="71">
        <v>-7.1399999999999996E-3</v>
      </c>
      <c r="P63" s="71">
        <v>3.7850000000000002E-2</v>
      </c>
      <c r="Q63" s="71">
        <v>9.7000000000000005E-4</v>
      </c>
      <c r="R63" s="71">
        <v>2.1839999999999998E-2</v>
      </c>
      <c r="S63" s="72">
        <v>18.01445</v>
      </c>
      <c r="T63" s="73">
        <v>-11.9923</v>
      </c>
      <c r="U63" s="74"/>
      <c r="V63" s="74"/>
    </row>
    <row r="64" spans="1:22" s="75" customFormat="1">
      <c r="A64" s="76"/>
      <c r="B64" s="76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0.12</v>
      </c>
      <c r="I64" s="77"/>
      <c r="J64" s="77"/>
      <c r="K64" s="76"/>
      <c r="L64" s="71" t="s">
        <v>220</v>
      </c>
      <c r="M64" s="71">
        <v>0.89739000000000002</v>
      </c>
      <c r="N64" s="71">
        <v>0.16794999999999999</v>
      </c>
      <c r="O64" s="71">
        <v>-5.3899999999999998E-3</v>
      </c>
      <c r="P64" s="71">
        <v>3.4549999999999997E-2</v>
      </c>
      <c r="Q64" s="71">
        <v>4.4600000000000004E-3</v>
      </c>
      <c r="R64" s="71">
        <v>2.2880000000000001E-2</v>
      </c>
      <c r="S64" s="72">
        <v>18.51595</v>
      </c>
      <c r="T64" s="73">
        <v>-12.03054</v>
      </c>
      <c r="U64" s="74"/>
      <c r="V64" s="74"/>
    </row>
    <row r="65" spans="1:20" s="75" customFormat="1">
      <c r="A65" s="76"/>
      <c r="B65" s="76">
        <v>0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0.12</v>
      </c>
      <c r="I65" s="77"/>
      <c r="J65" s="77"/>
      <c r="K65" s="76"/>
      <c r="L65" s="71" t="s">
        <v>220</v>
      </c>
      <c r="M65" s="71">
        <v>0.89020999999999995</v>
      </c>
      <c r="N65" s="71">
        <v>0.18682000000000001</v>
      </c>
      <c r="O65" s="71">
        <v>-4.3099999999999996E-3</v>
      </c>
      <c r="P65" s="71">
        <v>2.7730000000000001E-2</v>
      </c>
      <c r="Q65" s="71">
        <v>8.8599999999999998E-3</v>
      </c>
      <c r="R65" s="71">
        <v>2.6040000000000001E-2</v>
      </c>
      <c r="S65" s="72">
        <v>19.012170000000001</v>
      </c>
      <c r="T65" s="73">
        <v>-12.079800000000001</v>
      </c>
    </row>
    <row r="66" spans="1:20" s="75" customFormat="1">
      <c r="A66" s="76"/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0.12</v>
      </c>
      <c r="I66" s="77"/>
      <c r="J66" s="77"/>
      <c r="K66" s="76"/>
      <c r="L66" s="71" t="s">
        <v>220</v>
      </c>
      <c r="M66" s="71">
        <v>0.89966999999999997</v>
      </c>
      <c r="N66" s="71">
        <v>0.19602</v>
      </c>
      <c r="O66" s="71">
        <v>-3.8800000000000002E-3</v>
      </c>
      <c r="P66" s="71">
        <v>2.7619999999999999E-2</v>
      </c>
      <c r="Q66" s="71">
        <v>9.0799999999999995E-3</v>
      </c>
      <c r="R66" s="71">
        <v>2.6339999999999999E-2</v>
      </c>
      <c r="S66" s="72">
        <v>19.517779999999998</v>
      </c>
      <c r="T66" s="73">
        <v>-12.08235</v>
      </c>
    </row>
    <row r="67" spans="1:20" s="75" customFormat="1">
      <c r="A67" s="76"/>
      <c r="B67" s="76">
        <v>0</v>
      </c>
      <c r="C67" s="76">
        <v>0</v>
      </c>
      <c r="D67" s="76">
        <v>0</v>
      </c>
      <c r="E67" s="76">
        <v>0</v>
      </c>
      <c r="F67" s="76">
        <v>0</v>
      </c>
      <c r="G67" s="76">
        <v>0</v>
      </c>
      <c r="H67" s="76">
        <v>0.12</v>
      </c>
      <c r="I67" s="77"/>
      <c r="J67" s="77"/>
      <c r="K67" s="76"/>
      <c r="L67" s="71" t="s">
        <v>220</v>
      </c>
      <c r="M67" s="71">
        <v>0.92306999999999995</v>
      </c>
      <c r="N67" s="71">
        <v>0.20885000000000001</v>
      </c>
      <c r="O67" s="71">
        <v>-4.2700000000000004E-3</v>
      </c>
      <c r="P67" s="71">
        <v>2.7029999999999998E-2</v>
      </c>
      <c r="Q67" s="71">
        <v>9.7099999999999999E-3</v>
      </c>
      <c r="R67" s="71">
        <v>2.7179999999999999E-2</v>
      </c>
      <c r="S67" s="72">
        <v>20.031479999999998</v>
      </c>
      <c r="T67" s="73">
        <v>-12.08897</v>
      </c>
    </row>
    <row r="68" spans="1:20" s="75" customFormat="1">
      <c r="A68" s="76"/>
      <c r="B68" s="76">
        <v>0</v>
      </c>
      <c r="C68" s="76">
        <v>0</v>
      </c>
      <c r="D68" s="76">
        <v>0</v>
      </c>
      <c r="E68" s="76">
        <v>0</v>
      </c>
      <c r="F68" s="76">
        <v>0</v>
      </c>
      <c r="G68" s="76">
        <v>0</v>
      </c>
      <c r="H68" s="76">
        <v>0.12</v>
      </c>
      <c r="I68" s="77"/>
      <c r="J68" s="77"/>
      <c r="K68" s="76"/>
      <c r="L68" s="71" t="s">
        <v>220</v>
      </c>
      <c r="M68" s="71">
        <v>0.91388000000000003</v>
      </c>
      <c r="N68" s="71">
        <v>0.21948999999999999</v>
      </c>
      <c r="O68" s="71">
        <v>-4.2300000000000003E-3</v>
      </c>
      <c r="P68" s="71">
        <v>2.9219999999999999E-2</v>
      </c>
      <c r="Q68" s="71">
        <v>8.9300000000000004E-3</v>
      </c>
      <c r="R68" s="71">
        <v>2.4899999999999999E-2</v>
      </c>
      <c r="S68" s="72">
        <v>20.526389999999999</v>
      </c>
      <c r="T68" s="73">
        <v>-12.080539999999999</v>
      </c>
    </row>
    <row r="69" spans="1:20" s="75" customFormat="1">
      <c r="A69" s="76"/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0.12</v>
      </c>
      <c r="I69" s="77"/>
      <c r="J69" s="77"/>
      <c r="K69" s="76"/>
      <c r="L69" s="71" t="s">
        <v>221</v>
      </c>
      <c r="M69" s="71">
        <v>-0.50512000000000001</v>
      </c>
      <c r="N69" s="71">
        <v>8.0699999999999994E-2</v>
      </c>
      <c r="O69" s="71">
        <v>8.3700000000000007E-3</v>
      </c>
      <c r="P69" s="71">
        <v>8.8800000000000007E-3</v>
      </c>
      <c r="Q69" s="71">
        <v>-3.3E-4</v>
      </c>
      <c r="R69" s="71">
        <v>-2.4099999999999998E-3</v>
      </c>
      <c r="S69" s="72">
        <v>-10.289619999999999</v>
      </c>
      <c r="T69" s="73">
        <v>-9.9924400000000002</v>
      </c>
    </row>
    <row r="70" spans="1:20" s="75" customFormat="1">
      <c r="A70" s="76"/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0.12</v>
      </c>
      <c r="I70" s="77"/>
      <c r="J70" s="77"/>
      <c r="K70" s="76"/>
      <c r="L70" s="71" t="s">
        <v>221</v>
      </c>
      <c r="M70" s="71">
        <v>-0.49167</v>
      </c>
      <c r="N70" s="71">
        <v>7.1400000000000005E-2</v>
      </c>
      <c r="O70" s="71">
        <v>1.137E-2</v>
      </c>
      <c r="P70" s="71">
        <v>1.0109999999999999E-2</v>
      </c>
      <c r="Q70" s="71">
        <v>-1.4E-3</v>
      </c>
      <c r="R70" s="71">
        <v>-1.73E-3</v>
      </c>
      <c r="S70" s="72">
        <v>-9.7818199999999997</v>
      </c>
      <c r="T70" s="73">
        <v>-9.9806299999999997</v>
      </c>
    </row>
    <row r="71" spans="1:20" s="75" customFormat="1">
      <c r="A71" s="76"/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0.12</v>
      </c>
      <c r="I71" s="77"/>
      <c r="J71" s="77"/>
      <c r="K71" s="76"/>
      <c r="L71" s="71" t="s">
        <v>221</v>
      </c>
      <c r="M71" s="71">
        <v>-0.47445999999999999</v>
      </c>
      <c r="N71" s="71">
        <v>5.969E-2</v>
      </c>
      <c r="O71" s="71">
        <v>1.273E-2</v>
      </c>
      <c r="P71" s="71">
        <v>1.2999999999999999E-2</v>
      </c>
      <c r="Q71" s="71">
        <v>-4.1099999999999999E-3</v>
      </c>
      <c r="R71" s="71">
        <v>-1.08E-3</v>
      </c>
      <c r="S71" s="72">
        <v>-9.2718399999999992</v>
      </c>
      <c r="T71" s="73">
        <v>-9.9506800000000002</v>
      </c>
    </row>
    <row r="72" spans="1:20" s="75" customFormat="1">
      <c r="A72" s="76"/>
      <c r="B72" s="76">
        <v>0</v>
      </c>
      <c r="C72" s="76">
        <v>0</v>
      </c>
      <c r="D72" s="76">
        <v>0</v>
      </c>
      <c r="E72" s="76">
        <v>0</v>
      </c>
      <c r="F72" s="76">
        <v>0</v>
      </c>
      <c r="G72" s="76">
        <v>0</v>
      </c>
      <c r="H72" s="76">
        <v>0.12</v>
      </c>
      <c r="I72" s="77"/>
      <c r="J72" s="77"/>
      <c r="K72" s="76"/>
      <c r="L72" s="71" t="s">
        <v>221</v>
      </c>
      <c r="M72" s="71">
        <v>-0.45512999999999998</v>
      </c>
      <c r="N72" s="71">
        <v>5.3580000000000003E-2</v>
      </c>
      <c r="O72" s="71">
        <v>1.34E-2</v>
      </c>
      <c r="P72" s="71">
        <v>1.307E-2</v>
      </c>
      <c r="Q72" s="71">
        <v>-4.0699999999999998E-3</v>
      </c>
      <c r="R72" s="71">
        <v>-2.0200000000000001E-3</v>
      </c>
      <c r="S72" s="72">
        <v>-8.7607199999999992</v>
      </c>
      <c r="T72" s="73">
        <v>-9.9509500000000006</v>
      </c>
    </row>
    <row r="73" spans="1:20" s="75" customFormat="1">
      <c r="A73" s="76"/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0.12</v>
      </c>
      <c r="I73" s="77"/>
      <c r="J73" s="77"/>
      <c r="K73" s="76"/>
      <c r="L73" s="71" t="s">
        <v>221</v>
      </c>
      <c r="M73" s="71">
        <v>-0.43414000000000003</v>
      </c>
      <c r="N73" s="71">
        <v>4.7890000000000002E-2</v>
      </c>
      <c r="O73" s="71">
        <v>1.4030000000000001E-2</v>
      </c>
      <c r="P73" s="71">
        <v>1.213E-2</v>
      </c>
      <c r="Q73" s="71">
        <v>-3.3500000000000001E-3</v>
      </c>
      <c r="R73" s="71">
        <v>-3.2699999999999999E-3</v>
      </c>
      <c r="S73" s="72">
        <v>-8.2486499999999996</v>
      </c>
      <c r="T73" s="73">
        <v>-9.9589700000000008</v>
      </c>
    </row>
    <row r="74" spans="1:20" s="75" customFormat="1">
      <c r="A74" s="76"/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0.12</v>
      </c>
      <c r="I74" s="77"/>
      <c r="J74" s="77"/>
      <c r="K74" s="76"/>
      <c r="L74" s="71" t="s">
        <v>221</v>
      </c>
      <c r="M74" s="71">
        <v>-0.41694999999999999</v>
      </c>
      <c r="N74" s="71">
        <v>3.832E-2</v>
      </c>
      <c r="O74" s="71">
        <v>1.4460000000000001E-2</v>
      </c>
      <c r="P74" s="71">
        <v>9.1199999999999996E-3</v>
      </c>
      <c r="Q74" s="71">
        <v>-1.07E-3</v>
      </c>
      <c r="R74" s="71">
        <v>-6.28E-3</v>
      </c>
      <c r="S74" s="72">
        <v>-7.7387199999999998</v>
      </c>
      <c r="T74" s="73">
        <v>-9.9844399999999993</v>
      </c>
    </row>
    <row r="75" spans="1:20" s="75" customFormat="1">
      <c r="A75" s="76"/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0.12</v>
      </c>
      <c r="I75" s="77"/>
      <c r="J75" s="77"/>
      <c r="K75" s="76"/>
      <c r="L75" s="71" t="s">
        <v>221</v>
      </c>
      <c r="M75" s="71">
        <v>-0.39018000000000003</v>
      </c>
      <c r="N75" s="71">
        <v>3.175E-2</v>
      </c>
      <c r="O75" s="71">
        <v>1.4330000000000001E-2</v>
      </c>
      <c r="P75" s="71">
        <v>7.2100000000000003E-3</v>
      </c>
      <c r="Q75" s="71">
        <v>3.1E-4</v>
      </c>
      <c r="R75" s="71">
        <v>-6.1799999999999997E-3</v>
      </c>
      <c r="S75" s="72">
        <v>-7.2233499999999999</v>
      </c>
      <c r="T75" s="73">
        <v>-10.00005</v>
      </c>
    </row>
    <row r="76" spans="1:20" s="75" customFormat="1">
      <c r="A76" s="76"/>
      <c r="B76" s="76">
        <v>0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0.12</v>
      </c>
      <c r="I76" s="77"/>
      <c r="J76" s="77"/>
      <c r="K76" s="76"/>
      <c r="L76" s="71" t="s">
        <v>221</v>
      </c>
      <c r="M76" s="71">
        <v>-0.36235000000000001</v>
      </c>
      <c r="N76" s="71">
        <v>2.836E-2</v>
      </c>
      <c r="O76" s="71">
        <v>1.421E-2</v>
      </c>
      <c r="P76" s="71">
        <v>6.6600000000000001E-3</v>
      </c>
      <c r="Q76" s="71">
        <v>6.9999999999999999E-4</v>
      </c>
      <c r="R76" s="71">
        <v>-5.8199999999999997E-3</v>
      </c>
      <c r="S76" s="72">
        <v>-6.7073999999999998</v>
      </c>
      <c r="T76" s="73">
        <v>-10.004580000000001</v>
      </c>
    </row>
    <row r="77" spans="1:20" s="75" customFormat="1">
      <c r="A77" s="76"/>
      <c r="B77" s="76">
        <v>0</v>
      </c>
      <c r="C77" s="76">
        <v>0</v>
      </c>
      <c r="D77" s="76">
        <v>0</v>
      </c>
      <c r="E77" s="76">
        <v>0</v>
      </c>
      <c r="F77" s="76">
        <v>0</v>
      </c>
      <c r="G77" s="76">
        <v>0</v>
      </c>
      <c r="H77" s="76">
        <v>0.12</v>
      </c>
      <c r="I77" s="77"/>
      <c r="J77" s="77"/>
      <c r="K77" s="76"/>
      <c r="L77" s="71" t="s">
        <v>221</v>
      </c>
      <c r="M77" s="71">
        <v>-0.33384000000000003</v>
      </c>
      <c r="N77" s="71">
        <v>2.512E-2</v>
      </c>
      <c r="O77" s="71">
        <v>1.387E-2</v>
      </c>
      <c r="P77" s="71">
        <v>6.0200000000000002E-3</v>
      </c>
      <c r="Q77" s="71">
        <v>9.2000000000000003E-4</v>
      </c>
      <c r="R77" s="71">
        <v>-5.3099999999999996E-3</v>
      </c>
      <c r="S77" s="72">
        <v>-6.1910600000000002</v>
      </c>
      <c r="T77" s="73">
        <v>-10.00728</v>
      </c>
    </row>
    <row r="78" spans="1:20" s="75" customFormat="1">
      <c r="A78" s="76"/>
      <c r="B78" s="76">
        <v>0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0.12</v>
      </c>
      <c r="I78" s="77"/>
      <c r="J78" s="77"/>
      <c r="K78" s="76"/>
      <c r="L78" s="71" t="s">
        <v>221</v>
      </c>
      <c r="M78" s="71">
        <v>-0.30402000000000001</v>
      </c>
      <c r="N78" s="71">
        <v>2.249E-2</v>
      </c>
      <c r="O78" s="71">
        <v>1.357E-2</v>
      </c>
      <c r="P78" s="71">
        <v>5.7200000000000003E-3</v>
      </c>
      <c r="Q78" s="71">
        <v>1.17E-3</v>
      </c>
      <c r="R78" s="71">
        <v>-4.7999999999999996E-3</v>
      </c>
      <c r="S78" s="72">
        <v>-5.6739800000000002</v>
      </c>
      <c r="T78" s="73">
        <v>-10.01017</v>
      </c>
    </row>
    <row r="79" spans="1:20" s="75" customFormat="1">
      <c r="A79" s="76"/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0.12</v>
      </c>
      <c r="I79" s="77"/>
      <c r="J79" s="77"/>
      <c r="K79" s="76"/>
      <c r="L79" s="71" t="s">
        <v>221</v>
      </c>
      <c r="M79" s="71">
        <v>-0.27566000000000002</v>
      </c>
      <c r="N79" s="71">
        <v>2.0889999999999999E-2</v>
      </c>
      <c r="O79" s="71">
        <v>1.324E-2</v>
      </c>
      <c r="P79" s="71">
        <v>5.5799999999999999E-3</v>
      </c>
      <c r="Q79" s="71">
        <v>1.16E-3</v>
      </c>
      <c r="R79" s="71">
        <v>-4.2199999999999998E-3</v>
      </c>
      <c r="S79" s="72">
        <v>-5.1577400000000004</v>
      </c>
      <c r="T79" s="73">
        <v>-10.010109999999999</v>
      </c>
    </row>
    <row r="80" spans="1:20" s="75" customFormat="1">
      <c r="A80" s="76"/>
      <c r="B80" s="76">
        <v>0</v>
      </c>
      <c r="C80" s="76">
        <v>0</v>
      </c>
      <c r="D80" s="76">
        <v>0</v>
      </c>
      <c r="E80" s="76">
        <v>0</v>
      </c>
      <c r="F80" s="76">
        <v>0</v>
      </c>
      <c r="G80" s="76">
        <v>0</v>
      </c>
      <c r="H80" s="76">
        <v>0.12</v>
      </c>
      <c r="I80" s="77"/>
      <c r="J80" s="77"/>
      <c r="K80" s="76"/>
      <c r="L80" s="71" t="s">
        <v>221</v>
      </c>
      <c r="M80" s="71">
        <v>-0.24736</v>
      </c>
      <c r="N80" s="71">
        <v>1.95E-2</v>
      </c>
      <c r="O80" s="71">
        <v>1.2919999999999999E-2</v>
      </c>
      <c r="P80" s="71">
        <v>5.47E-3</v>
      </c>
      <c r="Q80" s="71">
        <v>1.23E-3</v>
      </c>
      <c r="R80" s="71">
        <v>-3.9399999999999999E-3</v>
      </c>
      <c r="S80" s="72">
        <v>-4.64154</v>
      </c>
      <c r="T80" s="73">
        <v>-10.01097</v>
      </c>
    </row>
    <row r="81" spans="1:20" s="75" customFormat="1">
      <c r="A81" s="76"/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0.12</v>
      </c>
      <c r="I81" s="77"/>
      <c r="J81" s="77"/>
      <c r="K81" s="76"/>
      <c r="L81" s="71" t="s">
        <v>221</v>
      </c>
      <c r="M81" s="71">
        <v>-0.21545</v>
      </c>
      <c r="N81" s="71">
        <v>1.823E-2</v>
      </c>
      <c r="O81" s="71">
        <v>1.2030000000000001E-2</v>
      </c>
      <c r="P81" s="71">
        <v>5.4900000000000001E-3</v>
      </c>
      <c r="Q81" s="71">
        <v>1.2199999999999999E-3</v>
      </c>
      <c r="R81" s="71">
        <v>-3.2499999999999999E-3</v>
      </c>
      <c r="S81" s="72">
        <v>-4.1232800000000003</v>
      </c>
      <c r="T81" s="73">
        <v>-10.01094</v>
      </c>
    </row>
    <row r="82" spans="1:20" s="75" customFormat="1">
      <c r="A82" s="76"/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0.12</v>
      </c>
      <c r="I82" s="77"/>
      <c r="J82" s="77"/>
      <c r="K82" s="76"/>
      <c r="L82" s="71" t="s">
        <v>221</v>
      </c>
      <c r="M82" s="71">
        <v>-0.18631</v>
      </c>
      <c r="N82" s="71">
        <v>1.7219999999999999E-2</v>
      </c>
      <c r="O82" s="71">
        <v>1.129E-2</v>
      </c>
      <c r="P82" s="71">
        <v>5.5100000000000001E-3</v>
      </c>
      <c r="Q82" s="71">
        <v>1.2199999999999999E-3</v>
      </c>
      <c r="R82" s="71">
        <v>-2.5500000000000002E-3</v>
      </c>
      <c r="S82" s="72">
        <v>-3.6065999999999998</v>
      </c>
      <c r="T82" s="73">
        <v>-10.01089</v>
      </c>
    </row>
    <row r="83" spans="1:20" s="75" customFormat="1">
      <c r="A83" s="76"/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0.12</v>
      </c>
      <c r="I83" s="77"/>
      <c r="J83" s="77"/>
      <c r="K83" s="76"/>
      <c r="L83" s="71" t="s">
        <v>221</v>
      </c>
      <c r="M83" s="71">
        <v>-0.15572</v>
      </c>
      <c r="N83" s="71">
        <v>1.635E-2</v>
      </c>
      <c r="O83" s="71">
        <v>1.0630000000000001E-2</v>
      </c>
      <c r="P83" s="71">
        <v>5.4599999999999996E-3</v>
      </c>
      <c r="Q83" s="71">
        <v>1.25E-3</v>
      </c>
      <c r="R83" s="71">
        <v>-2.0500000000000002E-3</v>
      </c>
      <c r="S83" s="72">
        <v>-3.0891000000000002</v>
      </c>
      <c r="T83" s="73">
        <v>-10.01127</v>
      </c>
    </row>
    <row r="84" spans="1:20" s="75" customFormat="1">
      <c r="A84" s="76"/>
      <c r="B84" s="76">
        <v>0</v>
      </c>
      <c r="C84" s="76">
        <v>0</v>
      </c>
      <c r="D84" s="76">
        <v>0</v>
      </c>
      <c r="E84" s="76">
        <v>0</v>
      </c>
      <c r="F84" s="76">
        <v>0</v>
      </c>
      <c r="G84" s="76">
        <v>0</v>
      </c>
      <c r="H84" s="76">
        <v>0.12</v>
      </c>
      <c r="I84" s="77"/>
      <c r="J84" s="77"/>
      <c r="K84" s="76"/>
      <c r="L84" s="71" t="s">
        <v>221</v>
      </c>
      <c r="M84" s="71">
        <v>-0.12661</v>
      </c>
      <c r="N84" s="71">
        <v>1.566E-2</v>
      </c>
      <c r="O84" s="71">
        <v>1.005E-2</v>
      </c>
      <c r="P84" s="71">
        <v>5.5399999999999998E-3</v>
      </c>
      <c r="Q84" s="71">
        <v>1.24E-3</v>
      </c>
      <c r="R84" s="71">
        <v>-1.25E-3</v>
      </c>
      <c r="S84" s="72">
        <v>-2.5724399999999998</v>
      </c>
      <c r="T84" s="73">
        <v>-10.011240000000001</v>
      </c>
    </row>
    <row r="85" spans="1:20" s="75" customFormat="1">
      <c r="A85" s="76"/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0.12</v>
      </c>
      <c r="I85" s="77"/>
      <c r="J85" s="77"/>
      <c r="K85" s="76"/>
      <c r="L85" s="71" t="s">
        <v>221</v>
      </c>
      <c r="M85" s="71">
        <v>-9.5930000000000001E-2</v>
      </c>
      <c r="N85" s="71">
        <v>1.5169999999999999E-2</v>
      </c>
      <c r="O85" s="71">
        <v>9.6100000000000005E-3</v>
      </c>
      <c r="P85" s="71">
        <v>5.5700000000000003E-3</v>
      </c>
      <c r="Q85" s="71">
        <v>1.2700000000000001E-3</v>
      </c>
      <c r="R85" s="71">
        <v>-6.8999999999999997E-4</v>
      </c>
      <c r="S85" s="72">
        <v>-2.0548899999999999</v>
      </c>
      <c r="T85" s="73">
        <v>-10.011509999999999</v>
      </c>
    </row>
    <row r="86" spans="1:20" s="75" customFormat="1">
      <c r="A86" s="76"/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0.12</v>
      </c>
      <c r="I86" s="77"/>
      <c r="J86" s="77"/>
      <c r="K86" s="76"/>
      <c r="L86" s="71" t="s">
        <v>221</v>
      </c>
      <c r="M86" s="71">
        <v>-6.8529999999999994E-2</v>
      </c>
      <c r="N86" s="71">
        <v>1.4710000000000001E-2</v>
      </c>
      <c r="O86" s="71">
        <v>8.4499999999999992E-3</v>
      </c>
      <c r="P86" s="71">
        <v>5.6699999999999997E-3</v>
      </c>
      <c r="Q86" s="71">
        <v>1.2899999999999999E-3</v>
      </c>
      <c r="R86" s="71">
        <v>-1.9000000000000001E-4</v>
      </c>
      <c r="S86" s="72">
        <v>-1.53921</v>
      </c>
      <c r="T86" s="73">
        <v>-10.011760000000001</v>
      </c>
    </row>
    <row r="87" spans="1:20" s="75" customFormat="1">
      <c r="A87" s="76"/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0.12</v>
      </c>
      <c r="I87" s="77"/>
      <c r="J87" s="77"/>
      <c r="K87" s="76"/>
      <c r="L87" s="71" t="s">
        <v>221</v>
      </c>
      <c r="M87" s="71">
        <v>-3.6940000000000001E-2</v>
      </c>
      <c r="N87" s="71">
        <v>1.4590000000000001E-2</v>
      </c>
      <c r="O87" s="71">
        <v>8.1499999999999993E-3</v>
      </c>
      <c r="P87" s="71">
        <v>5.8799999999999998E-3</v>
      </c>
      <c r="Q87" s="71">
        <v>1.32E-3</v>
      </c>
      <c r="R87" s="71">
        <v>2.9999999999999997E-4</v>
      </c>
      <c r="S87" s="72">
        <v>-1.0211399999999999</v>
      </c>
      <c r="T87" s="73">
        <v>-10.011950000000001</v>
      </c>
    </row>
    <row r="88" spans="1:20" s="75" customFormat="1">
      <c r="A88" s="76"/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0.12</v>
      </c>
      <c r="I88" s="77"/>
      <c r="J88" s="77"/>
      <c r="K88" s="76"/>
      <c r="L88" s="71" t="s">
        <v>221</v>
      </c>
      <c r="M88" s="71">
        <v>-7.3499999999999998E-3</v>
      </c>
      <c r="N88" s="71">
        <v>1.44E-2</v>
      </c>
      <c r="O88" s="71">
        <v>7.3299999999999997E-3</v>
      </c>
      <c r="P88" s="71">
        <v>6.0499999999999998E-3</v>
      </c>
      <c r="Q88" s="71">
        <v>1.34E-3</v>
      </c>
      <c r="R88" s="71">
        <v>8.1999999999999998E-4</v>
      </c>
      <c r="S88" s="72">
        <v>-0.50419999999999998</v>
      </c>
      <c r="T88" s="73">
        <v>-10.012029999999999</v>
      </c>
    </row>
    <row r="89" spans="1:20" s="75" customFormat="1">
      <c r="A89" s="76"/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0.12</v>
      </c>
      <c r="I89" s="77"/>
      <c r="J89" s="77"/>
      <c r="K89" s="76"/>
      <c r="L89" s="71" t="s">
        <v>221</v>
      </c>
      <c r="M89" s="71">
        <v>2.4469999999999999E-2</v>
      </c>
      <c r="N89" s="71">
        <v>1.438E-2</v>
      </c>
      <c r="O89" s="71">
        <v>6.7799999999999996E-3</v>
      </c>
      <c r="P89" s="71">
        <v>6.1500000000000001E-3</v>
      </c>
      <c r="Q89" s="71">
        <v>1.34E-3</v>
      </c>
      <c r="R89" s="71">
        <v>1.32E-3</v>
      </c>
      <c r="S89" s="72">
        <v>1.4E-2</v>
      </c>
      <c r="T89" s="73">
        <v>-10.0121</v>
      </c>
    </row>
    <row r="90" spans="1:20" s="75" customFormat="1">
      <c r="A90" s="76"/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0.12</v>
      </c>
      <c r="I90" s="77"/>
      <c r="J90" s="77"/>
      <c r="K90" s="76"/>
      <c r="L90" s="71" t="s">
        <v>221</v>
      </c>
      <c r="M90" s="71">
        <v>5.4129999999999998E-2</v>
      </c>
      <c r="N90" s="71">
        <v>1.4489999999999999E-2</v>
      </c>
      <c r="O90" s="71">
        <v>6.5700000000000003E-3</v>
      </c>
      <c r="P90" s="71">
        <v>6.4599999999999996E-3</v>
      </c>
      <c r="Q90" s="71">
        <v>1.3500000000000001E-3</v>
      </c>
      <c r="R90" s="71">
        <v>1.6999999999999999E-3</v>
      </c>
      <c r="S90" s="72">
        <v>0.53097000000000005</v>
      </c>
      <c r="T90" s="73">
        <v>-10.012029999999999</v>
      </c>
    </row>
    <row r="91" spans="1:20" s="75" customFormat="1">
      <c r="A91" s="76"/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0.12</v>
      </c>
      <c r="I91" s="77"/>
      <c r="J91" s="77"/>
      <c r="K91" s="76"/>
      <c r="L91" s="71" t="s">
        <v>221</v>
      </c>
      <c r="M91" s="71">
        <v>8.2479999999999998E-2</v>
      </c>
      <c r="N91" s="71">
        <v>1.443E-2</v>
      </c>
      <c r="O91" s="71">
        <v>6.2899999999999996E-3</v>
      </c>
      <c r="P91" s="71">
        <v>6.62E-3</v>
      </c>
      <c r="Q91" s="71">
        <v>1.3699999999999999E-3</v>
      </c>
      <c r="R91" s="71">
        <v>2.16E-3</v>
      </c>
      <c r="S91" s="72">
        <v>1.0471900000000001</v>
      </c>
      <c r="T91" s="73">
        <v>-10.01219</v>
      </c>
    </row>
    <row r="92" spans="1:20" s="75" customFormat="1">
      <c r="A92" s="76"/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0.12</v>
      </c>
      <c r="I92" s="77"/>
      <c r="J92" s="77"/>
      <c r="K92" s="76"/>
      <c r="L92" s="71" t="s">
        <v>221</v>
      </c>
      <c r="M92" s="71">
        <v>0.11049</v>
      </c>
      <c r="N92" s="71">
        <v>1.4630000000000001E-2</v>
      </c>
      <c r="O92" s="71">
        <v>5.8100000000000001E-3</v>
      </c>
      <c r="P92" s="71">
        <v>6.8500000000000002E-3</v>
      </c>
      <c r="Q92" s="71">
        <v>1.3699999999999999E-3</v>
      </c>
      <c r="R92" s="71">
        <v>2.5899999999999999E-3</v>
      </c>
      <c r="S92" s="72">
        <v>1.56321</v>
      </c>
      <c r="T92" s="73">
        <v>-10.01206</v>
      </c>
    </row>
    <row r="93" spans="1:20" s="75" customFormat="1">
      <c r="A93" s="76"/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0.12</v>
      </c>
      <c r="I93" s="77"/>
      <c r="J93" s="77"/>
      <c r="K93" s="76"/>
      <c r="L93" s="71" t="s">
        <v>221</v>
      </c>
      <c r="M93" s="71">
        <v>0.13908999999999999</v>
      </c>
      <c r="N93" s="71">
        <v>1.503E-2</v>
      </c>
      <c r="O93" s="71">
        <v>5.3699999999999998E-3</v>
      </c>
      <c r="P93" s="71">
        <v>7.0899999999999999E-3</v>
      </c>
      <c r="Q93" s="71">
        <v>1.3600000000000001E-3</v>
      </c>
      <c r="R93" s="71">
        <v>3.13E-3</v>
      </c>
      <c r="S93" s="72">
        <v>2.07958</v>
      </c>
      <c r="T93" s="73">
        <v>-10.01182</v>
      </c>
    </row>
    <row r="94" spans="1:20" s="75" customFormat="1">
      <c r="A94" s="76"/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0.12</v>
      </c>
      <c r="I94" s="77"/>
      <c r="J94" s="77"/>
      <c r="K94" s="76"/>
      <c r="L94" s="71" t="s">
        <v>221</v>
      </c>
      <c r="M94" s="71">
        <v>0.17055999999999999</v>
      </c>
      <c r="N94" s="71">
        <v>1.545E-2</v>
      </c>
      <c r="O94" s="71">
        <v>4.9699999999999996E-3</v>
      </c>
      <c r="P94" s="71">
        <v>7.4099999999999999E-3</v>
      </c>
      <c r="Q94" s="71">
        <v>1.3600000000000001E-3</v>
      </c>
      <c r="R94" s="71">
        <v>3.7599999999999999E-3</v>
      </c>
      <c r="S94" s="72">
        <v>2.5975899999999998</v>
      </c>
      <c r="T94" s="73">
        <v>-10.011670000000001</v>
      </c>
    </row>
    <row r="95" spans="1:20" s="75" customFormat="1">
      <c r="A95" s="76"/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0.12</v>
      </c>
      <c r="I95" s="77"/>
      <c r="J95" s="77"/>
      <c r="K95" s="76"/>
      <c r="L95" s="71" t="s">
        <v>221</v>
      </c>
      <c r="M95" s="71">
        <v>0.20121</v>
      </c>
      <c r="N95" s="71">
        <v>1.5769999999999999E-2</v>
      </c>
      <c r="O95" s="71">
        <v>4.0499999999999998E-3</v>
      </c>
      <c r="P95" s="71">
        <v>7.77E-3</v>
      </c>
      <c r="Q95" s="71">
        <v>1.2700000000000001E-3</v>
      </c>
      <c r="R95" s="71">
        <v>4.2500000000000003E-3</v>
      </c>
      <c r="S95" s="72">
        <v>3.1151200000000001</v>
      </c>
      <c r="T95" s="73">
        <v>-10.0105</v>
      </c>
    </row>
    <row r="96" spans="1:20" s="75" customFormat="1">
      <c r="A96" s="76"/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0.12</v>
      </c>
      <c r="I96" s="77"/>
      <c r="J96" s="77"/>
      <c r="K96" s="76"/>
      <c r="L96" s="71" t="s">
        <v>221</v>
      </c>
      <c r="M96" s="71">
        <v>0.23194999999999999</v>
      </c>
      <c r="N96" s="71">
        <v>1.678E-2</v>
      </c>
      <c r="O96" s="71">
        <v>2.9299999999999999E-3</v>
      </c>
      <c r="P96" s="71">
        <v>8.1700000000000002E-3</v>
      </c>
      <c r="Q96" s="71">
        <v>1.23E-3</v>
      </c>
      <c r="R96" s="71">
        <v>4.7400000000000003E-3</v>
      </c>
      <c r="S96" s="72">
        <v>3.6327099999999999</v>
      </c>
      <c r="T96" s="73">
        <v>-10.00994</v>
      </c>
    </row>
    <row r="97" spans="1:20" s="75" customFormat="1">
      <c r="A97" s="76"/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0.12</v>
      </c>
      <c r="I97" s="77"/>
      <c r="J97" s="77"/>
      <c r="K97" s="76"/>
      <c r="L97" s="71" t="s">
        <v>221</v>
      </c>
      <c r="M97" s="71">
        <v>0.26423999999999997</v>
      </c>
      <c r="N97" s="71">
        <v>1.7919999999999998E-2</v>
      </c>
      <c r="O97" s="71">
        <v>2.1700000000000001E-3</v>
      </c>
      <c r="P97" s="71">
        <v>8.8100000000000001E-3</v>
      </c>
      <c r="Q97" s="71">
        <v>1.2199999999999999E-3</v>
      </c>
      <c r="R97" s="71">
        <v>5.3499999999999997E-3</v>
      </c>
      <c r="S97" s="72">
        <v>4.1511899999999997</v>
      </c>
      <c r="T97" s="73">
        <v>-10.00948</v>
      </c>
    </row>
    <row r="98" spans="1:20" s="75" customFormat="1">
      <c r="A98" s="76"/>
      <c r="B98" s="76">
        <v>0</v>
      </c>
      <c r="C98" s="76">
        <v>0</v>
      </c>
      <c r="D98" s="76">
        <v>0</v>
      </c>
      <c r="E98" s="76">
        <v>0</v>
      </c>
      <c r="F98" s="76">
        <v>0</v>
      </c>
      <c r="G98" s="76">
        <v>0</v>
      </c>
      <c r="H98" s="76">
        <v>0.12</v>
      </c>
      <c r="I98" s="77"/>
      <c r="J98" s="77"/>
      <c r="K98" s="76"/>
      <c r="L98" s="71" t="s">
        <v>221</v>
      </c>
      <c r="M98" s="71">
        <v>0.29207</v>
      </c>
      <c r="N98" s="71">
        <v>1.9259999999999999E-2</v>
      </c>
      <c r="O98" s="71">
        <v>1.2700000000000001E-3</v>
      </c>
      <c r="P98" s="71">
        <v>9.2899999999999996E-3</v>
      </c>
      <c r="Q98" s="71">
        <v>1.1800000000000001E-3</v>
      </c>
      <c r="R98" s="71">
        <v>5.9699999999999996E-3</v>
      </c>
      <c r="S98" s="72">
        <v>4.6671199999999997</v>
      </c>
      <c r="T98" s="73">
        <v>-10.00888</v>
      </c>
    </row>
    <row r="99" spans="1:20" s="75" customFormat="1">
      <c r="A99" s="76"/>
      <c r="B99" s="76">
        <v>0</v>
      </c>
      <c r="C99" s="76">
        <v>0</v>
      </c>
      <c r="D99" s="76">
        <v>0</v>
      </c>
      <c r="E99" s="76">
        <v>0</v>
      </c>
      <c r="F99" s="76">
        <v>0</v>
      </c>
      <c r="G99" s="76">
        <v>0</v>
      </c>
      <c r="H99" s="76">
        <v>0.12</v>
      </c>
      <c r="I99" s="77"/>
      <c r="J99" s="77"/>
      <c r="K99" s="76"/>
      <c r="L99" s="71" t="s">
        <v>221</v>
      </c>
      <c r="M99" s="71">
        <v>0.32480999999999999</v>
      </c>
      <c r="N99" s="71">
        <v>2.07E-2</v>
      </c>
      <c r="O99" s="71">
        <v>5.0000000000000001E-4</v>
      </c>
      <c r="P99" s="71">
        <v>9.8899999999999995E-3</v>
      </c>
      <c r="Q99" s="71">
        <v>1.14E-3</v>
      </c>
      <c r="R99" s="71">
        <v>6.5300000000000002E-3</v>
      </c>
      <c r="S99" s="72">
        <v>5.1858599999999999</v>
      </c>
      <c r="T99" s="73">
        <v>-10.008089999999999</v>
      </c>
    </row>
    <row r="100" spans="1:20" s="75" customFormat="1">
      <c r="A100" s="76"/>
      <c r="B100" s="76">
        <v>0</v>
      </c>
      <c r="C100" s="76">
        <v>0</v>
      </c>
      <c r="D100" s="76">
        <v>0</v>
      </c>
      <c r="E100" s="76">
        <v>0</v>
      </c>
      <c r="F100" s="76">
        <v>0</v>
      </c>
      <c r="G100" s="76">
        <v>0</v>
      </c>
      <c r="H100" s="76">
        <v>0.12</v>
      </c>
      <c r="I100" s="77"/>
      <c r="J100" s="77"/>
      <c r="K100" s="76"/>
      <c r="L100" s="71" t="s">
        <v>221</v>
      </c>
      <c r="M100" s="71">
        <v>0.35186000000000001</v>
      </c>
      <c r="N100" s="71">
        <v>2.2239999999999999E-2</v>
      </c>
      <c r="O100" s="71">
        <v>2.0000000000000002E-5</v>
      </c>
      <c r="P100" s="71">
        <v>1.04E-2</v>
      </c>
      <c r="Q100" s="71">
        <v>1.09E-3</v>
      </c>
      <c r="R100" s="71">
        <v>6.9699999999999996E-3</v>
      </c>
      <c r="S100" s="72">
        <v>5.7013499999999997</v>
      </c>
      <c r="T100" s="73">
        <v>-10.007300000000001</v>
      </c>
    </row>
    <row r="101" spans="1:20" s="75" customFormat="1">
      <c r="A101" s="76"/>
      <c r="B101" s="76">
        <v>0</v>
      </c>
      <c r="C101" s="76">
        <v>0</v>
      </c>
      <c r="D101" s="76">
        <v>0</v>
      </c>
      <c r="E101" s="76">
        <v>0</v>
      </c>
      <c r="F101" s="76">
        <v>0</v>
      </c>
      <c r="G101" s="76">
        <v>0</v>
      </c>
      <c r="H101" s="76">
        <v>0.12</v>
      </c>
      <c r="I101" s="77"/>
      <c r="J101" s="77"/>
      <c r="K101" s="76"/>
      <c r="L101" s="71" t="s">
        <v>221</v>
      </c>
      <c r="M101" s="71">
        <v>0.38346999999999998</v>
      </c>
      <c r="N101" s="71">
        <v>2.383E-2</v>
      </c>
      <c r="O101" s="71">
        <v>-1.0200000000000001E-3</v>
      </c>
      <c r="P101" s="71">
        <v>1.106E-2</v>
      </c>
      <c r="Q101" s="71">
        <v>1.01E-3</v>
      </c>
      <c r="R101" s="71">
        <v>7.4599999999999996E-3</v>
      </c>
      <c r="S101" s="72">
        <v>6.2194399999999996</v>
      </c>
      <c r="T101" s="73">
        <v>-10.006130000000001</v>
      </c>
    </row>
    <row r="102" spans="1:20" s="75" customFormat="1">
      <c r="A102" s="76"/>
      <c r="B102" s="76">
        <v>0</v>
      </c>
      <c r="C102" s="76">
        <v>0</v>
      </c>
      <c r="D102" s="76">
        <v>0</v>
      </c>
      <c r="E102" s="76">
        <v>0</v>
      </c>
      <c r="F102" s="76">
        <v>0</v>
      </c>
      <c r="G102" s="76">
        <v>0</v>
      </c>
      <c r="H102" s="76">
        <v>0.12</v>
      </c>
      <c r="I102" s="77"/>
      <c r="J102" s="77"/>
      <c r="K102" s="76"/>
      <c r="L102" s="71" t="s">
        <v>221</v>
      </c>
      <c r="M102" s="71">
        <v>0.41404000000000002</v>
      </c>
      <c r="N102" s="71">
        <v>2.5680000000000001E-2</v>
      </c>
      <c r="O102" s="71">
        <v>-1.67E-3</v>
      </c>
      <c r="P102" s="71">
        <v>1.1599999999999999E-2</v>
      </c>
      <c r="Q102" s="71">
        <v>9.7000000000000005E-4</v>
      </c>
      <c r="R102" s="71">
        <v>8.1700000000000002E-3</v>
      </c>
      <c r="S102" s="72">
        <v>6.7369500000000002</v>
      </c>
      <c r="T102" s="73">
        <v>-10.005459999999999</v>
      </c>
    </row>
    <row r="103" spans="1:20" s="75" customFormat="1">
      <c r="A103" s="76"/>
      <c r="B103" s="76">
        <v>0</v>
      </c>
      <c r="C103" s="76">
        <v>0</v>
      </c>
      <c r="D103" s="76">
        <v>0</v>
      </c>
      <c r="E103" s="76">
        <v>0</v>
      </c>
      <c r="F103" s="76">
        <v>0</v>
      </c>
      <c r="G103" s="76">
        <v>0</v>
      </c>
      <c r="H103" s="76">
        <v>0.12</v>
      </c>
      <c r="I103" s="77"/>
      <c r="J103" s="77"/>
      <c r="K103" s="76"/>
      <c r="L103" s="71" t="s">
        <v>221</v>
      </c>
      <c r="M103" s="71">
        <v>0.44409999999999999</v>
      </c>
      <c r="N103" s="71">
        <v>2.7369999999999998E-2</v>
      </c>
      <c r="O103" s="71">
        <v>-2.0300000000000001E-3</v>
      </c>
      <c r="P103" s="71">
        <v>1.247E-2</v>
      </c>
      <c r="Q103" s="71">
        <v>8.8999999999999995E-4</v>
      </c>
      <c r="R103" s="71">
        <v>8.6999999999999994E-3</v>
      </c>
      <c r="S103" s="72">
        <v>7.2541700000000002</v>
      </c>
      <c r="T103" s="73">
        <v>-10.004200000000001</v>
      </c>
    </row>
    <row r="104" spans="1:20" s="75" customFormat="1">
      <c r="A104" s="76"/>
      <c r="B104" s="76">
        <v>0</v>
      </c>
      <c r="C104" s="76">
        <v>0</v>
      </c>
      <c r="D104" s="76">
        <v>0</v>
      </c>
      <c r="E104" s="76">
        <v>0</v>
      </c>
      <c r="F104" s="76">
        <v>0</v>
      </c>
      <c r="G104" s="76">
        <v>0</v>
      </c>
      <c r="H104" s="76">
        <v>0.12</v>
      </c>
      <c r="I104" s="77"/>
      <c r="J104" s="77"/>
      <c r="K104" s="76"/>
      <c r="L104" s="71" t="s">
        <v>221</v>
      </c>
      <c r="M104" s="71">
        <v>0.47348000000000001</v>
      </c>
      <c r="N104" s="71">
        <v>2.9479999999999999E-2</v>
      </c>
      <c r="O104" s="71">
        <v>-2.3999999999999998E-3</v>
      </c>
      <c r="P104" s="71">
        <v>1.289E-2</v>
      </c>
      <c r="Q104" s="71">
        <v>9.8999999999999999E-4</v>
      </c>
      <c r="R104" s="71">
        <v>9.8399999999999998E-3</v>
      </c>
      <c r="S104" s="72">
        <v>7.7709900000000003</v>
      </c>
      <c r="T104" s="73">
        <v>-10.004960000000001</v>
      </c>
    </row>
    <row r="105" spans="1:20" s="75" customFormat="1">
      <c r="A105" s="76"/>
      <c r="B105" s="76">
        <v>0</v>
      </c>
      <c r="C105" s="76">
        <v>0</v>
      </c>
      <c r="D105" s="76">
        <v>0</v>
      </c>
      <c r="E105" s="76">
        <v>0</v>
      </c>
      <c r="F105" s="76">
        <v>0</v>
      </c>
      <c r="G105" s="76">
        <v>0</v>
      </c>
      <c r="H105" s="76">
        <v>0.12</v>
      </c>
      <c r="I105" s="77"/>
      <c r="J105" s="77"/>
      <c r="K105" s="76"/>
      <c r="L105" s="71" t="s">
        <v>221</v>
      </c>
      <c r="M105" s="71">
        <v>0.50041000000000002</v>
      </c>
      <c r="N105" s="71">
        <v>3.1800000000000002E-2</v>
      </c>
      <c r="O105" s="71">
        <v>-2.8800000000000002E-3</v>
      </c>
      <c r="P105" s="71">
        <v>1.353E-2</v>
      </c>
      <c r="Q105" s="71">
        <v>1.0200000000000001E-3</v>
      </c>
      <c r="R105" s="71">
        <v>1.0710000000000001E-2</v>
      </c>
      <c r="S105" s="72">
        <v>8.2864299999999993</v>
      </c>
      <c r="T105" s="73">
        <v>-10.004910000000001</v>
      </c>
    </row>
    <row r="106" spans="1:20" s="75" customFormat="1">
      <c r="A106" s="76"/>
      <c r="B106" s="76">
        <v>0</v>
      </c>
      <c r="C106" s="76">
        <v>0</v>
      </c>
      <c r="D106" s="76">
        <v>0</v>
      </c>
      <c r="E106" s="76">
        <v>0</v>
      </c>
      <c r="F106" s="76">
        <v>0</v>
      </c>
      <c r="G106" s="76">
        <v>0</v>
      </c>
      <c r="H106" s="76">
        <v>0.12</v>
      </c>
      <c r="I106" s="77"/>
      <c r="J106" s="77"/>
      <c r="K106" s="76"/>
      <c r="L106" s="71" t="s">
        <v>221</v>
      </c>
      <c r="M106" s="71">
        <v>0.52649000000000001</v>
      </c>
      <c r="N106" s="71">
        <v>3.4299999999999997E-2</v>
      </c>
      <c r="O106" s="71">
        <v>-3.5300000000000002E-3</v>
      </c>
      <c r="P106" s="71">
        <v>1.4279999999999999E-2</v>
      </c>
      <c r="Q106" s="71">
        <v>1.0300000000000001E-3</v>
      </c>
      <c r="R106" s="71">
        <v>1.1390000000000001E-2</v>
      </c>
      <c r="S106" s="72">
        <v>8.80138</v>
      </c>
      <c r="T106" s="73">
        <v>-10.004659999999999</v>
      </c>
    </row>
    <row r="107" spans="1:20" s="75" customFormat="1">
      <c r="A107" s="76"/>
      <c r="B107" s="76">
        <v>0</v>
      </c>
      <c r="C107" s="76">
        <v>0</v>
      </c>
      <c r="D107" s="76">
        <v>0</v>
      </c>
      <c r="E107" s="76">
        <v>0</v>
      </c>
      <c r="F107" s="76">
        <v>0</v>
      </c>
      <c r="G107" s="76">
        <v>0</v>
      </c>
      <c r="H107" s="76">
        <v>0.12</v>
      </c>
      <c r="I107" s="77"/>
      <c r="J107" s="77"/>
      <c r="K107" s="76"/>
      <c r="L107" s="71" t="s">
        <v>221</v>
      </c>
      <c r="M107" s="71">
        <v>0.55596999999999996</v>
      </c>
      <c r="N107" s="71">
        <v>3.678E-2</v>
      </c>
      <c r="O107" s="71">
        <v>-4.3800000000000002E-3</v>
      </c>
      <c r="P107" s="71">
        <v>1.499E-2</v>
      </c>
      <c r="Q107" s="71">
        <v>1.0399999999999999E-3</v>
      </c>
      <c r="R107" s="71">
        <v>1.2070000000000001E-2</v>
      </c>
      <c r="S107" s="72">
        <v>9.3182700000000001</v>
      </c>
      <c r="T107" s="73">
        <v>-10.004390000000001</v>
      </c>
    </row>
    <row r="108" spans="1:20" s="75" customFormat="1">
      <c r="A108" s="76"/>
      <c r="B108" s="76">
        <v>0</v>
      </c>
      <c r="C108" s="76">
        <v>0</v>
      </c>
      <c r="D108" s="76">
        <v>0</v>
      </c>
      <c r="E108" s="76">
        <v>0</v>
      </c>
      <c r="F108" s="76">
        <v>0</v>
      </c>
      <c r="G108" s="76">
        <v>0</v>
      </c>
      <c r="H108" s="76">
        <v>0.12</v>
      </c>
      <c r="I108" s="77"/>
      <c r="J108" s="77"/>
      <c r="K108" s="76"/>
      <c r="L108" s="71" t="s">
        <v>221</v>
      </c>
      <c r="M108" s="71">
        <v>0.58089000000000002</v>
      </c>
      <c r="N108" s="71">
        <v>3.918E-2</v>
      </c>
      <c r="O108" s="71">
        <v>-4.1999999999999997E-3</v>
      </c>
      <c r="P108" s="71">
        <v>1.566E-2</v>
      </c>
      <c r="Q108" s="71">
        <v>1.16E-3</v>
      </c>
      <c r="R108" s="71">
        <v>1.2880000000000001E-2</v>
      </c>
      <c r="S108" s="72">
        <v>9.8325600000000009</v>
      </c>
      <c r="T108" s="73">
        <v>-10.005319999999999</v>
      </c>
    </row>
    <row r="109" spans="1:20" s="75" customFormat="1">
      <c r="A109" s="76"/>
      <c r="B109" s="76">
        <v>0</v>
      </c>
      <c r="C109" s="76">
        <v>0</v>
      </c>
      <c r="D109" s="76">
        <v>0</v>
      </c>
      <c r="E109" s="76">
        <v>0</v>
      </c>
      <c r="F109" s="76">
        <v>0</v>
      </c>
      <c r="G109" s="76">
        <v>0</v>
      </c>
      <c r="H109" s="76">
        <v>0.12</v>
      </c>
      <c r="I109" s="77"/>
      <c r="J109" s="77"/>
      <c r="K109" s="76"/>
      <c r="L109" s="71" t="s">
        <v>221</v>
      </c>
      <c r="M109" s="71">
        <v>0.60643999999999998</v>
      </c>
      <c r="N109" s="71">
        <v>4.2250000000000003E-2</v>
      </c>
      <c r="O109" s="71">
        <v>-4.0899999999999999E-3</v>
      </c>
      <c r="P109" s="71">
        <v>1.644E-2</v>
      </c>
      <c r="Q109" s="71">
        <v>1.2700000000000001E-3</v>
      </c>
      <c r="R109" s="71">
        <v>1.3639999999999999E-2</v>
      </c>
      <c r="S109" s="72">
        <v>10.34722</v>
      </c>
      <c r="T109" s="73">
        <v>-10.006030000000001</v>
      </c>
    </row>
    <row r="110" spans="1:20" s="75" customFormat="1">
      <c r="A110" s="76"/>
      <c r="B110" s="76">
        <v>0</v>
      </c>
      <c r="C110" s="76">
        <v>0</v>
      </c>
      <c r="D110" s="76">
        <v>0</v>
      </c>
      <c r="E110" s="76">
        <v>0</v>
      </c>
      <c r="F110" s="76">
        <v>0</v>
      </c>
      <c r="G110" s="76">
        <v>0</v>
      </c>
      <c r="H110" s="76">
        <v>0.12</v>
      </c>
      <c r="I110" s="77"/>
      <c r="J110" s="77"/>
      <c r="K110" s="76"/>
      <c r="L110" s="71" t="s">
        <v>221</v>
      </c>
      <c r="M110" s="71">
        <v>0.63460000000000005</v>
      </c>
      <c r="N110" s="71">
        <v>4.5260000000000002E-2</v>
      </c>
      <c r="O110" s="71">
        <v>-4.0699999999999998E-3</v>
      </c>
      <c r="P110" s="71">
        <v>1.719E-2</v>
      </c>
      <c r="Q110" s="71">
        <v>1.24E-3</v>
      </c>
      <c r="R110" s="71">
        <v>1.4319999999999999E-2</v>
      </c>
      <c r="S110" s="72">
        <v>10.86337</v>
      </c>
      <c r="T110" s="73">
        <v>-10.005269999999999</v>
      </c>
    </row>
    <row r="111" spans="1:20" s="75" customFormat="1">
      <c r="A111" s="76"/>
      <c r="B111" s="76">
        <v>0</v>
      </c>
      <c r="C111" s="76">
        <v>0</v>
      </c>
      <c r="D111" s="76">
        <v>0</v>
      </c>
      <c r="E111" s="76">
        <v>0</v>
      </c>
      <c r="F111" s="76">
        <v>0</v>
      </c>
      <c r="G111" s="76">
        <v>0</v>
      </c>
      <c r="H111" s="76">
        <v>0.12</v>
      </c>
      <c r="I111" s="77"/>
      <c r="J111" s="77"/>
      <c r="K111" s="76"/>
      <c r="L111" s="71" t="s">
        <v>221</v>
      </c>
      <c r="M111" s="71">
        <v>0.66032000000000002</v>
      </c>
      <c r="N111" s="71">
        <v>4.8590000000000001E-2</v>
      </c>
      <c r="O111" s="71">
        <v>-4.0899999999999999E-3</v>
      </c>
      <c r="P111" s="71">
        <v>1.822E-2</v>
      </c>
      <c r="Q111" s="71">
        <v>1.3600000000000001E-3</v>
      </c>
      <c r="R111" s="71">
        <v>1.5010000000000001E-2</v>
      </c>
      <c r="S111" s="72">
        <v>11.37814</v>
      </c>
      <c r="T111" s="73">
        <v>-10.006</v>
      </c>
    </row>
    <row r="112" spans="1:20" s="75" customFormat="1">
      <c r="A112" s="76"/>
      <c r="B112" s="76">
        <v>0</v>
      </c>
      <c r="C112" s="76">
        <v>0</v>
      </c>
      <c r="D112" s="76">
        <v>0</v>
      </c>
      <c r="E112" s="76">
        <v>0</v>
      </c>
      <c r="F112" s="76">
        <v>0</v>
      </c>
      <c r="G112" s="76">
        <v>0</v>
      </c>
      <c r="H112" s="76">
        <v>0.12</v>
      </c>
      <c r="I112" s="77"/>
      <c r="J112" s="77"/>
      <c r="K112" s="76"/>
      <c r="L112" s="71" t="s">
        <v>221</v>
      </c>
      <c r="M112" s="71">
        <v>0.68657000000000001</v>
      </c>
      <c r="N112" s="71">
        <v>5.176E-2</v>
      </c>
      <c r="O112" s="71">
        <v>-3.98E-3</v>
      </c>
      <c r="P112" s="71">
        <v>1.8859999999999998E-2</v>
      </c>
      <c r="Q112" s="71">
        <v>1.4400000000000001E-3</v>
      </c>
      <c r="R112" s="71">
        <v>1.575E-2</v>
      </c>
      <c r="S112" s="72">
        <v>11.89321</v>
      </c>
      <c r="T112" s="73">
        <v>-10.00647</v>
      </c>
    </row>
    <row r="113" spans="1:20" s="75" customFormat="1">
      <c r="A113" s="76"/>
      <c r="B113" s="76">
        <v>0</v>
      </c>
      <c r="C113" s="76">
        <v>0</v>
      </c>
      <c r="D113" s="76">
        <v>0</v>
      </c>
      <c r="E113" s="76">
        <v>0</v>
      </c>
      <c r="F113" s="76">
        <v>0</v>
      </c>
      <c r="G113" s="76">
        <v>0</v>
      </c>
      <c r="H113" s="76">
        <v>0.12</v>
      </c>
      <c r="I113" s="77"/>
      <c r="J113" s="77"/>
      <c r="K113" s="76"/>
      <c r="L113" s="71" t="s">
        <v>221</v>
      </c>
      <c r="M113" s="71">
        <v>0.71172999999999997</v>
      </c>
      <c r="N113" s="71">
        <v>5.5629999999999999E-2</v>
      </c>
      <c r="O113" s="71">
        <v>-3.8300000000000001E-3</v>
      </c>
      <c r="P113" s="71">
        <v>1.958E-2</v>
      </c>
      <c r="Q113" s="71">
        <v>1.7600000000000001E-3</v>
      </c>
      <c r="R113" s="71">
        <v>1.6650000000000002E-2</v>
      </c>
      <c r="S113" s="72">
        <v>12.40767</v>
      </c>
      <c r="T113" s="73">
        <v>-10.009539999999999</v>
      </c>
    </row>
    <row r="114" spans="1:20" s="75" customFormat="1">
      <c r="A114" s="76"/>
      <c r="B114" s="76">
        <v>0</v>
      </c>
      <c r="C114" s="76">
        <v>0</v>
      </c>
      <c r="D114" s="76">
        <v>0</v>
      </c>
      <c r="E114" s="76">
        <v>0</v>
      </c>
      <c r="F114" s="76">
        <v>0</v>
      </c>
      <c r="G114" s="76">
        <v>0</v>
      </c>
      <c r="H114" s="76">
        <v>0.12</v>
      </c>
      <c r="I114" s="77"/>
      <c r="J114" s="77"/>
      <c r="K114" s="76"/>
      <c r="L114" s="71" t="s">
        <v>221</v>
      </c>
      <c r="M114" s="71">
        <v>0.73846000000000001</v>
      </c>
      <c r="N114" s="71">
        <v>6.0080000000000001E-2</v>
      </c>
      <c r="O114" s="71">
        <v>-3.5400000000000002E-3</v>
      </c>
      <c r="P114" s="71">
        <v>2.027E-2</v>
      </c>
      <c r="Q114" s="71">
        <v>2.0500000000000002E-3</v>
      </c>
      <c r="R114" s="71">
        <v>1.7129999999999999E-2</v>
      </c>
      <c r="S114" s="72">
        <v>12.923030000000001</v>
      </c>
      <c r="T114" s="73">
        <v>-10.01219</v>
      </c>
    </row>
    <row r="115" spans="1:20" s="75" customFormat="1">
      <c r="A115" s="76"/>
      <c r="B115" s="76">
        <v>0</v>
      </c>
      <c r="C115" s="76">
        <v>0</v>
      </c>
      <c r="D115" s="76">
        <v>0</v>
      </c>
      <c r="E115" s="76">
        <v>0</v>
      </c>
      <c r="F115" s="76">
        <v>0</v>
      </c>
      <c r="G115" s="76">
        <v>0</v>
      </c>
      <c r="H115" s="76">
        <v>0.12</v>
      </c>
      <c r="I115" s="77"/>
      <c r="J115" s="77"/>
      <c r="K115" s="76"/>
      <c r="L115" s="71" t="s">
        <v>221</v>
      </c>
      <c r="M115" s="71">
        <v>0.75890000000000002</v>
      </c>
      <c r="N115" s="71">
        <v>6.4530000000000004E-2</v>
      </c>
      <c r="O115" s="71">
        <v>-3.81E-3</v>
      </c>
      <c r="P115" s="71">
        <v>2.087E-2</v>
      </c>
      <c r="Q115" s="71">
        <v>2.2200000000000002E-3</v>
      </c>
      <c r="R115" s="71">
        <v>1.7430000000000001E-2</v>
      </c>
      <c r="S115" s="72">
        <v>13.434799999999999</v>
      </c>
      <c r="T115" s="73">
        <v>-10.0137</v>
      </c>
    </row>
    <row r="116" spans="1:20" s="75" customFormat="1">
      <c r="A116" s="76"/>
      <c r="B116" s="76">
        <v>0</v>
      </c>
      <c r="C116" s="76">
        <v>0</v>
      </c>
      <c r="D116" s="76">
        <v>0</v>
      </c>
      <c r="E116" s="76">
        <v>0</v>
      </c>
      <c r="F116" s="76">
        <v>0</v>
      </c>
      <c r="G116" s="76">
        <v>0</v>
      </c>
      <c r="H116" s="76">
        <v>0.12</v>
      </c>
      <c r="I116" s="77"/>
      <c r="J116" s="77"/>
      <c r="K116" s="76"/>
      <c r="L116" s="71" t="s">
        <v>221</v>
      </c>
      <c r="M116" s="71">
        <v>0.78315000000000001</v>
      </c>
      <c r="N116" s="71">
        <v>6.9580000000000003E-2</v>
      </c>
      <c r="O116" s="71">
        <v>-3.14E-3</v>
      </c>
      <c r="P116" s="71">
        <v>2.181E-2</v>
      </c>
      <c r="Q116" s="71">
        <v>1.8500000000000001E-3</v>
      </c>
      <c r="R116" s="71">
        <v>1.7469999999999999E-2</v>
      </c>
      <c r="S116" s="72">
        <v>13.94876</v>
      </c>
      <c r="T116" s="73">
        <v>-10.00928</v>
      </c>
    </row>
    <row r="117" spans="1:20" s="75" customFormat="1">
      <c r="A117" s="76"/>
      <c r="B117" s="76">
        <v>0</v>
      </c>
      <c r="C117" s="76">
        <v>0</v>
      </c>
      <c r="D117" s="76">
        <v>0</v>
      </c>
      <c r="E117" s="76">
        <v>0</v>
      </c>
      <c r="F117" s="76">
        <v>0</v>
      </c>
      <c r="G117" s="76">
        <v>0</v>
      </c>
      <c r="H117" s="76">
        <v>0.12</v>
      </c>
      <c r="I117" s="77"/>
      <c r="J117" s="77"/>
      <c r="K117" s="76"/>
      <c r="L117" s="71" t="s">
        <v>221</v>
      </c>
      <c r="M117" s="71">
        <v>0.80701999999999996</v>
      </c>
      <c r="N117" s="71">
        <v>7.5270000000000004E-2</v>
      </c>
      <c r="O117" s="71">
        <v>-3.0999999999999999E-3</v>
      </c>
      <c r="P117" s="71">
        <v>2.1909999999999999E-2</v>
      </c>
      <c r="Q117" s="71">
        <v>1.8400000000000001E-3</v>
      </c>
      <c r="R117" s="71">
        <v>1.77E-2</v>
      </c>
      <c r="S117" s="72">
        <v>14.46252</v>
      </c>
      <c r="T117" s="73">
        <v>-10.00895</v>
      </c>
    </row>
    <row r="118" spans="1:20" s="75" customFormat="1">
      <c r="A118" s="76"/>
      <c r="B118" s="76">
        <v>0</v>
      </c>
      <c r="C118" s="76">
        <v>0</v>
      </c>
      <c r="D118" s="76">
        <v>0</v>
      </c>
      <c r="E118" s="76">
        <v>0</v>
      </c>
      <c r="F118" s="76">
        <v>0</v>
      </c>
      <c r="G118" s="76">
        <v>0</v>
      </c>
      <c r="H118" s="76">
        <v>0.12</v>
      </c>
      <c r="I118" s="77"/>
      <c r="J118" s="77"/>
      <c r="K118" s="76"/>
      <c r="L118" s="71" t="s">
        <v>221</v>
      </c>
      <c r="M118" s="71">
        <v>0.82511999999999996</v>
      </c>
      <c r="N118" s="71">
        <v>8.0799999999999997E-2</v>
      </c>
      <c r="O118" s="71">
        <v>-3.0899999999999999E-3</v>
      </c>
      <c r="P118" s="71">
        <v>2.3140000000000001E-2</v>
      </c>
      <c r="Q118" s="71">
        <v>1.6800000000000001E-3</v>
      </c>
      <c r="R118" s="71">
        <v>1.755E-2</v>
      </c>
      <c r="S118" s="72">
        <v>14.97298</v>
      </c>
      <c r="T118" s="73">
        <v>-10.006690000000001</v>
      </c>
    </row>
    <row r="119" spans="1:20" s="75" customFormat="1">
      <c r="A119" s="76"/>
      <c r="B119" s="76">
        <v>0</v>
      </c>
      <c r="C119" s="76">
        <v>0</v>
      </c>
      <c r="D119" s="76">
        <v>0</v>
      </c>
      <c r="E119" s="76">
        <v>0</v>
      </c>
      <c r="F119" s="76">
        <v>0</v>
      </c>
      <c r="G119" s="76">
        <v>0</v>
      </c>
      <c r="H119" s="76">
        <v>0.12</v>
      </c>
      <c r="I119" s="77"/>
      <c r="J119" s="77"/>
      <c r="K119" s="76"/>
      <c r="L119" s="71" t="s">
        <v>221</v>
      </c>
      <c r="M119" s="71">
        <v>0.84833999999999998</v>
      </c>
      <c r="N119" s="71">
        <v>8.8169999999999998E-2</v>
      </c>
      <c r="O119" s="71">
        <v>-4.8599999999999997E-3</v>
      </c>
      <c r="P119" s="71">
        <v>2.5270000000000001E-2</v>
      </c>
      <c r="Q119" s="71">
        <v>1.1900000000000001E-3</v>
      </c>
      <c r="R119" s="71">
        <v>1.7350000000000001E-2</v>
      </c>
      <c r="S119" s="72">
        <v>15.4864</v>
      </c>
      <c r="T119" s="73">
        <v>-10.00043</v>
      </c>
    </row>
    <row r="120" spans="1:20" s="75" customFormat="1">
      <c r="A120" s="76"/>
      <c r="B120" s="76">
        <v>0</v>
      </c>
      <c r="C120" s="76">
        <v>0</v>
      </c>
      <c r="D120" s="76">
        <v>0</v>
      </c>
      <c r="E120" s="76">
        <v>0</v>
      </c>
      <c r="F120" s="76">
        <v>0</v>
      </c>
      <c r="G120" s="76">
        <v>0</v>
      </c>
      <c r="H120" s="76">
        <v>0.12</v>
      </c>
      <c r="I120" s="77"/>
      <c r="J120" s="77"/>
      <c r="K120" s="76"/>
      <c r="L120" s="71" t="s">
        <v>221</v>
      </c>
      <c r="M120" s="71">
        <v>0.85551999999999995</v>
      </c>
      <c r="N120" s="71">
        <v>0.10052</v>
      </c>
      <c r="O120" s="71">
        <v>-6.0899999999999999E-3</v>
      </c>
      <c r="P120" s="71">
        <v>2.946E-2</v>
      </c>
      <c r="Q120" s="71">
        <v>-9.7999999999999997E-4</v>
      </c>
      <c r="R120" s="71">
        <v>1.508E-2</v>
      </c>
      <c r="S120" s="72">
        <v>15.990729999999999</v>
      </c>
      <c r="T120" s="73">
        <v>-9.9758200000000006</v>
      </c>
    </row>
    <row r="121" spans="1:20" s="75" customFormat="1">
      <c r="A121" s="76"/>
      <c r="B121" s="76">
        <v>0</v>
      </c>
      <c r="C121" s="76">
        <v>0</v>
      </c>
      <c r="D121" s="76">
        <v>0</v>
      </c>
      <c r="E121" s="76">
        <v>0</v>
      </c>
      <c r="F121" s="76">
        <v>0</v>
      </c>
      <c r="G121" s="76">
        <v>0</v>
      </c>
      <c r="H121" s="76">
        <v>0.12</v>
      </c>
      <c r="I121" s="77"/>
      <c r="J121" s="77"/>
      <c r="K121" s="76"/>
      <c r="L121" s="71" t="s">
        <v>221</v>
      </c>
      <c r="M121" s="71">
        <v>0.86294000000000004</v>
      </c>
      <c r="N121" s="71">
        <v>0.11352</v>
      </c>
      <c r="O121" s="71">
        <v>-7.6099999999999996E-3</v>
      </c>
      <c r="P121" s="71">
        <v>3.4439999999999998E-2</v>
      </c>
      <c r="Q121" s="71">
        <v>-2.7299999999999998E-3</v>
      </c>
      <c r="R121" s="71">
        <v>1.321E-2</v>
      </c>
      <c r="S121" s="72">
        <v>16.49521</v>
      </c>
      <c r="T121" s="73">
        <v>-9.9553700000000003</v>
      </c>
    </row>
    <row r="122" spans="1:20" s="75" customFormat="1">
      <c r="A122" s="76"/>
      <c r="B122" s="76">
        <v>0</v>
      </c>
      <c r="C122" s="76">
        <v>0</v>
      </c>
      <c r="D122" s="76">
        <v>0</v>
      </c>
      <c r="E122" s="76">
        <v>0</v>
      </c>
      <c r="F122" s="76">
        <v>0</v>
      </c>
      <c r="G122" s="76">
        <v>0</v>
      </c>
      <c r="H122" s="76">
        <v>0.12</v>
      </c>
      <c r="I122" s="77"/>
      <c r="J122" s="77"/>
      <c r="K122" s="76"/>
      <c r="L122" s="71" t="s">
        <v>221</v>
      </c>
      <c r="M122" s="71">
        <v>0.89002000000000003</v>
      </c>
      <c r="N122" s="71">
        <v>0.12280000000000001</v>
      </c>
      <c r="O122" s="71">
        <v>-7.1999999999999998E-3</v>
      </c>
      <c r="P122" s="71">
        <v>3.5400000000000001E-2</v>
      </c>
      <c r="Q122" s="71">
        <v>-2.3400000000000001E-3</v>
      </c>
      <c r="R122" s="71">
        <v>1.5169999999999999E-2</v>
      </c>
      <c r="S122" s="72">
        <v>17.010899999999999</v>
      </c>
      <c r="T122" s="73">
        <v>-9.9589499999999997</v>
      </c>
    </row>
    <row r="123" spans="1:20" s="75" customFormat="1">
      <c r="A123" s="76"/>
      <c r="B123" s="76">
        <v>0</v>
      </c>
      <c r="C123" s="76">
        <v>0</v>
      </c>
      <c r="D123" s="76">
        <v>0</v>
      </c>
      <c r="E123" s="76">
        <v>0</v>
      </c>
      <c r="F123" s="76">
        <v>0</v>
      </c>
      <c r="G123" s="76">
        <v>0</v>
      </c>
      <c r="H123" s="76">
        <v>0.12</v>
      </c>
      <c r="I123" s="77"/>
      <c r="J123" s="77"/>
      <c r="K123" s="76"/>
      <c r="L123" s="71" t="s">
        <v>221</v>
      </c>
      <c r="M123" s="71">
        <v>0.89170000000000005</v>
      </c>
      <c r="N123" s="71">
        <v>0.13308</v>
      </c>
      <c r="O123" s="71">
        <v>-3.8E-3</v>
      </c>
      <c r="P123" s="71">
        <v>3.3959999999999997E-2</v>
      </c>
      <c r="Q123" s="71">
        <v>-1.09E-3</v>
      </c>
      <c r="R123" s="71">
        <v>1.6330000000000001E-2</v>
      </c>
      <c r="S123" s="72">
        <v>17.512049999999999</v>
      </c>
      <c r="T123" s="73">
        <v>-9.9726599999999994</v>
      </c>
    </row>
    <row r="124" spans="1:20" s="75" customFormat="1">
      <c r="A124" s="76"/>
      <c r="B124" s="76">
        <v>0</v>
      </c>
      <c r="C124" s="76">
        <v>0</v>
      </c>
      <c r="D124" s="76">
        <v>0</v>
      </c>
      <c r="E124" s="76">
        <v>0</v>
      </c>
      <c r="F124" s="76">
        <v>0</v>
      </c>
      <c r="G124" s="76">
        <v>0</v>
      </c>
      <c r="H124" s="76">
        <v>0.12</v>
      </c>
      <c r="I124" s="77"/>
      <c r="J124" s="77"/>
      <c r="K124" s="76"/>
      <c r="L124" s="71" t="s">
        <v>221</v>
      </c>
      <c r="M124" s="71">
        <v>0.89588999999999996</v>
      </c>
      <c r="N124" s="71">
        <v>0.15040000000000001</v>
      </c>
      <c r="O124" s="71">
        <v>-3.8300000000000001E-3</v>
      </c>
      <c r="P124" s="71">
        <v>3.4520000000000002E-2</v>
      </c>
      <c r="Q124" s="71">
        <v>1.2E-4</v>
      </c>
      <c r="R124" s="71">
        <v>1.856E-2</v>
      </c>
      <c r="S124" s="72">
        <v>18.014769999999999</v>
      </c>
      <c r="T124" s="73">
        <v>-9.9849599999999992</v>
      </c>
    </row>
    <row r="125" spans="1:20" s="75" customFormat="1">
      <c r="A125" s="76"/>
      <c r="B125" s="76">
        <v>0</v>
      </c>
      <c r="C125" s="76">
        <v>0</v>
      </c>
      <c r="D125" s="76">
        <v>0</v>
      </c>
      <c r="E125" s="76">
        <v>0</v>
      </c>
      <c r="F125" s="76">
        <v>0</v>
      </c>
      <c r="G125" s="76">
        <v>0</v>
      </c>
      <c r="H125" s="76">
        <v>0.12</v>
      </c>
      <c r="I125" s="77"/>
      <c r="J125" s="77"/>
      <c r="K125" s="76"/>
      <c r="L125" s="71" t="s">
        <v>221</v>
      </c>
      <c r="M125" s="71">
        <v>0.88861999999999997</v>
      </c>
      <c r="N125" s="71">
        <v>0.17505000000000001</v>
      </c>
      <c r="O125" s="71">
        <v>-1.58E-3</v>
      </c>
      <c r="P125" s="71">
        <v>2.5729999999999999E-2</v>
      </c>
      <c r="Q125" s="71">
        <v>7.79E-3</v>
      </c>
      <c r="R125" s="71">
        <v>2.29E-2</v>
      </c>
      <c r="S125" s="72">
        <v>18.511050000000001</v>
      </c>
      <c r="T125" s="73">
        <v>-10.07034</v>
      </c>
    </row>
    <row r="126" spans="1:20" s="75" customFormat="1">
      <c r="A126" s="76"/>
      <c r="B126" s="76">
        <v>0</v>
      </c>
      <c r="C126" s="76">
        <v>0</v>
      </c>
      <c r="D126" s="76">
        <v>0</v>
      </c>
      <c r="E126" s="76">
        <v>0</v>
      </c>
      <c r="F126" s="76">
        <v>0</v>
      </c>
      <c r="G126" s="76">
        <v>0</v>
      </c>
      <c r="H126" s="76">
        <v>0.12</v>
      </c>
      <c r="I126" s="77"/>
      <c r="J126" s="77"/>
      <c r="K126" s="76"/>
      <c r="L126" s="71" t="s">
        <v>221</v>
      </c>
      <c r="M126" s="71">
        <v>0.88992000000000004</v>
      </c>
      <c r="N126" s="71">
        <v>0.18658</v>
      </c>
      <c r="O126" s="71">
        <v>-1.64E-3</v>
      </c>
      <c r="P126" s="71">
        <v>2.5559999999999999E-2</v>
      </c>
      <c r="Q126" s="71">
        <v>8.5400000000000007E-3</v>
      </c>
      <c r="R126" s="71">
        <v>2.3769999999999999E-2</v>
      </c>
      <c r="S126" s="72">
        <v>19.012</v>
      </c>
      <c r="T126" s="73">
        <v>-10.07864</v>
      </c>
    </row>
    <row r="127" spans="1:20" s="75" customFormat="1">
      <c r="A127" s="76"/>
      <c r="B127" s="76">
        <v>0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0.12</v>
      </c>
      <c r="I127" s="77"/>
      <c r="J127" s="77"/>
      <c r="K127" s="76"/>
      <c r="L127" s="71" t="s">
        <v>221</v>
      </c>
      <c r="M127" s="71">
        <v>0.89731000000000005</v>
      </c>
      <c r="N127" s="71">
        <v>0.19678999999999999</v>
      </c>
      <c r="O127" s="71">
        <v>-1.1100000000000001E-3</v>
      </c>
      <c r="P127" s="71">
        <v>2.6259999999999999E-2</v>
      </c>
      <c r="Q127" s="71">
        <v>8.7100000000000007E-3</v>
      </c>
      <c r="R127" s="71">
        <v>2.3949999999999999E-2</v>
      </c>
      <c r="S127" s="72">
        <v>19.516439999999999</v>
      </c>
      <c r="T127" s="73">
        <v>-10.0801</v>
      </c>
    </row>
    <row r="128" spans="1:20" s="75" customFormat="1">
      <c r="A128" s="76"/>
      <c r="B128" s="76">
        <v>0</v>
      </c>
      <c r="C128" s="76">
        <v>0</v>
      </c>
      <c r="D128" s="76">
        <v>0</v>
      </c>
      <c r="E128" s="76">
        <v>0</v>
      </c>
      <c r="F128" s="76">
        <v>0</v>
      </c>
      <c r="G128" s="76">
        <v>0</v>
      </c>
      <c r="H128" s="76">
        <v>0.12</v>
      </c>
      <c r="I128" s="77"/>
      <c r="J128" s="77"/>
      <c r="K128" s="76"/>
      <c r="L128" s="71" t="s">
        <v>221</v>
      </c>
      <c r="M128" s="71">
        <v>0.90688999999999997</v>
      </c>
      <c r="N128" s="71">
        <v>0.20627999999999999</v>
      </c>
      <c r="O128" s="71">
        <v>-1.0200000000000001E-3</v>
      </c>
      <c r="P128" s="71">
        <v>2.5669999999999998E-2</v>
      </c>
      <c r="Q128" s="71">
        <v>9.1999999999999998E-3</v>
      </c>
      <c r="R128" s="71">
        <v>2.366E-2</v>
      </c>
      <c r="S128" s="72">
        <v>20.022120000000001</v>
      </c>
      <c r="T128" s="73">
        <v>-10.08525</v>
      </c>
    </row>
    <row r="129" spans="1:20" s="75" customFormat="1">
      <c r="A129" s="76"/>
      <c r="B129" s="76">
        <v>0</v>
      </c>
      <c r="C129" s="76">
        <v>0</v>
      </c>
      <c r="D129" s="76">
        <v>0</v>
      </c>
      <c r="E129" s="76">
        <v>0</v>
      </c>
      <c r="F129" s="76">
        <v>0</v>
      </c>
      <c r="G129" s="76">
        <v>0</v>
      </c>
      <c r="H129" s="76">
        <v>0.12</v>
      </c>
      <c r="I129" s="77"/>
      <c r="J129" s="77"/>
      <c r="K129" s="76"/>
      <c r="L129" s="71" t="s">
        <v>221</v>
      </c>
      <c r="M129" s="71">
        <v>0.91800000000000004</v>
      </c>
      <c r="N129" s="71">
        <v>0.21806</v>
      </c>
      <c r="O129" s="71">
        <v>-2.9999999999999997E-4</v>
      </c>
      <c r="P129" s="71">
        <v>2.2450000000000001E-2</v>
      </c>
      <c r="Q129" s="71">
        <v>9.6799999999999994E-3</v>
      </c>
      <c r="R129" s="71">
        <v>2.3380000000000001E-2</v>
      </c>
      <c r="S129" s="72">
        <v>20.528729999999999</v>
      </c>
      <c r="T129" s="73">
        <v>-10.09117</v>
      </c>
    </row>
    <row r="130" spans="1:20" s="75" customFormat="1">
      <c r="A130" s="76"/>
      <c r="B130" s="76">
        <v>0</v>
      </c>
      <c r="C130" s="76">
        <v>0</v>
      </c>
      <c r="D130" s="76">
        <v>0</v>
      </c>
      <c r="E130" s="76">
        <v>0</v>
      </c>
      <c r="F130" s="76">
        <v>0</v>
      </c>
      <c r="G130" s="76">
        <v>0</v>
      </c>
      <c r="H130" s="76">
        <v>0.12</v>
      </c>
      <c r="I130" s="77"/>
      <c r="J130" s="77"/>
      <c r="K130" s="76"/>
      <c r="L130" s="71" t="s">
        <v>222</v>
      </c>
      <c r="M130" s="71">
        <v>-0.50961000000000001</v>
      </c>
      <c r="N130" s="71">
        <v>8.337E-2</v>
      </c>
      <c r="O130" s="71">
        <v>4.8700000000000002E-3</v>
      </c>
      <c r="P130" s="71">
        <v>4.8199999999999996E-3</v>
      </c>
      <c r="Q130" s="71">
        <v>-1.0000000000000001E-5</v>
      </c>
      <c r="R130" s="71">
        <v>-2.2699999999999999E-3</v>
      </c>
      <c r="S130" s="72">
        <v>-10.29222</v>
      </c>
      <c r="T130" s="73">
        <v>-4.9977499999999999</v>
      </c>
    </row>
    <row r="131" spans="1:20" s="75" customFormat="1">
      <c r="A131" s="76"/>
      <c r="B131" s="76">
        <v>0</v>
      </c>
      <c r="C131" s="76">
        <v>0</v>
      </c>
      <c r="D131" s="76">
        <v>0</v>
      </c>
      <c r="E131" s="76">
        <v>0</v>
      </c>
      <c r="F131" s="76">
        <v>0</v>
      </c>
      <c r="G131" s="76">
        <v>0</v>
      </c>
      <c r="H131" s="76">
        <v>0.12</v>
      </c>
      <c r="I131" s="77"/>
      <c r="J131" s="77"/>
      <c r="K131" s="76"/>
      <c r="L131" s="71" t="s">
        <v>222</v>
      </c>
      <c r="M131" s="71">
        <v>-0.49535000000000001</v>
      </c>
      <c r="N131" s="71">
        <v>7.7119999999999994E-2</v>
      </c>
      <c r="O131" s="71">
        <v>7.0800000000000004E-3</v>
      </c>
      <c r="P131" s="71">
        <v>4.79E-3</v>
      </c>
      <c r="Q131" s="71">
        <v>3.2000000000000003E-4</v>
      </c>
      <c r="R131" s="71">
        <v>-2.9199999999999999E-3</v>
      </c>
      <c r="S131" s="72">
        <v>-9.7839799999999997</v>
      </c>
      <c r="T131" s="73">
        <v>-5.0011999999999999</v>
      </c>
    </row>
    <row r="132" spans="1:20" s="75" customFormat="1">
      <c r="A132" s="76"/>
      <c r="B132" s="76">
        <v>0</v>
      </c>
      <c r="C132" s="76">
        <v>0</v>
      </c>
      <c r="D132" s="76">
        <v>0</v>
      </c>
      <c r="E132" s="76">
        <v>0</v>
      </c>
      <c r="F132" s="76">
        <v>0</v>
      </c>
      <c r="G132" s="76">
        <v>0</v>
      </c>
      <c r="H132" s="76">
        <v>0.12</v>
      </c>
      <c r="I132" s="77"/>
      <c r="J132" s="77"/>
      <c r="K132" s="76"/>
      <c r="L132" s="71" t="s">
        <v>222</v>
      </c>
      <c r="M132" s="71">
        <v>-0.47836000000000001</v>
      </c>
      <c r="N132" s="71">
        <v>7.0519999999999999E-2</v>
      </c>
      <c r="O132" s="71">
        <v>9.6600000000000002E-3</v>
      </c>
      <c r="P132" s="71">
        <v>4.6100000000000004E-3</v>
      </c>
      <c r="Q132" s="71">
        <v>6.7000000000000002E-4</v>
      </c>
      <c r="R132" s="71">
        <v>-4.0800000000000003E-3</v>
      </c>
      <c r="S132" s="72">
        <v>-9.2741799999999994</v>
      </c>
      <c r="T132" s="73">
        <v>-5.00509</v>
      </c>
    </row>
    <row r="133" spans="1:20" s="75" customFormat="1">
      <c r="A133" s="76"/>
      <c r="B133" s="76">
        <v>0</v>
      </c>
      <c r="C133" s="76">
        <v>0</v>
      </c>
      <c r="D133" s="76">
        <v>0</v>
      </c>
      <c r="E133" s="76">
        <v>0</v>
      </c>
      <c r="F133" s="76">
        <v>0</v>
      </c>
      <c r="G133" s="76">
        <v>0</v>
      </c>
      <c r="H133" s="76">
        <v>0.12</v>
      </c>
      <c r="I133" s="77"/>
      <c r="J133" s="77"/>
      <c r="K133" s="76"/>
      <c r="L133" s="71" t="s">
        <v>222</v>
      </c>
      <c r="M133" s="71">
        <v>-0.46566000000000002</v>
      </c>
      <c r="N133" s="71">
        <v>5.688E-2</v>
      </c>
      <c r="O133" s="71">
        <v>1.201E-2</v>
      </c>
      <c r="P133" s="71">
        <v>8.7500000000000008E-3</v>
      </c>
      <c r="Q133" s="71">
        <v>-2.9199999999999999E-3</v>
      </c>
      <c r="R133" s="71">
        <v>-8.0000000000000007E-5</v>
      </c>
      <c r="S133" s="72">
        <v>-8.7667800000000007</v>
      </c>
      <c r="T133" s="73">
        <v>-4.9651199999999998</v>
      </c>
    </row>
    <row r="134" spans="1:20" s="75" customFormat="1">
      <c r="A134" s="76"/>
      <c r="B134" s="76">
        <v>0</v>
      </c>
      <c r="C134" s="76">
        <v>0</v>
      </c>
      <c r="D134" s="76">
        <v>0</v>
      </c>
      <c r="E134" s="76">
        <v>0</v>
      </c>
      <c r="F134" s="76">
        <v>0</v>
      </c>
      <c r="G134" s="76">
        <v>0</v>
      </c>
      <c r="H134" s="76">
        <v>0.12</v>
      </c>
      <c r="I134" s="77"/>
      <c r="J134" s="77"/>
      <c r="K134" s="76"/>
      <c r="L134" s="71" t="s">
        <v>222</v>
      </c>
      <c r="M134" s="71">
        <v>-0.44747999999999999</v>
      </c>
      <c r="N134" s="71">
        <v>4.8329999999999998E-2</v>
      </c>
      <c r="O134" s="71">
        <v>1.353E-2</v>
      </c>
      <c r="P134" s="71">
        <v>9.5399999999999999E-3</v>
      </c>
      <c r="Q134" s="71">
        <v>-3.5999999999999999E-3</v>
      </c>
      <c r="R134" s="71">
        <v>-5.9000000000000003E-4</v>
      </c>
      <c r="S134" s="72">
        <v>-8.2562899999999999</v>
      </c>
      <c r="T134" s="73">
        <v>-4.9576200000000004</v>
      </c>
    </row>
    <row r="135" spans="1:20" s="75" customFormat="1">
      <c r="A135" s="76"/>
      <c r="B135" s="76">
        <v>0</v>
      </c>
      <c r="C135" s="76">
        <v>0</v>
      </c>
      <c r="D135" s="76">
        <v>0</v>
      </c>
      <c r="E135" s="76">
        <v>0</v>
      </c>
      <c r="F135" s="76">
        <v>0</v>
      </c>
      <c r="G135" s="76">
        <v>0</v>
      </c>
      <c r="H135" s="76">
        <v>0.12</v>
      </c>
      <c r="I135" s="77"/>
      <c r="J135" s="77"/>
      <c r="K135" s="76"/>
      <c r="L135" s="71" t="s">
        <v>222</v>
      </c>
      <c r="M135" s="71">
        <v>-0.42333999999999999</v>
      </c>
      <c r="N135" s="71">
        <v>4.1419999999999998E-2</v>
      </c>
      <c r="O135" s="71">
        <v>1.3650000000000001E-2</v>
      </c>
      <c r="P135" s="71">
        <v>7.8899999999999994E-3</v>
      </c>
      <c r="Q135" s="71">
        <v>-2.2499999999999998E-3</v>
      </c>
      <c r="R135" s="71">
        <v>-2.0100000000000001E-3</v>
      </c>
      <c r="S135" s="72">
        <v>-7.7424099999999996</v>
      </c>
      <c r="T135" s="73">
        <v>-4.9725999999999999</v>
      </c>
    </row>
    <row r="136" spans="1:20" s="75" customFormat="1">
      <c r="A136" s="76"/>
      <c r="B136" s="76">
        <v>0</v>
      </c>
      <c r="C136" s="76">
        <v>0</v>
      </c>
      <c r="D136" s="76">
        <v>0</v>
      </c>
      <c r="E136" s="76">
        <v>0</v>
      </c>
      <c r="F136" s="76">
        <v>0</v>
      </c>
      <c r="G136" s="76">
        <v>0</v>
      </c>
      <c r="H136" s="76">
        <v>0.12</v>
      </c>
      <c r="I136" s="77"/>
      <c r="J136" s="77"/>
      <c r="K136" s="76"/>
      <c r="L136" s="71" t="s">
        <v>222</v>
      </c>
      <c r="M136" s="71">
        <v>-0.40217999999999998</v>
      </c>
      <c r="N136" s="71">
        <v>3.2030000000000003E-2</v>
      </c>
      <c r="O136" s="71">
        <v>1.401E-2</v>
      </c>
      <c r="P136" s="71">
        <v>5.0200000000000002E-3</v>
      </c>
      <c r="Q136" s="71">
        <v>-1E-4</v>
      </c>
      <c r="R136" s="71">
        <v>-3.3899999999999998E-3</v>
      </c>
      <c r="S136" s="72">
        <v>-7.2302200000000001</v>
      </c>
      <c r="T136" s="73">
        <v>-4.9967300000000003</v>
      </c>
    </row>
    <row r="137" spans="1:20" s="75" customFormat="1">
      <c r="A137" s="76"/>
      <c r="B137" s="76">
        <v>0</v>
      </c>
      <c r="C137" s="76">
        <v>0</v>
      </c>
      <c r="D137" s="76">
        <v>0</v>
      </c>
      <c r="E137" s="76">
        <v>0</v>
      </c>
      <c r="F137" s="76">
        <v>0</v>
      </c>
      <c r="G137" s="76">
        <v>0</v>
      </c>
      <c r="H137" s="76">
        <v>0.12</v>
      </c>
      <c r="I137" s="77"/>
      <c r="J137" s="77"/>
      <c r="K137" s="76"/>
      <c r="L137" s="71" t="s">
        <v>222</v>
      </c>
      <c r="M137" s="71">
        <v>-0.37214000000000003</v>
      </c>
      <c r="N137" s="71">
        <v>2.8219999999999999E-2</v>
      </c>
      <c r="O137" s="71">
        <v>1.3809999999999999E-2</v>
      </c>
      <c r="P137" s="71">
        <v>4.2199999999999998E-3</v>
      </c>
      <c r="Q137" s="71">
        <v>2.4000000000000001E-4</v>
      </c>
      <c r="R137" s="71">
        <v>-3.3899999999999998E-3</v>
      </c>
      <c r="S137" s="72">
        <v>-6.7130000000000001</v>
      </c>
      <c r="T137" s="73">
        <v>-5.0007900000000003</v>
      </c>
    </row>
    <row r="138" spans="1:20" s="75" customFormat="1">
      <c r="A138" s="76"/>
      <c r="B138" s="76">
        <v>0</v>
      </c>
      <c r="C138" s="76">
        <v>0</v>
      </c>
      <c r="D138" s="76">
        <v>0</v>
      </c>
      <c r="E138" s="76">
        <v>0</v>
      </c>
      <c r="F138" s="76">
        <v>0</v>
      </c>
      <c r="G138" s="76">
        <v>0</v>
      </c>
      <c r="H138" s="76">
        <v>0.12</v>
      </c>
      <c r="I138" s="77"/>
      <c r="J138" s="77"/>
      <c r="K138" s="76"/>
      <c r="L138" s="71" t="s">
        <v>222</v>
      </c>
      <c r="M138" s="71">
        <v>-0.34533000000000003</v>
      </c>
      <c r="N138" s="71">
        <v>2.4910000000000002E-2</v>
      </c>
      <c r="O138" s="71">
        <v>1.366E-2</v>
      </c>
      <c r="P138" s="71">
        <v>3.63E-3</v>
      </c>
      <c r="Q138" s="71">
        <v>5.9999999999999995E-4</v>
      </c>
      <c r="R138" s="71">
        <v>-3.3500000000000001E-3</v>
      </c>
      <c r="S138" s="72">
        <v>-6.1976300000000002</v>
      </c>
      <c r="T138" s="73">
        <v>-5.0048700000000004</v>
      </c>
    </row>
    <row r="139" spans="1:20" s="75" customFormat="1">
      <c r="A139" s="76"/>
      <c r="B139" s="76">
        <v>0</v>
      </c>
      <c r="C139" s="76">
        <v>0</v>
      </c>
      <c r="D139" s="76">
        <v>0</v>
      </c>
      <c r="E139" s="76">
        <v>0</v>
      </c>
      <c r="F139" s="76">
        <v>0</v>
      </c>
      <c r="G139" s="76">
        <v>0</v>
      </c>
      <c r="H139" s="76">
        <v>0.12</v>
      </c>
      <c r="I139" s="77"/>
      <c r="J139" s="77"/>
      <c r="K139" s="76"/>
      <c r="L139" s="71" t="s">
        <v>222</v>
      </c>
      <c r="M139" s="71">
        <v>-0.31590000000000001</v>
      </c>
      <c r="N139" s="71">
        <v>2.2689999999999998E-2</v>
      </c>
      <c r="O139" s="71">
        <v>1.353E-2</v>
      </c>
      <c r="P139" s="71">
        <v>3.5300000000000002E-3</v>
      </c>
      <c r="Q139" s="71">
        <v>7.3999999999999999E-4</v>
      </c>
      <c r="R139" s="71">
        <v>-3.2699999999999999E-3</v>
      </c>
      <c r="S139" s="72">
        <v>-5.6807699999999999</v>
      </c>
      <c r="T139" s="73">
        <v>-5.0064599999999997</v>
      </c>
    </row>
    <row r="140" spans="1:20" s="75" customFormat="1">
      <c r="A140" s="76"/>
      <c r="B140" s="76">
        <v>0</v>
      </c>
      <c r="C140" s="76">
        <v>0</v>
      </c>
      <c r="D140" s="76">
        <v>0</v>
      </c>
      <c r="E140" s="76">
        <v>0</v>
      </c>
      <c r="F140" s="76">
        <v>0</v>
      </c>
      <c r="G140" s="76">
        <v>0</v>
      </c>
      <c r="H140" s="76">
        <v>0.12</v>
      </c>
      <c r="I140" s="77"/>
      <c r="J140" s="77"/>
      <c r="K140" s="76"/>
      <c r="L140" s="71" t="s">
        <v>222</v>
      </c>
      <c r="M140" s="71">
        <v>-0.28654000000000002</v>
      </c>
      <c r="N140" s="71">
        <v>2.1000000000000001E-2</v>
      </c>
      <c r="O140" s="71">
        <v>1.34E-2</v>
      </c>
      <c r="P140" s="71">
        <v>3.65E-3</v>
      </c>
      <c r="Q140" s="71">
        <v>7.5000000000000002E-4</v>
      </c>
      <c r="R140" s="71">
        <v>-3.0599999999999998E-3</v>
      </c>
      <c r="S140" s="72">
        <v>-5.1639699999999999</v>
      </c>
      <c r="T140" s="73">
        <v>-5.0064799999999998</v>
      </c>
    </row>
    <row r="141" spans="1:20" s="75" customFormat="1">
      <c r="A141" s="76"/>
      <c r="B141" s="76">
        <v>0</v>
      </c>
      <c r="C141" s="76">
        <v>0</v>
      </c>
      <c r="D141" s="76">
        <v>0</v>
      </c>
      <c r="E141" s="76">
        <v>0</v>
      </c>
      <c r="F141" s="76">
        <v>0</v>
      </c>
      <c r="G141" s="76">
        <v>0</v>
      </c>
      <c r="H141" s="76">
        <v>0.12</v>
      </c>
      <c r="I141" s="77"/>
      <c r="J141" s="77"/>
      <c r="K141" s="76"/>
      <c r="L141" s="71" t="s">
        <v>222</v>
      </c>
      <c r="M141" s="71">
        <v>-0.25711000000000001</v>
      </c>
      <c r="N141" s="71">
        <v>1.95E-2</v>
      </c>
      <c r="O141" s="71">
        <v>1.289E-2</v>
      </c>
      <c r="P141" s="71">
        <v>3.79E-3</v>
      </c>
      <c r="Q141" s="71">
        <v>7.2000000000000005E-4</v>
      </c>
      <c r="R141" s="71">
        <v>-2.7799999999999999E-3</v>
      </c>
      <c r="S141" s="72">
        <v>-4.6471200000000001</v>
      </c>
      <c r="T141" s="73">
        <v>-5.0061900000000001</v>
      </c>
    </row>
    <row r="142" spans="1:20" s="75" customFormat="1">
      <c r="A142" s="76"/>
      <c r="B142" s="76">
        <v>0</v>
      </c>
      <c r="C142" s="76">
        <v>0</v>
      </c>
      <c r="D142" s="76">
        <v>0</v>
      </c>
      <c r="E142" s="76">
        <v>0</v>
      </c>
      <c r="F142" s="76">
        <v>0</v>
      </c>
      <c r="G142" s="76">
        <v>0</v>
      </c>
      <c r="H142" s="76">
        <v>0.12</v>
      </c>
      <c r="I142" s="77"/>
      <c r="J142" s="77"/>
      <c r="K142" s="76"/>
      <c r="L142" s="71" t="s">
        <v>222</v>
      </c>
      <c r="M142" s="71">
        <v>-0.22498000000000001</v>
      </c>
      <c r="N142" s="71">
        <v>1.8190000000000001E-2</v>
      </c>
      <c r="O142" s="71">
        <v>1.206E-2</v>
      </c>
      <c r="P142" s="71">
        <v>4.1399999999999996E-3</v>
      </c>
      <c r="Q142" s="71">
        <v>7.2000000000000005E-4</v>
      </c>
      <c r="R142" s="71">
        <v>-2.5699999999999998E-3</v>
      </c>
      <c r="S142" s="72">
        <v>-4.12873</v>
      </c>
      <c r="T142" s="73">
        <v>-5.0060700000000002</v>
      </c>
    </row>
    <row r="143" spans="1:20" s="75" customFormat="1">
      <c r="A143" s="76"/>
      <c r="B143" s="76">
        <v>0</v>
      </c>
      <c r="C143" s="76">
        <v>0</v>
      </c>
      <c r="D143" s="76">
        <v>0</v>
      </c>
      <c r="E143" s="76">
        <v>0</v>
      </c>
      <c r="F143" s="76">
        <v>0</v>
      </c>
      <c r="G143" s="76">
        <v>0</v>
      </c>
      <c r="H143" s="76">
        <v>0.12</v>
      </c>
      <c r="I143" s="77"/>
      <c r="J143" s="77"/>
      <c r="K143" s="76"/>
      <c r="L143" s="71" t="s">
        <v>222</v>
      </c>
      <c r="M143" s="71">
        <v>-0.19434999999999999</v>
      </c>
      <c r="N143" s="71">
        <v>1.711E-2</v>
      </c>
      <c r="O143" s="71">
        <v>1.142E-2</v>
      </c>
      <c r="P143" s="71">
        <v>4.2599999999999999E-3</v>
      </c>
      <c r="Q143" s="71">
        <v>7.2000000000000005E-4</v>
      </c>
      <c r="R143" s="71">
        <v>-2.3500000000000001E-3</v>
      </c>
      <c r="S143" s="72">
        <v>-3.6112000000000002</v>
      </c>
      <c r="T143" s="73">
        <v>-5.00603</v>
      </c>
    </row>
    <row r="144" spans="1:20" s="75" customFormat="1">
      <c r="A144" s="76"/>
      <c r="B144" s="76">
        <v>0</v>
      </c>
      <c r="C144" s="76">
        <v>0</v>
      </c>
      <c r="D144" s="76">
        <v>0</v>
      </c>
      <c r="E144" s="76">
        <v>0</v>
      </c>
      <c r="F144" s="76">
        <v>0</v>
      </c>
      <c r="G144" s="76">
        <v>0</v>
      </c>
      <c r="H144" s="76">
        <v>0.12</v>
      </c>
      <c r="I144" s="77"/>
      <c r="J144" s="77"/>
      <c r="K144" s="76"/>
      <c r="L144" s="71" t="s">
        <v>222</v>
      </c>
      <c r="M144" s="71">
        <v>-0.16361000000000001</v>
      </c>
      <c r="N144" s="71">
        <v>1.6289999999999999E-2</v>
      </c>
      <c r="O144" s="71">
        <v>1.0880000000000001E-2</v>
      </c>
      <c r="P144" s="71">
        <v>4.4000000000000003E-3</v>
      </c>
      <c r="Q144" s="71">
        <v>6.9999999999999999E-4</v>
      </c>
      <c r="R144" s="71">
        <v>-2.0100000000000001E-3</v>
      </c>
      <c r="S144" s="72">
        <v>-3.09361</v>
      </c>
      <c r="T144" s="73">
        <v>-5.0058499999999997</v>
      </c>
    </row>
    <row r="145" spans="1:20" s="75" customFormat="1">
      <c r="A145" s="76"/>
      <c r="B145" s="76">
        <v>0</v>
      </c>
      <c r="C145" s="76">
        <v>0</v>
      </c>
      <c r="D145" s="76">
        <v>0</v>
      </c>
      <c r="E145" s="76">
        <v>0</v>
      </c>
      <c r="F145" s="76">
        <v>0</v>
      </c>
      <c r="G145" s="76">
        <v>0</v>
      </c>
      <c r="H145" s="76">
        <v>0.12</v>
      </c>
      <c r="I145" s="77"/>
      <c r="J145" s="77"/>
      <c r="K145" s="76"/>
      <c r="L145" s="71" t="s">
        <v>222</v>
      </c>
      <c r="M145" s="71">
        <v>-0.13247999999999999</v>
      </c>
      <c r="N145" s="71">
        <v>1.5679999999999999E-2</v>
      </c>
      <c r="O145" s="71">
        <v>1.0109999999999999E-2</v>
      </c>
      <c r="P145" s="71">
        <v>4.4900000000000001E-3</v>
      </c>
      <c r="Q145" s="71">
        <v>6.9999999999999999E-4</v>
      </c>
      <c r="R145" s="71">
        <v>-1.6800000000000001E-3</v>
      </c>
      <c r="S145" s="72">
        <v>-2.5758000000000001</v>
      </c>
      <c r="T145" s="73">
        <v>-5.0057900000000002</v>
      </c>
    </row>
    <row r="146" spans="1:20" s="75" customFormat="1">
      <c r="A146" s="76"/>
      <c r="B146" s="76">
        <v>0</v>
      </c>
      <c r="C146" s="76">
        <v>0</v>
      </c>
      <c r="D146" s="76">
        <v>0</v>
      </c>
      <c r="E146" s="76">
        <v>0</v>
      </c>
      <c r="F146" s="76">
        <v>0</v>
      </c>
      <c r="G146" s="76">
        <v>0</v>
      </c>
      <c r="H146" s="76">
        <v>0.12</v>
      </c>
      <c r="I146" s="77"/>
      <c r="J146" s="77"/>
      <c r="K146" s="76"/>
      <c r="L146" s="71" t="s">
        <v>222</v>
      </c>
      <c r="M146" s="71">
        <v>-0.10149</v>
      </c>
      <c r="N146" s="71">
        <v>1.5140000000000001E-2</v>
      </c>
      <c r="O146" s="71">
        <v>9.5899999999999996E-3</v>
      </c>
      <c r="P146" s="71">
        <v>4.7400000000000003E-3</v>
      </c>
      <c r="Q146" s="71">
        <v>6.8000000000000005E-4</v>
      </c>
      <c r="R146" s="71">
        <v>-1.32E-3</v>
      </c>
      <c r="S146" s="72">
        <v>-2.0580699999999998</v>
      </c>
      <c r="T146" s="73">
        <v>-5.0054999999999996</v>
      </c>
    </row>
    <row r="147" spans="1:20" s="75" customFormat="1">
      <c r="A147" s="76"/>
      <c r="B147" s="76">
        <v>0</v>
      </c>
      <c r="C147" s="76">
        <v>0</v>
      </c>
      <c r="D147" s="76">
        <v>0</v>
      </c>
      <c r="E147" s="76">
        <v>0</v>
      </c>
      <c r="F147" s="76">
        <v>0</v>
      </c>
      <c r="G147" s="76">
        <v>0</v>
      </c>
      <c r="H147" s="76">
        <v>0.12</v>
      </c>
      <c r="I147" s="77"/>
      <c r="J147" s="77"/>
      <c r="K147" s="76"/>
      <c r="L147" s="71" t="s">
        <v>222</v>
      </c>
      <c r="M147" s="71">
        <v>-6.9169999999999995E-2</v>
      </c>
      <c r="N147" s="71">
        <v>1.4500000000000001E-2</v>
      </c>
      <c r="O147" s="71">
        <v>9.0200000000000002E-3</v>
      </c>
      <c r="P147" s="71">
        <v>4.9300000000000004E-3</v>
      </c>
      <c r="Q147" s="71">
        <v>6.4000000000000005E-4</v>
      </c>
      <c r="R147" s="71">
        <v>-8.8000000000000003E-4</v>
      </c>
      <c r="S147" s="72">
        <v>-1.5395700000000001</v>
      </c>
      <c r="T147" s="73">
        <v>-5.0049799999999998</v>
      </c>
    </row>
    <row r="148" spans="1:20" s="75" customFormat="1">
      <c r="A148" s="76"/>
      <c r="B148" s="76">
        <v>0</v>
      </c>
      <c r="C148" s="76">
        <v>0</v>
      </c>
      <c r="D148" s="76">
        <v>0</v>
      </c>
      <c r="E148" s="76">
        <v>0</v>
      </c>
      <c r="F148" s="76">
        <v>0</v>
      </c>
      <c r="G148" s="76">
        <v>0</v>
      </c>
      <c r="H148" s="76">
        <v>0.12</v>
      </c>
      <c r="I148" s="77"/>
      <c r="J148" s="77"/>
      <c r="K148" s="76"/>
      <c r="L148" s="71" t="s">
        <v>222</v>
      </c>
      <c r="M148" s="71">
        <v>-3.9390000000000001E-2</v>
      </c>
      <c r="N148" s="71">
        <v>1.4460000000000001E-2</v>
      </c>
      <c r="O148" s="71">
        <v>8.1600000000000006E-3</v>
      </c>
      <c r="P148" s="71">
        <v>5.0800000000000003E-3</v>
      </c>
      <c r="Q148" s="71">
        <v>6.6E-4</v>
      </c>
      <c r="R148" s="71">
        <v>-7.7999999999999999E-4</v>
      </c>
      <c r="S148" s="72">
        <v>-1.0225299999999999</v>
      </c>
      <c r="T148" s="73">
        <v>-5.0052099999999999</v>
      </c>
    </row>
    <row r="149" spans="1:20" s="75" customFormat="1">
      <c r="A149" s="76"/>
      <c r="B149" s="76">
        <v>0</v>
      </c>
      <c r="C149" s="76">
        <v>0</v>
      </c>
      <c r="D149" s="76">
        <v>0</v>
      </c>
      <c r="E149" s="76">
        <v>0</v>
      </c>
      <c r="F149" s="76">
        <v>0</v>
      </c>
      <c r="G149" s="76">
        <v>0</v>
      </c>
      <c r="H149" s="76">
        <v>0.12</v>
      </c>
      <c r="I149" s="77"/>
      <c r="J149" s="77"/>
      <c r="K149" s="76"/>
      <c r="L149" s="71" t="s">
        <v>222</v>
      </c>
      <c r="M149" s="71">
        <v>-7.8499999999999993E-3</v>
      </c>
      <c r="N149" s="71">
        <v>1.434E-2</v>
      </c>
      <c r="O149" s="71">
        <v>7.6E-3</v>
      </c>
      <c r="P149" s="71">
        <v>5.3400000000000001E-3</v>
      </c>
      <c r="Q149" s="71">
        <v>6.4999999999999997E-4</v>
      </c>
      <c r="R149" s="71">
        <v>-4.8000000000000001E-4</v>
      </c>
      <c r="S149" s="72">
        <v>-0.50448999999999999</v>
      </c>
      <c r="T149" s="73">
        <v>-5.0050100000000004</v>
      </c>
    </row>
    <row r="150" spans="1:20" s="75" customFormat="1">
      <c r="A150" s="76"/>
      <c r="B150" s="76">
        <v>0</v>
      </c>
      <c r="C150" s="76">
        <v>0</v>
      </c>
      <c r="D150" s="76">
        <v>0</v>
      </c>
      <c r="E150" s="76">
        <v>0</v>
      </c>
      <c r="F150" s="76">
        <v>0</v>
      </c>
      <c r="G150" s="76">
        <v>0</v>
      </c>
      <c r="H150" s="76">
        <v>0.12</v>
      </c>
      <c r="I150" s="77"/>
      <c r="J150" s="77"/>
      <c r="K150" s="76"/>
      <c r="L150" s="71" t="s">
        <v>222</v>
      </c>
      <c r="M150" s="71">
        <v>2.0920000000000001E-2</v>
      </c>
      <c r="N150" s="71">
        <v>1.4149999999999999E-2</v>
      </c>
      <c r="O150" s="71">
        <v>7.1599999999999997E-3</v>
      </c>
      <c r="P150" s="71">
        <v>5.1399999999999996E-3</v>
      </c>
      <c r="Q150" s="71">
        <v>6.7000000000000002E-4</v>
      </c>
      <c r="R150" s="71">
        <v>-1.0000000000000001E-5</v>
      </c>
      <c r="S150" s="72">
        <v>1.197E-2</v>
      </c>
      <c r="T150" s="73">
        <v>-5.0052899999999996</v>
      </c>
    </row>
    <row r="151" spans="1:20" s="75" customFormat="1">
      <c r="A151" s="76"/>
      <c r="B151" s="76">
        <v>0</v>
      </c>
      <c r="C151" s="76">
        <v>0</v>
      </c>
      <c r="D151" s="76">
        <v>0</v>
      </c>
      <c r="E151" s="76">
        <v>0</v>
      </c>
      <c r="F151" s="76">
        <v>0</v>
      </c>
      <c r="G151" s="76">
        <v>0</v>
      </c>
      <c r="H151" s="76">
        <v>0.12</v>
      </c>
      <c r="I151" s="77"/>
      <c r="J151" s="77"/>
      <c r="K151" s="76"/>
      <c r="L151" s="71" t="s">
        <v>222</v>
      </c>
      <c r="M151" s="71">
        <v>5.1279999999999999E-2</v>
      </c>
      <c r="N151" s="71">
        <v>1.4239999999999999E-2</v>
      </c>
      <c r="O151" s="71">
        <v>6.7200000000000003E-3</v>
      </c>
      <c r="P151" s="71">
        <v>5.3600000000000002E-3</v>
      </c>
      <c r="Q151" s="71">
        <v>6.4999999999999997E-4</v>
      </c>
      <c r="R151" s="71">
        <v>2.9E-4</v>
      </c>
      <c r="S151" s="72">
        <v>0.52934000000000003</v>
      </c>
      <c r="T151" s="73">
        <v>-5.0049299999999999</v>
      </c>
    </row>
    <row r="152" spans="1:20" s="75" customFormat="1">
      <c r="A152" s="76"/>
      <c r="B152" s="76">
        <v>0</v>
      </c>
      <c r="C152" s="76">
        <v>0</v>
      </c>
      <c r="D152" s="76">
        <v>0</v>
      </c>
      <c r="E152" s="76">
        <v>0</v>
      </c>
      <c r="F152" s="76">
        <v>0</v>
      </c>
      <c r="G152" s="76">
        <v>0</v>
      </c>
      <c r="H152" s="76">
        <v>0.12</v>
      </c>
      <c r="I152" s="77"/>
      <c r="J152" s="77"/>
      <c r="K152" s="76"/>
      <c r="L152" s="71" t="s">
        <v>222</v>
      </c>
      <c r="M152" s="71">
        <v>8.1600000000000006E-2</v>
      </c>
      <c r="N152" s="71">
        <v>1.421E-2</v>
      </c>
      <c r="O152" s="71">
        <v>6.5199999999999998E-3</v>
      </c>
      <c r="P152" s="71">
        <v>5.6899999999999997E-3</v>
      </c>
      <c r="Q152" s="71">
        <v>6.7000000000000002E-4</v>
      </c>
      <c r="R152" s="71">
        <v>7.5000000000000002E-4</v>
      </c>
      <c r="S152" s="72">
        <v>1.0466899999999999</v>
      </c>
      <c r="T152" s="73">
        <v>-5.0050699999999999</v>
      </c>
    </row>
    <row r="153" spans="1:20" s="75" customFormat="1">
      <c r="A153" s="76"/>
      <c r="B153" s="76">
        <v>0</v>
      </c>
      <c r="C153" s="76">
        <v>0</v>
      </c>
      <c r="D153" s="76">
        <v>0</v>
      </c>
      <c r="E153" s="76">
        <v>0</v>
      </c>
      <c r="F153" s="76">
        <v>0</v>
      </c>
      <c r="G153" s="76">
        <v>0</v>
      </c>
      <c r="H153" s="76">
        <v>0.12</v>
      </c>
      <c r="I153" s="77"/>
      <c r="J153" s="77"/>
      <c r="K153" s="76"/>
      <c r="L153" s="71" t="s">
        <v>222</v>
      </c>
      <c r="M153" s="71">
        <v>0.11105</v>
      </c>
      <c r="N153" s="71">
        <v>1.43E-2</v>
      </c>
      <c r="O153" s="71">
        <v>6.4099999999999999E-3</v>
      </c>
      <c r="P153" s="71">
        <v>5.8700000000000002E-3</v>
      </c>
      <c r="Q153" s="71">
        <v>6.7000000000000002E-4</v>
      </c>
      <c r="R153" s="71">
        <v>9.5E-4</v>
      </c>
      <c r="S153" s="72">
        <v>1.5635399999999999</v>
      </c>
      <c r="T153" s="73">
        <v>-5.0049799999999998</v>
      </c>
    </row>
    <row r="154" spans="1:20" s="75" customFormat="1">
      <c r="A154" s="76"/>
      <c r="B154" s="76">
        <v>0</v>
      </c>
      <c r="C154" s="76">
        <v>0</v>
      </c>
      <c r="D154" s="76">
        <v>0</v>
      </c>
      <c r="E154" s="76">
        <v>0</v>
      </c>
      <c r="F154" s="76">
        <v>0</v>
      </c>
      <c r="G154" s="76">
        <v>0</v>
      </c>
      <c r="H154" s="76">
        <v>0.12</v>
      </c>
      <c r="I154" s="77"/>
      <c r="J154" s="77"/>
      <c r="K154" s="76"/>
      <c r="L154" s="71" t="s">
        <v>222</v>
      </c>
      <c r="M154" s="71">
        <v>0.14169000000000001</v>
      </c>
      <c r="N154" s="71">
        <v>1.434E-2</v>
      </c>
      <c r="O154" s="71">
        <v>6.1199999999999996E-3</v>
      </c>
      <c r="P154" s="71">
        <v>6.0099999999999997E-3</v>
      </c>
      <c r="Q154" s="71">
        <v>6.4999999999999997E-4</v>
      </c>
      <c r="R154" s="71">
        <v>1.4E-3</v>
      </c>
      <c r="S154" s="72">
        <v>2.0810599999999999</v>
      </c>
      <c r="T154" s="73">
        <v>-5.0047199999999998</v>
      </c>
    </row>
    <row r="155" spans="1:20" s="75" customFormat="1">
      <c r="A155" s="76"/>
      <c r="B155" s="76">
        <v>0</v>
      </c>
      <c r="C155" s="76">
        <v>0</v>
      </c>
      <c r="D155" s="76">
        <v>0</v>
      </c>
      <c r="E155" s="76">
        <v>0</v>
      </c>
      <c r="F155" s="76">
        <v>0</v>
      </c>
      <c r="G155" s="76">
        <v>0</v>
      </c>
      <c r="H155" s="76">
        <v>0.12</v>
      </c>
      <c r="I155" s="77"/>
      <c r="J155" s="77"/>
      <c r="K155" s="76"/>
      <c r="L155" s="71" t="s">
        <v>222</v>
      </c>
      <c r="M155" s="71">
        <v>0.17365</v>
      </c>
      <c r="N155" s="71">
        <v>1.4540000000000001E-2</v>
      </c>
      <c r="O155" s="71">
        <v>5.2500000000000003E-3</v>
      </c>
      <c r="P155" s="71">
        <v>6.28E-3</v>
      </c>
      <c r="Q155" s="71">
        <v>6.3000000000000003E-4</v>
      </c>
      <c r="R155" s="71">
        <v>1.74E-3</v>
      </c>
      <c r="S155" s="72">
        <v>2.5993499999999998</v>
      </c>
      <c r="T155" s="73">
        <v>-5.0043100000000003</v>
      </c>
    </row>
    <row r="156" spans="1:20" s="75" customFormat="1">
      <c r="A156" s="76"/>
      <c r="B156" s="76">
        <v>0</v>
      </c>
      <c r="C156" s="76">
        <v>0</v>
      </c>
      <c r="D156" s="76">
        <v>0</v>
      </c>
      <c r="E156" s="76">
        <v>0</v>
      </c>
      <c r="F156" s="76">
        <v>0</v>
      </c>
      <c r="G156" s="76">
        <v>0</v>
      </c>
      <c r="H156" s="76">
        <v>0.12</v>
      </c>
      <c r="I156" s="77"/>
      <c r="J156" s="77"/>
      <c r="K156" s="76"/>
      <c r="L156" s="71" t="s">
        <v>222</v>
      </c>
      <c r="M156" s="71">
        <v>0.20538000000000001</v>
      </c>
      <c r="N156" s="71">
        <v>1.5310000000000001E-2</v>
      </c>
      <c r="O156" s="71">
        <v>4.1900000000000001E-3</v>
      </c>
      <c r="P156" s="71">
        <v>6.5900000000000004E-3</v>
      </c>
      <c r="Q156" s="71">
        <v>6.2E-4</v>
      </c>
      <c r="R156" s="71">
        <v>2.1700000000000001E-3</v>
      </c>
      <c r="S156" s="72">
        <v>3.1175000000000002</v>
      </c>
      <c r="T156" s="73">
        <v>-5.0041099999999998</v>
      </c>
    </row>
    <row r="157" spans="1:20" s="75" customFormat="1">
      <c r="A157" s="76"/>
      <c r="B157" s="76">
        <v>0</v>
      </c>
      <c r="C157" s="76">
        <v>0</v>
      </c>
      <c r="D157" s="76">
        <v>0</v>
      </c>
      <c r="E157" s="76">
        <v>0</v>
      </c>
      <c r="F157" s="76">
        <v>0</v>
      </c>
      <c r="G157" s="76">
        <v>0</v>
      </c>
      <c r="H157" s="76">
        <v>0.12</v>
      </c>
      <c r="I157" s="77"/>
      <c r="J157" s="77"/>
      <c r="K157" s="76"/>
      <c r="L157" s="71" t="s">
        <v>222</v>
      </c>
      <c r="M157" s="71">
        <v>0.23585999999999999</v>
      </c>
      <c r="N157" s="71">
        <v>1.6320000000000001E-2</v>
      </c>
      <c r="O157" s="71">
        <v>3.0599999999999998E-3</v>
      </c>
      <c r="P157" s="71">
        <v>6.9199999999999999E-3</v>
      </c>
      <c r="Q157" s="71">
        <v>6.3000000000000003E-4</v>
      </c>
      <c r="R157" s="71">
        <v>2.5200000000000001E-3</v>
      </c>
      <c r="S157" s="72">
        <v>3.6349499999999999</v>
      </c>
      <c r="T157" s="73">
        <v>-5.0041099999999998</v>
      </c>
    </row>
    <row r="158" spans="1:20" s="75" customFormat="1">
      <c r="A158" s="76"/>
      <c r="B158" s="76">
        <v>0</v>
      </c>
      <c r="C158" s="76">
        <v>0</v>
      </c>
      <c r="D158" s="76">
        <v>0</v>
      </c>
      <c r="E158" s="76">
        <v>0</v>
      </c>
      <c r="F158" s="76">
        <v>0</v>
      </c>
      <c r="G158" s="76">
        <v>0</v>
      </c>
      <c r="H158" s="76">
        <v>0.12</v>
      </c>
      <c r="I158" s="77"/>
      <c r="J158" s="77"/>
      <c r="K158" s="76"/>
      <c r="L158" s="71" t="s">
        <v>222</v>
      </c>
      <c r="M158" s="71">
        <v>0.26589000000000002</v>
      </c>
      <c r="N158" s="71">
        <v>1.7420000000000001E-2</v>
      </c>
      <c r="O158" s="71">
        <v>1.56E-3</v>
      </c>
      <c r="P158" s="71">
        <v>7.3000000000000001E-3</v>
      </c>
      <c r="Q158" s="71">
        <v>5.9000000000000003E-4</v>
      </c>
      <c r="R158" s="71">
        <v>2.6900000000000001E-3</v>
      </c>
      <c r="S158" s="72">
        <v>4.1521299999999997</v>
      </c>
      <c r="T158" s="73">
        <v>-5.0034200000000002</v>
      </c>
    </row>
    <row r="159" spans="1:20" s="75" customFormat="1">
      <c r="A159" s="76"/>
      <c r="B159" s="76">
        <v>0</v>
      </c>
      <c r="C159" s="76">
        <v>0</v>
      </c>
      <c r="D159" s="76">
        <v>0</v>
      </c>
      <c r="E159" s="76">
        <v>0</v>
      </c>
      <c r="F159" s="76">
        <v>0</v>
      </c>
      <c r="G159" s="76">
        <v>0</v>
      </c>
      <c r="H159" s="76">
        <v>0.12</v>
      </c>
      <c r="I159" s="77"/>
      <c r="J159" s="77"/>
      <c r="K159" s="76"/>
      <c r="L159" s="71" t="s">
        <v>222</v>
      </c>
      <c r="M159" s="71">
        <v>0.29644999999999999</v>
      </c>
      <c r="N159" s="71">
        <v>1.882E-2</v>
      </c>
      <c r="O159" s="71">
        <v>6.7000000000000002E-4</v>
      </c>
      <c r="P159" s="71">
        <v>7.6E-3</v>
      </c>
      <c r="Q159" s="71">
        <v>5.8E-4</v>
      </c>
      <c r="R159" s="71">
        <v>3.0100000000000001E-3</v>
      </c>
      <c r="S159" s="72">
        <v>4.6696200000000001</v>
      </c>
      <c r="T159" s="73">
        <v>-5.00319</v>
      </c>
    </row>
    <row r="160" spans="1:20" s="75" customFormat="1">
      <c r="A160" s="76"/>
      <c r="B160" s="76">
        <v>0</v>
      </c>
      <c r="C160" s="76">
        <v>0</v>
      </c>
      <c r="D160" s="76">
        <v>0</v>
      </c>
      <c r="E160" s="76">
        <v>0</v>
      </c>
      <c r="F160" s="76">
        <v>0</v>
      </c>
      <c r="G160" s="76">
        <v>0</v>
      </c>
      <c r="H160" s="76">
        <v>0.12</v>
      </c>
      <c r="I160" s="77"/>
      <c r="J160" s="77"/>
      <c r="K160" s="76"/>
      <c r="L160" s="71" t="s">
        <v>222</v>
      </c>
      <c r="M160" s="71">
        <v>0.32790000000000002</v>
      </c>
      <c r="N160" s="71">
        <v>2.0160000000000001E-2</v>
      </c>
      <c r="O160" s="71">
        <v>-2.0000000000000001E-4</v>
      </c>
      <c r="P160" s="71">
        <v>8.0300000000000007E-3</v>
      </c>
      <c r="Q160" s="71">
        <v>5.5000000000000003E-4</v>
      </c>
      <c r="R160" s="71">
        <v>3.31E-3</v>
      </c>
      <c r="S160" s="72">
        <v>5.1876199999999999</v>
      </c>
      <c r="T160" s="73">
        <v>-5.0026999999999999</v>
      </c>
    </row>
    <row r="161" spans="1:20" s="75" customFormat="1">
      <c r="A161" s="76"/>
      <c r="B161" s="76">
        <v>0</v>
      </c>
      <c r="C161" s="76">
        <v>0</v>
      </c>
      <c r="D161" s="76">
        <v>0</v>
      </c>
      <c r="E161" s="76">
        <v>0</v>
      </c>
      <c r="F161" s="76">
        <v>0</v>
      </c>
      <c r="G161" s="76">
        <v>0</v>
      </c>
      <c r="H161" s="76">
        <v>0.12</v>
      </c>
      <c r="I161" s="77"/>
      <c r="J161" s="77"/>
      <c r="K161" s="76"/>
      <c r="L161" s="71" t="s">
        <v>222</v>
      </c>
      <c r="M161" s="71">
        <v>0.35881000000000002</v>
      </c>
      <c r="N161" s="71">
        <v>2.1649999999999999E-2</v>
      </c>
      <c r="O161" s="71">
        <v>-8.9999999999999998E-4</v>
      </c>
      <c r="P161" s="71">
        <v>8.43E-3</v>
      </c>
      <c r="Q161" s="71">
        <v>5.1999999999999995E-4</v>
      </c>
      <c r="R161" s="71">
        <v>3.6099999999999999E-3</v>
      </c>
      <c r="S161" s="72">
        <v>5.7053200000000004</v>
      </c>
      <c r="T161" s="73">
        <v>-5.0022399999999996</v>
      </c>
    </row>
    <row r="162" spans="1:20" s="75" customFormat="1">
      <c r="A162" s="76"/>
      <c r="B162" s="76">
        <v>0</v>
      </c>
      <c r="C162" s="76">
        <v>0</v>
      </c>
      <c r="D162" s="76">
        <v>0</v>
      </c>
      <c r="E162" s="76">
        <v>0</v>
      </c>
      <c r="F162" s="76">
        <v>0</v>
      </c>
      <c r="G162" s="76">
        <v>0</v>
      </c>
      <c r="H162" s="76">
        <v>0.12</v>
      </c>
      <c r="I162" s="77"/>
      <c r="J162" s="77"/>
      <c r="K162" s="76"/>
      <c r="L162" s="71" t="s">
        <v>222</v>
      </c>
      <c r="M162" s="71">
        <v>0.39284999999999998</v>
      </c>
      <c r="N162" s="71">
        <v>2.3310000000000001E-2</v>
      </c>
      <c r="O162" s="71">
        <v>-1.8500000000000001E-3</v>
      </c>
      <c r="P162" s="71">
        <v>8.8800000000000007E-3</v>
      </c>
      <c r="Q162" s="71">
        <v>4.8999999999999998E-4</v>
      </c>
      <c r="R162" s="71">
        <v>3.9100000000000003E-3</v>
      </c>
      <c r="S162" s="72">
        <v>6.2248099999999997</v>
      </c>
      <c r="T162" s="73">
        <v>-5.00162</v>
      </c>
    </row>
    <row r="163" spans="1:20" s="75" customFormat="1" ht="14.25" customHeight="1">
      <c r="A163" s="76"/>
      <c r="B163" s="76">
        <v>0</v>
      </c>
      <c r="C163" s="76">
        <v>0</v>
      </c>
      <c r="D163" s="76">
        <v>0</v>
      </c>
      <c r="E163" s="76">
        <v>0</v>
      </c>
      <c r="F163" s="76">
        <v>0</v>
      </c>
      <c r="G163" s="76">
        <v>0</v>
      </c>
      <c r="H163" s="76">
        <v>0.12</v>
      </c>
      <c r="I163" s="77"/>
      <c r="J163" s="77"/>
      <c r="K163" s="76"/>
      <c r="L163" s="71" t="s">
        <v>222</v>
      </c>
      <c r="M163" s="71">
        <v>0.42244999999999999</v>
      </c>
      <c r="N163" s="71">
        <v>2.5090000000000001E-2</v>
      </c>
      <c r="O163" s="71">
        <v>-2.5899999999999999E-3</v>
      </c>
      <c r="P163" s="71">
        <v>9.1699999999999993E-3</v>
      </c>
      <c r="Q163" s="71">
        <v>5.0000000000000001E-4</v>
      </c>
      <c r="R163" s="71">
        <v>4.3299999999999996E-3</v>
      </c>
      <c r="S163" s="72">
        <v>6.7417600000000002</v>
      </c>
      <c r="T163" s="73">
        <v>-5.0016400000000001</v>
      </c>
    </row>
    <row r="164" spans="1:20" s="75" customFormat="1" ht="14.25" customHeight="1">
      <c r="A164" s="76"/>
      <c r="B164" s="76">
        <v>0</v>
      </c>
      <c r="C164" s="76">
        <v>0</v>
      </c>
      <c r="D164" s="76">
        <v>0</v>
      </c>
      <c r="E164" s="76">
        <v>0</v>
      </c>
      <c r="F164" s="76">
        <v>0</v>
      </c>
      <c r="G164" s="76">
        <v>0</v>
      </c>
      <c r="H164" s="76">
        <v>0.12</v>
      </c>
      <c r="I164" s="77"/>
      <c r="J164" s="77"/>
      <c r="K164" s="76"/>
      <c r="L164" s="71" t="s">
        <v>222</v>
      </c>
      <c r="M164" s="71">
        <v>0.45282</v>
      </c>
      <c r="N164" s="71">
        <v>2.6839999999999999E-2</v>
      </c>
      <c r="O164" s="71">
        <v>-3.5400000000000002E-3</v>
      </c>
      <c r="P164" s="71">
        <v>9.8099999999999993E-3</v>
      </c>
      <c r="Q164" s="71">
        <v>4.8999999999999998E-4</v>
      </c>
      <c r="R164" s="71">
        <v>4.7000000000000002E-3</v>
      </c>
      <c r="S164" s="72">
        <v>7.25915</v>
      </c>
      <c r="T164" s="73">
        <v>-5.0011700000000001</v>
      </c>
    </row>
    <row r="165" spans="1:20" s="75" customFormat="1" ht="14.25" customHeight="1">
      <c r="A165" s="76"/>
      <c r="B165" s="76">
        <v>0</v>
      </c>
      <c r="C165" s="76">
        <v>0</v>
      </c>
      <c r="D165" s="76">
        <v>0</v>
      </c>
      <c r="E165" s="76">
        <v>0</v>
      </c>
      <c r="F165" s="76">
        <v>0</v>
      </c>
      <c r="G165" s="76">
        <v>0</v>
      </c>
      <c r="H165" s="76">
        <v>0.12</v>
      </c>
      <c r="I165" s="77"/>
      <c r="J165" s="77"/>
      <c r="K165" s="76"/>
      <c r="L165" s="71" t="s">
        <v>222</v>
      </c>
      <c r="M165" s="71">
        <v>0.48304999999999998</v>
      </c>
      <c r="N165" s="71">
        <v>2.878E-2</v>
      </c>
      <c r="O165" s="71">
        <v>-4.1099999999999999E-3</v>
      </c>
      <c r="P165" s="71">
        <v>1.026E-2</v>
      </c>
      <c r="Q165" s="71">
        <v>4.4999999999999999E-4</v>
      </c>
      <c r="R165" s="71">
        <v>4.9100000000000003E-3</v>
      </c>
      <c r="S165" s="72">
        <v>7.7764699999999998</v>
      </c>
      <c r="T165" s="73">
        <v>-5.0005600000000001</v>
      </c>
    </row>
    <row r="166" spans="1:20" s="75" customFormat="1" ht="14.25" customHeight="1">
      <c r="A166" s="76"/>
      <c r="B166" s="76">
        <v>0</v>
      </c>
      <c r="C166" s="76">
        <v>0</v>
      </c>
      <c r="D166" s="76">
        <v>0</v>
      </c>
      <c r="E166" s="76">
        <v>0</v>
      </c>
      <c r="F166" s="76">
        <v>0</v>
      </c>
      <c r="G166" s="76">
        <v>0</v>
      </c>
      <c r="H166" s="76">
        <v>0.12</v>
      </c>
      <c r="I166" s="77"/>
      <c r="J166" s="77"/>
      <c r="K166" s="76"/>
      <c r="L166" s="71" t="s">
        <v>222</v>
      </c>
      <c r="M166" s="71">
        <v>0.51319999999999999</v>
      </c>
      <c r="N166" s="71">
        <v>3.108E-2</v>
      </c>
      <c r="O166" s="71">
        <v>-4.0000000000000001E-3</v>
      </c>
      <c r="P166" s="71">
        <v>1.073E-2</v>
      </c>
      <c r="Q166" s="71">
        <v>4.8000000000000001E-4</v>
      </c>
      <c r="R166" s="71">
        <v>5.3299999999999997E-3</v>
      </c>
      <c r="S166" s="72">
        <v>8.2937399999999997</v>
      </c>
      <c r="T166" s="73">
        <v>-5.0006199999999996</v>
      </c>
    </row>
    <row r="167" spans="1:20" s="75" customFormat="1" ht="14.25" customHeight="1">
      <c r="A167" s="76"/>
      <c r="B167" s="76">
        <v>0</v>
      </c>
      <c r="C167" s="76">
        <v>0</v>
      </c>
      <c r="D167" s="76">
        <v>0</v>
      </c>
      <c r="E167" s="76">
        <v>0</v>
      </c>
      <c r="F167" s="76">
        <v>0</v>
      </c>
      <c r="G167" s="76">
        <v>0</v>
      </c>
      <c r="H167" s="76">
        <v>0.12</v>
      </c>
      <c r="I167" s="77"/>
      <c r="J167" s="77"/>
      <c r="K167" s="76"/>
      <c r="L167" s="71" t="s">
        <v>222</v>
      </c>
      <c r="M167" s="71">
        <v>0.54086000000000001</v>
      </c>
      <c r="N167" s="71">
        <v>3.3579999999999999E-2</v>
      </c>
      <c r="O167" s="71">
        <v>-3.6600000000000001E-3</v>
      </c>
      <c r="P167" s="71">
        <v>1.107E-2</v>
      </c>
      <c r="Q167" s="71">
        <v>5.4000000000000001E-4</v>
      </c>
      <c r="R167" s="71">
        <v>5.8100000000000001E-3</v>
      </c>
      <c r="S167" s="72">
        <v>8.80959</v>
      </c>
      <c r="T167" s="73">
        <v>-5.0010599999999998</v>
      </c>
    </row>
    <row r="168" spans="1:20" s="75" customFormat="1" ht="14.25" customHeight="1">
      <c r="A168" s="76"/>
      <c r="B168" s="76">
        <v>0</v>
      </c>
      <c r="C168" s="76">
        <v>0</v>
      </c>
      <c r="D168" s="76">
        <v>0</v>
      </c>
      <c r="E168" s="76">
        <v>0</v>
      </c>
      <c r="F168" s="76">
        <v>0</v>
      </c>
      <c r="G168" s="76">
        <v>0</v>
      </c>
      <c r="H168" s="76">
        <v>0.12</v>
      </c>
      <c r="I168" s="77"/>
      <c r="J168" s="77"/>
      <c r="K168" s="76"/>
      <c r="L168" s="71" t="s">
        <v>222</v>
      </c>
      <c r="M168" s="71">
        <v>0.56959000000000004</v>
      </c>
      <c r="N168" s="71">
        <v>3.603E-2</v>
      </c>
      <c r="O168" s="71">
        <v>-3.7599999999999999E-3</v>
      </c>
      <c r="P168" s="71">
        <v>1.1599999999999999E-2</v>
      </c>
      <c r="Q168" s="71">
        <v>5.0000000000000001E-4</v>
      </c>
      <c r="R168" s="71">
        <v>6.1500000000000001E-3</v>
      </c>
      <c r="S168" s="72">
        <v>9.32606</v>
      </c>
      <c r="T168" s="73">
        <v>-5.0003900000000003</v>
      </c>
    </row>
    <row r="169" spans="1:20" s="75" customFormat="1" ht="14.25" customHeight="1">
      <c r="A169" s="76"/>
      <c r="B169" s="76">
        <v>0</v>
      </c>
      <c r="C169" s="76">
        <v>0</v>
      </c>
      <c r="D169" s="76">
        <v>0</v>
      </c>
      <c r="E169" s="76">
        <v>0</v>
      </c>
      <c r="F169" s="76">
        <v>0</v>
      </c>
      <c r="G169" s="76">
        <v>0</v>
      </c>
      <c r="H169" s="76">
        <v>0.12</v>
      </c>
      <c r="I169" s="77"/>
      <c r="J169" s="77"/>
      <c r="K169" s="76"/>
      <c r="L169" s="71" t="s">
        <v>222</v>
      </c>
      <c r="M169" s="71">
        <v>0.59591000000000005</v>
      </c>
      <c r="N169" s="71">
        <v>3.8629999999999998E-2</v>
      </c>
      <c r="O169" s="71">
        <v>-3.5500000000000002E-3</v>
      </c>
      <c r="P169" s="71">
        <v>1.1780000000000001E-2</v>
      </c>
      <c r="Q169" s="71">
        <v>5.6999999999999998E-4</v>
      </c>
      <c r="R169" s="71">
        <v>6.62E-3</v>
      </c>
      <c r="S169" s="72">
        <v>9.8411500000000007</v>
      </c>
      <c r="T169" s="73">
        <v>-5.00101</v>
      </c>
    </row>
    <row r="170" spans="1:20" s="75" customFormat="1" ht="14.25" customHeight="1">
      <c r="A170" s="76"/>
      <c r="B170" s="76">
        <v>0</v>
      </c>
      <c r="C170" s="76">
        <v>0</v>
      </c>
      <c r="D170" s="76">
        <v>0</v>
      </c>
      <c r="E170" s="76">
        <v>0</v>
      </c>
      <c r="F170" s="76">
        <v>0</v>
      </c>
      <c r="G170" s="76">
        <v>0</v>
      </c>
      <c r="H170" s="76">
        <v>0.12</v>
      </c>
      <c r="I170" s="77"/>
      <c r="J170" s="77"/>
      <c r="K170" s="76"/>
      <c r="L170" s="71" t="s">
        <v>222</v>
      </c>
      <c r="M170" s="71">
        <v>0.62082000000000004</v>
      </c>
      <c r="N170" s="71">
        <v>4.1239999999999999E-2</v>
      </c>
      <c r="O170" s="71">
        <v>-3.5500000000000002E-3</v>
      </c>
      <c r="P170" s="71">
        <v>1.2030000000000001E-2</v>
      </c>
      <c r="Q170" s="71">
        <v>5.9000000000000003E-4</v>
      </c>
      <c r="R170" s="71">
        <v>6.9699999999999996E-3</v>
      </c>
      <c r="S170" s="72">
        <v>10.35544</v>
      </c>
      <c r="T170" s="73">
        <v>-5.0010700000000003</v>
      </c>
    </row>
    <row r="171" spans="1:20" s="75" customFormat="1" ht="14.25" customHeight="1">
      <c r="A171" s="76"/>
      <c r="B171" s="76">
        <v>0</v>
      </c>
      <c r="C171" s="76">
        <v>0</v>
      </c>
      <c r="D171" s="76">
        <v>0</v>
      </c>
      <c r="E171" s="76">
        <v>0</v>
      </c>
      <c r="F171" s="76">
        <v>0</v>
      </c>
      <c r="G171" s="76">
        <v>0</v>
      </c>
      <c r="H171" s="76">
        <v>0.12</v>
      </c>
      <c r="I171" s="77"/>
      <c r="J171" s="77"/>
      <c r="K171" s="76"/>
      <c r="L171" s="71" t="s">
        <v>222</v>
      </c>
      <c r="M171" s="71">
        <v>0.64900000000000002</v>
      </c>
      <c r="N171" s="71">
        <v>4.4479999999999999E-2</v>
      </c>
      <c r="O171" s="71">
        <v>-3.0999999999999999E-3</v>
      </c>
      <c r="P171" s="71">
        <v>1.2699999999999999E-2</v>
      </c>
      <c r="Q171" s="71">
        <v>7.3999999999999999E-4</v>
      </c>
      <c r="R171" s="71">
        <v>7.4200000000000004E-3</v>
      </c>
      <c r="S171" s="72">
        <v>10.87161</v>
      </c>
      <c r="T171" s="73">
        <v>-5.0023999999999997</v>
      </c>
    </row>
    <row r="172" spans="1:20" s="75" customFormat="1" ht="14.25" customHeight="1">
      <c r="A172" s="76"/>
      <c r="B172" s="76">
        <v>0</v>
      </c>
      <c r="C172" s="76">
        <v>0</v>
      </c>
      <c r="D172" s="76">
        <v>0</v>
      </c>
      <c r="E172" s="76">
        <v>0</v>
      </c>
      <c r="F172" s="76">
        <v>0</v>
      </c>
      <c r="G172" s="76">
        <v>0</v>
      </c>
      <c r="H172" s="76">
        <v>0.12</v>
      </c>
      <c r="I172" s="77"/>
      <c r="J172" s="77"/>
      <c r="K172" s="76"/>
      <c r="L172" s="71" t="s">
        <v>222</v>
      </c>
      <c r="M172" s="71">
        <v>0.67693999999999999</v>
      </c>
      <c r="N172" s="71">
        <v>4.811E-2</v>
      </c>
      <c r="O172" s="71">
        <v>-3.4499999999999999E-3</v>
      </c>
      <c r="P172" s="71">
        <v>1.2800000000000001E-2</v>
      </c>
      <c r="Q172" s="71">
        <v>9.7000000000000005E-4</v>
      </c>
      <c r="R172" s="71">
        <v>8.0300000000000007E-3</v>
      </c>
      <c r="S172" s="72">
        <v>11.387639999999999</v>
      </c>
      <c r="T172" s="73">
        <v>-5.0046900000000001</v>
      </c>
    </row>
    <row r="173" spans="1:20" s="75" customFormat="1" ht="14.25" customHeight="1">
      <c r="A173" s="76"/>
      <c r="B173" s="76">
        <v>0</v>
      </c>
      <c r="C173" s="76">
        <v>0</v>
      </c>
      <c r="D173" s="76">
        <v>0</v>
      </c>
      <c r="E173" s="76">
        <v>0</v>
      </c>
      <c r="F173" s="76">
        <v>0</v>
      </c>
      <c r="G173" s="76">
        <v>0</v>
      </c>
      <c r="H173" s="76">
        <v>0.12</v>
      </c>
      <c r="I173" s="77"/>
      <c r="J173" s="77"/>
      <c r="K173" s="76"/>
      <c r="L173" s="71" t="s">
        <v>222</v>
      </c>
      <c r="M173" s="71">
        <v>0.69906999999999997</v>
      </c>
      <c r="N173" s="71">
        <v>5.1679999999999997E-2</v>
      </c>
      <c r="O173" s="71">
        <v>-3.3300000000000001E-3</v>
      </c>
      <c r="P173" s="71">
        <v>1.338E-2</v>
      </c>
      <c r="Q173" s="71">
        <v>1.1299999999999999E-3</v>
      </c>
      <c r="R173" s="71">
        <v>8.2500000000000004E-3</v>
      </c>
      <c r="S173" s="72">
        <v>11.900359999999999</v>
      </c>
      <c r="T173" s="73">
        <v>-5.0060700000000002</v>
      </c>
    </row>
    <row r="174" spans="1:20" s="75" customFormat="1" ht="14.25" customHeight="1">
      <c r="A174" s="76"/>
      <c r="B174" s="76">
        <v>0</v>
      </c>
      <c r="C174" s="76">
        <v>0</v>
      </c>
      <c r="D174" s="76">
        <v>0</v>
      </c>
      <c r="E174" s="76">
        <v>0</v>
      </c>
      <c r="F174" s="76">
        <v>0</v>
      </c>
      <c r="G174" s="76">
        <v>0</v>
      </c>
      <c r="H174" s="76">
        <v>0.12</v>
      </c>
      <c r="I174" s="77"/>
      <c r="J174" s="77"/>
      <c r="K174" s="76"/>
      <c r="L174" s="71" t="s">
        <v>222</v>
      </c>
      <c r="M174" s="71">
        <v>0.72889000000000004</v>
      </c>
      <c r="N174" s="71">
        <v>5.6219999999999999E-2</v>
      </c>
      <c r="O174" s="71">
        <v>-2.8999999999999998E-3</v>
      </c>
      <c r="P174" s="71">
        <v>1.3780000000000001E-2</v>
      </c>
      <c r="Q174" s="71">
        <v>1.49E-3</v>
      </c>
      <c r="R174" s="71">
        <v>8.6999999999999994E-3</v>
      </c>
      <c r="S174" s="72">
        <v>12.4175</v>
      </c>
      <c r="T174" s="73">
        <v>-5.0097800000000001</v>
      </c>
    </row>
    <row r="175" spans="1:20" s="75" customFormat="1" ht="14.25" customHeight="1">
      <c r="A175" s="76"/>
      <c r="B175" s="76">
        <v>0</v>
      </c>
      <c r="C175" s="76">
        <v>0</v>
      </c>
      <c r="D175" s="76">
        <v>0</v>
      </c>
      <c r="E175" s="76">
        <v>0</v>
      </c>
      <c r="F175" s="76">
        <v>0</v>
      </c>
      <c r="G175" s="76">
        <v>0</v>
      </c>
      <c r="H175" s="76">
        <v>0.12</v>
      </c>
      <c r="I175" s="77"/>
      <c r="J175" s="77"/>
      <c r="K175" s="76"/>
      <c r="L175" s="71" t="s">
        <v>222</v>
      </c>
      <c r="M175" s="71">
        <v>0.75058000000000002</v>
      </c>
      <c r="N175" s="71">
        <v>6.1069999999999999E-2</v>
      </c>
      <c r="O175" s="71">
        <v>-2.1900000000000001E-3</v>
      </c>
      <c r="P175" s="71">
        <v>1.4069999999999999E-2</v>
      </c>
      <c r="Q175" s="71">
        <v>1.5100000000000001E-3</v>
      </c>
      <c r="R175" s="71">
        <v>8.8800000000000007E-3</v>
      </c>
      <c r="S175" s="72">
        <v>12.92998</v>
      </c>
      <c r="T175" s="73">
        <v>-5.0098200000000004</v>
      </c>
    </row>
    <row r="176" spans="1:20" s="75" customFormat="1" ht="14.25" customHeight="1">
      <c r="A176" s="76"/>
      <c r="B176" s="76">
        <v>0</v>
      </c>
      <c r="C176" s="76">
        <v>0</v>
      </c>
      <c r="D176" s="76">
        <v>0</v>
      </c>
      <c r="E176" s="76">
        <v>0</v>
      </c>
      <c r="F176" s="76">
        <v>0</v>
      </c>
      <c r="G176" s="76">
        <v>0</v>
      </c>
      <c r="H176" s="76">
        <v>0.12</v>
      </c>
      <c r="I176" s="77"/>
      <c r="J176" s="77"/>
      <c r="K176" s="76"/>
      <c r="L176" s="71" t="s">
        <v>222</v>
      </c>
      <c r="M176" s="71">
        <v>0.77932000000000001</v>
      </c>
      <c r="N176" s="71">
        <v>6.6180000000000003E-2</v>
      </c>
      <c r="O176" s="71">
        <v>-1.7099999999999999E-3</v>
      </c>
      <c r="P176" s="71">
        <v>1.478E-2</v>
      </c>
      <c r="Q176" s="71">
        <v>1.33E-3</v>
      </c>
      <c r="R176" s="71">
        <v>8.9700000000000005E-3</v>
      </c>
      <c r="S176" s="72">
        <v>13.44652</v>
      </c>
      <c r="T176" s="73">
        <v>-5.0074899999999998</v>
      </c>
    </row>
    <row r="177" spans="1:20" s="75" customFormat="1" ht="14.25" customHeight="1">
      <c r="A177" s="76"/>
      <c r="B177" s="76">
        <v>0</v>
      </c>
      <c r="C177" s="76">
        <v>0</v>
      </c>
      <c r="D177" s="76">
        <v>0</v>
      </c>
      <c r="E177" s="76">
        <v>0</v>
      </c>
      <c r="F177" s="76">
        <v>0</v>
      </c>
      <c r="G177" s="76">
        <v>0</v>
      </c>
      <c r="H177" s="76">
        <v>0.12</v>
      </c>
      <c r="I177" s="77"/>
      <c r="J177" s="77"/>
      <c r="K177" s="76"/>
      <c r="L177" s="71" t="s">
        <v>222</v>
      </c>
      <c r="M177" s="71">
        <v>0.80169000000000001</v>
      </c>
      <c r="N177" s="71">
        <v>7.1370000000000003E-2</v>
      </c>
      <c r="O177" s="71">
        <v>-1.2199999999999999E-3</v>
      </c>
      <c r="P177" s="71">
        <v>1.506E-2</v>
      </c>
      <c r="Q177" s="71">
        <v>1.31E-3</v>
      </c>
      <c r="R177" s="71">
        <v>9.1299999999999992E-3</v>
      </c>
      <c r="S177" s="72">
        <v>13.95941</v>
      </c>
      <c r="T177" s="73">
        <v>-5.0071399999999997</v>
      </c>
    </row>
    <row r="178" spans="1:20" s="75" customFormat="1" ht="14.25" customHeight="1">
      <c r="A178" s="76"/>
      <c r="B178" s="76">
        <v>0</v>
      </c>
      <c r="C178" s="76">
        <v>0</v>
      </c>
      <c r="D178" s="76">
        <v>0</v>
      </c>
      <c r="E178" s="76">
        <v>0</v>
      </c>
      <c r="F178" s="76">
        <v>0</v>
      </c>
      <c r="G178" s="76">
        <v>0</v>
      </c>
      <c r="H178" s="76">
        <v>0.12</v>
      </c>
      <c r="I178" s="77"/>
      <c r="J178" s="77"/>
      <c r="K178" s="76"/>
      <c r="L178" s="71" t="s">
        <v>222</v>
      </c>
      <c r="M178" s="71">
        <v>0.8246</v>
      </c>
      <c r="N178" s="71">
        <v>7.6649999999999996E-2</v>
      </c>
      <c r="O178" s="71">
        <v>-1.0399999999999999E-3</v>
      </c>
      <c r="P178" s="71">
        <v>1.584E-2</v>
      </c>
      <c r="Q178" s="71">
        <v>8.4000000000000003E-4</v>
      </c>
      <c r="R178" s="71">
        <v>8.8699999999999994E-3</v>
      </c>
      <c r="S178" s="72">
        <v>14.47261</v>
      </c>
      <c r="T178" s="73">
        <v>-5.0017500000000004</v>
      </c>
    </row>
    <row r="179" spans="1:20" s="75" customFormat="1" ht="14.25" customHeight="1">
      <c r="A179" s="76"/>
      <c r="B179" s="76">
        <v>0</v>
      </c>
      <c r="C179" s="76">
        <v>0</v>
      </c>
      <c r="D179" s="76">
        <v>0</v>
      </c>
      <c r="E179" s="76">
        <v>0</v>
      </c>
      <c r="F179" s="76">
        <v>0</v>
      </c>
      <c r="G179" s="76">
        <v>0</v>
      </c>
      <c r="H179" s="76">
        <v>0.12</v>
      </c>
      <c r="I179" s="77"/>
      <c r="J179" s="77"/>
      <c r="K179" s="76"/>
      <c r="L179" s="71" t="s">
        <v>222</v>
      </c>
      <c r="M179" s="71">
        <v>0.84772999999999998</v>
      </c>
      <c r="N179" s="71">
        <v>8.251E-2</v>
      </c>
      <c r="O179" s="71">
        <v>-2.5999999999999998E-4</v>
      </c>
      <c r="P179" s="71">
        <v>1.634E-2</v>
      </c>
      <c r="Q179" s="71">
        <v>4.8999999999999998E-4</v>
      </c>
      <c r="R179" s="71">
        <v>8.7399999999999995E-3</v>
      </c>
      <c r="S179" s="72">
        <v>14.98596</v>
      </c>
      <c r="T179" s="73">
        <v>-4.9977499999999999</v>
      </c>
    </row>
    <row r="180" spans="1:20" s="75" customFormat="1" ht="14.25" customHeight="1">
      <c r="A180" s="76"/>
      <c r="B180" s="76">
        <v>0</v>
      </c>
      <c r="C180" s="76">
        <v>0</v>
      </c>
      <c r="D180" s="76">
        <v>0</v>
      </c>
      <c r="E180" s="76">
        <v>0</v>
      </c>
      <c r="F180" s="76">
        <v>0</v>
      </c>
      <c r="G180" s="76">
        <v>0</v>
      </c>
      <c r="H180" s="76">
        <v>0.12</v>
      </c>
      <c r="I180" s="77"/>
      <c r="J180" s="77"/>
      <c r="K180" s="76"/>
      <c r="L180" s="71" t="s">
        <v>222</v>
      </c>
      <c r="M180" s="71">
        <v>0.87026999999999999</v>
      </c>
      <c r="N180" s="71">
        <v>8.9120000000000005E-2</v>
      </c>
      <c r="O180" s="71">
        <v>4.4000000000000002E-4</v>
      </c>
      <c r="P180" s="71">
        <v>1.7010000000000001E-2</v>
      </c>
      <c r="Q180" s="71">
        <v>1.2999999999999999E-4</v>
      </c>
      <c r="R180" s="71">
        <v>8.4200000000000004E-3</v>
      </c>
      <c r="S180" s="72">
        <v>15.498989999999999</v>
      </c>
      <c r="T180" s="73">
        <v>-4.9935499999999999</v>
      </c>
    </row>
    <row r="181" spans="1:20" s="75" customFormat="1" ht="14.25" customHeight="1">
      <c r="A181" s="76"/>
      <c r="B181" s="76">
        <v>0</v>
      </c>
      <c r="C181" s="76">
        <v>0</v>
      </c>
      <c r="D181" s="76">
        <v>0</v>
      </c>
      <c r="E181" s="76">
        <v>0</v>
      </c>
      <c r="F181" s="76">
        <v>0</v>
      </c>
      <c r="G181" s="76">
        <v>0</v>
      </c>
      <c r="H181" s="76">
        <v>0.12</v>
      </c>
      <c r="I181" s="77"/>
      <c r="J181" s="77"/>
      <c r="K181" s="76"/>
      <c r="L181" s="71" t="s">
        <v>222</v>
      </c>
      <c r="M181" s="71">
        <v>0.88834999999999997</v>
      </c>
      <c r="N181" s="71">
        <v>9.5130000000000006E-2</v>
      </c>
      <c r="O181" s="71">
        <v>1.4499999999999999E-3</v>
      </c>
      <c r="P181" s="71">
        <v>1.7440000000000001E-2</v>
      </c>
      <c r="Q181" s="71">
        <v>-9.0000000000000006E-5</v>
      </c>
      <c r="R181" s="71">
        <v>7.9699999999999997E-3</v>
      </c>
      <c r="S181" s="72">
        <v>16.009450000000001</v>
      </c>
      <c r="T181" s="73">
        <v>-4.9910399999999999</v>
      </c>
    </row>
    <row r="182" spans="1:20" s="75" customFormat="1">
      <c r="A182" s="76"/>
      <c r="B182" s="76">
        <v>0</v>
      </c>
      <c r="C182" s="76">
        <v>0</v>
      </c>
      <c r="D182" s="76">
        <v>0</v>
      </c>
      <c r="E182" s="76">
        <v>0</v>
      </c>
      <c r="F182" s="76">
        <v>0</v>
      </c>
      <c r="G182" s="76">
        <v>0</v>
      </c>
      <c r="H182" s="76">
        <v>0.12</v>
      </c>
      <c r="I182" s="77"/>
      <c r="J182" s="77"/>
      <c r="K182" s="76"/>
      <c r="L182" s="71" t="s">
        <v>222</v>
      </c>
      <c r="M182" s="71">
        <v>0.90471000000000001</v>
      </c>
      <c r="N182" s="71">
        <v>0.10076</v>
      </c>
      <c r="O182" s="71">
        <v>2.4499999999999999E-3</v>
      </c>
      <c r="P182" s="71">
        <v>1.7930000000000001E-2</v>
      </c>
      <c r="Q182" s="71">
        <v>-8.0000000000000007E-5</v>
      </c>
      <c r="R182" s="71">
        <v>7.6299999999999996E-3</v>
      </c>
      <c r="S182" s="72">
        <v>16.518920000000001</v>
      </c>
      <c r="T182" s="73">
        <v>-4.9909800000000004</v>
      </c>
    </row>
    <row r="183" spans="1:20" s="75" customFormat="1">
      <c r="A183" s="76"/>
      <c r="B183" s="76">
        <v>0</v>
      </c>
      <c r="C183" s="76">
        <v>0</v>
      </c>
      <c r="D183" s="76">
        <v>0</v>
      </c>
      <c r="E183" s="76">
        <v>0</v>
      </c>
      <c r="F183" s="76">
        <v>0</v>
      </c>
      <c r="G183" s="76">
        <v>0</v>
      </c>
      <c r="H183" s="76">
        <v>0.12</v>
      </c>
      <c r="I183" s="77"/>
      <c r="J183" s="77"/>
      <c r="K183" s="76"/>
      <c r="L183" s="71" t="s">
        <v>222</v>
      </c>
      <c r="M183" s="71">
        <v>0.90578999999999998</v>
      </c>
      <c r="N183" s="71">
        <v>0.11670999999999999</v>
      </c>
      <c r="O183" s="71">
        <v>2.66E-3</v>
      </c>
      <c r="P183" s="71">
        <v>2.4219999999999998E-2</v>
      </c>
      <c r="Q183" s="71">
        <v>-3.16E-3</v>
      </c>
      <c r="R183" s="71">
        <v>4.0499999999999998E-3</v>
      </c>
      <c r="S183" s="72">
        <v>17.019839999999999</v>
      </c>
      <c r="T183" s="73">
        <v>-4.9559300000000004</v>
      </c>
    </row>
    <row r="184" spans="1:20" s="75" customFormat="1">
      <c r="A184" s="76"/>
      <c r="B184" s="76">
        <v>0</v>
      </c>
      <c r="C184" s="76">
        <v>0</v>
      </c>
      <c r="D184" s="76">
        <v>0</v>
      </c>
      <c r="E184" s="76">
        <v>0</v>
      </c>
      <c r="F184" s="76">
        <v>0</v>
      </c>
      <c r="G184" s="76">
        <v>0</v>
      </c>
      <c r="H184" s="76">
        <v>0.12</v>
      </c>
      <c r="I184" s="77"/>
      <c r="J184" s="77"/>
      <c r="K184" s="76"/>
      <c r="L184" s="71" t="s">
        <v>222</v>
      </c>
      <c r="M184" s="71">
        <v>0.90868000000000004</v>
      </c>
      <c r="N184" s="71">
        <v>0.13324</v>
      </c>
      <c r="O184" s="71">
        <v>4.4000000000000002E-4</v>
      </c>
      <c r="P184" s="71">
        <v>3.2460000000000003E-2</v>
      </c>
      <c r="Q184" s="71">
        <v>-5.2199999999999998E-3</v>
      </c>
      <c r="R184" s="71">
        <v>3.0400000000000002E-3</v>
      </c>
      <c r="S184" s="72">
        <v>17.521799999999999</v>
      </c>
      <c r="T184" s="73">
        <v>-4.9306099999999997</v>
      </c>
    </row>
    <row r="185" spans="1:20" s="75" customFormat="1">
      <c r="A185" s="76"/>
      <c r="B185" s="76">
        <v>0</v>
      </c>
      <c r="C185" s="76">
        <v>0</v>
      </c>
      <c r="D185" s="76">
        <v>0</v>
      </c>
      <c r="E185" s="76">
        <v>0</v>
      </c>
      <c r="F185" s="76">
        <v>0</v>
      </c>
      <c r="G185" s="76">
        <v>0</v>
      </c>
      <c r="H185" s="76">
        <v>0.12</v>
      </c>
      <c r="I185" s="77"/>
      <c r="J185" s="77"/>
      <c r="K185" s="76"/>
      <c r="L185" s="71" t="s">
        <v>222</v>
      </c>
      <c r="M185" s="71">
        <v>0.87107000000000001</v>
      </c>
      <c r="N185" s="71">
        <v>0.16056999999999999</v>
      </c>
      <c r="O185" s="71">
        <v>-2.9099999999999998E-3</v>
      </c>
      <c r="P185" s="71">
        <v>2.6200000000000001E-2</v>
      </c>
      <c r="Q185" s="71">
        <v>-2.0300000000000001E-3</v>
      </c>
      <c r="R185" s="71">
        <v>5.3800000000000002E-3</v>
      </c>
      <c r="S185" s="72">
        <v>18.000699999999998</v>
      </c>
      <c r="T185" s="73">
        <v>-4.9670100000000001</v>
      </c>
    </row>
    <row r="186" spans="1:20" s="75" customFormat="1">
      <c r="A186" s="76"/>
      <c r="B186" s="76">
        <v>0</v>
      </c>
      <c r="C186" s="76">
        <v>0</v>
      </c>
      <c r="D186" s="76">
        <v>0</v>
      </c>
      <c r="E186" s="76">
        <v>0</v>
      </c>
      <c r="F186" s="76">
        <v>0</v>
      </c>
      <c r="G186" s="76">
        <v>0</v>
      </c>
      <c r="H186" s="76">
        <v>0.12</v>
      </c>
      <c r="I186" s="77"/>
      <c r="J186" s="77"/>
      <c r="K186" s="76"/>
      <c r="L186" s="71" t="s">
        <v>222</v>
      </c>
      <c r="M186" s="71">
        <v>0.88473999999999997</v>
      </c>
      <c r="N186" s="71">
        <v>0.17083999999999999</v>
      </c>
      <c r="O186" s="71">
        <v>-4.1000000000000003E-3</v>
      </c>
      <c r="P186" s="71">
        <v>2.554E-2</v>
      </c>
      <c r="Q186" s="71">
        <v>-2.0300000000000001E-3</v>
      </c>
      <c r="R186" s="71">
        <v>4.7000000000000002E-3</v>
      </c>
      <c r="S186" s="72">
        <v>18.50874</v>
      </c>
      <c r="T186" s="73">
        <v>-4.9673999999999996</v>
      </c>
    </row>
    <row r="187" spans="1:20" s="75" customFormat="1">
      <c r="A187" s="76"/>
      <c r="B187" s="76">
        <v>0</v>
      </c>
      <c r="C187" s="76">
        <v>0</v>
      </c>
      <c r="D187" s="76">
        <v>0</v>
      </c>
      <c r="E187" s="76">
        <v>0</v>
      </c>
      <c r="F187" s="76">
        <v>0</v>
      </c>
      <c r="G187" s="76">
        <v>0</v>
      </c>
      <c r="H187" s="76">
        <v>0.12</v>
      </c>
      <c r="I187" s="77"/>
      <c r="J187" s="77"/>
      <c r="K187" s="76"/>
      <c r="L187" s="71" t="s">
        <v>222</v>
      </c>
      <c r="M187" s="71">
        <v>0.88919999999999999</v>
      </c>
      <c r="N187" s="71">
        <v>0.18196000000000001</v>
      </c>
      <c r="O187" s="71">
        <v>-1.0970000000000001E-2</v>
      </c>
      <c r="P187" s="71">
        <v>2.12E-2</v>
      </c>
      <c r="Q187" s="71">
        <v>-1.48E-3</v>
      </c>
      <c r="R187" s="71">
        <v>4.0800000000000003E-3</v>
      </c>
      <c r="S187" s="72">
        <v>19.011500000000002</v>
      </c>
      <c r="T187" s="73">
        <v>-4.9750100000000002</v>
      </c>
    </row>
    <row r="188" spans="1:20" s="75" customFormat="1">
      <c r="A188" s="76"/>
      <c r="B188" s="76">
        <v>0</v>
      </c>
      <c r="C188" s="76">
        <v>0</v>
      </c>
      <c r="D188" s="76">
        <v>0</v>
      </c>
      <c r="E188" s="76">
        <v>0</v>
      </c>
      <c r="F188" s="76">
        <v>0</v>
      </c>
      <c r="G188" s="76">
        <v>0</v>
      </c>
      <c r="H188" s="76">
        <v>0.12</v>
      </c>
      <c r="I188" s="77"/>
      <c r="J188" s="77"/>
      <c r="K188" s="76"/>
      <c r="L188" s="71" t="s">
        <v>222</v>
      </c>
      <c r="M188" s="71">
        <v>0.89934999999999998</v>
      </c>
      <c r="N188" s="71">
        <v>0.18919</v>
      </c>
      <c r="O188" s="71">
        <v>-1.0149999999999999E-2</v>
      </c>
      <c r="P188" s="71">
        <v>2.0750000000000001E-2</v>
      </c>
      <c r="Q188" s="71">
        <v>-1.1299999999999999E-3</v>
      </c>
      <c r="R188" s="71">
        <v>5.0800000000000003E-3</v>
      </c>
      <c r="S188" s="72">
        <v>19.517469999999999</v>
      </c>
      <c r="T188" s="73">
        <v>-4.9786700000000002</v>
      </c>
    </row>
    <row r="189" spans="1:20" s="75" customFormat="1">
      <c r="A189" s="76"/>
      <c r="B189" s="76">
        <v>0</v>
      </c>
      <c r="C189" s="76">
        <v>0</v>
      </c>
      <c r="D189" s="76">
        <v>0</v>
      </c>
      <c r="E189" s="76">
        <v>0</v>
      </c>
      <c r="F189" s="76">
        <v>0</v>
      </c>
      <c r="G189" s="76">
        <v>0</v>
      </c>
      <c r="H189" s="76">
        <v>0.12</v>
      </c>
      <c r="I189" s="77"/>
      <c r="J189" s="77"/>
      <c r="K189" s="76"/>
      <c r="L189" s="71" t="s">
        <v>222</v>
      </c>
      <c r="M189" s="71">
        <v>0.90012000000000003</v>
      </c>
      <c r="N189" s="71">
        <v>0.19767999999999999</v>
      </c>
      <c r="O189" s="71">
        <v>-1.261E-2</v>
      </c>
      <c r="P189" s="71">
        <v>1.822E-2</v>
      </c>
      <c r="Q189" s="71">
        <v>-5.8E-4</v>
      </c>
      <c r="R189" s="71">
        <v>6.5700000000000003E-3</v>
      </c>
      <c r="S189" s="72">
        <v>20.018070000000002</v>
      </c>
      <c r="T189" s="73">
        <v>-4.9853800000000001</v>
      </c>
    </row>
    <row r="190" spans="1:20" s="75" customFormat="1">
      <c r="A190" s="76"/>
      <c r="B190" s="76">
        <v>0</v>
      </c>
      <c r="C190" s="76">
        <v>0</v>
      </c>
      <c r="D190" s="76">
        <v>0</v>
      </c>
      <c r="E190" s="76">
        <v>0</v>
      </c>
      <c r="F190" s="76">
        <v>0</v>
      </c>
      <c r="G190" s="76">
        <v>0</v>
      </c>
      <c r="H190" s="76">
        <v>0.12</v>
      </c>
      <c r="I190" s="77"/>
      <c r="J190" s="77"/>
      <c r="K190" s="76"/>
      <c r="L190" s="71" t="s">
        <v>222</v>
      </c>
      <c r="M190" s="71">
        <v>0.90554999999999997</v>
      </c>
      <c r="N190" s="71">
        <v>0.20705999999999999</v>
      </c>
      <c r="O190" s="71">
        <v>-1.2319999999999999E-2</v>
      </c>
      <c r="P190" s="71">
        <v>1.545E-2</v>
      </c>
      <c r="Q190" s="71">
        <v>6.9999999999999994E-5</v>
      </c>
      <c r="R190" s="71">
        <v>8.0099999999999998E-3</v>
      </c>
      <c r="S190" s="72">
        <v>20.521370000000001</v>
      </c>
      <c r="T190" s="73">
        <v>-4.9932100000000004</v>
      </c>
    </row>
    <row r="191" spans="1:20" s="75" customFormat="1">
      <c r="A191" s="76"/>
      <c r="B191" s="76">
        <v>0</v>
      </c>
      <c r="C191" s="76">
        <v>0</v>
      </c>
      <c r="D191" s="76">
        <v>0</v>
      </c>
      <c r="E191" s="76">
        <v>0</v>
      </c>
      <c r="F191" s="76">
        <v>0</v>
      </c>
      <c r="G191" s="76">
        <v>0</v>
      </c>
      <c r="H191" s="76">
        <v>0.12</v>
      </c>
      <c r="I191" s="76"/>
      <c r="J191" s="76"/>
      <c r="K191" s="76"/>
      <c r="L191" s="71" t="s">
        <v>223</v>
      </c>
      <c r="M191" s="71">
        <v>-0.51329000000000002</v>
      </c>
      <c r="N191" s="71">
        <v>8.5120000000000001E-2</v>
      </c>
      <c r="O191" s="71">
        <v>3.5400000000000002E-3</v>
      </c>
      <c r="P191" s="71">
        <v>-4.2700000000000004E-3</v>
      </c>
      <c r="Q191" s="71">
        <v>-3.4000000000000002E-4</v>
      </c>
      <c r="R191" s="71">
        <v>1.6900000000000001E-3</v>
      </c>
      <c r="S191" s="72">
        <v>-10.29435</v>
      </c>
      <c r="T191" s="73">
        <v>1.9300000000000001E-3</v>
      </c>
    </row>
    <row r="192" spans="1:20" s="75" customFormat="1">
      <c r="A192" s="76"/>
      <c r="B192" s="76">
        <v>0</v>
      </c>
      <c r="C192" s="76">
        <v>0</v>
      </c>
      <c r="D192" s="76">
        <v>0</v>
      </c>
      <c r="E192" s="76">
        <v>0</v>
      </c>
      <c r="F192" s="76">
        <v>0</v>
      </c>
      <c r="G192" s="76">
        <v>0</v>
      </c>
      <c r="H192" s="76">
        <v>0.12</v>
      </c>
      <c r="I192" s="76"/>
      <c r="J192" s="76"/>
      <c r="K192" s="76"/>
      <c r="L192" s="71" t="s">
        <v>223</v>
      </c>
      <c r="M192" s="71">
        <v>-0.49514999999999998</v>
      </c>
      <c r="N192" s="71">
        <v>7.9070000000000001E-2</v>
      </c>
      <c r="O192" s="71">
        <v>5.1799999999999997E-3</v>
      </c>
      <c r="P192" s="71">
        <v>-4.1200000000000004E-3</v>
      </c>
      <c r="Q192" s="71">
        <v>-3.1E-4</v>
      </c>
      <c r="R192" s="71">
        <v>1.6199999999999999E-3</v>
      </c>
      <c r="S192" s="72">
        <v>-9.7838899999999995</v>
      </c>
      <c r="T192" s="73">
        <v>1.6999999999999999E-3</v>
      </c>
    </row>
    <row r="193" spans="1:20" s="75" customFormat="1">
      <c r="A193" s="76"/>
      <c r="B193" s="76">
        <v>0</v>
      </c>
      <c r="C193" s="76">
        <v>0</v>
      </c>
      <c r="D193" s="76">
        <v>0</v>
      </c>
      <c r="E193" s="76">
        <v>0</v>
      </c>
      <c r="F193" s="76">
        <v>0</v>
      </c>
      <c r="G193" s="76">
        <v>0</v>
      </c>
      <c r="H193" s="76">
        <v>0.12</v>
      </c>
      <c r="I193" s="76"/>
      <c r="J193" s="76"/>
      <c r="K193" s="76"/>
      <c r="L193" s="71" t="s">
        <v>223</v>
      </c>
      <c r="M193" s="71">
        <v>-0.48115000000000002</v>
      </c>
      <c r="N193" s="71">
        <v>7.2919999999999999E-2</v>
      </c>
      <c r="O193" s="71">
        <v>8.3700000000000007E-3</v>
      </c>
      <c r="P193" s="71">
        <v>-4.3E-3</v>
      </c>
      <c r="Q193" s="71">
        <v>-3.6999999999999999E-4</v>
      </c>
      <c r="R193" s="71">
        <v>1.56E-3</v>
      </c>
      <c r="S193" s="72">
        <v>-9.2758000000000003</v>
      </c>
      <c r="T193" s="73">
        <v>2.2300000000000002E-3</v>
      </c>
    </row>
    <row r="194" spans="1:20" s="75" customFormat="1">
      <c r="A194" s="76"/>
      <c r="B194" s="76">
        <v>0</v>
      </c>
      <c r="C194" s="76">
        <v>0</v>
      </c>
      <c r="D194" s="76">
        <v>0</v>
      </c>
      <c r="E194" s="76">
        <v>0</v>
      </c>
      <c r="F194" s="76">
        <v>0</v>
      </c>
      <c r="G194" s="76">
        <v>0</v>
      </c>
      <c r="H194" s="76">
        <v>0.12</v>
      </c>
      <c r="I194" s="76"/>
      <c r="J194" s="76"/>
      <c r="K194" s="76"/>
      <c r="L194" s="71" t="s">
        <v>223</v>
      </c>
      <c r="M194" s="71">
        <v>-0.46682000000000001</v>
      </c>
      <c r="N194" s="71">
        <v>6.7000000000000004E-2</v>
      </c>
      <c r="O194" s="71">
        <v>1.0829999999999999E-2</v>
      </c>
      <c r="P194" s="71">
        <v>-4.2500000000000003E-3</v>
      </c>
      <c r="Q194" s="71">
        <v>-5.5999999999999995E-4</v>
      </c>
      <c r="R194" s="71">
        <v>1.6900000000000001E-3</v>
      </c>
      <c r="S194" s="72">
        <v>-8.7675400000000003</v>
      </c>
      <c r="T194" s="73">
        <v>4.3499999999999997E-3</v>
      </c>
    </row>
    <row r="195" spans="1:20" s="75" customFormat="1">
      <c r="A195" s="76"/>
      <c r="B195" s="76">
        <v>0</v>
      </c>
      <c r="C195" s="76">
        <v>0</v>
      </c>
      <c r="D195" s="76">
        <v>0</v>
      </c>
      <c r="E195" s="76">
        <v>0</v>
      </c>
      <c r="F195" s="76">
        <v>0</v>
      </c>
      <c r="G195" s="76">
        <v>0</v>
      </c>
      <c r="H195" s="76">
        <v>0.12</v>
      </c>
      <c r="I195" s="76"/>
      <c r="J195" s="76"/>
      <c r="K195" s="76"/>
      <c r="L195" s="71" t="s">
        <v>223</v>
      </c>
      <c r="M195" s="71">
        <v>-0.45080999999999999</v>
      </c>
      <c r="N195" s="71">
        <v>6.012E-2</v>
      </c>
      <c r="O195" s="71">
        <v>1.274E-2</v>
      </c>
      <c r="P195" s="71">
        <v>-3.8999999999999998E-3</v>
      </c>
      <c r="Q195" s="71">
        <v>-8.8999999999999995E-4</v>
      </c>
      <c r="R195" s="71">
        <v>1.2199999999999999E-3</v>
      </c>
      <c r="S195" s="72">
        <v>-8.2583000000000002</v>
      </c>
      <c r="T195" s="73">
        <v>8.0499999999999999E-3</v>
      </c>
    </row>
    <row r="196" spans="1:20" s="75" customFormat="1">
      <c r="A196" s="76"/>
      <c r="B196" s="76">
        <v>0</v>
      </c>
      <c r="C196" s="76">
        <v>0</v>
      </c>
      <c r="D196" s="76">
        <v>0</v>
      </c>
      <c r="E196" s="76">
        <v>0</v>
      </c>
      <c r="F196" s="76">
        <v>0</v>
      </c>
      <c r="G196" s="76">
        <v>0</v>
      </c>
      <c r="H196" s="76">
        <v>0.12</v>
      </c>
      <c r="I196" s="76"/>
      <c r="J196" s="76"/>
      <c r="K196" s="76"/>
      <c r="L196" s="71" t="s">
        <v>223</v>
      </c>
      <c r="M196" s="71">
        <v>-0.42774000000000001</v>
      </c>
      <c r="N196" s="71">
        <v>5.185E-2</v>
      </c>
      <c r="O196" s="71">
        <v>1.357E-2</v>
      </c>
      <c r="P196" s="71">
        <v>-4.4400000000000004E-3</v>
      </c>
      <c r="Q196" s="71">
        <v>-6.0000000000000002E-5</v>
      </c>
      <c r="R196" s="71">
        <v>5.9999999999999995E-4</v>
      </c>
      <c r="S196" s="72">
        <v>-7.7450099999999997</v>
      </c>
      <c r="T196" s="73">
        <v>-1.0200000000000001E-3</v>
      </c>
    </row>
    <row r="197" spans="1:20" s="75" customFormat="1">
      <c r="A197" s="76"/>
      <c r="B197" s="76">
        <v>0</v>
      </c>
      <c r="C197" s="76">
        <v>0</v>
      </c>
      <c r="D197" s="76">
        <v>0</v>
      </c>
      <c r="E197" s="76">
        <v>0</v>
      </c>
      <c r="F197" s="76">
        <v>0</v>
      </c>
      <c r="G197" s="76">
        <v>0</v>
      </c>
      <c r="H197" s="76">
        <v>0.12</v>
      </c>
      <c r="I197" s="76"/>
      <c r="J197" s="76"/>
      <c r="K197" s="76"/>
      <c r="L197" s="71" t="s">
        <v>223</v>
      </c>
      <c r="M197" s="71">
        <v>-0.40773999999999999</v>
      </c>
      <c r="N197" s="71">
        <v>3.2210000000000003E-2</v>
      </c>
      <c r="O197" s="71">
        <v>1.414E-2</v>
      </c>
      <c r="P197" s="71">
        <v>-2.81E-3</v>
      </c>
      <c r="Q197" s="71">
        <v>-4.0999999999999999E-4</v>
      </c>
      <c r="R197" s="71">
        <v>-1.1E-4</v>
      </c>
      <c r="S197" s="72">
        <v>-7.2333999999999996</v>
      </c>
      <c r="T197" s="73">
        <v>3.3600000000000001E-3</v>
      </c>
    </row>
    <row r="198" spans="1:20" s="75" customFormat="1">
      <c r="A198" s="76"/>
      <c r="B198" s="76">
        <v>0</v>
      </c>
      <c r="C198" s="76">
        <v>0</v>
      </c>
      <c r="D198" s="76">
        <v>0</v>
      </c>
      <c r="E198" s="76">
        <v>0</v>
      </c>
      <c r="F198" s="76">
        <v>0</v>
      </c>
      <c r="G198" s="76">
        <v>0</v>
      </c>
      <c r="H198" s="76">
        <v>0.12</v>
      </c>
      <c r="I198" s="76"/>
      <c r="J198" s="76"/>
      <c r="K198" s="76"/>
      <c r="L198" s="71" t="s">
        <v>223</v>
      </c>
      <c r="M198" s="71">
        <v>-0.38156000000000001</v>
      </c>
      <c r="N198" s="71">
        <v>2.8119999999999999E-2</v>
      </c>
      <c r="O198" s="71">
        <v>1.468E-2</v>
      </c>
      <c r="P198" s="71">
        <v>-3.79E-3</v>
      </c>
      <c r="Q198" s="71">
        <v>2.3000000000000001E-4</v>
      </c>
      <c r="R198" s="71">
        <v>-4.8000000000000001E-4</v>
      </c>
      <c r="S198" s="72">
        <v>-6.7183900000000003</v>
      </c>
      <c r="T198" s="73">
        <v>-3.8800000000000002E-3</v>
      </c>
    </row>
    <row r="199" spans="1:20" s="75" customFormat="1">
      <c r="A199" s="76"/>
      <c r="B199" s="76">
        <v>0</v>
      </c>
      <c r="C199" s="76">
        <v>0</v>
      </c>
      <c r="D199" s="76">
        <v>0</v>
      </c>
      <c r="E199" s="76">
        <v>0</v>
      </c>
      <c r="F199" s="76">
        <v>0</v>
      </c>
      <c r="G199" s="76">
        <v>0</v>
      </c>
      <c r="H199" s="76">
        <v>0.12</v>
      </c>
      <c r="I199" s="76"/>
      <c r="J199" s="76"/>
      <c r="K199" s="76"/>
      <c r="L199" s="71" t="s">
        <v>223</v>
      </c>
      <c r="M199" s="71">
        <v>-0.34949000000000002</v>
      </c>
      <c r="N199" s="71">
        <v>2.5989999999999999E-2</v>
      </c>
      <c r="O199" s="71">
        <v>1.4279999999999999E-2</v>
      </c>
      <c r="P199" s="71">
        <v>-3.31E-3</v>
      </c>
      <c r="Q199" s="71">
        <v>1.1E-4</v>
      </c>
      <c r="R199" s="71">
        <v>-4.2000000000000002E-4</v>
      </c>
      <c r="S199" s="72">
        <v>-6.2000200000000003</v>
      </c>
      <c r="T199" s="73">
        <v>-2.3900000000000002E-3</v>
      </c>
    </row>
    <row r="200" spans="1:20" s="75" customFormat="1">
      <c r="A200" s="76"/>
      <c r="B200" s="76">
        <v>0</v>
      </c>
      <c r="C200" s="76">
        <v>0</v>
      </c>
      <c r="D200" s="76">
        <v>0</v>
      </c>
      <c r="E200" s="76">
        <v>0</v>
      </c>
      <c r="F200" s="76">
        <v>0</v>
      </c>
      <c r="G200" s="76">
        <v>0</v>
      </c>
      <c r="H200" s="76">
        <v>0.12</v>
      </c>
      <c r="I200" s="76"/>
      <c r="J200" s="76"/>
      <c r="K200" s="76"/>
      <c r="L200" s="71" t="s">
        <v>223</v>
      </c>
      <c r="M200" s="71">
        <v>-0.32151000000000002</v>
      </c>
      <c r="N200" s="71">
        <v>2.4029999999999999E-2</v>
      </c>
      <c r="O200" s="71">
        <v>1.406E-2</v>
      </c>
      <c r="P200" s="71">
        <v>-3.2200000000000002E-3</v>
      </c>
      <c r="Q200" s="71">
        <v>1.9000000000000001E-4</v>
      </c>
      <c r="R200" s="71">
        <v>-6.4999999999999997E-4</v>
      </c>
      <c r="S200" s="72">
        <v>-5.6840000000000002</v>
      </c>
      <c r="T200" s="73">
        <v>-3.1800000000000001E-3</v>
      </c>
    </row>
    <row r="201" spans="1:20" s="75" customFormat="1">
      <c r="A201" s="76"/>
      <c r="B201" s="76">
        <v>0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0.12</v>
      </c>
      <c r="I201" s="76"/>
      <c r="J201" s="76"/>
      <c r="K201" s="76"/>
      <c r="L201" s="71" t="s">
        <v>223</v>
      </c>
      <c r="M201" s="71">
        <v>-0.29031000000000001</v>
      </c>
      <c r="N201" s="71">
        <v>2.2089999999999999E-2</v>
      </c>
      <c r="O201" s="71">
        <v>1.355E-2</v>
      </c>
      <c r="P201" s="71">
        <v>-3.0699999999999998E-3</v>
      </c>
      <c r="Q201" s="71">
        <v>1.2E-4</v>
      </c>
      <c r="R201" s="71">
        <v>-5.6999999999999998E-4</v>
      </c>
      <c r="S201" s="72">
        <v>-5.1661299999999999</v>
      </c>
      <c r="T201" s="73">
        <v>-2.4299999999999999E-3</v>
      </c>
    </row>
    <row r="202" spans="1:20" s="75" customFormat="1">
      <c r="A202" s="76"/>
      <c r="B202" s="76">
        <v>0</v>
      </c>
      <c r="C202" s="76">
        <v>0</v>
      </c>
      <c r="D202" s="76">
        <v>0</v>
      </c>
      <c r="E202" s="76">
        <v>0</v>
      </c>
      <c r="F202" s="76">
        <v>0</v>
      </c>
      <c r="G202" s="76">
        <v>0</v>
      </c>
      <c r="H202" s="76">
        <v>0.12</v>
      </c>
      <c r="I202" s="76"/>
      <c r="J202" s="76"/>
      <c r="K202" s="76"/>
      <c r="L202" s="71" t="s">
        <v>223</v>
      </c>
      <c r="M202" s="71">
        <v>-0.25864999999999999</v>
      </c>
      <c r="N202" s="71">
        <v>2.069E-2</v>
      </c>
      <c r="O202" s="71">
        <v>1.306E-2</v>
      </c>
      <c r="P202" s="71">
        <v>-2.7299999999999998E-3</v>
      </c>
      <c r="Q202" s="71">
        <v>1E-4</v>
      </c>
      <c r="R202" s="71">
        <v>-3.2000000000000003E-4</v>
      </c>
      <c r="S202" s="72">
        <v>-4.6479999999999997</v>
      </c>
      <c r="T202" s="73">
        <v>-2.0500000000000002E-3</v>
      </c>
    </row>
    <row r="203" spans="1:20" s="75" customFormat="1">
      <c r="A203" s="76"/>
      <c r="B203" s="76">
        <v>0</v>
      </c>
      <c r="C203" s="76">
        <v>0</v>
      </c>
      <c r="D203" s="76">
        <v>0</v>
      </c>
      <c r="E203" s="76">
        <v>0</v>
      </c>
      <c r="F203" s="76">
        <v>0</v>
      </c>
      <c r="G203" s="76">
        <v>0</v>
      </c>
      <c r="H203" s="76">
        <v>0.12</v>
      </c>
      <c r="I203" s="76"/>
      <c r="J203" s="76"/>
      <c r="K203" s="76"/>
      <c r="L203" s="71" t="s">
        <v>223</v>
      </c>
      <c r="M203" s="71">
        <v>-0.22975000000000001</v>
      </c>
      <c r="N203" s="71">
        <v>1.9429999999999999E-2</v>
      </c>
      <c r="O203" s="71">
        <v>1.277E-2</v>
      </c>
      <c r="P203" s="71">
        <v>-2.5600000000000002E-3</v>
      </c>
      <c r="Q203" s="71">
        <v>1E-4</v>
      </c>
      <c r="R203" s="71">
        <v>-5.0000000000000001E-4</v>
      </c>
      <c r="S203" s="72">
        <v>-4.1314599999999997</v>
      </c>
      <c r="T203" s="73">
        <v>-2.0600000000000002E-3</v>
      </c>
    </row>
    <row r="204" spans="1:20" s="75" customFormat="1">
      <c r="A204" s="76"/>
      <c r="B204" s="76">
        <v>0</v>
      </c>
      <c r="C204" s="76">
        <v>0</v>
      </c>
      <c r="D204" s="76">
        <v>0</v>
      </c>
      <c r="E204" s="76">
        <v>0</v>
      </c>
      <c r="F204" s="76">
        <v>0</v>
      </c>
      <c r="G204" s="76">
        <v>0</v>
      </c>
      <c r="H204" s="76">
        <v>0.12</v>
      </c>
      <c r="I204" s="76"/>
      <c r="J204" s="76"/>
      <c r="K204" s="76"/>
      <c r="L204" s="71" t="s">
        <v>223</v>
      </c>
      <c r="M204" s="71">
        <v>-0.19816</v>
      </c>
      <c r="N204" s="71">
        <v>1.848E-2</v>
      </c>
      <c r="O204" s="71">
        <v>1.221E-2</v>
      </c>
      <c r="P204" s="71">
        <v>-2.4299999999999999E-3</v>
      </c>
      <c r="Q204" s="71">
        <v>9.0000000000000006E-5</v>
      </c>
      <c r="R204" s="71">
        <v>-4.6000000000000001E-4</v>
      </c>
      <c r="S204" s="72">
        <v>-3.6133899999999999</v>
      </c>
      <c r="T204" s="73">
        <v>-1.9E-3</v>
      </c>
    </row>
    <row r="205" spans="1:20" s="75" customFormat="1">
      <c r="A205" s="76"/>
      <c r="B205" s="76">
        <v>0</v>
      </c>
      <c r="C205" s="76">
        <v>0</v>
      </c>
      <c r="D205" s="76">
        <v>0</v>
      </c>
      <c r="E205" s="76">
        <v>0</v>
      </c>
      <c r="F205" s="76">
        <v>0</v>
      </c>
      <c r="G205" s="76">
        <v>0</v>
      </c>
      <c r="H205" s="76">
        <v>0.12</v>
      </c>
      <c r="I205" s="76"/>
      <c r="J205" s="76"/>
      <c r="K205" s="76"/>
      <c r="L205" s="71" t="s">
        <v>223</v>
      </c>
      <c r="M205" s="71">
        <v>-0.16671</v>
      </c>
      <c r="N205" s="71">
        <v>1.7500000000000002E-2</v>
      </c>
      <c r="O205" s="71">
        <v>1.125E-2</v>
      </c>
      <c r="P205" s="71">
        <v>-2.1800000000000001E-3</v>
      </c>
      <c r="Q205" s="71">
        <v>3.0000000000000001E-5</v>
      </c>
      <c r="R205" s="71">
        <v>1.0000000000000001E-5</v>
      </c>
      <c r="S205" s="72">
        <v>-3.0953900000000001</v>
      </c>
      <c r="T205" s="73">
        <v>-1.1900000000000001E-3</v>
      </c>
    </row>
    <row r="206" spans="1:20" s="75" customFormat="1">
      <c r="A206" s="76"/>
      <c r="B206" s="76">
        <v>0</v>
      </c>
      <c r="C206" s="76">
        <v>0</v>
      </c>
      <c r="D206" s="76">
        <v>0</v>
      </c>
      <c r="E206" s="76">
        <v>0</v>
      </c>
      <c r="F206" s="76">
        <v>0</v>
      </c>
      <c r="G206" s="76">
        <v>0</v>
      </c>
      <c r="H206" s="76">
        <v>0.12</v>
      </c>
      <c r="I206" s="76"/>
      <c r="J206" s="76"/>
      <c r="K206" s="76"/>
      <c r="L206" s="71" t="s">
        <v>223</v>
      </c>
      <c r="M206" s="71">
        <v>-0.13516</v>
      </c>
      <c r="N206" s="71">
        <v>1.6709999999999999E-2</v>
      </c>
      <c r="O206" s="71">
        <v>1.091E-2</v>
      </c>
      <c r="P206" s="71">
        <v>-1.9599999999999999E-3</v>
      </c>
      <c r="Q206" s="71">
        <v>1.0000000000000001E-5</v>
      </c>
      <c r="R206" s="71">
        <v>3.0000000000000001E-5</v>
      </c>
      <c r="S206" s="72">
        <v>-2.57734</v>
      </c>
      <c r="T206" s="73">
        <v>-8.4000000000000003E-4</v>
      </c>
    </row>
    <row r="207" spans="1:20" s="75" customFormat="1">
      <c r="A207" s="76"/>
      <c r="B207" s="76">
        <v>0</v>
      </c>
      <c r="C207" s="76">
        <v>0</v>
      </c>
      <c r="D207" s="76">
        <v>0</v>
      </c>
      <c r="E207" s="76">
        <v>0</v>
      </c>
      <c r="F207" s="76">
        <v>0</v>
      </c>
      <c r="G207" s="76">
        <v>0</v>
      </c>
      <c r="H207" s="76">
        <v>0.12</v>
      </c>
      <c r="I207" s="76"/>
      <c r="J207" s="76"/>
      <c r="K207" s="76"/>
      <c r="L207" s="71" t="s">
        <v>223</v>
      </c>
      <c r="M207" s="71">
        <v>-0.10573</v>
      </c>
      <c r="N207" s="71">
        <v>1.6070000000000001E-2</v>
      </c>
      <c r="O207" s="71">
        <v>9.8099999999999993E-3</v>
      </c>
      <c r="P207" s="71">
        <v>-1.74E-3</v>
      </c>
      <c r="Q207" s="71">
        <v>-1.0000000000000001E-5</v>
      </c>
      <c r="R207" s="71">
        <v>1.9000000000000001E-4</v>
      </c>
      <c r="S207" s="72">
        <v>-2.0604900000000002</v>
      </c>
      <c r="T207" s="73">
        <v>-5.9000000000000003E-4</v>
      </c>
    </row>
    <row r="208" spans="1:20" s="75" customFormat="1">
      <c r="A208" s="76"/>
      <c r="B208" s="76">
        <v>0</v>
      </c>
      <c r="C208" s="76">
        <v>0</v>
      </c>
      <c r="D208" s="76">
        <v>0</v>
      </c>
      <c r="E208" s="76">
        <v>0</v>
      </c>
      <c r="F208" s="76">
        <v>0</v>
      </c>
      <c r="G208" s="76">
        <v>0</v>
      </c>
      <c r="H208" s="76">
        <v>0.12</v>
      </c>
      <c r="I208" s="76"/>
      <c r="J208" s="76"/>
      <c r="K208" s="76"/>
      <c r="L208" s="71" t="s">
        <v>223</v>
      </c>
      <c r="M208" s="71">
        <v>-7.399E-2</v>
      </c>
      <c r="N208" s="71">
        <v>1.5709999999999998E-2</v>
      </c>
      <c r="O208" s="71">
        <v>9.1299999999999992E-3</v>
      </c>
      <c r="P208" s="71">
        <v>-1.48E-3</v>
      </c>
      <c r="Q208" s="71">
        <v>1.0000000000000001E-5</v>
      </c>
      <c r="R208" s="71">
        <v>1.2999999999999999E-4</v>
      </c>
      <c r="S208" s="72">
        <v>-1.54233</v>
      </c>
      <c r="T208" s="73">
        <v>-6.4000000000000005E-4</v>
      </c>
    </row>
    <row r="209" spans="1:20" s="75" customFormat="1">
      <c r="A209" s="76"/>
      <c r="B209" s="76">
        <v>0</v>
      </c>
      <c r="C209" s="76">
        <v>0</v>
      </c>
      <c r="D209" s="76">
        <v>0</v>
      </c>
      <c r="E209" s="76">
        <v>0</v>
      </c>
      <c r="F209" s="76">
        <v>0</v>
      </c>
      <c r="G209" s="76">
        <v>0</v>
      </c>
      <c r="H209" s="76">
        <v>0.12</v>
      </c>
      <c r="I209" s="76"/>
      <c r="J209" s="76"/>
      <c r="K209" s="76"/>
      <c r="L209" s="71" t="s">
        <v>223</v>
      </c>
      <c r="M209" s="71">
        <v>-4.4830000000000002E-2</v>
      </c>
      <c r="N209" s="71">
        <v>1.558E-2</v>
      </c>
      <c r="O209" s="71">
        <v>8.2699999999999996E-3</v>
      </c>
      <c r="P209" s="71">
        <v>-1.2999999999999999E-3</v>
      </c>
      <c r="Q209" s="71">
        <v>1.0000000000000001E-5</v>
      </c>
      <c r="R209" s="71">
        <v>2.0000000000000001E-4</v>
      </c>
      <c r="S209" s="72">
        <v>-1.02565</v>
      </c>
      <c r="T209" s="73">
        <v>-5.9999999999999995E-4</v>
      </c>
    </row>
    <row r="210" spans="1:20" s="75" customFormat="1">
      <c r="A210" s="76"/>
      <c r="B210" s="76">
        <v>0</v>
      </c>
      <c r="C210" s="76">
        <v>0</v>
      </c>
      <c r="D210" s="76">
        <v>0</v>
      </c>
      <c r="E210" s="76">
        <v>0</v>
      </c>
      <c r="F210" s="76">
        <v>0</v>
      </c>
      <c r="G210" s="76">
        <v>0</v>
      </c>
      <c r="H210" s="76">
        <v>0.12</v>
      </c>
      <c r="I210" s="76"/>
      <c r="J210" s="76"/>
      <c r="K210" s="76"/>
      <c r="L210" s="71" t="s">
        <v>223</v>
      </c>
      <c r="M210" s="71">
        <v>-1.3259999999999999E-2</v>
      </c>
      <c r="N210" s="71">
        <v>1.554E-2</v>
      </c>
      <c r="O210" s="71">
        <v>7.7200000000000003E-3</v>
      </c>
      <c r="P210" s="71">
        <v>-1.1199999999999999E-3</v>
      </c>
      <c r="Q210" s="71">
        <v>1.0000000000000001E-5</v>
      </c>
      <c r="R210" s="71">
        <v>3.5E-4</v>
      </c>
      <c r="S210" s="72">
        <v>-0.50758000000000003</v>
      </c>
      <c r="T210" s="73">
        <v>-5.5000000000000003E-4</v>
      </c>
    </row>
    <row r="211" spans="1:20" s="75" customFormat="1">
      <c r="A211" s="76"/>
      <c r="B211" s="76">
        <v>0</v>
      </c>
      <c r="C211" s="76">
        <v>0</v>
      </c>
      <c r="D211" s="76">
        <v>0</v>
      </c>
      <c r="E211" s="76">
        <v>0</v>
      </c>
      <c r="F211" s="76">
        <v>0</v>
      </c>
      <c r="G211" s="76">
        <v>0</v>
      </c>
      <c r="H211" s="76">
        <v>0.12</v>
      </c>
      <c r="I211" s="76"/>
      <c r="J211" s="76"/>
      <c r="K211" s="76"/>
      <c r="L211" s="71" t="s">
        <v>223</v>
      </c>
      <c r="M211" s="71">
        <v>1.7409999999999998E-2</v>
      </c>
      <c r="N211" s="71">
        <v>1.532E-2</v>
      </c>
      <c r="O211" s="71">
        <v>7.1999999999999998E-3</v>
      </c>
      <c r="P211" s="71">
        <v>-9.6000000000000002E-4</v>
      </c>
      <c r="Q211" s="71">
        <v>2.0000000000000002E-5</v>
      </c>
      <c r="R211" s="71">
        <v>3.3E-4</v>
      </c>
      <c r="S211" s="72">
        <v>9.9600000000000001E-3</v>
      </c>
      <c r="T211" s="73">
        <v>-6.3000000000000003E-4</v>
      </c>
    </row>
    <row r="212" spans="1:20" s="75" customFormat="1">
      <c r="A212" s="76"/>
      <c r="B212" s="76">
        <v>0</v>
      </c>
      <c r="C212" s="76">
        <v>0</v>
      </c>
      <c r="D212" s="76">
        <v>0</v>
      </c>
      <c r="E212" s="76">
        <v>0</v>
      </c>
      <c r="F212" s="76">
        <v>0</v>
      </c>
      <c r="G212" s="76">
        <v>0</v>
      </c>
      <c r="H212" s="76">
        <v>0.12</v>
      </c>
      <c r="I212" s="76"/>
      <c r="J212" s="76"/>
      <c r="K212" s="76"/>
      <c r="L212" s="71" t="s">
        <v>223</v>
      </c>
      <c r="M212" s="71">
        <v>4.8189999999999997E-2</v>
      </c>
      <c r="N212" s="71">
        <v>1.541E-2</v>
      </c>
      <c r="O212" s="71">
        <v>6.7000000000000002E-3</v>
      </c>
      <c r="P212" s="71">
        <v>-7.5000000000000002E-4</v>
      </c>
      <c r="Q212" s="71">
        <v>3.0000000000000001E-5</v>
      </c>
      <c r="R212" s="71">
        <v>3.4000000000000002E-4</v>
      </c>
      <c r="S212" s="72">
        <v>0.52756999999999998</v>
      </c>
      <c r="T212" s="73">
        <v>-5.5000000000000003E-4</v>
      </c>
    </row>
    <row r="213" spans="1:20" s="75" customFormat="1">
      <c r="A213" s="76"/>
      <c r="B213" s="76">
        <v>0</v>
      </c>
      <c r="C213" s="76">
        <v>0</v>
      </c>
      <c r="D213" s="76">
        <v>0</v>
      </c>
      <c r="E213" s="76">
        <v>0</v>
      </c>
      <c r="F213" s="76">
        <v>0</v>
      </c>
      <c r="G213" s="76">
        <v>0</v>
      </c>
      <c r="H213" s="76">
        <v>0.12</v>
      </c>
      <c r="I213" s="76"/>
      <c r="J213" s="76"/>
      <c r="K213" s="76"/>
      <c r="L213" s="71" t="s">
        <v>223</v>
      </c>
      <c r="M213" s="71">
        <v>7.5289999999999996E-2</v>
      </c>
      <c r="N213" s="71">
        <v>1.536E-2</v>
      </c>
      <c r="O213" s="71">
        <v>6.2599999999999999E-3</v>
      </c>
      <c r="P213" s="71">
        <v>-5.5000000000000003E-4</v>
      </c>
      <c r="Q213" s="71">
        <v>3.0000000000000001E-5</v>
      </c>
      <c r="R213" s="71">
        <v>2.3000000000000001E-4</v>
      </c>
      <c r="S213" s="72">
        <v>1.0430699999999999</v>
      </c>
      <c r="T213" s="73">
        <v>-5.8E-4</v>
      </c>
    </row>
    <row r="214" spans="1:20" s="75" customFormat="1">
      <c r="A214" s="76"/>
      <c r="B214" s="76">
        <v>0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0.12</v>
      </c>
      <c r="I214" s="76"/>
      <c r="J214" s="76"/>
      <c r="K214" s="76"/>
      <c r="L214" s="71" t="s">
        <v>223</v>
      </c>
      <c r="M214" s="71">
        <v>0.10697</v>
      </c>
      <c r="N214" s="71">
        <v>1.541E-2</v>
      </c>
      <c r="O214" s="71">
        <v>6.0299999999999998E-3</v>
      </c>
      <c r="P214" s="71">
        <v>-3.3E-4</v>
      </c>
      <c r="Q214" s="71">
        <v>2.0000000000000002E-5</v>
      </c>
      <c r="R214" s="71">
        <v>1.0000000000000001E-5</v>
      </c>
      <c r="S214" s="72">
        <v>1.5611999999999999</v>
      </c>
      <c r="T214" s="73">
        <v>-3.1E-4</v>
      </c>
    </row>
    <row r="215" spans="1:20" s="75" customFormat="1">
      <c r="A215" s="76"/>
      <c r="B215" s="76">
        <v>0</v>
      </c>
      <c r="C215" s="76">
        <v>0</v>
      </c>
      <c r="D215" s="76">
        <v>0</v>
      </c>
      <c r="E215" s="76">
        <v>0</v>
      </c>
      <c r="F215" s="76">
        <v>0</v>
      </c>
      <c r="G215" s="76">
        <v>0</v>
      </c>
      <c r="H215" s="76">
        <v>0.12</v>
      </c>
      <c r="I215" s="76"/>
      <c r="J215" s="76"/>
      <c r="K215" s="76"/>
      <c r="L215" s="71" t="s">
        <v>223</v>
      </c>
      <c r="M215" s="71">
        <v>0.13738</v>
      </c>
      <c r="N215" s="71">
        <v>1.52E-2</v>
      </c>
      <c r="O215" s="71">
        <v>5.6499999999999996E-3</v>
      </c>
      <c r="P215" s="71">
        <v>-1.4999999999999999E-4</v>
      </c>
      <c r="Q215" s="71">
        <v>2.0000000000000002E-5</v>
      </c>
      <c r="R215" s="71">
        <v>1.9000000000000001E-4</v>
      </c>
      <c r="S215" s="72">
        <v>2.0785999999999998</v>
      </c>
      <c r="T215" s="73">
        <v>-2.9E-4</v>
      </c>
    </row>
    <row r="216" spans="1:20" s="75" customFormat="1">
      <c r="A216" s="76"/>
      <c r="B216" s="76">
        <v>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0.12</v>
      </c>
      <c r="I216" s="76"/>
      <c r="J216" s="76"/>
      <c r="K216" s="76"/>
      <c r="L216" s="71" t="s">
        <v>223</v>
      </c>
      <c r="M216" s="71">
        <v>0.16988</v>
      </c>
      <c r="N216" s="71">
        <v>1.566E-2</v>
      </c>
      <c r="O216" s="71">
        <v>4.7499999999999999E-3</v>
      </c>
      <c r="P216" s="71">
        <v>3.0000000000000001E-5</v>
      </c>
      <c r="Q216" s="71">
        <v>1.0000000000000001E-5</v>
      </c>
      <c r="R216" s="71">
        <v>1.9000000000000001E-4</v>
      </c>
      <c r="S216" s="72">
        <v>2.5972</v>
      </c>
      <c r="T216" s="73">
        <v>-1.2999999999999999E-4</v>
      </c>
    </row>
    <row r="217" spans="1:20" s="75" customFormat="1">
      <c r="A217" s="76"/>
      <c r="B217" s="76">
        <v>0</v>
      </c>
      <c r="C217" s="76">
        <v>0</v>
      </c>
      <c r="D217" s="76">
        <v>0</v>
      </c>
      <c r="E217" s="76">
        <v>0</v>
      </c>
      <c r="F217" s="76">
        <v>0</v>
      </c>
      <c r="G217" s="76">
        <v>0</v>
      </c>
      <c r="H217" s="76">
        <v>0.12</v>
      </c>
      <c r="I217" s="76"/>
      <c r="J217" s="76"/>
      <c r="K217" s="76"/>
      <c r="L217" s="71" t="s">
        <v>223</v>
      </c>
      <c r="M217" s="71">
        <v>0.20283999999999999</v>
      </c>
      <c r="N217" s="71">
        <v>1.6469999999999999E-2</v>
      </c>
      <c r="O217" s="71">
        <v>3.4299999999999999E-3</v>
      </c>
      <c r="P217" s="71">
        <v>1.2999999999999999E-4</v>
      </c>
      <c r="Q217" s="71">
        <v>2.0000000000000002E-5</v>
      </c>
      <c r="R217" s="71">
        <v>1.9000000000000001E-4</v>
      </c>
      <c r="S217" s="72">
        <v>3.11605</v>
      </c>
      <c r="T217" s="73">
        <v>-2.0000000000000001E-4</v>
      </c>
    </row>
    <row r="218" spans="1:20" s="75" customFormat="1">
      <c r="A218" s="76"/>
      <c r="B218" s="76">
        <v>0</v>
      </c>
      <c r="C218" s="76">
        <v>0</v>
      </c>
      <c r="D218" s="76">
        <v>0</v>
      </c>
      <c r="E218" s="76">
        <v>0</v>
      </c>
      <c r="F218" s="76">
        <v>0</v>
      </c>
      <c r="G218" s="76">
        <v>0</v>
      </c>
      <c r="H218" s="76">
        <v>0.12</v>
      </c>
      <c r="I218" s="76"/>
      <c r="J218" s="76"/>
      <c r="K218" s="76"/>
      <c r="L218" s="71" t="s">
        <v>223</v>
      </c>
      <c r="M218" s="71">
        <v>0.23649000000000001</v>
      </c>
      <c r="N218" s="71">
        <v>1.7340000000000001E-2</v>
      </c>
      <c r="O218" s="71">
        <v>2.4599999999999999E-3</v>
      </c>
      <c r="P218" s="71">
        <v>4.6000000000000001E-4</v>
      </c>
      <c r="Q218" s="71">
        <v>5.0000000000000002E-5</v>
      </c>
      <c r="R218" s="71">
        <v>3.4000000000000002E-4</v>
      </c>
      <c r="S218" s="72">
        <v>3.63531</v>
      </c>
      <c r="T218" s="73">
        <v>-3.5E-4</v>
      </c>
    </row>
    <row r="219" spans="1:20" s="75" customFormat="1">
      <c r="A219" s="76"/>
      <c r="B219" s="76">
        <v>0</v>
      </c>
      <c r="C219" s="76">
        <v>0</v>
      </c>
      <c r="D219" s="76">
        <v>0</v>
      </c>
      <c r="E219" s="76">
        <v>0</v>
      </c>
      <c r="F219" s="76">
        <v>0</v>
      </c>
      <c r="G219" s="76">
        <v>0</v>
      </c>
      <c r="H219" s="76">
        <v>0.12</v>
      </c>
      <c r="I219" s="76"/>
      <c r="J219" s="76"/>
      <c r="K219" s="76"/>
      <c r="L219" s="71" t="s">
        <v>223</v>
      </c>
      <c r="M219" s="71">
        <v>0.26668999999999998</v>
      </c>
      <c r="N219" s="71">
        <v>1.865E-2</v>
      </c>
      <c r="O219" s="71">
        <v>1.6299999999999999E-3</v>
      </c>
      <c r="P219" s="71">
        <v>5.1000000000000004E-4</v>
      </c>
      <c r="Q219" s="71">
        <v>9.0000000000000006E-5</v>
      </c>
      <c r="R219" s="71">
        <v>5.2999999999999998E-4</v>
      </c>
      <c r="S219" s="72">
        <v>4.15259</v>
      </c>
      <c r="T219" s="73">
        <v>-7.7999999999999999E-4</v>
      </c>
    </row>
    <row r="220" spans="1:20" s="75" customFormat="1">
      <c r="A220" s="76"/>
      <c r="B220" s="76">
        <v>0</v>
      </c>
      <c r="C220" s="76">
        <v>0</v>
      </c>
      <c r="D220" s="76">
        <v>0</v>
      </c>
      <c r="E220" s="76">
        <v>0</v>
      </c>
      <c r="F220" s="76">
        <v>0</v>
      </c>
      <c r="G220" s="76">
        <v>0</v>
      </c>
      <c r="H220" s="76">
        <v>0.12</v>
      </c>
      <c r="I220" s="76"/>
      <c r="J220" s="76"/>
      <c r="K220" s="76"/>
      <c r="L220" s="71" t="s">
        <v>223</v>
      </c>
      <c r="M220" s="71">
        <v>0.29987999999999998</v>
      </c>
      <c r="N220" s="71">
        <v>1.9949999999999999E-2</v>
      </c>
      <c r="O220" s="71">
        <v>6.4999999999999997E-4</v>
      </c>
      <c r="P220" s="71">
        <v>7.2999999999999996E-4</v>
      </c>
      <c r="Q220" s="71">
        <v>8.0000000000000007E-5</v>
      </c>
      <c r="R220" s="71">
        <v>4.2999999999999999E-4</v>
      </c>
      <c r="S220" s="72">
        <v>4.6715900000000001</v>
      </c>
      <c r="T220" s="73">
        <v>-6.0999999999999997E-4</v>
      </c>
    </row>
    <row r="221" spans="1:20" s="75" customFormat="1">
      <c r="A221" s="76"/>
      <c r="B221" s="76">
        <v>0</v>
      </c>
      <c r="C221" s="76">
        <v>0</v>
      </c>
      <c r="D221" s="76">
        <v>0</v>
      </c>
      <c r="E221" s="76">
        <v>0</v>
      </c>
      <c r="F221" s="76">
        <v>0</v>
      </c>
      <c r="G221" s="76">
        <v>0</v>
      </c>
      <c r="H221" s="76">
        <v>0.12</v>
      </c>
      <c r="I221" s="76"/>
      <c r="J221" s="76"/>
      <c r="K221" s="76"/>
      <c r="L221" s="71" t="s">
        <v>223</v>
      </c>
      <c r="M221" s="71">
        <v>0.32962999999999998</v>
      </c>
      <c r="N221" s="71">
        <v>2.1399999999999999E-2</v>
      </c>
      <c r="O221" s="71">
        <v>-1.9000000000000001E-4</v>
      </c>
      <c r="P221" s="71">
        <v>8.1999999999999998E-4</v>
      </c>
      <c r="Q221" s="71">
        <v>1.1E-4</v>
      </c>
      <c r="R221" s="71">
        <v>5.6999999999999998E-4</v>
      </c>
      <c r="S221" s="72">
        <v>5.1886200000000002</v>
      </c>
      <c r="T221" s="73">
        <v>-8.0999999999999996E-4</v>
      </c>
    </row>
    <row r="222" spans="1:20" s="75" customFormat="1">
      <c r="A222" s="76"/>
      <c r="B222" s="76">
        <v>0</v>
      </c>
      <c r="C222" s="76">
        <v>0</v>
      </c>
      <c r="D222" s="76">
        <v>0</v>
      </c>
      <c r="E222" s="76">
        <v>0</v>
      </c>
      <c r="F222" s="76">
        <v>0</v>
      </c>
      <c r="G222" s="76">
        <v>0</v>
      </c>
      <c r="H222" s="76">
        <v>0.12</v>
      </c>
      <c r="I222" s="76"/>
      <c r="J222" s="76"/>
      <c r="K222" s="76"/>
      <c r="L222" s="71" t="s">
        <v>223</v>
      </c>
      <c r="M222" s="71">
        <v>0.35943000000000003</v>
      </c>
      <c r="N222" s="71">
        <v>2.2870000000000001E-2</v>
      </c>
      <c r="O222" s="71">
        <v>-9.5E-4</v>
      </c>
      <c r="P222" s="71">
        <v>9.6000000000000002E-4</v>
      </c>
      <c r="Q222" s="71">
        <v>1.1E-4</v>
      </c>
      <c r="R222" s="71">
        <v>6.3000000000000003E-4</v>
      </c>
      <c r="S222" s="72">
        <v>5.7056800000000001</v>
      </c>
      <c r="T222" s="73">
        <v>-8.0000000000000004E-4</v>
      </c>
    </row>
    <row r="223" spans="1:20" s="75" customFormat="1">
      <c r="A223" s="76"/>
      <c r="B223" s="76">
        <v>0</v>
      </c>
      <c r="C223" s="76">
        <v>0</v>
      </c>
      <c r="D223" s="76">
        <v>0</v>
      </c>
      <c r="E223" s="76">
        <v>0</v>
      </c>
      <c r="F223" s="76">
        <v>0</v>
      </c>
      <c r="G223" s="76">
        <v>0</v>
      </c>
      <c r="H223" s="76">
        <v>0.12</v>
      </c>
      <c r="I223" s="76"/>
      <c r="J223" s="76"/>
      <c r="K223" s="76"/>
      <c r="L223" s="71" t="s">
        <v>223</v>
      </c>
      <c r="M223" s="71">
        <v>0.39221</v>
      </c>
      <c r="N223" s="71">
        <v>2.4500000000000001E-2</v>
      </c>
      <c r="O223" s="71">
        <v>-1.74E-3</v>
      </c>
      <c r="P223" s="71">
        <v>1.15E-3</v>
      </c>
      <c r="Q223" s="71">
        <v>1E-4</v>
      </c>
      <c r="R223" s="71">
        <v>5.5999999999999995E-4</v>
      </c>
      <c r="S223" s="72">
        <v>6.22445</v>
      </c>
      <c r="T223" s="73">
        <v>-5.9000000000000003E-4</v>
      </c>
    </row>
    <row r="224" spans="1:20" s="75" customFormat="1">
      <c r="A224" s="76"/>
      <c r="B224" s="76">
        <v>0</v>
      </c>
      <c r="C224" s="76">
        <v>0</v>
      </c>
      <c r="D224" s="76">
        <v>0</v>
      </c>
      <c r="E224" s="76">
        <v>0</v>
      </c>
      <c r="F224" s="76">
        <v>0</v>
      </c>
      <c r="G224" s="76">
        <v>0</v>
      </c>
      <c r="H224" s="76">
        <v>0.12</v>
      </c>
      <c r="I224" s="76"/>
      <c r="J224" s="76"/>
      <c r="K224" s="76"/>
      <c r="L224" s="71" t="s">
        <v>223</v>
      </c>
      <c r="M224" s="71">
        <v>0.42766999999999999</v>
      </c>
      <c r="N224" s="71">
        <v>2.6259999999999999E-2</v>
      </c>
      <c r="O224" s="71">
        <v>-2.2399999999999998E-3</v>
      </c>
      <c r="P224" s="71">
        <v>1.3600000000000001E-3</v>
      </c>
      <c r="Q224" s="71">
        <v>1.3999999999999999E-4</v>
      </c>
      <c r="R224" s="71">
        <v>6.4000000000000005E-4</v>
      </c>
      <c r="S224" s="72">
        <v>6.7447600000000003</v>
      </c>
      <c r="T224" s="73">
        <v>-9.1E-4</v>
      </c>
    </row>
    <row r="225" spans="1:20" s="75" customFormat="1">
      <c r="A225" s="76"/>
      <c r="B225" s="76">
        <v>0</v>
      </c>
      <c r="C225" s="76">
        <v>0</v>
      </c>
      <c r="D225" s="76">
        <v>0</v>
      </c>
      <c r="E225" s="76">
        <v>0</v>
      </c>
      <c r="F225" s="76">
        <v>0</v>
      </c>
      <c r="G225" s="76">
        <v>0</v>
      </c>
      <c r="H225" s="76">
        <v>0.12</v>
      </c>
      <c r="I225" s="76"/>
      <c r="J225" s="76"/>
      <c r="K225" s="76"/>
      <c r="L225" s="71" t="s">
        <v>223</v>
      </c>
      <c r="M225" s="71">
        <v>0.45734999999999998</v>
      </c>
      <c r="N225" s="71">
        <v>2.81E-2</v>
      </c>
      <c r="O225" s="71">
        <v>-2.8E-3</v>
      </c>
      <c r="P225" s="71">
        <v>1.5499999999999999E-3</v>
      </c>
      <c r="Q225" s="71">
        <v>1.8000000000000001E-4</v>
      </c>
      <c r="R225" s="71">
        <v>7.2000000000000005E-4</v>
      </c>
      <c r="S225" s="72">
        <v>7.2617500000000001</v>
      </c>
      <c r="T225" s="73">
        <v>-1.2800000000000001E-3</v>
      </c>
    </row>
    <row r="226" spans="1:20" s="75" customFormat="1">
      <c r="A226" s="76"/>
      <c r="B226" s="76">
        <v>0</v>
      </c>
      <c r="C226" s="76">
        <v>0</v>
      </c>
      <c r="D226" s="76">
        <v>0</v>
      </c>
      <c r="E226" s="76">
        <v>0</v>
      </c>
      <c r="F226" s="76">
        <v>0</v>
      </c>
      <c r="G226" s="76">
        <v>0</v>
      </c>
      <c r="H226" s="76">
        <v>0.12</v>
      </c>
      <c r="I226" s="76"/>
      <c r="J226" s="76"/>
      <c r="K226" s="76"/>
      <c r="L226" s="71" t="s">
        <v>223</v>
      </c>
      <c r="M226" s="71">
        <v>0.48729</v>
      </c>
      <c r="N226" s="71">
        <v>2.9989999999999999E-2</v>
      </c>
      <c r="O226" s="71">
        <v>-3.4399999999999999E-3</v>
      </c>
      <c r="P226" s="71">
        <v>1.66E-3</v>
      </c>
      <c r="Q226" s="71">
        <v>1.6000000000000001E-4</v>
      </c>
      <c r="R226" s="71">
        <v>6.7000000000000002E-4</v>
      </c>
      <c r="S226" s="72">
        <v>7.7789000000000001</v>
      </c>
      <c r="T226" s="73">
        <v>-1.06E-3</v>
      </c>
    </row>
    <row r="227" spans="1:20" s="75" customFormat="1">
      <c r="A227" s="76"/>
      <c r="B227" s="76">
        <v>0</v>
      </c>
      <c r="C227" s="76">
        <v>0</v>
      </c>
      <c r="D227" s="76">
        <v>0</v>
      </c>
      <c r="E227" s="76">
        <v>0</v>
      </c>
      <c r="F227" s="76">
        <v>0</v>
      </c>
      <c r="G227" s="76">
        <v>0</v>
      </c>
      <c r="H227" s="76">
        <v>0.12</v>
      </c>
      <c r="I227" s="76"/>
      <c r="J227" s="76"/>
      <c r="K227" s="76"/>
      <c r="L227" s="71" t="s">
        <v>223</v>
      </c>
      <c r="M227" s="71">
        <v>0.51649999999999996</v>
      </c>
      <c r="N227" s="71">
        <v>3.2129999999999999E-2</v>
      </c>
      <c r="O227" s="71">
        <v>-3.7399999999999998E-3</v>
      </c>
      <c r="P227" s="71">
        <v>1.73E-3</v>
      </c>
      <c r="Q227" s="71">
        <v>2.0000000000000001E-4</v>
      </c>
      <c r="R227" s="71">
        <v>7.6999999999999996E-4</v>
      </c>
      <c r="S227" s="72">
        <v>8.2956400000000006</v>
      </c>
      <c r="T227" s="73">
        <v>-1.4400000000000001E-3</v>
      </c>
    </row>
    <row r="228" spans="1:20" s="75" customFormat="1">
      <c r="A228" s="76"/>
      <c r="B228" s="76">
        <v>0</v>
      </c>
      <c r="C228" s="76">
        <v>0</v>
      </c>
      <c r="D228" s="76">
        <v>0</v>
      </c>
      <c r="E228" s="76">
        <v>0</v>
      </c>
      <c r="F228" s="76">
        <v>0</v>
      </c>
      <c r="G228" s="76">
        <v>0</v>
      </c>
      <c r="H228" s="76">
        <v>0.12</v>
      </c>
      <c r="I228" s="76"/>
      <c r="J228" s="76"/>
      <c r="K228" s="76"/>
      <c r="L228" s="71" t="s">
        <v>223</v>
      </c>
      <c r="M228" s="71">
        <v>0.54632999999999998</v>
      </c>
      <c r="N228" s="71">
        <v>3.44E-2</v>
      </c>
      <c r="O228" s="71">
        <v>-3.5799999999999998E-3</v>
      </c>
      <c r="P228" s="71">
        <v>2.0799999999999998E-3</v>
      </c>
      <c r="Q228" s="71">
        <v>1.4999999999999999E-4</v>
      </c>
      <c r="R228" s="71">
        <v>6.6E-4</v>
      </c>
      <c r="S228" s="72">
        <v>8.8127300000000002</v>
      </c>
      <c r="T228" s="73">
        <v>-8.0999999999999996E-4</v>
      </c>
    </row>
    <row r="229" spans="1:20" s="75" customFormat="1">
      <c r="A229" s="76"/>
      <c r="B229" s="76">
        <v>0</v>
      </c>
      <c r="C229" s="76">
        <v>0</v>
      </c>
      <c r="D229" s="76">
        <v>0</v>
      </c>
      <c r="E229" s="76">
        <v>0</v>
      </c>
      <c r="F229" s="76">
        <v>0</v>
      </c>
      <c r="G229" s="76">
        <v>0</v>
      </c>
      <c r="H229" s="76">
        <v>0.12</v>
      </c>
      <c r="I229" s="76"/>
      <c r="J229" s="76"/>
      <c r="K229" s="76"/>
      <c r="L229" s="71" t="s">
        <v>223</v>
      </c>
      <c r="M229" s="71">
        <v>0.57040000000000002</v>
      </c>
      <c r="N229" s="71">
        <v>3.7080000000000002E-2</v>
      </c>
      <c r="O229" s="71">
        <v>-3.3600000000000001E-3</v>
      </c>
      <c r="P229" s="71">
        <v>2.1700000000000001E-3</v>
      </c>
      <c r="Q229" s="71">
        <v>1.8000000000000001E-4</v>
      </c>
      <c r="R229" s="71">
        <v>7.6000000000000004E-4</v>
      </c>
      <c r="S229" s="72">
        <v>9.32653</v>
      </c>
      <c r="T229" s="73">
        <v>-1.1299999999999999E-3</v>
      </c>
    </row>
    <row r="230" spans="1:20" s="75" customFormat="1">
      <c r="A230" s="76"/>
      <c r="B230" s="76">
        <v>0</v>
      </c>
      <c r="C230" s="76">
        <v>0</v>
      </c>
      <c r="D230" s="76">
        <v>0</v>
      </c>
      <c r="E230" s="76">
        <v>0</v>
      </c>
      <c r="F230" s="76">
        <v>0</v>
      </c>
      <c r="G230" s="76">
        <v>0</v>
      </c>
      <c r="H230" s="76">
        <v>0.12</v>
      </c>
      <c r="I230" s="76"/>
      <c r="J230" s="76"/>
      <c r="K230" s="76"/>
      <c r="L230" s="71" t="s">
        <v>223</v>
      </c>
      <c r="M230" s="71">
        <v>0.59823999999999999</v>
      </c>
      <c r="N230" s="71">
        <v>3.9899999999999998E-2</v>
      </c>
      <c r="O230" s="71">
        <v>-3.2100000000000002E-3</v>
      </c>
      <c r="P230" s="71">
        <v>2.2200000000000002E-3</v>
      </c>
      <c r="Q230" s="71">
        <v>2.5000000000000001E-4</v>
      </c>
      <c r="R230" s="71">
        <v>9.2000000000000003E-4</v>
      </c>
      <c r="S230" s="72">
        <v>9.8424999999999994</v>
      </c>
      <c r="T230" s="73">
        <v>-1.81E-3</v>
      </c>
    </row>
    <row r="231" spans="1:20" s="75" customFormat="1">
      <c r="A231" s="76"/>
      <c r="B231" s="76">
        <v>0</v>
      </c>
      <c r="C231" s="76">
        <v>0</v>
      </c>
      <c r="D231" s="76">
        <v>0</v>
      </c>
      <c r="E231" s="76">
        <v>0</v>
      </c>
      <c r="F231" s="76">
        <v>0</v>
      </c>
      <c r="G231" s="76">
        <v>0</v>
      </c>
      <c r="H231" s="76">
        <v>0.12</v>
      </c>
      <c r="I231" s="76"/>
      <c r="J231" s="76"/>
      <c r="K231" s="76"/>
      <c r="L231" s="71" t="s">
        <v>223</v>
      </c>
      <c r="M231" s="71">
        <v>0.627</v>
      </c>
      <c r="N231" s="71">
        <v>4.2889999999999998E-2</v>
      </c>
      <c r="O231" s="71">
        <v>-3.5999999999999999E-3</v>
      </c>
      <c r="P231" s="71">
        <v>2.3E-3</v>
      </c>
      <c r="Q231" s="71">
        <v>3.3E-4</v>
      </c>
      <c r="R231" s="71">
        <v>1.0499999999999999E-3</v>
      </c>
      <c r="S231" s="72">
        <v>10.35899</v>
      </c>
      <c r="T231" s="73">
        <v>-2.5799999999999998E-3</v>
      </c>
    </row>
    <row r="232" spans="1:20" s="75" customFormat="1">
      <c r="A232" s="76"/>
      <c r="B232" s="76">
        <v>0</v>
      </c>
      <c r="C232" s="76">
        <v>0</v>
      </c>
      <c r="D232" s="76">
        <v>0</v>
      </c>
      <c r="E232" s="76">
        <v>0</v>
      </c>
      <c r="F232" s="76">
        <v>0</v>
      </c>
      <c r="G232" s="76">
        <v>0</v>
      </c>
      <c r="H232" s="76">
        <v>0.12</v>
      </c>
      <c r="I232" s="76"/>
      <c r="J232" s="76"/>
      <c r="K232" s="76"/>
      <c r="L232" s="71" t="s">
        <v>223</v>
      </c>
      <c r="M232" s="71">
        <v>0.65156999999999998</v>
      </c>
      <c r="N232" s="71">
        <v>4.5749999999999999E-2</v>
      </c>
      <c r="O232" s="71">
        <v>-3.64E-3</v>
      </c>
      <c r="P232" s="71">
        <v>2.3E-3</v>
      </c>
      <c r="Q232" s="71">
        <v>3.2000000000000003E-4</v>
      </c>
      <c r="R232" s="71">
        <v>1.01E-3</v>
      </c>
      <c r="S232" s="72">
        <v>10.873100000000001</v>
      </c>
      <c r="T232" s="73">
        <v>-2.48E-3</v>
      </c>
    </row>
    <row r="233" spans="1:20" s="75" customFormat="1">
      <c r="A233" s="76"/>
      <c r="B233" s="76">
        <v>0</v>
      </c>
      <c r="C233" s="76">
        <v>0</v>
      </c>
      <c r="D233" s="76">
        <v>0</v>
      </c>
      <c r="E233" s="76">
        <v>0</v>
      </c>
      <c r="F233" s="76">
        <v>0</v>
      </c>
      <c r="G233" s="76">
        <v>0</v>
      </c>
      <c r="H233" s="76">
        <v>0.12</v>
      </c>
      <c r="I233" s="76"/>
      <c r="J233" s="76"/>
      <c r="K233" s="76"/>
      <c r="L233" s="71" t="s">
        <v>223</v>
      </c>
      <c r="M233" s="71">
        <v>0.68064999999999998</v>
      </c>
      <c r="N233" s="71">
        <v>4.929E-2</v>
      </c>
      <c r="O233" s="71">
        <v>-3.48E-3</v>
      </c>
      <c r="P233" s="71">
        <v>2.3700000000000001E-3</v>
      </c>
      <c r="Q233" s="71">
        <v>3.6000000000000002E-4</v>
      </c>
      <c r="R233" s="71">
        <v>1.06E-3</v>
      </c>
      <c r="S233" s="72">
        <v>11.38978</v>
      </c>
      <c r="T233" s="73">
        <v>-2.8700000000000002E-3</v>
      </c>
    </row>
    <row r="234" spans="1:20" s="75" customFormat="1">
      <c r="A234" s="76"/>
      <c r="B234" s="76">
        <v>0</v>
      </c>
      <c r="C234" s="76">
        <v>0</v>
      </c>
      <c r="D234" s="76">
        <v>0</v>
      </c>
      <c r="E234" s="76">
        <v>0</v>
      </c>
      <c r="F234" s="76">
        <v>0</v>
      </c>
      <c r="G234" s="76">
        <v>0</v>
      </c>
      <c r="H234" s="76">
        <v>0.12</v>
      </c>
      <c r="I234" s="76"/>
      <c r="J234" s="76"/>
      <c r="K234" s="76"/>
      <c r="L234" s="71" t="s">
        <v>223</v>
      </c>
      <c r="M234" s="71">
        <v>0.70565</v>
      </c>
      <c r="N234" s="71">
        <v>5.2900000000000003E-2</v>
      </c>
      <c r="O234" s="71">
        <v>-3.1199999999999999E-3</v>
      </c>
      <c r="P234" s="71">
        <v>2.7699999999999999E-3</v>
      </c>
      <c r="Q234" s="71">
        <v>3.4000000000000002E-4</v>
      </c>
      <c r="R234" s="71">
        <v>9.1E-4</v>
      </c>
      <c r="S234" s="72">
        <v>11.90415</v>
      </c>
      <c r="T234" s="73">
        <v>-2.5699999999999998E-3</v>
      </c>
    </row>
    <row r="235" spans="1:20" s="75" customFormat="1">
      <c r="A235" s="76"/>
      <c r="B235" s="76">
        <v>0</v>
      </c>
      <c r="C235" s="76">
        <v>0</v>
      </c>
      <c r="D235" s="76">
        <v>0</v>
      </c>
      <c r="E235" s="76">
        <v>0</v>
      </c>
      <c r="F235" s="76">
        <v>0</v>
      </c>
      <c r="G235" s="76">
        <v>0</v>
      </c>
      <c r="H235" s="76">
        <v>0.12</v>
      </c>
      <c r="I235" s="76"/>
      <c r="J235" s="76"/>
      <c r="K235" s="76"/>
      <c r="L235" s="71" t="s">
        <v>223</v>
      </c>
      <c r="M235" s="71">
        <v>0.73265999999999998</v>
      </c>
      <c r="N235" s="71">
        <v>5.756E-2</v>
      </c>
      <c r="O235" s="71">
        <v>-2.4499999999999999E-3</v>
      </c>
      <c r="P235" s="71">
        <v>3.1700000000000001E-3</v>
      </c>
      <c r="Q235" s="71">
        <v>-3.0000000000000001E-5</v>
      </c>
      <c r="R235" s="71">
        <v>5.2999999999999998E-4</v>
      </c>
      <c r="S235" s="72">
        <v>12.41967</v>
      </c>
      <c r="T235" s="73">
        <v>1.57E-3</v>
      </c>
    </row>
    <row r="236" spans="1:20" s="75" customFormat="1">
      <c r="A236" s="76"/>
      <c r="B236" s="76">
        <v>0</v>
      </c>
      <c r="C236" s="76">
        <v>0</v>
      </c>
      <c r="D236" s="76">
        <v>0</v>
      </c>
      <c r="E236" s="76">
        <v>0</v>
      </c>
      <c r="F236" s="76">
        <v>0</v>
      </c>
      <c r="G236" s="76">
        <v>0</v>
      </c>
      <c r="H236" s="76">
        <v>0.12</v>
      </c>
      <c r="I236" s="76"/>
      <c r="J236" s="76"/>
      <c r="K236" s="76"/>
      <c r="L236" s="71" t="s">
        <v>223</v>
      </c>
      <c r="M236" s="71">
        <v>0.75585000000000002</v>
      </c>
      <c r="N236" s="71">
        <v>6.1800000000000001E-2</v>
      </c>
      <c r="O236" s="71">
        <v>-2.14E-3</v>
      </c>
      <c r="P236" s="71">
        <v>3.2299999999999998E-3</v>
      </c>
      <c r="Q236" s="71">
        <v>-2.9E-4</v>
      </c>
      <c r="R236" s="71">
        <v>3.3E-4</v>
      </c>
      <c r="S236" s="72">
        <v>12.933009999999999</v>
      </c>
      <c r="T236" s="73">
        <v>4.3499999999999997E-3</v>
      </c>
    </row>
    <row r="237" spans="1:20" s="75" customFormat="1">
      <c r="A237" s="76"/>
      <c r="B237" s="76">
        <v>0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0.12</v>
      </c>
      <c r="I237" s="76"/>
      <c r="J237" s="76"/>
      <c r="K237" s="76"/>
      <c r="L237" s="71" t="s">
        <v>223</v>
      </c>
      <c r="M237" s="71">
        <v>0.77642</v>
      </c>
      <c r="N237" s="71">
        <v>6.6820000000000004E-2</v>
      </c>
      <c r="O237" s="71">
        <v>-1.2700000000000001E-3</v>
      </c>
      <c r="P237" s="71">
        <v>3.1199999999999999E-3</v>
      </c>
      <c r="Q237" s="71">
        <v>1.6000000000000001E-4</v>
      </c>
      <c r="R237" s="71">
        <v>8.1999999999999998E-4</v>
      </c>
      <c r="S237" s="72">
        <v>13.44486</v>
      </c>
      <c r="T237" s="73">
        <v>-4.6000000000000001E-4</v>
      </c>
    </row>
    <row r="238" spans="1:20" s="75" customFormat="1">
      <c r="A238" s="76"/>
      <c r="B238" s="76">
        <v>0</v>
      </c>
      <c r="C238" s="76">
        <v>0</v>
      </c>
      <c r="D238" s="76">
        <v>0</v>
      </c>
      <c r="E238" s="76">
        <v>0</v>
      </c>
      <c r="F238" s="76">
        <v>0</v>
      </c>
      <c r="G238" s="76">
        <v>0</v>
      </c>
      <c r="H238" s="76">
        <v>0.12</v>
      </c>
      <c r="I238" s="76"/>
      <c r="J238" s="76"/>
      <c r="K238" s="76"/>
      <c r="L238" s="71" t="s">
        <v>223</v>
      </c>
      <c r="M238" s="71">
        <v>0.80205000000000004</v>
      </c>
      <c r="N238" s="71">
        <v>7.3630000000000001E-2</v>
      </c>
      <c r="O238" s="71">
        <v>-6.0999999999999997E-4</v>
      </c>
      <c r="P238" s="71">
        <v>3.0799999999999998E-3</v>
      </c>
      <c r="Q238" s="71">
        <v>3.1E-4</v>
      </c>
      <c r="R238" s="71">
        <v>8.5999999999999998E-4</v>
      </c>
      <c r="S238" s="72">
        <v>13.95965</v>
      </c>
      <c r="T238" s="73">
        <v>-2.1199999999999999E-3</v>
      </c>
    </row>
    <row r="239" spans="1:20" s="75" customFormat="1">
      <c r="A239" s="76"/>
      <c r="B239" s="76">
        <v>0</v>
      </c>
      <c r="C239" s="76">
        <v>0</v>
      </c>
      <c r="D239" s="76">
        <v>0</v>
      </c>
      <c r="E239" s="76">
        <v>0</v>
      </c>
      <c r="F239" s="76">
        <v>0</v>
      </c>
      <c r="G239" s="76">
        <v>0</v>
      </c>
      <c r="H239" s="76">
        <v>0.12</v>
      </c>
      <c r="I239" s="76"/>
      <c r="J239" s="76"/>
      <c r="K239" s="76"/>
      <c r="L239" s="71" t="s">
        <v>223</v>
      </c>
      <c r="M239" s="71">
        <v>0.82349000000000006</v>
      </c>
      <c r="N239" s="71">
        <v>7.9210000000000003E-2</v>
      </c>
      <c r="O239" s="71">
        <v>-1.2999999999999999E-4</v>
      </c>
      <c r="P239" s="71">
        <v>3.2000000000000002E-3</v>
      </c>
      <c r="Q239" s="71">
        <v>3.8999999999999999E-4</v>
      </c>
      <c r="R239" s="71">
        <v>1.0399999999999999E-3</v>
      </c>
      <c r="S239" s="72">
        <v>14.472020000000001</v>
      </c>
      <c r="T239" s="73">
        <v>-2.8800000000000002E-3</v>
      </c>
    </row>
    <row r="240" spans="1:20" s="75" customFormat="1">
      <c r="A240" s="76"/>
      <c r="B240" s="76">
        <v>0</v>
      </c>
      <c r="C240" s="76">
        <v>0</v>
      </c>
      <c r="D240" s="76">
        <v>0</v>
      </c>
      <c r="E240" s="76">
        <v>0</v>
      </c>
      <c r="F240" s="76">
        <v>0</v>
      </c>
      <c r="G240" s="76">
        <v>0</v>
      </c>
      <c r="H240" s="76">
        <v>0.12</v>
      </c>
      <c r="I240" s="76"/>
      <c r="J240" s="76"/>
      <c r="K240" s="76"/>
      <c r="L240" s="71" t="s">
        <v>223</v>
      </c>
      <c r="M240" s="71">
        <v>0.84916000000000003</v>
      </c>
      <c r="N240" s="71">
        <v>8.5029999999999994E-2</v>
      </c>
      <c r="O240" s="71">
        <v>3.5E-4</v>
      </c>
      <c r="P240" s="71">
        <v>3.5400000000000002E-3</v>
      </c>
      <c r="Q240" s="71">
        <v>1.4999999999999999E-4</v>
      </c>
      <c r="R240" s="71">
        <v>8.0000000000000004E-4</v>
      </c>
      <c r="S240" s="72">
        <v>14.98682</v>
      </c>
      <c r="T240" s="73">
        <v>-2.5999999999999998E-4</v>
      </c>
    </row>
    <row r="241" spans="1:20" s="75" customFormat="1">
      <c r="A241" s="76"/>
      <c r="B241" s="76">
        <v>0</v>
      </c>
      <c r="C241" s="76">
        <v>0</v>
      </c>
      <c r="D241" s="76">
        <v>0</v>
      </c>
      <c r="E241" s="76">
        <v>0</v>
      </c>
      <c r="F241" s="76">
        <v>0</v>
      </c>
      <c r="G241" s="76">
        <v>0</v>
      </c>
      <c r="H241" s="76">
        <v>0.12</v>
      </c>
      <c r="I241" s="76"/>
      <c r="J241" s="76"/>
      <c r="K241" s="76"/>
      <c r="L241" s="71" t="s">
        <v>223</v>
      </c>
      <c r="M241" s="71">
        <v>0.87185999999999997</v>
      </c>
      <c r="N241" s="71">
        <v>9.0690000000000007E-2</v>
      </c>
      <c r="O241" s="71">
        <v>1.1100000000000001E-3</v>
      </c>
      <c r="P241" s="71">
        <v>3.6099999999999999E-3</v>
      </c>
      <c r="Q241" s="71">
        <v>2.9E-4</v>
      </c>
      <c r="R241" s="71">
        <v>1.1299999999999999E-3</v>
      </c>
      <c r="S241" s="72">
        <v>15.499919999999999</v>
      </c>
      <c r="T241" s="73">
        <v>-1.6800000000000001E-3</v>
      </c>
    </row>
    <row r="242" spans="1:20" s="75" customFormat="1">
      <c r="A242" s="76"/>
      <c r="B242" s="76">
        <v>0</v>
      </c>
      <c r="C242" s="76">
        <v>0</v>
      </c>
      <c r="D242" s="76">
        <v>0</v>
      </c>
      <c r="E242" s="76">
        <v>0</v>
      </c>
      <c r="F242" s="76">
        <v>0</v>
      </c>
      <c r="G242" s="76">
        <v>0</v>
      </c>
      <c r="H242" s="76">
        <v>0.12</v>
      </c>
      <c r="I242" s="76"/>
      <c r="J242" s="76"/>
      <c r="K242" s="76"/>
      <c r="L242" s="71" t="s">
        <v>223</v>
      </c>
      <c r="M242" s="71">
        <v>0.89078000000000002</v>
      </c>
      <c r="N242" s="71">
        <v>9.6189999999999998E-2</v>
      </c>
      <c r="O242" s="71">
        <v>1.8500000000000001E-3</v>
      </c>
      <c r="P242" s="71">
        <v>3.9100000000000003E-3</v>
      </c>
      <c r="Q242" s="71">
        <v>1.8000000000000001E-4</v>
      </c>
      <c r="R242" s="71">
        <v>8.0999999999999996E-4</v>
      </c>
      <c r="S242" s="72">
        <v>16.010860000000001</v>
      </c>
      <c r="T242" s="73">
        <v>-3.3E-4</v>
      </c>
    </row>
    <row r="243" spans="1:20" s="75" customFormat="1">
      <c r="A243" s="76"/>
      <c r="B243" s="76">
        <v>0</v>
      </c>
      <c r="C243" s="76">
        <v>0</v>
      </c>
      <c r="D243" s="76">
        <v>0</v>
      </c>
      <c r="E243" s="76">
        <v>0</v>
      </c>
      <c r="F243" s="76">
        <v>0</v>
      </c>
      <c r="G243" s="76">
        <v>0</v>
      </c>
      <c r="H243" s="76">
        <v>0.12</v>
      </c>
      <c r="I243" s="76"/>
      <c r="J243" s="76"/>
      <c r="K243" s="76"/>
      <c r="L243" s="71" t="s">
        <v>223</v>
      </c>
      <c r="M243" s="71">
        <v>0.91461999999999999</v>
      </c>
      <c r="N243" s="71">
        <v>0.1028</v>
      </c>
      <c r="O243" s="71">
        <v>2.6199999999999999E-3</v>
      </c>
      <c r="P243" s="71">
        <v>4.2500000000000003E-3</v>
      </c>
      <c r="Q243" s="71">
        <v>4.0000000000000003E-5</v>
      </c>
      <c r="R243" s="71">
        <v>3.2000000000000003E-4</v>
      </c>
      <c r="S243" s="72">
        <v>16.524650000000001</v>
      </c>
      <c r="T243" s="73">
        <v>1.16E-3</v>
      </c>
    </row>
    <row r="244" spans="1:20" s="75" customFormat="1">
      <c r="A244" s="76"/>
      <c r="B244" s="76">
        <v>0</v>
      </c>
      <c r="C244" s="76">
        <v>0</v>
      </c>
      <c r="D244" s="76">
        <v>0</v>
      </c>
      <c r="E244" s="76">
        <v>0</v>
      </c>
      <c r="F244" s="76">
        <v>0</v>
      </c>
      <c r="G244" s="76">
        <v>0</v>
      </c>
      <c r="H244" s="76">
        <v>0.12</v>
      </c>
      <c r="I244" s="76"/>
      <c r="J244" s="76"/>
      <c r="K244" s="76"/>
      <c r="L244" s="71" t="s">
        <v>223</v>
      </c>
      <c r="M244" s="71">
        <v>0.93539000000000005</v>
      </c>
      <c r="N244" s="71">
        <v>0.10981</v>
      </c>
      <c r="O244" s="71">
        <v>3.6700000000000001E-3</v>
      </c>
      <c r="P244" s="71">
        <v>4.6699999999999997E-3</v>
      </c>
      <c r="Q244" s="71">
        <v>-2.0000000000000002E-5</v>
      </c>
      <c r="R244" s="71">
        <v>2.9999999999999997E-4</v>
      </c>
      <c r="S244" s="72">
        <v>17.03668</v>
      </c>
      <c r="T244" s="73">
        <v>2.0600000000000002E-3</v>
      </c>
    </row>
    <row r="245" spans="1:20" s="75" customFormat="1">
      <c r="A245" s="76"/>
      <c r="B245" s="76">
        <v>0</v>
      </c>
      <c r="C245" s="76">
        <v>0</v>
      </c>
      <c r="D245" s="76">
        <v>0</v>
      </c>
      <c r="E245" s="76">
        <v>0</v>
      </c>
      <c r="F245" s="76">
        <v>0</v>
      </c>
      <c r="G245" s="76">
        <v>0</v>
      </c>
      <c r="H245" s="76">
        <v>0.12</v>
      </c>
      <c r="I245" s="76"/>
      <c r="J245" s="76"/>
      <c r="K245" s="76"/>
      <c r="L245" s="71" t="s">
        <v>223</v>
      </c>
      <c r="M245" s="71">
        <v>0.95130999999999999</v>
      </c>
      <c r="N245" s="71">
        <v>0.11728</v>
      </c>
      <c r="O245" s="71">
        <v>5.0499999999999998E-3</v>
      </c>
      <c r="P245" s="71">
        <v>4.5599999999999998E-3</v>
      </c>
      <c r="Q245" s="71">
        <v>6.9999999999999994E-5</v>
      </c>
      <c r="R245" s="71">
        <v>3.8999999999999999E-4</v>
      </c>
      <c r="S245" s="72">
        <v>17.545950000000001</v>
      </c>
      <c r="T245" s="73">
        <v>9.7999999999999997E-4</v>
      </c>
    </row>
    <row r="246" spans="1:20" s="75" customFormat="1">
      <c r="A246" s="76"/>
      <c r="B246" s="76">
        <v>0</v>
      </c>
      <c r="C246" s="76">
        <v>0</v>
      </c>
      <c r="D246" s="76">
        <v>0</v>
      </c>
      <c r="E246" s="76">
        <v>0</v>
      </c>
      <c r="F246" s="76">
        <v>0</v>
      </c>
      <c r="G246" s="76">
        <v>0</v>
      </c>
      <c r="H246" s="76">
        <v>0.12</v>
      </c>
      <c r="I246" s="76"/>
      <c r="J246" s="76"/>
      <c r="K246" s="76"/>
      <c r="L246" s="71" t="s">
        <v>223</v>
      </c>
      <c r="M246" s="71">
        <v>0.94389000000000001</v>
      </c>
      <c r="N246" s="71">
        <v>0.13596</v>
      </c>
      <c r="O246" s="71">
        <v>5.96E-3</v>
      </c>
      <c r="P246" s="71">
        <v>-1.82E-3</v>
      </c>
      <c r="Q246" s="71">
        <v>2.5699999999999998E-3</v>
      </c>
      <c r="R246" s="71">
        <v>2.4399999999999999E-3</v>
      </c>
      <c r="S246" s="72">
        <v>18.04205</v>
      </c>
      <c r="T246" s="73">
        <v>-2.8000000000000001E-2</v>
      </c>
    </row>
    <row r="247" spans="1:20" s="75" customFormat="1">
      <c r="A247" s="76"/>
      <c r="B247" s="76">
        <v>0</v>
      </c>
      <c r="C247" s="76">
        <v>0</v>
      </c>
      <c r="D247" s="76">
        <v>0</v>
      </c>
      <c r="E247" s="76">
        <v>0</v>
      </c>
      <c r="F247" s="76">
        <v>0</v>
      </c>
      <c r="G247" s="76">
        <v>0</v>
      </c>
      <c r="H247" s="76">
        <v>0.12</v>
      </c>
      <c r="I247" s="76"/>
      <c r="J247" s="76"/>
      <c r="K247" s="76"/>
      <c r="L247" s="71" t="s">
        <v>223</v>
      </c>
      <c r="M247" s="71">
        <v>0.91642999999999997</v>
      </c>
      <c r="N247" s="71">
        <v>0.16689000000000001</v>
      </c>
      <c r="O247" s="71">
        <v>-2.5699999999999998E-3</v>
      </c>
      <c r="P247" s="71">
        <v>8.0000000000000007E-5</v>
      </c>
      <c r="Q247" s="71">
        <v>-3.8999999999999999E-4</v>
      </c>
      <c r="R247" s="71">
        <v>-2.2699999999999999E-3</v>
      </c>
      <c r="S247" s="72">
        <v>18.526869999999999</v>
      </c>
      <c r="T247" s="73">
        <v>4.0099999999999997E-3</v>
      </c>
    </row>
    <row r="248" spans="1:20" s="75" customFormat="1">
      <c r="A248" s="76"/>
      <c r="B248" s="76">
        <v>0</v>
      </c>
      <c r="C248" s="76">
        <v>0</v>
      </c>
      <c r="D248" s="76">
        <v>0</v>
      </c>
      <c r="E248" s="76">
        <v>0</v>
      </c>
      <c r="F248" s="76">
        <v>0</v>
      </c>
      <c r="G248" s="76">
        <v>0</v>
      </c>
      <c r="H248" s="76">
        <v>0.12</v>
      </c>
      <c r="I248" s="76"/>
      <c r="J248" s="76"/>
      <c r="K248" s="76"/>
      <c r="L248" s="71" t="s">
        <v>223</v>
      </c>
      <c r="M248" s="71">
        <v>0.91146000000000005</v>
      </c>
      <c r="N248" s="71">
        <v>0.18023</v>
      </c>
      <c r="O248" s="71">
        <v>-7.0499999999999998E-3</v>
      </c>
      <c r="P248" s="71">
        <v>2.99E-3</v>
      </c>
      <c r="Q248" s="71">
        <v>-1.7099999999999999E-3</v>
      </c>
      <c r="R248" s="71">
        <v>-3.6800000000000001E-3</v>
      </c>
      <c r="S248" s="72">
        <v>19.024260000000002</v>
      </c>
      <c r="T248" s="73">
        <v>1.9130000000000001E-2</v>
      </c>
    </row>
    <row r="249" spans="1:20" s="75" customFormat="1">
      <c r="A249" s="76"/>
      <c r="B249" s="76">
        <v>0</v>
      </c>
      <c r="C249" s="76">
        <v>0</v>
      </c>
      <c r="D249" s="76">
        <v>0</v>
      </c>
      <c r="E249" s="76">
        <v>0</v>
      </c>
      <c r="F249" s="76">
        <v>0</v>
      </c>
      <c r="G249" s="76">
        <v>0</v>
      </c>
      <c r="H249" s="76">
        <v>0.12</v>
      </c>
      <c r="I249" s="76"/>
      <c r="J249" s="76"/>
      <c r="K249" s="76"/>
      <c r="L249" s="71" t="s">
        <v>223</v>
      </c>
      <c r="M249" s="71">
        <v>0.93093000000000004</v>
      </c>
      <c r="N249" s="71">
        <v>0.18942999999999999</v>
      </c>
      <c r="O249" s="71">
        <v>-9.5700000000000004E-3</v>
      </c>
      <c r="P249" s="71">
        <v>2.7399999999999998E-3</v>
      </c>
      <c r="Q249" s="71">
        <v>-1.0399999999999999E-3</v>
      </c>
      <c r="R249" s="71">
        <v>-2.31E-3</v>
      </c>
      <c r="S249" s="72">
        <v>19.535630000000001</v>
      </c>
      <c r="T249" s="73">
        <v>1.2E-2</v>
      </c>
    </row>
    <row r="250" spans="1:20" s="75" customFormat="1">
      <c r="A250" s="76"/>
      <c r="B250" s="76">
        <v>0</v>
      </c>
      <c r="C250" s="76">
        <v>0</v>
      </c>
      <c r="D250" s="76">
        <v>0</v>
      </c>
      <c r="E250" s="76">
        <v>0</v>
      </c>
      <c r="F250" s="76">
        <v>0</v>
      </c>
      <c r="G250" s="76">
        <v>0</v>
      </c>
      <c r="H250" s="76">
        <v>0.12</v>
      </c>
      <c r="I250" s="76"/>
      <c r="J250" s="76"/>
      <c r="K250" s="76"/>
      <c r="L250" s="71" t="s">
        <v>223</v>
      </c>
      <c r="M250" s="71">
        <v>0.94228999999999996</v>
      </c>
      <c r="N250" s="71">
        <v>0.19771</v>
      </c>
      <c r="O250" s="71">
        <v>-1.061E-2</v>
      </c>
      <c r="P250" s="71">
        <v>2.7499999999999998E-3</v>
      </c>
      <c r="Q250" s="71">
        <v>-7.6999999999999996E-4</v>
      </c>
      <c r="R250" s="71">
        <v>-5.0000000000000001E-4</v>
      </c>
      <c r="S250" s="72">
        <v>20.042310000000001</v>
      </c>
      <c r="T250" s="73">
        <v>9.2999999999999992E-3</v>
      </c>
    </row>
    <row r="251" spans="1:20" s="75" customFormat="1">
      <c r="A251" s="76"/>
      <c r="B251" s="76">
        <v>0</v>
      </c>
      <c r="C251" s="76">
        <v>0</v>
      </c>
      <c r="D251" s="76">
        <v>0</v>
      </c>
      <c r="E251" s="76">
        <v>0</v>
      </c>
      <c r="F251" s="76">
        <v>0</v>
      </c>
      <c r="G251" s="76">
        <v>0</v>
      </c>
      <c r="H251" s="76">
        <v>0.12</v>
      </c>
      <c r="I251" s="76"/>
      <c r="J251" s="76"/>
      <c r="K251" s="76"/>
      <c r="L251" s="71" t="s">
        <v>223</v>
      </c>
      <c r="M251" s="71">
        <v>0.95201999999999998</v>
      </c>
      <c r="N251" s="71">
        <v>0.20716000000000001</v>
      </c>
      <c r="O251" s="71">
        <v>-1.103E-2</v>
      </c>
      <c r="P251" s="71">
        <v>4.2199999999999998E-3</v>
      </c>
      <c r="Q251" s="71">
        <v>-1.5200000000000001E-3</v>
      </c>
      <c r="R251" s="71">
        <v>-1.0200000000000001E-3</v>
      </c>
      <c r="S251" s="72">
        <v>20.548089999999998</v>
      </c>
      <c r="T251" s="73">
        <v>1.7780000000000001E-2</v>
      </c>
    </row>
    <row r="252" spans="1:20" s="75" customFormat="1">
      <c r="A252" s="76"/>
      <c r="B252" s="76">
        <v>0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0.12</v>
      </c>
      <c r="I252" s="76"/>
      <c r="J252" s="76"/>
      <c r="K252" s="76"/>
      <c r="L252" s="71" t="s">
        <v>224</v>
      </c>
      <c r="M252" s="71">
        <v>-0.51593999999999995</v>
      </c>
      <c r="N252" s="71">
        <v>8.3360000000000004E-2</v>
      </c>
      <c r="O252" s="71">
        <v>6.7499999999999999E-3</v>
      </c>
      <c r="P252" s="71">
        <v>-8.6999999999999994E-3</v>
      </c>
      <c r="Q252" s="71">
        <v>-5.6999999999999998E-4</v>
      </c>
      <c r="R252" s="71">
        <v>4.7299999999999998E-3</v>
      </c>
      <c r="S252" s="72">
        <v>-10.29585</v>
      </c>
      <c r="T252" s="73">
        <v>5.0023299999999997</v>
      </c>
    </row>
    <row r="253" spans="1:20" s="75" customFormat="1">
      <c r="A253" s="76"/>
      <c r="B253" s="76">
        <v>0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0.12</v>
      </c>
      <c r="I253" s="76"/>
      <c r="J253" s="76"/>
      <c r="K253" s="76"/>
      <c r="L253" s="71" t="s">
        <v>224</v>
      </c>
      <c r="M253" s="71">
        <v>-0.49942999999999999</v>
      </c>
      <c r="N253" s="71">
        <v>7.6560000000000003E-2</v>
      </c>
      <c r="O253" s="71">
        <v>9.3600000000000003E-3</v>
      </c>
      <c r="P253" s="71">
        <v>-9.0799999999999995E-3</v>
      </c>
      <c r="Q253" s="71">
        <v>-7.3999999999999999E-4</v>
      </c>
      <c r="R253" s="71">
        <v>5.2900000000000004E-3</v>
      </c>
      <c r="S253" s="72">
        <v>-9.7863199999999999</v>
      </c>
      <c r="T253" s="73">
        <v>5.0039499999999997</v>
      </c>
    </row>
    <row r="254" spans="1:20" s="75" customFormat="1">
      <c r="A254" s="76"/>
      <c r="B254" s="76">
        <v>0</v>
      </c>
      <c r="C254" s="76">
        <v>0</v>
      </c>
      <c r="D254" s="76">
        <v>0</v>
      </c>
      <c r="E254" s="76">
        <v>0</v>
      </c>
      <c r="F254" s="76">
        <v>0</v>
      </c>
      <c r="G254" s="76">
        <v>0</v>
      </c>
      <c r="H254" s="76">
        <v>0.12</v>
      </c>
      <c r="I254" s="76"/>
      <c r="J254" s="76"/>
      <c r="K254" s="76"/>
      <c r="L254" s="71" t="s">
        <v>224</v>
      </c>
      <c r="M254" s="71">
        <v>-0.48415999999999998</v>
      </c>
      <c r="N254" s="71">
        <v>6.8040000000000003E-2</v>
      </c>
      <c r="O254" s="71">
        <v>1.1480000000000001E-2</v>
      </c>
      <c r="P254" s="71">
        <v>-9.5700000000000004E-3</v>
      </c>
      <c r="Q254" s="71">
        <v>-3.6999999999999999E-4</v>
      </c>
      <c r="R254" s="71">
        <v>4.5100000000000001E-3</v>
      </c>
      <c r="S254" s="72">
        <v>-9.2774800000000006</v>
      </c>
      <c r="T254" s="73">
        <v>4.9999099999999999</v>
      </c>
    </row>
    <row r="255" spans="1:20" s="75" customFormat="1">
      <c r="A255" s="76"/>
      <c r="B255" s="76">
        <v>0</v>
      </c>
      <c r="C255" s="76">
        <v>0</v>
      </c>
      <c r="D255" s="76">
        <v>0</v>
      </c>
      <c r="E255" s="76">
        <v>0</v>
      </c>
      <c r="F255" s="76">
        <v>0</v>
      </c>
      <c r="G255" s="76">
        <v>0</v>
      </c>
      <c r="H255" s="76">
        <v>0.12</v>
      </c>
      <c r="I255" s="76"/>
      <c r="J255" s="76"/>
      <c r="K255" s="76"/>
      <c r="L255" s="71" t="s">
        <v>224</v>
      </c>
      <c r="M255" s="71">
        <v>-0.46905999999999998</v>
      </c>
      <c r="N255" s="71">
        <v>5.3280000000000001E-2</v>
      </c>
      <c r="O255" s="71">
        <v>1.34E-2</v>
      </c>
      <c r="P255" s="71">
        <v>-1.3480000000000001E-2</v>
      </c>
      <c r="Q255" s="71">
        <v>3.2399999999999998E-3</v>
      </c>
      <c r="R255" s="71">
        <v>9.3999999999999997E-4</v>
      </c>
      <c r="S255" s="72">
        <v>-8.7686899999999994</v>
      </c>
      <c r="T255" s="73">
        <v>4.9600600000000004</v>
      </c>
    </row>
    <row r="256" spans="1:20" s="75" customFormat="1">
      <c r="A256" s="76"/>
      <c r="B256" s="76">
        <v>0</v>
      </c>
      <c r="C256" s="76">
        <v>0</v>
      </c>
      <c r="D256" s="76">
        <v>0</v>
      </c>
      <c r="E256" s="76">
        <v>0</v>
      </c>
      <c r="F256" s="76">
        <v>0</v>
      </c>
      <c r="G256" s="76">
        <v>0</v>
      </c>
      <c r="H256" s="76">
        <v>0.12</v>
      </c>
      <c r="I256" s="76"/>
      <c r="J256" s="76"/>
      <c r="K256" s="76"/>
      <c r="L256" s="71" t="s">
        <v>224</v>
      </c>
      <c r="M256" s="71">
        <v>-0.44879000000000002</v>
      </c>
      <c r="N256" s="71">
        <v>4.7730000000000002E-2</v>
      </c>
      <c r="O256" s="71">
        <v>1.387E-2</v>
      </c>
      <c r="P256" s="71">
        <v>-1.225E-2</v>
      </c>
      <c r="Q256" s="71">
        <v>3.16E-3</v>
      </c>
      <c r="R256" s="71">
        <v>1.23E-3</v>
      </c>
      <c r="S256" s="72">
        <v>-8.2570300000000003</v>
      </c>
      <c r="T256" s="73">
        <v>4.9613100000000001</v>
      </c>
    </row>
    <row r="257" spans="1:20" s="75" customFormat="1">
      <c r="A257" s="76"/>
      <c r="B257" s="76">
        <v>0</v>
      </c>
      <c r="C257" s="76">
        <v>0</v>
      </c>
      <c r="D257" s="76">
        <v>0</v>
      </c>
      <c r="E257" s="76">
        <v>0</v>
      </c>
      <c r="F257" s="76">
        <v>0</v>
      </c>
      <c r="G257" s="76">
        <v>0</v>
      </c>
      <c r="H257" s="76">
        <v>0.12</v>
      </c>
      <c r="I257" s="76"/>
      <c r="J257" s="76"/>
      <c r="K257" s="76"/>
      <c r="L257" s="71" t="s">
        <v>224</v>
      </c>
      <c r="M257" s="71">
        <v>-0.42207</v>
      </c>
      <c r="N257" s="71">
        <v>4.1889999999999997E-2</v>
      </c>
      <c r="O257" s="71">
        <v>1.4200000000000001E-2</v>
      </c>
      <c r="P257" s="71">
        <v>-1.15E-2</v>
      </c>
      <c r="Q257" s="71">
        <v>2.9399999999999999E-3</v>
      </c>
      <c r="R257" s="71">
        <v>1.5200000000000001E-3</v>
      </c>
      <c r="S257" s="72">
        <v>-7.7416799999999997</v>
      </c>
      <c r="T257" s="73">
        <v>4.9638600000000004</v>
      </c>
    </row>
    <row r="258" spans="1:20" s="75" customFormat="1">
      <c r="A258" s="76"/>
      <c r="B258" s="76">
        <v>0</v>
      </c>
      <c r="C258" s="76">
        <v>0</v>
      </c>
      <c r="D258" s="76">
        <v>0</v>
      </c>
      <c r="E258" s="76">
        <v>0</v>
      </c>
      <c r="F258" s="76">
        <v>0</v>
      </c>
      <c r="G258" s="76">
        <v>0</v>
      </c>
      <c r="H258" s="76">
        <v>0.12</v>
      </c>
      <c r="I258" s="76"/>
      <c r="J258" s="76"/>
      <c r="K258" s="76"/>
      <c r="L258" s="71" t="s">
        <v>224</v>
      </c>
      <c r="M258" s="71">
        <v>-0.39834000000000003</v>
      </c>
      <c r="N258" s="71">
        <v>3.5340000000000003E-2</v>
      </c>
      <c r="O258" s="71">
        <v>1.371E-2</v>
      </c>
      <c r="P258" s="71">
        <v>-9.3200000000000002E-3</v>
      </c>
      <c r="Q258" s="71">
        <v>1.56E-3</v>
      </c>
      <c r="R258" s="71">
        <v>2.6099999999999999E-3</v>
      </c>
      <c r="S258" s="72">
        <v>-7.22804</v>
      </c>
      <c r="T258" s="73">
        <v>4.9794499999999999</v>
      </c>
    </row>
    <row r="259" spans="1:20" s="75" customFormat="1">
      <c r="A259" s="76"/>
      <c r="B259" s="76">
        <v>0</v>
      </c>
      <c r="C259" s="76">
        <v>0</v>
      </c>
      <c r="D259" s="76">
        <v>0</v>
      </c>
      <c r="E259" s="76">
        <v>0</v>
      </c>
      <c r="F259" s="76">
        <v>0</v>
      </c>
      <c r="G259" s="76">
        <v>0</v>
      </c>
      <c r="H259" s="76">
        <v>0.12</v>
      </c>
      <c r="I259" s="76"/>
      <c r="J259" s="76"/>
      <c r="K259" s="76"/>
      <c r="L259" s="71" t="s">
        <v>224</v>
      </c>
      <c r="M259" s="71">
        <v>-0.37295</v>
      </c>
      <c r="N259" s="71">
        <v>2.8639999999999999E-2</v>
      </c>
      <c r="O259" s="71">
        <v>1.354E-2</v>
      </c>
      <c r="P259" s="71">
        <v>-7.4999999999999997E-3</v>
      </c>
      <c r="Q259" s="71">
        <v>-1.0000000000000001E-5</v>
      </c>
      <c r="R259" s="71">
        <v>3.2499999999999999E-3</v>
      </c>
      <c r="S259" s="72">
        <v>-6.7134600000000004</v>
      </c>
      <c r="T259" s="73">
        <v>4.9970699999999999</v>
      </c>
    </row>
    <row r="260" spans="1:20" s="75" customFormat="1">
      <c r="A260" s="76"/>
      <c r="B260" s="76">
        <v>0</v>
      </c>
      <c r="C260" s="76">
        <v>0</v>
      </c>
      <c r="D260" s="76">
        <v>0</v>
      </c>
      <c r="E260" s="76">
        <v>0</v>
      </c>
      <c r="F260" s="76">
        <v>0</v>
      </c>
      <c r="G260" s="76">
        <v>0</v>
      </c>
      <c r="H260" s="76">
        <v>0.12</v>
      </c>
      <c r="I260" s="76"/>
      <c r="J260" s="76"/>
      <c r="K260" s="76"/>
      <c r="L260" s="71" t="s">
        <v>224</v>
      </c>
      <c r="M260" s="71">
        <v>-0.34437000000000001</v>
      </c>
      <c r="N260" s="71">
        <v>2.5100000000000001E-2</v>
      </c>
      <c r="O260" s="71">
        <v>1.3860000000000001E-2</v>
      </c>
      <c r="P260" s="71">
        <v>-6.6899999999999998E-3</v>
      </c>
      <c r="Q260" s="71">
        <v>-4.0999999999999999E-4</v>
      </c>
      <c r="R260" s="71">
        <v>3.0599999999999998E-3</v>
      </c>
      <c r="S260" s="72">
        <v>-6.1970799999999997</v>
      </c>
      <c r="T260" s="73">
        <v>5.0017199999999997</v>
      </c>
    </row>
    <row r="261" spans="1:20" s="75" customFormat="1">
      <c r="A261" s="76"/>
      <c r="B261" s="76">
        <v>0</v>
      </c>
      <c r="C261" s="76">
        <v>0</v>
      </c>
      <c r="D261" s="76">
        <v>0</v>
      </c>
      <c r="E261" s="76">
        <v>0</v>
      </c>
      <c r="F261" s="76">
        <v>0</v>
      </c>
      <c r="G261" s="76">
        <v>0</v>
      </c>
      <c r="H261" s="76">
        <v>0.12</v>
      </c>
      <c r="I261" s="76"/>
      <c r="J261" s="76"/>
      <c r="K261" s="76"/>
      <c r="L261" s="71" t="s">
        <v>224</v>
      </c>
      <c r="M261" s="71">
        <v>-0.31359999999999999</v>
      </c>
      <c r="N261" s="71">
        <v>2.3019999999999999E-2</v>
      </c>
      <c r="O261" s="71">
        <v>1.3690000000000001E-2</v>
      </c>
      <c r="P261" s="71">
        <v>-6.4400000000000004E-3</v>
      </c>
      <c r="Q261" s="71">
        <v>-4.6000000000000001E-4</v>
      </c>
      <c r="R261" s="71">
        <v>2.82E-3</v>
      </c>
      <c r="S261" s="72">
        <v>-5.6794599999999997</v>
      </c>
      <c r="T261" s="73">
        <v>5.0023099999999996</v>
      </c>
    </row>
    <row r="262" spans="1:20" s="75" customFormat="1">
      <c r="A262" s="76"/>
      <c r="B262" s="76">
        <v>0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0.12</v>
      </c>
      <c r="I262" s="76"/>
      <c r="J262" s="76"/>
      <c r="K262" s="76"/>
      <c r="L262" s="71" t="s">
        <v>224</v>
      </c>
      <c r="M262" s="71">
        <v>-0.28292</v>
      </c>
      <c r="N262" s="71">
        <v>2.1139999999999999E-2</v>
      </c>
      <c r="O262" s="71">
        <v>1.32E-2</v>
      </c>
      <c r="P262" s="71">
        <v>-5.9100000000000003E-3</v>
      </c>
      <c r="Q262" s="71">
        <v>-6.4000000000000005E-4</v>
      </c>
      <c r="R262" s="71">
        <v>2.9299999999999999E-3</v>
      </c>
      <c r="S262" s="72">
        <v>-5.1619000000000002</v>
      </c>
      <c r="T262" s="73">
        <v>5.0045500000000001</v>
      </c>
    </row>
    <row r="263" spans="1:20" s="75" customFormat="1">
      <c r="A263" s="76"/>
      <c r="B263" s="76">
        <v>0</v>
      </c>
      <c r="C263" s="76">
        <v>0</v>
      </c>
      <c r="D263" s="76">
        <v>0</v>
      </c>
      <c r="E263" s="76">
        <v>0</v>
      </c>
      <c r="F263" s="76">
        <v>0</v>
      </c>
      <c r="G263" s="76">
        <v>0</v>
      </c>
      <c r="H263" s="76">
        <v>0.12</v>
      </c>
      <c r="I263" s="76"/>
      <c r="J263" s="76"/>
      <c r="K263" s="76"/>
      <c r="L263" s="71" t="s">
        <v>224</v>
      </c>
      <c r="M263" s="71">
        <v>-0.25248999999999999</v>
      </c>
      <c r="N263" s="71">
        <v>1.9630000000000002E-2</v>
      </c>
      <c r="O263" s="71">
        <v>1.2699999999999999E-2</v>
      </c>
      <c r="P263" s="71">
        <v>-5.6600000000000001E-3</v>
      </c>
      <c r="Q263" s="71">
        <v>-6.4000000000000005E-4</v>
      </c>
      <c r="R263" s="71">
        <v>2.7899999999999999E-3</v>
      </c>
      <c r="S263" s="72">
        <v>-4.6444799999999997</v>
      </c>
      <c r="T263" s="73">
        <v>5.0046799999999996</v>
      </c>
    </row>
    <row r="264" spans="1:20" s="75" customFormat="1">
      <c r="A264" s="76"/>
      <c r="B264" s="76">
        <v>0</v>
      </c>
      <c r="C264" s="76">
        <v>0</v>
      </c>
      <c r="D264" s="76">
        <v>0</v>
      </c>
      <c r="E264" s="76">
        <v>0</v>
      </c>
      <c r="F264" s="76">
        <v>0</v>
      </c>
      <c r="G264" s="76">
        <v>0</v>
      </c>
      <c r="H264" s="76">
        <v>0.12</v>
      </c>
      <c r="I264" s="76"/>
      <c r="J264" s="76"/>
      <c r="K264" s="76"/>
      <c r="L264" s="71" t="s">
        <v>224</v>
      </c>
      <c r="M264" s="71">
        <v>-0.22353999999999999</v>
      </c>
      <c r="N264" s="71">
        <v>1.83E-2</v>
      </c>
      <c r="O264" s="71">
        <v>1.21E-2</v>
      </c>
      <c r="P264" s="71">
        <v>-5.3699999999999998E-3</v>
      </c>
      <c r="Q264" s="71">
        <v>-6.6E-4</v>
      </c>
      <c r="R264" s="71">
        <v>2.5400000000000002E-3</v>
      </c>
      <c r="S264" s="72">
        <v>-4.12791</v>
      </c>
      <c r="T264" s="73">
        <v>5.0049099999999997</v>
      </c>
    </row>
    <row r="265" spans="1:20" s="75" customFormat="1">
      <c r="A265" s="76"/>
      <c r="B265" s="76">
        <v>0</v>
      </c>
      <c r="C265" s="76">
        <v>0</v>
      </c>
      <c r="D265" s="76">
        <v>0</v>
      </c>
      <c r="E265" s="76">
        <v>0</v>
      </c>
      <c r="F265" s="76">
        <v>0</v>
      </c>
      <c r="G265" s="76">
        <v>0</v>
      </c>
      <c r="H265" s="76">
        <v>0.12</v>
      </c>
      <c r="I265" s="76"/>
      <c r="J265" s="76"/>
      <c r="K265" s="76"/>
      <c r="L265" s="71" t="s">
        <v>224</v>
      </c>
      <c r="M265" s="71">
        <v>-0.19444</v>
      </c>
      <c r="N265" s="71">
        <v>1.704E-2</v>
      </c>
      <c r="O265" s="71">
        <v>1.137E-2</v>
      </c>
      <c r="P265" s="71">
        <v>-5.2100000000000002E-3</v>
      </c>
      <c r="Q265" s="71">
        <v>-6.2E-4</v>
      </c>
      <c r="R265" s="71">
        <v>2.0500000000000002E-3</v>
      </c>
      <c r="S265" s="72">
        <v>-3.6112500000000001</v>
      </c>
      <c r="T265" s="73">
        <v>5.00467</v>
      </c>
    </row>
    <row r="266" spans="1:20" s="75" customFormat="1">
      <c r="A266" s="76"/>
      <c r="B266" s="76">
        <v>0</v>
      </c>
      <c r="C266" s="76">
        <v>0</v>
      </c>
      <c r="D266" s="76">
        <v>0</v>
      </c>
      <c r="E266" s="76">
        <v>0</v>
      </c>
      <c r="F266" s="76">
        <v>0</v>
      </c>
      <c r="G266" s="76">
        <v>0</v>
      </c>
      <c r="H266" s="76">
        <v>0.12</v>
      </c>
      <c r="I266" s="76"/>
      <c r="J266" s="76"/>
      <c r="K266" s="76"/>
      <c r="L266" s="71" t="s">
        <v>224</v>
      </c>
      <c r="M266" s="71">
        <v>-0.16305</v>
      </c>
      <c r="N266" s="71">
        <v>1.619E-2</v>
      </c>
      <c r="O266" s="71">
        <v>1.0540000000000001E-2</v>
      </c>
      <c r="P266" s="71">
        <v>-4.9100000000000003E-3</v>
      </c>
      <c r="Q266" s="71">
        <v>-6.3000000000000003E-4</v>
      </c>
      <c r="R266" s="71">
        <v>2.0200000000000001E-3</v>
      </c>
      <c r="S266" s="72">
        <v>-3.0932900000000001</v>
      </c>
      <c r="T266" s="73">
        <v>5.0049099999999997</v>
      </c>
    </row>
    <row r="267" spans="1:20" s="75" customFormat="1">
      <c r="A267" s="76"/>
      <c r="B267" s="76">
        <v>0</v>
      </c>
      <c r="C267" s="76">
        <v>0</v>
      </c>
      <c r="D267" s="76">
        <v>0</v>
      </c>
      <c r="E267" s="76">
        <v>0</v>
      </c>
      <c r="F267" s="76">
        <v>0</v>
      </c>
      <c r="G267" s="76">
        <v>0</v>
      </c>
      <c r="H267" s="76">
        <v>0.12</v>
      </c>
      <c r="I267" s="76"/>
      <c r="J267" s="76"/>
      <c r="K267" s="76"/>
      <c r="L267" s="71" t="s">
        <v>224</v>
      </c>
      <c r="M267" s="71">
        <v>-0.13125000000000001</v>
      </c>
      <c r="N267" s="71">
        <v>1.562E-2</v>
      </c>
      <c r="O267" s="71">
        <v>1.0330000000000001E-2</v>
      </c>
      <c r="P267" s="71">
        <v>-4.8999999999999998E-3</v>
      </c>
      <c r="Q267" s="71">
        <v>-6.4000000000000005E-4</v>
      </c>
      <c r="R267" s="71">
        <v>1.48E-3</v>
      </c>
      <c r="S267" s="72">
        <v>-2.5750899999999999</v>
      </c>
      <c r="T267" s="73">
        <v>5.0050400000000002</v>
      </c>
    </row>
    <row r="268" spans="1:20" s="75" customFormat="1">
      <c r="A268" s="76"/>
      <c r="B268" s="76">
        <v>0</v>
      </c>
      <c r="C268" s="76">
        <v>0</v>
      </c>
      <c r="D268" s="76">
        <v>0</v>
      </c>
      <c r="E268" s="76">
        <v>0</v>
      </c>
      <c r="F268" s="76">
        <v>0</v>
      </c>
      <c r="G268" s="76">
        <v>0</v>
      </c>
      <c r="H268" s="76">
        <v>0.12</v>
      </c>
      <c r="I268" s="76"/>
      <c r="J268" s="76"/>
      <c r="K268" s="76"/>
      <c r="L268" s="71" t="s">
        <v>224</v>
      </c>
      <c r="M268" s="71">
        <v>-0.10077999999999999</v>
      </c>
      <c r="N268" s="71">
        <v>1.5049999999999999E-2</v>
      </c>
      <c r="O268" s="71">
        <v>9.5999999999999992E-3</v>
      </c>
      <c r="P268" s="71">
        <v>-4.7499999999999999E-3</v>
      </c>
      <c r="Q268" s="71">
        <v>-6.4999999999999997E-4</v>
      </c>
      <c r="R268" s="71">
        <v>1.1999999999999999E-3</v>
      </c>
      <c r="S268" s="72">
        <v>-2.0576599999999998</v>
      </c>
      <c r="T268" s="73">
        <v>5.0051500000000004</v>
      </c>
    </row>
    <row r="269" spans="1:20" s="75" customFormat="1">
      <c r="A269" s="76"/>
      <c r="B269" s="76">
        <v>0</v>
      </c>
      <c r="C269" s="76">
        <v>0</v>
      </c>
      <c r="D269" s="76">
        <v>0</v>
      </c>
      <c r="E269" s="76">
        <v>0</v>
      </c>
      <c r="F269" s="76">
        <v>0</v>
      </c>
      <c r="G269" s="76">
        <v>0</v>
      </c>
      <c r="H269" s="76">
        <v>0.12</v>
      </c>
      <c r="I269" s="76"/>
      <c r="J269" s="76"/>
      <c r="K269" s="76"/>
      <c r="L269" s="71" t="s">
        <v>224</v>
      </c>
      <c r="M269" s="71">
        <v>-6.7860000000000004E-2</v>
      </c>
      <c r="N269" s="71">
        <v>1.468E-2</v>
      </c>
      <c r="O269" s="71">
        <v>8.7500000000000008E-3</v>
      </c>
      <c r="P269" s="71">
        <v>-4.5500000000000002E-3</v>
      </c>
      <c r="Q269" s="71">
        <v>-6.4999999999999997E-4</v>
      </c>
      <c r="R269" s="71">
        <v>8.0000000000000004E-4</v>
      </c>
      <c r="S269" s="72">
        <v>-1.5388299999999999</v>
      </c>
      <c r="T269" s="73">
        <v>5.0052300000000001</v>
      </c>
    </row>
    <row r="270" spans="1:20" s="75" customFormat="1">
      <c r="A270" s="76"/>
      <c r="B270" s="76">
        <v>0</v>
      </c>
      <c r="C270" s="76">
        <v>0</v>
      </c>
      <c r="D270" s="76">
        <v>0</v>
      </c>
      <c r="E270" s="76">
        <v>0</v>
      </c>
      <c r="F270" s="76">
        <v>0</v>
      </c>
      <c r="G270" s="76">
        <v>0</v>
      </c>
      <c r="H270" s="76">
        <v>0.12</v>
      </c>
      <c r="I270" s="76"/>
      <c r="J270" s="76"/>
      <c r="K270" s="76"/>
      <c r="L270" s="71" t="s">
        <v>224</v>
      </c>
      <c r="M270" s="71">
        <v>-3.8609999999999998E-2</v>
      </c>
      <c r="N270" s="71">
        <v>1.4500000000000001E-2</v>
      </c>
      <c r="O270" s="71">
        <v>8.0499999999999999E-3</v>
      </c>
      <c r="P270" s="71">
        <v>-4.5300000000000002E-3</v>
      </c>
      <c r="Q270" s="71">
        <v>-6.6E-4</v>
      </c>
      <c r="R270" s="71">
        <v>7.5000000000000002E-4</v>
      </c>
      <c r="S270" s="72">
        <v>-1.0220899999999999</v>
      </c>
      <c r="T270" s="73">
        <v>5.0053700000000001</v>
      </c>
    </row>
    <row r="271" spans="1:20" s="75" customFormat="1">
      <c r="A271" s="76"/>
      <c r="B271" s="76">
        <v>0</v>
      </c>
      <c r="C271" s="76">
        <v>0</v>
      </c>
      <c r="D271" s="76">
        <v>0</v>
      </c>
      <c r="E271" s="76">
        <v>0</v>
      </c>
      <c r="F271" s="76">
        <v>0</v>
      </c>
      <c r="G271" s="76">
        <v>0</v>
      </c>
      <c r="H271" s="76">
        <v>0.12</v>
      </c>
      <c r="I271" s="76"/>
      <c r="J271" s="76"/>
      <c r="K271" s="76"/>
      <c r="L271" s="71" t="s">
        <v>224</v>
      </c>
      <c r="M271" s="71">
        <v>-8.1600000000000006E-3</v>
      </c>
      <c r="N271" s="71">
        <v>1.4290000000000001E-2</v>
      </c>
      <c r="O271" s="71">
        <v>7.9299999999999995E-3</v>
      </c>
      <c r="P271" s="71">
        <v>-4.1999999999999997E-3</v>
      </c>
      <c r="Q271" s="71">
        <v>-6.7000000000000002E-4</v>
      </c>
      <c r="R271" s="71">
        <v>4.0999999999999999E-4</v>
      </c>
      <c r="S271" s="72">
        <v>-0.50466999999999995</v>
      </c>
      <c r="T271" s="73">
        <v>5.0056200000000004</v>
      </c>
    </row>
    <row r="272" spans="1:20" s="75" customFormat="1">
      <c r="A272" s="76"/>
      <c r="B272" s="76">
        <v>0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0.12</v>
      </c>
      <c r="I272" s="76"/>
      <c r="J272" s="76"/>
      <c r="K272" s="76"/>
      <c r="L272" s="71" t="s">
        <v>224</v>
      </c>
      <c r="M272" s="71">
        <v>2.325E-2</v>
      </c>
      <c r="N272" s="71">
        <v>1.423E-2</v>
      </c>
      <c r="O272" s="71">
        <v>7.5900000000000004E-3</v>
      </c>
      <c r="P272" s="71">
        <v>-4.0400000000000002E-3</v>
      </c>
      <c r="Q272" s="71">
        <v>-6.7000000000000002E-4</v>
      </c>
      <c r="R272" s="71">
        <v>-4.0000000000000003E-5</v>
      </c>
      <c r="S272" s="72">
        <v>1.3299999999999999E-2</v>
      </c>
      <c r="T272" s="73">
        <v>5.00563</v>
      </c>
    </row>
    <row r="273" spans="1:20" s="75" customFormat="1">
      <c r="A273" s="76"/>
      <c r="B273" s="76">
        <v>0</v>
      </c>
      <c r="C273" s="76">
        <v>0</v>
      </c>
      <c r="D273" s="76">
        <v>0</v>
      </c>
      <c r="E273" s="76">
        <v>0</v>
      </c>
      <c r="F273" s="76">
        <v>0</v>
      </c>
      <c r="G273" s="76">
        <v>0</v>
      </c>
      <c r="H273" s="76">
        <v>0.12</v>
      </c>
      <c r="I273" s="76"/>
      <c r="J273" s="76"/>
      <c r="K273" s="76"/>
      <c r="L273" s="71" t="s">
        <v>224</v>
      </c>
      <c r="M273" s="71">
        <v>5.407E-2</v>
      </c>
      <c r="N273" s="71">
        <v>1.414E-2</v>
      </c>
      <c r="O273" s="71">
        <v>7.11E-3</v>
      </c>
      <c r="P273" s="71">
        <v>-3.9300000000000003E-3</v>
      </c>
      <c r="Q273" s="71">
        <v>-6.6E-4</v>
      </c>
      <c r="R273" s="71">
        <v>-3.1E-4</v>
      </c>
      <c r="S273" s="72">
        <v>0.53093000000000001</v>
      </c>
      <c r="T273" s="73">
        <v>5.0055800000000001</v>
      </c>
    </row>
    <row r="274" spans="1:20" s="75" customFormat="1">
      <c r="A274" s="76"/>
      <c r="B274" s="76">
        <v>0</v>
      </c>
      <c r="C274" s="76">
        <v>0</v>
      </c>
      <c r="D274" s="76">
        <v>0</v>
      </c>
      <c r="E274" s="76">
        <v>0</v>
      </c>
      <c r="F274" s="76">
        <v>0</v>
      </c>
      <c r="G274" s="76">
        <v>0</v>
      </c>
      <c r="H274" s="76">
        <v>0.12</v>
      </c>
      <c r="I274" s="76"/>
      <c r="J274" s="76"/>
      <c r="K274" s="76"/>
      <c r="L274" s="71" t="s">
        <v>224</v>
      </c>
      <c r="M274" s="71">
        <v>8.2129999999999995E-2</v>
      </c>
      <c r="N274" s="71">
        <v>1.406E-2</v>
      </c>
      <c r="O274" s="71">
        <v>6.7499999999999999E-3</v>
      </c>
      <c r="P274" s="71">
        <v>-3.8700000000000002E-3</v>
      </c>
      <c r="Q274" s="71">
        <v>-6.4000000000000005E-4</v>
      </c>
      <c r="R274" s="71">
        <v>-3.4000000000000002E-4</v>
      </c>
      <c r="S274" s="72">
        <v>1.0469900000000001</v>
      </c>
      <c r="T274" s="73">
        <v>5.0054600000000002</v>
      </c>
    </row>
    <row r="275" spans="1:20" s="75" customFormat="1">
      <c r="A275" s="76"/>
      <c r="B275" s="76">
        <v>0</v>
      </c>
      <c r="C275" s="76">
        <v>0</v>
      </c>
      <c r="D275" s="76">
        <v>0</v>
      </c>
      <c r="E275" s="76">
        <v>0</v>
      </c>
      <c r="F275" s="76">
        <v>0</v>
      </c>
      <c r="G275" s="76">
        <v>0</v>
      </c>
      <c r="H275" s="76">
        <v>0.12</v>
      </c>
      <c r="I275" s="76"/>
      <c r="J275" s="76"/>
      <c r="K275" s="76"/>
      <c r="L275" s="71" t="s">
        <v>224</v>
      </c>
      <c r="M275" s="71">
        <v>0.10993</v>
      </c>
      <c r="N275" s="71">
        <v>1.4120000000000001E-2</v>
      </c>
      <c r="O275" s="71">
        <v>6.0200000000000002E-3</v>
      </c>
      <c r="P275" s="71">
        <v>-3.8700000000000002E-3</v>
      </c>
      <c r="Q275" s="71">
        <v>-5.9000000000000003E-4</v>
      </c>
      <c r="R275" s="71">
        <v>-3.8000000000000002E-4</v>
      </c>
      <c r="S275" s="72">
        <v>1.5628899999999999</v>
      </c>
      <c r="T275" s="73">
        <v>5.0049099999999997</v>
      </c>
    </row>
    <row r="276" spans="1:20" s="75" customFormat="1">
      <c r="A276" s="76"/>
      <c r="B276" s="76">
        <v>0</v>
      </c>
      <c r="C276" s="76">
        <v>0</v>
      </c>
      <c r="D276" s="76">
        <v>0</v>
      </c>
      <c r="E276" s="76">
        <v>0</v>
      </c>
      <c r="F276" s="76">
        <v>0</v>
      </c>
      <c r="G276" s="76">
        <v>0</v>
      </c>
      <c r="H276" s="76">
        <v>0.12</v>
      </c>
      <c r="I276" s="76"/>
      <c r="J276" s="76"/>
      <c r="K276" s="76"/>
      <c r="L276" s="71" t="s">
        <v>224</v>
      </c>
      <c r="M276" s="71">
        <v>0.14127000000000001</v>
      </c>
      <c r="N276" s="71">
        <v>1.393E-2</v>
      </c>
      <c r="O276" s="71">
        <v>5.5900000000000004E-3</v>
      </c>
      <c r="P276" s="71">
        <v>-3.8400000000000001E-3</v>
      </c>
      <c r="Q276" s="71">
        <v>-5.6999999999999998E-4</v>
      </c>
      <c r="R276" s="71">
        <v>-6.4999999999999997E-4</v>
      </c>
      <c r="S276" s="72">
        <v>2.0808200000000001</v>
      </c>
      <c r="T276" s="73">
        <v>5.0046200000000001</v>
      </c>
    </row>
    <row r="277" spans="1:20" s="75" customFormat="1">
      <c r="A277" s="76"/>
      <c r="B277" s="76">
        <v>0</v>
      </c>
      <c r="C277" s="76">
        <v>0</v>
      </c>
      <c r="D277" s="76">
        <v>0</v>
      </c>
      <c r="E277" s="76">
        <v>0</v>
      </c>
      <c r="F277" s="76">
        <v>0</v>
      </c>
      <c r="G277" s="76">
        <v>0</v>
      </c>
      <c r="H277" s="76">
        <v>0.12</v>
      </c>
      <c r="I277" s="76"/>
      <c r="J277" s="76"/>
      <c r="K277" s="76"/>
      <c r="L277" s="71" t="s">
        <v>224</v>
      </c>
      <c r="M277" s="71">
        <v>0.17205999999999999</v>
      </c>
      <c r="N277" s="71">
        <v>1.431E-2</v>
      </c>
      <c r="O277" s="71">
        <v>4.7099999999999998E-3</v>
      </c>
      <c r="P277" s="71">
        <v>-3.8400000000000001E-3</v>
      </c>
      <c r="Q277" s="71">
        <v>-5.4000000000000001E-4</v>
      </c>
      <c r="R277" s="71">
        <v>-7.1000000000000002E-4</v>
      </c>
      <c r="S277" s="72">
        <v>2.5984400000000001</v>
      </c>
      <c r="T277" s="73">
        <v>5.0043699999999998</v>
      </c>
    </row>
    <row r="278" spans="1:20" s="75" customFormat="1">
      <c r="A278" s="76"/>
      <c r="B278" s="76">
        <v>0</v>
      </c>
      <c r="C278" s="76">
        <v>0</v>
      </c>
      <c r="D278" s="76">
        <v>0</v>
      </c>
      <c r="E278" s="76">
        <v>0</v>
      </c>
      <c r="F278" s="76">
        <v>0</v>
      </c>
      <c r="G278" s="76">
        <v>0</v>
      </c>
      <c r="H278" s="76">
        <v>0.12</v>
      </c>
      <c r="I278" s="76"/>
      <c r="J278" s="76"/>
      <c r="K278" s="76"/>
      <c r="L278" s="71" t="s">
        <v>224</v>
      </c>
      <c r="M278" s="71">
        <v>0.20404</v>
      </c>
      <c r="N278" s="71">
        <v>1.511E-2</v>
      </c>
      <c r="O278" s="71">
        <v>3.0699999999999998E-3</v>
      </c>
      <c r="P278" s="71">
        <v>-4.0200000000000001E-3</v>
      </c>
      <c r="Q278" s="71">
        <v>-5.2999999999999998E-4</v>
      </c>
      <c r="R278" s="71">
        <v>-1.1199999999999999E-3</v>
      </c>
      <c r="S278" s="72">
        <v>3.11673</v>
      </c>
      <c r="T278" s="73">
        <v>5.0041200000000003</v>
      </c>
    </row>
    <row r="279" spans="1:20" s="75" customFormat="1">
      <c r="A279" s="76"/>
      <c r="B279" s="76">
        <v>0</v>
      </c>
      <c r="C279" s="76">
        <v>0</v>
      </c>
      <c r="D279" s="76">
        <v>0</v>
      </c>
      <c r="E279" s="76">
        <v>0</v>
      </c>
      <c r="F279" s="76">
        <v>0</v>
      </c>
      <c r="G279" s="76">
        <v>0</v>
      </c>
      <c r="H279" s="76">
        <v>0.12</v>
      </c>
      <c r="I279" s="76"/>
      <c r="J279" s="76"/>
      <c r="K279" s="76"/>
      <c r="L279" s="71" t="s">
        <v>224</v>
      </c>
      <c r="M279" s="71">
        <v>0.23485</v>
      </c>
      <c r="N279" s="71">
        <v>1.6140000000000002E-2</v>
      </c>
      <c r="O279" s="71">
        <v>2.2200000000000002E-3</v>
      </c>
      <c r="P279" s="71">
        <v>-4.0600000000000002E-3</v>
      </c>
      <c r="Q279" s="71">
        <v>-4.8999999999999998E-4</v>
      </c>
      <c r="R279" s="71">
        <v>-1.34E-3</v>
      </c>
      <c r="S279" s="72">
        <v>3.6343700000000001</v>
      </c>
      <c r="T279" s="73">
        <v>5.0036899999999997</v>
      </c>
    </row>
    <row r="280" spans="1:20" s="75" customFormat="1">
      <c r="A280" s="76"/>
      <c r="B280" s="76">
        <v>0</v>
      </c>
      <c r="C280" s="76">
        <v>0</v>
      </c>
      <c r="D280" s="76">
        <v>0</v>
      </c>
      <c r="E280" s="76">
        <v>0</v>
      </c>
      <c r="F280" s="76">
        <v>0</v>
      </c>
      <c r="G280" s="76">
        <v>0</v>
      </c>
      <c r="H280" s="76">
        <v>0.12</v>
      </c>
      <c r="I280" s="76"/>
      <c r="J280" s="76"/>
      <c r="K280" s="76"/>
      <c r="L280" s="71" t="s">
        <v>224</v>
      </c>
      <c r="M280" s="71">
        <v>0.26679000000000003</v>
      </c>
      <c r="N280" s="71">
        <v>1.736E-2</v>
      </c>
      <c r="O280" s="71">
        <v>1.24E-3</v>
      </c>
      <c r="P280" s="71">
        <v>-4.1599999999999996E-3</v>
      </c>
      <c r="Q280" s="71">
        <v>-4.2999999999999999E-4</v>
      </c>
      <c r="R280" s="71">
        <v>-1.5E-3</v>
      </c>
      <c r="S280" s="72">
        <v>4.1526399999999999</v>
      </c>
      <c r="T280" s="73">
        <v>5.0029500000000002</v>
      </c>
    </row>
    <row r="281" spans="1:20" s="75" customFormat="1">
      <c r="A281" s="76"/>
      <c r="B281" s="76">
        <v>0</v>
      </c>
      <c r="C281" s="76">
        <v>0</v>
      </c>
      <c r="D281" s="76">
        <v>0</v>
      </c>
      <c r="E281" s="76">
        <v>0</v>
      </c>
      <c r="F281" s="76">
        <v>0</v>
      </c>
      <c r="G281" s="76">
        <v>0</v>
      </c>
      <c r="H281" s="76">
        <v>0.12</v>
      </c>
      <c r="I281" s="76"/>
      <c r="J281" s="76"/>
      <c r="K281" s="76"/>
      <c r="L281" s="71" t="s">
        <v>224</v>
      </c>
      <c r="M281" s="71">
        <v>0.29635</v>
      </c>
      <c r="N281" s="71">
        <v>1.8679999999999999E-2</v>
      </c>
      <c r="O281" s="71">
        <v>6.0999999999999997E-4</v>
      </c>
      <c r="P281" s="71">
        <v>-4.2399999999999998E-3</v>
      </c>
      <c r="Q281" s="71">
        <v>-3.5E-4</v>
      </c>
      <c r="R281" s="71">
        <v>-1.6100000000000001E-3</v>
      </c>
      <c r="S281" s="72">
        <v>4.6695700000000002</v>
      </c>
      <c r="T281" s="73">
        <v>5.0020800000000003</v>
      </c>
    </row>
    <row r="282" spans="1:20" s="75" customFormat="1">
      <c r="A282" s="76"/>
      <c r="B282" s="76">
        <v>0</v>
      </c>
      <c r="C282" s="76">
        <v>0</v>
      </c>
      <c r="D282" s="76">
        <v>0</v>
      </c>
      <c r="E282" s="76">
        <v>0</v>
      </c>
      <c r="F282" s="76">
        <v>0</v>
      </c>
      <c r="G282" s="76">
        <v>0</v>
      </c>
      <c r="H282" s="76">
        <v>0.12</v>
      </c>
      <c r="I282" s="76"/>
      <c r="J282" s="76"/>
      <c r="K282" s="76"/>
      <c r="L282" s="71" t="s">
        <v>224</v>
      </c>
      <c r="M282" s="71">
        <v>0.32755000000000001</v>
      </c>
      <c r="N282" s="71">
        <v>2.018E-2</v>
      </c>
      <c r="O282" s="71">
        <v>-4.2000000000000002E-4</v>
      </c>
      <c r="P282" s="71">
        <v>-4.3299999999999996E-3</v>
      </c>
      <c r="Q282" s="71">
        <v>-3.1E-4</v>
      </c>
      <c r="R282" s="71">
        <v>-1.9E-3</v>
      </c>
      <c r="S282" s="72">
        <v>5.1874200000000004</v>
      </c>
      <c r="T282" s="73">
        <v>5.0015799999999997</v>
      </c>
    </row>
    <row r="283" spans="1:20" s="75" customFormat="1">
      <c r="A283" s="76"/>
      <c r="B283" s="76">
        <v>0</v>
      </c>
      <c r="C283" s="76">
        <v>0</v>
      </c>
      <c r="D283" s="76">
        <v>0</v>
      </c>
      <c r="E283" s="76">
        <v>0</v>
      </c>
      <c r="F283" s="76">
        <v>0</v>
      </c>
      <c r="G283" s="76">
        <v>0</v>
      </c>
      <c r="H283" s="76">
        <v>0.12</v>
      </c>
      <c r="I283" s="76"/>
      <c r="J283" s="76"/>
      <c r="K283" s="76"/>
      <c r="L283" s="71" t="s">
        <v>224</v>
      </c>
      <c r="M283" s="71">
        <v>0.35987999999999998</v>
      </c>
      <c r="N283" s="71">
        <v>2.1729999999999999E-2</v>
      </c>
      <c r="O283" s="71">
        <v>-1.15E-3</v>
      </c>
      <c r="P283" s="71">
        <v>-4.5799999999999999E-3</v>
      </c>
      <c r="Q283" s="71">
        <v>-2.7E-4</v>
      </c>
      <c r="R283" s="71">
        <v>-2.2000000000000001E-3</v>
      </c>
      <c r="S283" s="72">
        <v>5.7059300000000004</v>
      </c>
      <c r="T283" s="73">
        <v>5.0009800000000002</v>
      </c>
    </row>
    <row r="284" spans="1:20" s="75" customFormat="1">
      <c r="A284" s="76"/>
      <c r="B284" s="76">
        <v>0</v>
      </c>
      <c r="C284" s="76">
        <v>0</v>
      </c>
      <c r="D284" s="76">
        <v>0</v>
      </c>
      <c r="E284" s="76">
        <v>0</v>
      </c>
      <c r="F284" s="76">
        <v>0</v>
      </c>
      <c r="G284" s="76">
        <v>0</v>
      </c>
      <c r="H284" s="76">
        <v>0.12</v>
      </c>
      <c r="I284" s="76"/>
      <c r="J284" s="76"/>
      <c r="K284" s="76"/>
      <c r="L284" s="71" t="s">
        <v>224</v>
      </c>
      <c r="M284" s="71">
        <v>0.39122000000000001</v>
      </c>
      <c r="N284" s="71">
        <v>2.3449999999999999E-2</v>
      </c>
      <c r="O284" s="71">
        <v>-1.9599999999999999E-3</v>
      </c>
      <c r="P284" s="71">
        <v>-4.7800000000000004E-3</v>
      </c>
      <c r="Q284" s="71">
        <v>-2.7999999999999998E-4</v>
      </c>
      <c r="R284" s="71">
        <v>-2.6800000000000001E-3</v>
      </c>
      <c r="S284" s="72">
        <v>6.2238800000000003</v>
      </c>
      <c r="T284" s="73">
        <v>5.0010199999999996</v>
      </c>
    </row>
    <row r="285" spans="1:20" s="75" customFormat="1">
      <c r="A285" s="76"/>
      <c r="B285" s="76">
        <v>0</v>
      </c>
      <c r="C285" s="76">
        <v>0</v>
      </c>
      <c r="D285" s="76">
        <v>0</v>
      </c>
      <c r="E285" s="76">
        <v>0</v>
      </c>
      <c r="F285" s="76">
        <v>0</v>
      </c>
      <c r="G285" s="76">
        <v>0</v>
      </c>
      <c r="H285" s="76">
        <v>0.12</v>
      </c>
      <c r="I285" s="76"/>
      <c r="J285" s="76"/>
      <c r="K285" s="76"/>
      <c r="L285" s="71" t="s">
        <v>224</v>
      </c>
      <c r="M285" s="71">
        <v>0.42010999999999998</v>
      </c>
      <c r="N285" s="71">
        <v>2.5049999999999999E-2</v>
      </c>
      <c r="O285" s="71">
        <v>-2.2599999999999999E-3</v>
      </c>
      <c r="P285" s="71">
        <v>-5.13E-3</v>
      </c>
      <c r="Q285" s="71">
        <v>-1.7000000000000001E-4</v>
      </c>
      <c r="R285" s="71">
        <v>-2.7000000000000001E-3</v>
      </c>
      <c r="S285" s="72">
        <v>6.7404200000000003</v>
      </c>
      <c r="T285" s="73">
        <v>4.9996700000000001</v>
      </c>
    </row>
    <row r="286" spans="1:20" s="75" customFormat="1">
      <c r="A286" s="76"/>
      <c r="B286" s="76">
        <v>0</v>
      </c>
      <c r="C286" s="76">
        <v>0</v>
      </c>
      <c r="D286" s="76">
        <v>0</v>
      </c>
      <c r="E286" s="76">
        <v>0</v>
      </c>
      <c r="F286" s="76">
        <v>0</v>
      </c>
      <c r="G286" s="76">
        <v>0</v>
      </c>
      <c r="H286" s="76">
        <v>0.12</v>
      </c>
      <c r="I286" s="76"/>
      <c r="J286" s="76"/>
      <c r="K286" s="76"/>
      <c r="L286" s="71" t="s">
        <v>224</v>
      </c>
      <c r="M286" s="71">
        <v>0.45269999999999999</v>
      </c>
      <c r="N286" s="71">
        <v>2.6839999999999999E-2</v>
      </c>
      <c r="O286" s="71">
        <v>-2.8700000000000002E-3</v>
      </c>
      <c r="P286" s="71">
        <v>-5.1799999999999997E-3</v>
      </c>
      <c r="Q286" s="71">
        <v>-1.1E-4</v>
      </c>
      <c r="R286" s="71">
        <v>-3.0799999999999998E-3</v>
      </c>
      <c r="S286" s="72">
        <v>7.25908</v>
      </c>
      <c r="T286" s="73">
        <v>4.99899</v>
      </c>
    </row>
    <row r="287" spans="1:20" s="75" customFormat="1">
      <c r="A287" s="76"/>
      <c r="B287" s="76">
        <v>0</v>
      </c>
      <c r="C287" s="76">
        <v>0</v>
      </c>
      <c r="D287" s="76">
        <v>0</v>
      </c>
      <c r="E287" s="76">
        <v>0</v>
      </c>
      <c r="F287" s="76">
        <v>0</v>
      </c>
      <c r="G287" s="76">
        <v>0</v>
      </c>
      <c r="H287" s="76">
        <v>0.12</v>
      </c>
      <c r="I287" s="76"/>
      <c r="J287" s="76"/>
      <c r="K287" s="76"/>
      <c r="L287" s="71" t="s">
        <v>224</v>
      </c>
      <c r="M287" s="71">
        <v>0.48271999999999998</v>
      </c>
      <c r="N287" s="71">
        <v>2.8830000000000001E-2</v>
      </c>
      <c r="O287" s="71">
        <v>-2.7699999999999999E-3</v>
      </c>
      <c r="P287" s="71">
        <v>-5.3200000000000001E-3</v>
      </c>
      <c r="Q287" s="71">
        <v>-6.0000000000000002E-5</v>
      </c>
      <c r="R287" s="71">
        <v>-3.3500000000000001E-3</v>
      </c>
      <c r="S287" s="72">
        <v>7.7762799999999999</v>
      </c>
      <c r="T287" s="73">
        <v>4.9983000000000004</v>
      </c>
    </row>
    <row r="288" spans="1:20" s="75" customFormat="1">
      <c r="A288" s="76"/>
      <c r="B288" s="76">
        <v>0</v>
      </c>
      <c r="C288" s="76">
        <v>0</v>
      </c>
      <c r="D288" s="76">
        <v>0</v>
      </c>
      <c r="E288" s="76">
        <v>0</v>
      </c>
      <c r="F288" s="76">
        <v>0</v>
      </c>
      <c r="G288" s="76">
        <v>0</v>
      </c>
      <c r="H288" s="76">
        <v>0.12</v>
      </c>
      <c r="I288" s="76"/>
      <c r="J288" s="76"/>
      <c r="K288" s="76"/>
      <c r="L288" s="71" t="s">
        <v>224</v>
      </c>
      <c r="M288" s="71">
        <v>0.51078000000000001</v>
      </c>
      <c r="N288" s="71">
        <v>3.108E-2</v>
      </c>
      <c r="O288" s="71">
        <v>-3.14E-3</v>
      </c>
      <c r="P288" s="71">
        <v>-5.5799999999999999E-3</v>
      </c>
      <c r="Q288" s="71">
        <v>-6.0000000000000002E-5</v>
      </c>
      <c r="R288" s="71">
        <v>-3.7799999999999999E-3</v>
      </c>
      <c r="S288" s="72">
        <v>8.2923500000000008</v>
      </c>
      <c r="T288" s="73">
        <v>4.9981400000000002</v>
      </c>
    </row>
    <row r="289" spans="1:20" s="75" customFormat="1">
      <c r="A289" s="76"/>
      <c r="B289" s="76">
        <v>0</v>
      </c>
      <c r="C289" s="76">
        <v>0</v>
      </c>
      <c r="D289" s="76">
        <v>0</v>
      </c>
      <c r="E289" s="76">
        <v>0</v>
      </c>
      <c r="F289" s="76">
        <v>0</v>
      </c>
      <c r="G289" s="76">
        <v>0</v>
      </c>
      <c r="H289" s="76">
        <v>0.12</v>
      </c>
      <c r="I289" s="76"/>
      <c r="J289" s="76"/>
      <c r="K289" s="76"/>
      <c r="L289" s="71" t="s">
        <v>224</v>
      </c>
      <c r="M289" s="71">
        <v>0.54024000000000005</v>
      </c>
      <c r="N289" s="71">
        <v>3.3390000000000003E-2</v>
      </c>
      <c r="O289" s="71">
        <v>-3.32E-3</v>
      </c>
      <c r="P289" s="71">
        <v>-5.8700000000000002E-3</v>
      </c>
      <c r="Q289" s="71">
        <v>-6.9999999999999994E-5</v>
      </c>
      <c r="R289" s="71">
        <v>-4.1799999999999997E-3</v>
      </c>
      <c r="S289" s="72">
        <v>8.8092400000000008</v>
      </c>
      <c r="T289" s="73">
        <v>4.9980500000000001</v>
      </c>
    </row>
    <row r="290" spans="1:20" s="75" customFormat="1">
      <c r="A290" s="76"/>
      <c r="B290" s="76">
        <v>0</v>
      </c>
      <c r="C290" s="76">
        <v>0</v>
      </c>
      <c r="D290" s="76">
        <v>0</v>
      </c>
      <c r="E290" s="76">
        <v>0</v>
      </c>
      <c r="F290" s="76">
        <v>0</v>
      </c>
      <c r="G290" s="76">
        <v>0</v>
      </c>
      <c r="H290" s="76">
        <v>0.12</v>
      </c>
      <c r="I290" s="76"/>
      <c r="J290" s="76"/>
      <c r="K290" s="76"/>
      <c r="L290" s="71" t="s">
        <v>224</v>
      </c>
      <c r="M290" s="71">
        <v>0.56744000000000006</v>
      </c>
      <c r="N290" s="71">
        <v>3.6060000000000002E-2</v>
      </c>
      <c r="O290" s="71">
        <v>-3.32E-3</v>
      </c>
      <c r="P290" s="71">
        <v>-6.0099999999999997E-3</v>
      </c>
      <c r="Q290" s="71">
        <v>-1.1E-4</v>
      </c>
      <c r="R290" s="71">
        <v>-4.5999999999999999E-3</v>
      </c>
      <c r="S290" s="72">
        <v>9.3248300000000004</v>
      </c>
      <c r="T290" s="73">
        <v>4.9984200000000003</v>
      </c>
    </row>
    <row r="291" spans="1:20" s="75" customFormat="1">
      <c r="A291" s="76"/>
      <c r="B291" s="76">
        <v>0</v>
      </c>
      <c r="C291" s="76">
        <v>0</v>
      </c>
      <c r="D291" s="76">
        <v>0</v>
      </c>
      <c r="E291" s="76">
        <v>0</v>
      </c>
      <c r="F291" s="76">
        <v>0</v>
      </c>
      <c r="G291" s="76">
        <v>0</v>
      </c>
      <c r="H291" s="76">
        <v>0.12</v>
      </c>
      <c r="I291" s="76"/>
      <c r="J291" s="76"/>
      <c r="K291" s="76"/>
      <c r="L291" s="71" t="s">
        <v>224</v>
      </c>
      <c r="M291" s="71">
        <v>0.59482000000000002</v>
      </c>
      <c r="N291" s="71">
        <v>3.8589999999999999E-2</v>
      </c>
      <c r="O291" s="71">
        <v>-3.4199999999999999E-3</v>
      </c>
      <c r="P291" s="71">
        <v>-6.4200000000000004E-3</v>
      </c>
      <c r="Q291" s="71">
        <v>-1.3999999999999999E-4</v>
      </c>
      <c r="R291" s="71">
        <v>-4.9699999999999996E-3</v>
      </c>
      <c r="S291" s="72">
        <v>9.8405199999999997</v>
      </c>
      <c r="T291" s="73">
        <v>4.9984799999999998</v>
      </c>
    </row>
    <row r="292" spans="1:20" s="75" customFormat="1">
      <c r="A292" s="76"/>
      <c r="B292" s="76">
        <v>0</v>
      </c>
      <c r="C292" s="76">
        <v>0</v>
      </c>
      <c r="D292" s="76">
        <v>0</v>
      </c>
      <c r="E292" s="76">
        <v>0</v>
      </c>
      <c r="F292" s="76">
        <v>0</v>
      </c>
      <c r="G292" s="76">
        <v>0</v>
      </c>
      <c r="H292" s="76">
        <v>0.12</v>
      </c>
      <c r="I292" s="76"/>
      <c r="J292" s="76"/>
      <c r="K292" s="76"/>
      <c r="L292" s="71" t="s">
        <v>224</v>
      </c>
      <c r="M292" s="71">
        <v>0.61868999999999996</v>
      </c>
      <c r="N292" s="71">
        <v>4.1309999999999999E-2</v>
      </c>
      <c r="O292" s="71">
        <v>-3.1900000000000001E-3</v>
      </c>
      <c r="P292" s="71">
        <v>-6.4200000000000004E-3</v>
      </c>
      <c r="Q292" s="71">
        <v>-9.0000000000000006E-5</v>
      </c>
      <c r="R292" s="71">
        <v>-5.1900000000000002E-3</v>
      </c>
      <c r="S292" s="72">
        <v>10.35422</v>
      </c>
      <c r="T292" s="73">
        <v>4.99796</v>
      </c>
    </row>
    <row r="293" spans="1:20" s="75" customFormat="1">
      <c r="A293" s="76"/>
      <c r="B293" s="76">
        <v>0</v>
      </c>
      <c r="C293" s="76">
        <v>0</v>
      </c>
      <c r="D293" s="76">
        <v>0</v>
      </c>
      <c r="E293" s="76">
        <v>0</v>
      </c>
      <c r="F293" s="76">
        <v>0</v>
      </c>
      <c r="G293" s="76">
        <v>0</v>
      </c>
      <c r="H293" s="76">
        <v>0.12</v>
      </c>
      <c r="I293" s="76"/>
      <c r="J293" s="76"/>
      <c r="K293" s="76"/>
      <c r="L293" s="71" t="s">
        <v>224</v>
      </c>
      <c r="M293" s="71">
        <v>0.64742</v>
      </c>
      <c r="N293" s="71">
        <v>4.437E-2</v>
      </c>
      <c r="O293" s="71">
        <v>-2.7499999999999998E-3</v>
      </c>
      <c r="P293" s="71">
        <v>-6.7099999999999998E-3</v>
      </c>
      <c r="Q293" s="71">
        <v>-6.9999999999999994E-5</v>
      </c>
      <c r="R293" s="71">
        <v>-5.5700000000000003E-3</v>
      </c>
      <c r="S293" s="72">
        <v>10.870699999999999</v>
      </c>
      <c r="T293" s="73">
        <v>4.9975699999999996</v>
      </c>
    </row>
    <row r="294" spans="1:20" s="75" customFormat="1">
      <c r="A294" s="76"/>
      <c r="B294" s="76">
        <v>0</v>
      </c>
      <c r="C294" s="76">
        <v>0</v>
      </c>
      <c r="D294" s="76">
        <v>0</v>
      </c>
      <c r="E294" s="76">
        <v>0</v>
      </c>
      <c r="F294" s="76">
        <v>0</v>
      </c>
      <c r="G294" s="76">
        <v>0</v>
      </c>
      <c r="H294" s="76">
        <v>0.12</v>
      </c>
      <c r="I294" s="76"/>
      <c r="J294" s="76"/>
      <c r="K294" s="76"/>
      <c r="L294" s="71" t="s">
        <v>224</v>
      </c>
      <c r="M294" s="71">
        <v>0.67342999999999997</v>
      </c>
      <c r="N294" s="71">
        <v>4.7690000000000003E-2</v>
      </c>
      <c r="O294" s="71">
        <v>-2.5400000000000002E-3</v>
      </c>
      <c r="P294" s="71">
        <v>-6.62E-3</v>
      </c>
      <c r="Q294" s="71">
        <v>-2.9E-4</v>
      </c>
      <c r="R294" s="71">
        <v>-6.11E-3</v>
      </c>
      <c r="S294" s="72">
        <v>11.385630000000001</v>
      </c>
      <c r="T294" s="73">
        <v>4.9999000000000002</v>
      </c>
    </row>
    <row r="295" spans="1:20" s="75" customFormat="1">
      <c r="A295" s="76"/>
      <c r="B295" s="76">
        <v>0</v>
      </c>
      <c r="C295" s="76">
        <v>0</v>
      </c>
      <c r="D295" s="76">
        <v>0</v>
      </c>
      <c r="E295" s="76">
        <v>0</v>
      </c>
      <c r="F295" s="76">
        <v>0</v>
      </c>
      <c r="G295" s="76">
        <v>0</v>
      </c>
      <c r="H295" s="76">
        <v>0.12</v>
      </c>
      <c r="I295" s="76"/>
      <c r="J295" s="76"/>
      <c r="K295" s="76"/>
      <c r="L295" s="71" t="s">
        <v>224</v>
      </c>
      <c r="M295" s="71">
        <v>0.69959000000000005</v>
      </c>
      <c r="N295" s="71">
        <v>5.1860000000000003E-2</v>
      </c>
      <c r="O295" s="71">
        <v>-2.4299999999999999E-3</v>
      </c>
      <c r="P295" s="71">
        <v>-6.6800000000000002E-3</v>
      </c>
      <c r="Q295" s="71">
        <v>-6.9999999999999999E-4</v>
      </c>
      <c r="R295" s="71">
        <v>-6.5900000000000004E-3</v>
      </c>
      <c r="S295" s="72">
        <v>11.90066</v>
      </c>
      <c r="T295" s="73">
        <v>5.0041700000000002</v>
      </c>
    </row>
    <row r="296" spans="1:20" s="75" customFormat="1">
      <c r="A296" s="76"/>
      <c r="B296" s="76">
        <v>0</v>
      </c>
      <c r="C296" s="76">
        <v>0</v>
      </c>
      <c r="D296" s="76">
        <v>0</v>
      </c>
      <c r="E296" s="76">
        <v>0</v>
      </c>
      <c r="F296" s="76">
        <v>0</v>
      </c>
      <c r="G296" s="76">
        <v>0</v>
      </c>
      <c r="H296" s="76">
        <v>0.12</v>
      </c>
      <c r="I296" s="76"/>
      <c r="J296" s="76"/>
      <c r="K296" s="76"/>
      <c r="L296" s="71" t="s">
        <v>224</v>
      </c>
      <c r="M296" s="71">
        <v>0.72879000000000005</v>
      </c>
      <c r="N296" s="71">
        <v>5.6009999999999997E-2</v>
      </c>
      <c r="O296" s="71">
        <v>-2.1700000000000001E-3</v>
      </c>
      <c r="P296" s="71">
        <v>-7.0499999999999998E-3</v>
      </c>
      <c r="Q296" s="71">
        <v>-7.9000000000000001E-4</v>
      </c>
      <c r="R296" s="71">
        <v>-6.7099999999999998E-3</v>
      </c>
      <c r="S296" s="72">
        <v>12.41743</v>
      </c>
      <c r="T296" s="73">
        <v>5.0048700000000004</v>
      </c>
    </row>
    <row r="297" spans="1:20" s="75" customFormat="1">
      <c r="A297" s="76"/>
      <c r="B297" s="76">
        <v>0</v>
      </c>
      <c r="C297" s="76">
        <v>0</v>
      </c>
      <c r="D297" s="76">
        <v>0</v>
      </c>
      <c r="E297" s="76">
        <v>0</v>
      </c>
      <c r="F297" s="76">
        <v>0</v>
      </c>
      <c r="G297" s="76">
        <v>0</v>
      </c>
      <c r="H297" s="76">
        <v>0.12</v>
      </c>
      <c r="I297" s="76"/>
      <c r="J297" s="76"/>
      <c r="K297" s="76"/>
      <c r="L297" s="71" t="s">
        <v>224</v>
      </c>
      <c r="M297" s="71">
        <v>0.75202999999999998</v>
      </c>
      <c r="N297" s="71">
        <v>6.0780000000000001E-2</v>
      </c>
      <c r="O297" s="71">
        <v>-1.73E-3</v>
      </c>
      <c r="P297" s="71">
        <v>-7.3499999999999998E-3</v>
      </c>
      <c r="Q297" s="71">
        <v>-1.0399999999999999E-3</v>
      </c>
      <c r="R297" s="71">
        <v>-6.9800000000000001E-3</v>
      </c>
      <c r="S297" s="72">
        <v>12.930809999999999</v>
      </c>
      <c r="T297" s="73">
        <v>5.0073600000000003</v>
      </c>
    </row>
    <row r="298" spans="1:20" s="75" customFormat="1">
      <c r="A298" s="76"/>
      <c r="B298" s="76">
        <v>0</v>
      </c>
      <c r="C298" s="76">
        <v>0</v>
      </c>
      <c r="D298" s="76">
        <v>0</v>
      </c>
      <c r="E298" s="76">
        <v>0</v>
      </c>
      <c r="F298" s="76">
        <v>0</v>
      </c>
      <c r="G298" s="76">
        <v>0</v>
      </c>
      <c r="H298" s="76">
        <v>0.12</v>
      </c>
      <c r="I298" s="76"/>
      <c r="J298" s="76"/>
      <c r="K298" s="76"/>
      <c r="L298" s="71" t="s">
        <v>224</v>
      </c>
      <c r="M298" s="71">
        <v>0.77905999999999997</v>
      </c>
      <c r="N298" s="71">
        <v>6.5460000000000004E-2</v>
      </c>
      <c r="O298" s="71">
        <v>-1.6199999999999999E-3</v>
      </c>
      <c r="P298" s="71">
        <v>-7.6699999999999997E-3</v>
      </c>
      <c r="Q298" s="71">
        <v>-1.2199999999999999E-3</v>
      </c>
      <c r="R298" s="71">
        <v>-7.3299999999999997E-3</v>
      </c>
      <c r="S298" s="72">
        <v>13.446350000000001</v>
      </c>
      <c r="T298" s="73">
        <v>5.00915</v>
      </c>
    </row>
    <row r="299" spans="1:20" s="75" customFormat="1">
      <c r="A299" s="76"/>
      <c r="B299" s="76">
        <v>0</v>
      </c>
      <c r="C299" s="76">
        <v>0</v>
      </c>
      <c r="D299" s="76">
        <v>0</v>
      </c>
      <c r="E299" s="76">
        <v>0</v>
      </c>
      <c r="F299" s="76">
        <v>0</v>
      </c>
      <c r="G299" s="76">
        <v>0</v>
      </c>
      <c r="H299" s="76">
        <v>0.12</v>
      </c>
      <c r="I299" s="76"/>
      <c r="J299" s="76"/>
      <c r="K299" s="76"/>
      <c r="L299" s="71" t="s">
        <v>224</v>
      </c>
      <c r="M299" s="71">
        <v>0.80432000000000003</v>
      </c>
      <c r="N299" s="71">
        <v>7.0419999999999996E-2</v>
      </c>
      <c r="O299" s="71">
        <v>-1.8E-3</v>
      </c>
      <c r="P299" s="71">
        <v>-8.0700000000000008E-3</v>
      </c>
      <c r="Q299" s="71">
        <v>-1.2099999999999999E-3</v>
      </c>
      <c r="R299" s="71">
        <v>-7.2300000000000003E-3</v>
      </c>
      <c r="S299" s="72">
        <v>13.960900000000001</v>
      </c>
      <c r="T299" s="73">
        <v>5.0088400000000002</v>
      </c>
    </row>
    <row r="300" spans="1:20" s="75" customFormat="1">
      <c r="A300" s="76"/>
      <c r="B300" s="76">
        <v>0</v>
      </c>
      <c r="C300" s="76">
        <v>0</v>
      </c>
      <c r="D300" s="76">
        <v>0</v>
      </c>
      <c r="E300" s="76">
        <v>0</v>
      </c>
      <c r="F300" s="76">
        <v>0</v>
      </c>
      <c r="G300" s="76">
        <v>0</v>
      </c>
      <c r="H300" s="76">
        <v>0.12</v>
      </c>
      <c r="I300" s="76"/>
      <c r="J300" s="76"/>
      <c r="K300" s="76"/>
      <c r="L300" s="71" t="s">
        <v>224</v>
      </c>
      <c r="M300" s="71">
        <v>0.82338</v>
      </c>
      <c r="N300" s="71">
        <v>7.6630000000000004E-2</v>
      </c>
      <c r="O300" s="71">
        <v>-1.39E-3</v>
      </c>
      <c r="P300" s="71">
        <v>-8.7200000000000003E-3</v>
      </c>
      <c r="Q300" s="71">
        <v>-3.5E-4</v>
      </c>
      <c r="R300" s="71">
        <v>-6.4599999999999996E-3</v>
      </c>
      <c r="S300" s="72">
        <v>14.471920000000001</v>
      </c>
      <c r="T300" s="73">
        <v>4.9994100000000001</v>
      </c>
    </row>
    <row r="301" spans="1:20" s="75" customFormat="1">
      <c r="A301" s="76"/>
      <c r="B301" s="76">
        <v>0</v>
      </c>
      <c r="C301" s="76">
        <v>0</v>
      </c>
      <c r="D301" s="76">
        <v>0</v>
      </c>
      <c r="E301" s="76">
        <v>0</v>
      </c>
      <c r="F301" s="76">
        <v>0</v>
      </c>
      <c r="G301" s="76">
        <v>0</v>
      </c>
      <c r="H301" s="76">
        <v>0.12</v>
      </c>
      <c r="I301" s="76"/>
      <c r="J301" s="76"/>
      <c r="K301" s="76"/>
      <c r="L301" s="71" t="s">
        <v>224</v>
      </c>
      <c r="M301" s="71">
        <v>0.84777000000000002</v>
      </c>
      <c r="N301" s="71">
        <v>8.3260000000000001E-2</v>
      </c>
      <c r="O301" s="71">
        <v>-6.6E-4</v>
      </c>
      <c r="P301" s="71">
        <v>-9.4500000000000001E-3</v>
      </c>
      <c r="Q301" s="71">
        <v>2.5999999999999998E-4</v>
      </c>
      <c r="R301" s="71">
        <v>-5.7800000000000004E-3</v>
      </c>
      <c r="S301" s="72">
        <v>14.985989999999999</v>
      </c>
      <c r="T301" s="73">
        <v>4.9926000000000004</v>
      </c>
    </row>
    <row r="302" spans="1:20" s="75" customFormat="1">
      <c r="A302" s="76"/>
      <c r="B302" s="76">
        <v>0</v>
      </c>
      <c r="C302" s="76">
        <v>0</v>
      </c>
      <c r="D302" s="76">
        <v>0</v>
      </c>
      <c r="E302" s="76">
        <v>0</v>
      </c>
      <c r="F302" s="76">
        <v>0</v>
      </c>
      <c r="G302" s="76">
        <v>0</v>
      </c>
      <c r="H302" s="76">
        <v>0.12</v>
      </c>
      <c r="I302" s="76"/>
      <c r="J302" s="76"/>
      <c r="K302" s="76"/>
      <c r="L302" s="71" t="s">
        <v>224</v>
      </c>
      <c r="M302" s="71">
        <v>0.86478999999999995</v>
      </c>
      <c r="N302" s="71">
        <v>9.103E-2</v>
      </c>
      <c r="O302" s="71">
        <v>-5.0000000000000001E-4</v>
      </c>
      <c r="P302" s="71">
        <v>-1.059E-2</v>
      </c>
      <c r="Q302" s="71">
        <v>9.6000000000000002E-4</v>
      </c>
      <c r="R302" s="71">
        <v>-5.0699999999999999E-3</v>
      </c>
      <c r="S302" s="72">
        <v>15.49588</v>
      </c>
      <c r="T302" s="73">
        <v>4.98468</v>
      </c>
    </row>
    <row r="303" spans="1:20" s="75" customFormat="1">
      <c r="A303" s="76"/>
      <c r="B303" s="76">
        <v>0</v>
      </c>
      <c r="C303" s="76">
        <v>0</v>
      </c>
      <c r="D303" s="76">
        <v>0</v>
      </c>
      <c r="E303" s="76">
        <v>0</v>
      </c>
      <c r="F303" s="76">
        <v>0</v>
      </c>
      <c r="G303" s="76">
        <v>0</v>
      </c>
      <c r="H303" s="76">
        <v>0.12</v>
      </c>
      <c r="I303" s="76"/>
      <c r="J303" s="76"/>
      <c r="K303" s="76"/>
      <c r="L303" s="71" t="s">
        <v>224</v>
      </c>
      <c r="M303" s="71">
        <v>0.86728000000000005</v>
      </c>
      <c r="N303" s="71">
        <v>0.10242</v>
      </c>
      <c r="O303" s="71">
        <v>3.6999999999999999E-4</v>
      </c>
      <c r="P303" s="71">
        <v>-1.469E-2</v>
      </c>
      <c r="Q303" s="71">
        <v>3.0500000000000002E-3</v>
      </c>
      <c r="R303" s="71">
        <v>-1.92E-3</v>
      </c>
      <c r="S303" s="72">
        <v>15.99751</v>
      </c>
      <c r="T303" s="73">
        <v>4.9609199999999998</v>
      </c>
    </row>
    <row r="304" spans="1:20" s="75" customFormat="1">
      <c r="A304" s="76"/>
      <c r="B304" s="76">
        <v>0</v>
      </c>
      <c r="C304" s="76">
        <v>0</v>
      </c>
      <c r="D304" s="76">
        <v>0</v>
      </c>
      <c r="E304" s="76">
        <v>0</v>
      </c>
      <c r="F304" s="76">
        <v>0</v>
      </c>
      <c r="G304" s="76">
        <v>0</v>
      </c>
      <c r="H304" s="76">
        <v>0.12</v>
      </c>
      <c r="I304" s="76"/>
      <c r="J304" s="76"/>
      <c r="K304" s="76"/>
      <c r="L304" s="71" t="s">
        <v>224</v>
      </c>
      <c r="M304" s="71">
        <v>0.88604000000000005</v>
      </c>
      <c r="N304" s="71">
        <v>0.11112</v>
      </c>
      <c r="O304" s="71">
        <v>8.0000000000000007E-5</v>
      </c>
      <c r="P304" s="71">
        <v>-1.6650000000000002E-2</v>
      </c>
      <c r="Q304" s="71">
        <v>3.5799999999999998E-3</v>
      </c>
      <c r="R304" s="71">
        <v>-1.8799999999999999E-3</v>
      </c>
      <c r="S304" s="72">
        <v>16.508410000000001</v>
      </c>
      <c r="T304" s="73">
        <v>4.9543400000000002</v>
      </c>
    </row>
    <row r="305" spans="1:20" s="75" customFormat="1">
      <c r="A305" s="76"/>
      <c r="B305" s="76">
        <v>0</v>
      </c>
      <c r="C305" s="76">
        <v>0</v>
      </c>
      <c r="D305" s="76">
        <v>0</v>
      </c>
      <c r="E305" s="76">
        <v>0</v>
      </c>
      <c r="F305" s="76">
        <v>0</v>
      </c>
      <c r="G305" s="76">
        <v>0</v>
      </c>
      <c r="H305" s="76">
        <v>0.12</v>
      </c>
      <c r="I305" s="76"/>
      <c r="J305" s="76"/>
      <c r="K305" s="76"/>
      <c r="L305" s="71" t="s">
        <v>224</v>
      </c>
      <c r="M305" s="71">
        <v>0.90937999999999997</v>
      </c>
      <c r="N305" s="71">
        <v>0.12094000000000001</v>
      </c>
      <c r="O305" s="71">
        <v>1.3999999999999999E-4</v>
      </c>
      <c r="P305" s="71">
        <v>-1.8780000000000002E-2</v>
      </c>
      <c r="Q305" s="71">
        <v>3.9199999999999999E-3</v>
      </c>
      <c r="R305" s="71">
        <v>-2.47E-3</v>
      </c>
      <c r="S305" s="72">
        <v>17.02197</v>
      </c>
      <c r="T305" s="73">
        <v>4.9498899999999999</v>
      </c>
    </row>
    <row r="306" spans="1:20" s="75" customFormat="1">
      <c r="A306" s="76"/>
      <c r="B306" s="76">
        <v>0</v>
      </c>
      <c r="C306" s="76">
        <v>0</v>
      </c>
      <c r="D306" s="76">
        <v>0</v>
      </c>
      <c r="E306" s="76">
        <v>0</v>
      </c>
      <c r="F306" s="76">
        <v>0</v>
      </c>
      <c r="G306" s="76">
        <v>0</v>
      </c>
      <c r="H306" s="76">
        <v>0.12</v>
      </c>
      <c r="I306" s="76"/>
      <c r="J306" s="76"/>
      <c r="K306" s="76"/>
      <c r="L306" s="71" t="s">
        <v>224</v>
      </c>
      <c r="M306" s="71">
        <v>0.92474000000000001</v>
      </c>
      <c r="N306" s="71">
        <v>0.13106999999999999</v>
      </c>
      <c r="O306" s="71">
        <v>0</v>
      </c>
      <c r="P306" s="71">
        <v>-2.0969999999999999E-2</v>
      </c>
      <c r="Q306" s="71">
        <v>3.9300000000000003E-3</v>
      </c>
      <c r="R306" s="71">
        <v>-2.4499999999999999E-3</v>
      </c>
      <c r="S306" s="72">
        <v>17.53097</v>
      </c>
      <c r="T306" s="73">
        <v>4.9489000000000001</v>
      </c>
    </row>
    <row r="307" spans="1:20" s="75" customFormat="1">
      <c r="A307" s="76"/>
      <c r="B307" s="76">
        <v>0</v>
      </c>
      <c r="C307" s="76">
        <v>0</v>
      </c>
      <c r="D307" s="76">
        <v>0</v>
      </c>
      <c r="E307" s="76">
        <v>0</v>
      </c>
      <c r="F307" s="76">
        <v>0</v>
      </c>
      <c r="G307" s="76">
        <v>0</v>
      </c>
      <c r="H307" s="76">
        <v>0.12</v>
      </c>
      <c r="I307" s="76"/>
      <c r="J307" s="76"/>
      <c r="K307" s="76"/>
      <c r="L307" s="71" t="s">
        <v>224</v>
      </c>
      <c r="M307" s="71">
        <v>0.93852000000000002</v>
      </c>
      <c r="N307" s="71">
        <v>0.14488000000000001</v>
      </c>
      <c r="O307" s="71">
        <v>-1.1199999999999999E-3</v>
      </c>
      <c r="P307" s="71">
        <v>-2.3029999999999998E-2</v>
      </c>
      <c r="Q307" s="71">
        <v>2.8600000000000001E-3</v>
      </c>
      <c r="R307" s="71">
        <v>-3.5300000000000002E-3</v>
      </c>
      <c r="S307" s="72">
        <v>18.03913</v>
      </c>
      <c r="T307" s="73">
        <v>4.9595700000000003</v>
      </c>
    </row>
    <row r="308" spans="1:20" s="75" customFormat="1">
      <c r="A308" s="76"/>
      <c r="B308" s="76">
        <v>0</v>
      </c>
      <c r="C308" s="76">
        <v>0</v>
      </c>
      <c r="D308" s="76">
        <v>0</v>
      </c>
      <c r="E308" s="76">
        <v>0</v>
      </c>
      <c r="F308" s="76">
        <v>0</v>
      </c>
      <c r="G308" s="76">
        <v>0</v>
      </c>
      <c r="H308" s="76">
        <v>0.12</v>
      </c>
      <c r="I308" s="76"/>
      <c r="J308" s="76"/>
      <c r="K308" s="76"/>
      <c r="L308" s="71" t="s">
        <v>224</v>
      </c>
      <c r="M308" s="71">
        <v>0.94706000000000001</v>
      </c>
      <c r="N308" s="71">
        <v>0.15517</v>
      </c>
      <c r="O308" s="71">
        <v>-1.0399999999999999E-3</v>
      </c>
      <c r="P308" s="71">
        <v>-2.4230000000000002E-2</v>
      </c>
      <c r="Q308" s="71">
        <v>2.1099999999999999E-3</v>
      </c>
      <c r="R308" s="71">
        <v>-5.5500000000000002E-3</v>
      </c>
      <c r="S308" s="72">
        <v>18.544239999999999</v>
      </c>
      <c r="T308" s="73">
        <v>4.96685</v>
      </c>
    </row>
    <row r="309" spans="1:20" s="75" customFormat="1">
      <c r="A309" s="76"/>
      <c r="B309" s="76">
        <v>0</v>
      </c>
      <c r="C309" s="76">
        <v>0</v>
      </c>
      <c r="D309" s="76">
        <v>0</v>
      </c>
      <c r="E309" s="76">
        <v>0</v>
      </c>
      <c r="F309" s="76">
        <v>0</v>
      </c>
      <c r="G309" s="76">
        <v>0</v>
      </c>
      <c r="H309" s="76">
        <v>0.12</v>
      </c>
      <c r="I309" s="76"/>
      <c r="J309" s="76"/>
      <c r="K309" s="76"/>
      <c r="L309" s="71" t="s">
        <v>224</v>
      </c>
      <c r="M309" s="71">
        <v>0.91108</v>
      </c>
      <c r="N309" s="71">
        <v>0.18722</v>
      </c>
      <c r="O309" s="71">
        <v>-7.6600000000000001E-3</v>
      </c>
      <c r="P309" s="71">
        <v>-8.1600000000000006E-3</v>
      </c>
      <c r="Q309" s="71">
        <v>-5.45E-3</v>
      </c>
      <c r="R309" s="71">
        <v>-1.4069999999999999E-2</v>
      </c>
      <c r="S309" s="72">
        <v>19.024170000000002</v>
      </c>
      <c r="T309" s="73">
        <v>5.0532899999999996</v>
      </c>
    </row>
    <row r="310" spans="1:20" s="75" customFormat="1">
      <c r="A310" s="76"/>
      <c r="B310" s="76">
        <v>0</v>
      </c>
      <c r="C310" s="76">
        <v>0</v>
      </c>
      <c r="D310" s="76">
        <v>0</v>
      </c>
      <c r="E310" s="76">
        <v>0</v>
      </c>
      <c r="F310" s="76">
        <v>0</v>
      </c>
      <c r="G310" s="76">
        <v>0</v>
      </c>
      <c r="H310" s="76">
        <v>0.12</v>
      </c>
      <c r="I310" s="76"/>
      <c r="J310" s="76"/>
      <c r="K310" s="76"/>
      <c r="L310" s="71" t="s">
        <v>224</v>
      </c>
      <c r="M310" s="71">
        <v>0.91298000000000001</v>
      </c>
      <c r="N310" s="71">
        <v>0.19589000000000001</v>
      </c>
      <c r="O310" s="71">
        <v>-5.79E-3</v>
      </c>
      <c r="P310" s="71">
        <v>-7.2399999999999999E-3</v>
      </c>
      <c r="Q310" s="71">
        <v>-5.9199999999999999E-3</v>
      </c>
      <c r="R310" s="71">
        <v>-1.366E-2</v>
      </c>
      <c r="S310" s="72">
        <v>19.52543</v>
      </c>
      <c r="T310" s="73">
        <v>5.05863</v>
      </c>
    </row>
    <row r="311" spans="1:20" s="75" customFormat="1">
      <c r="A311" s="76"/>
      <c r="B311" s="76">
        <v>0</v>
      </c>
      <c r="C311" s="76">
        <v>0</v>
      </c>
      <c r="D311" s="76">
        <v>0</v>
      </c>
      <c r="E311" s="76">
        <v>0</v>
      </c>
      <c r="F311" s="76">
        <v>0</v>
      </c>
      <c r="G311" s="76">
        <v>0</v>
      </c>
      <c r="H311" s="76">
        <v>0.12</v>
      </c>
      <c r="I311" s="76"/>
      <c r="J311" s="76"/>
      <c r="K311" s="76"/>
      <c r="L311" s="71" t="s">
        <v>224</v>
      </c>
      <c r="M311" s="71">
        <v>0.93557999999999997</v>
      </c>
      <c r="N311" s="71">
        <v>0.20379</v>
      </c>
      <c r="O311" s="71">
        <v>-7.6699999999999997E-3</v>
      </c>
      <c r="P311" s="71">
        <v>-7.9600000000000001E-3</v>
      </c>
      <c r="Q311" s="71">
        <v>-5.4999999999999997E-3</v>
      </c>
      <c r="R311" s="71">
        <v>-1.372E-2</v>
      </c>
      <c r="S311" s="72">
        <v>20.03857</v>
      </c>
      <c r="T311" s="73">
        <v>5.0536899999999996</v>
      </c>
    </row>
    <row r="312" spans="1:20" s="75" customFormat="1">
      <c r="A312" s="76"/>
      <c r="B312" s="76">
        <v>0</v>
      </c>
      <c r="C312" s="76">
        <v>0</v>
      </c>
      <c r="D312" s="76">
        <v>0</v>
      </c>
      <c r="E312" s="76">
        <v>0</v>
      </c>
      <c r="F312" s="76">
        <v>0</v>
      </c>
      <c r="G312" s="76">
        <v>0</v>
      </c>
      <c r="H312" s="76">
        <v>0.12</v>
      </c>
      <c r="I312" s="76"/>
      <c r="J312" s="76"/>
      <c r="K312" s="76"/>
      <c r="L312" s="71" t="s">
        <v>224</v>
      </c>
      <c r="M312" s="71">
        <v>0.94784999999999997</v>
      </c>
      <c r="N312" s="71">
        <v>0.21407000000000001</v>
      </c>
      <c r="O312" s="71">
        <v>-1.094E-2</v>
      </c>
      <c r="P312" s="71">
        <v>-6.8399999999999997E-3</v>
      </c>
      <c r="Q312" s="71">
        <v>-5.4200000000000003E-3</v>
      </c>
      <c r="R312" s="71">
        <v>-1.1849999999999999E-2</v>
      </c>
      <c r="S312" s="72">
        <v>20.545829999999999</v>
      </c>
      <c r="T312" s="73">
        <v>5.0533599999999996</v>
      </c>
    </row>
    <row r="313" spans="1:20" s="75" customFormat="1">
      <c r="A313" s="76"/>
      <c r="B313" s="76">
        <v>0</v>
      </c>
      <c r="C313" s="76">
        <v>0</v>
      </c>
      <c r="D313" s="76">
        <v>0</v>
      </c>
      <c r="E313" s="76">
        <v>0</v>
      </c>
      <c r="F313" s="76">
        <v>0</v>
      </c>
      <c r="G313" s="76">
        <v>0</v>
      </c>
      <c r="H313" s="76">
        <v>0.12</v>
      </c>
      <c r="I313" s="76"/>
      <c r="J313" s="76"/>
      <c r="K313" s="76"/>
      <c r="L313" s="71" t="s">
        <v>225</v>
      </c>
      <c r="M313" s="71">
        <v>-0.51959</v>
      </c>
      <c r="N313" s="71">
        <v>7.9399999999999998E-2</v>
      </c>
      <c r="O313" s="71">
        <v>1.2189999999999999E-2</v>
      </c>
      <c r="P313" s="71">
        <v>-1.729E-2</v>
      </c>
      <c r="Q313" s="71">
        <v>5.2999999999999998E-4</v>
      </c>
      <c r="R313" s="71">
        <v>4.9100000000000003E-3</v>
      </c>
      <c r="S313" s="72">
        <v>-10.2979</v>
      </c>
      <c r="T313" s="73">
        <v>9.9870300000000007</v>
      </c>
    </row>
    <row r="314" spans="1:20" s="75" customFormat="1">
      <c r="A314" s="76"/>
      <c r="B314" s="76">
        <v>0</v>
      </c>
      <c r="C314" s="76">
        <v>0</v>
      </c>
      <c r="D314" s="76">
        <v>0</v>
      </c>
      <c r="E314" s="76">
        <v>0</v>
      </c>
      <c r="F314" s="76">
        <v>0</v>
      </c>
      <c r="G314" s="76">
        <v>0</v>
      </c>
      <c r="H314" s="76">
        <v>0.12</v>
      </c>
      <c r="I314" s="76"/>
      <c r="J314" s="76"/>
      <c r="K314" s="76"/>
      <c r="L314" s="71" t="s">
        <v>225</v>
      </c>
      <c r="M314" s="71">
        <v>-0.50153999999999999</v>
      </c>
      <c r="N314" s="71">
        <v>6.9800000000000001E-2</v>
      </c>
      <c r="O314" s="71">
        <v>1.316E-2</v>
      </c>
      <c r="P314" s="71">
        <v>-1.8499999999999999E-2</v>
      </c>
      <c r="Q314" s="71">
        <v>1.83E-3</v>
      </c>
      <c r="R314" s="71">
        <v>4.4600000000000004E-3</v>
      </c>
      <c r="S314" s="72">
        <v>-9.7874499999999998</v>
      </c>
      <c r="T314" s="73">
        <v>9.9726800000000004</v>
      </c>
    </row>
    <row r="315" spans="1:20" s="75" customFormat="1">
      <c r="A315" s="76"/>
      <c r="B315" s="76">
        <v>0</v>
      </c>
      <c r="C315" s="76">
        <v>0</v>
      </c>
      <c r="D315" s="76">
        <v>0</v>
      </c>
      <c r="E315" s="76">
        <v>0</v>
      </c>
      <c r="F315" s="76">
        <v>0</v>
      </c>
      <c r="G315" s="76">
        <v>0</v>
      </c>
      <c r="H315" s="76">
        <v>0.12</v>
      </c>
      <c r="I315" s="76"/>
      <c r="J315" s="76"/>
      <c r="K315" s="76"/>
      <c r="L315" s="71" t="s">
        <v>225</v>
      </c>
      <c r="M315" s="71">
        <v>-0.48558000000000001</v>
      </c>
      <c r="N315" s="71">
        <v>5.8650000000000001E-2</v>
      </c>
      <c r="O315" s="71">
        <v>1.391E-2</v>
      </c>
      <c r="P315" s="71">
        <v>-2.01E-2</v>
      </c>
      <c r="Q315" s="71">
        <v>3.8300000000000001E-3</v>
      </c>
      <c r="R315" s="71">
        <v>4.8599999999999997E-3</v>
      </c>
      <c r="S315" s="72">
        <v>-9.2782</v>
      </c>
      <c r="T315" s="73">
        <v>9.9506700000000006</v>
      </c>
    </row>
    <row r="316" spans="1:20" s="75" customFormat="1">
      <c r="A316" s="76"/>
      <c r="B316" s="76">
        <v>0</v>
      </c>
      <c r="C316" s="76">
        <v>0</v>
      </c>
      <c r="D316" s="76">
        <v>0</v>
      </c>
      <c r="E316" s="76">
        <v>0</v>
      </c>
      <c r="F316" s="76">
        <v>0</v>
      </c>
      <c r="G316" s="76">
        <v>0</v>
      </c>
      <c r="H316" s="76">
        <v>0.12</v>
      </c>
      <c r="I316" s="76"/>
      <c r="J316" s="76"/>
      <c r="K316" s="76"/>
      <c r="L316" s="71" t="s">
        <v>225</v>
      </c>
      <c r="M316" s="71">
        <v>-0.46181</v>
      </c>
      <c r="N316" s="71">
        <v>5.3469999999999997E-2</v>
      </c>
      <c r="O316" s="71">
        <v>1.3650000000000001E-2</v>
      </c>
      <c r="P316" s="71">
        <v>-1.873E-2</v>
      </c>
      <c r="Q316" s="71">
        <v>3.4099999999999998E-3</v>
      </c>
      <c r="R316" s="71">
        <v>5.64E-3</v>
      </c>
      <c r="S316" s="72">
        <v>-8.7645400000000002</v>
      </c>
      <c r="T316" s="73">
        <v>9.9555299999999995</v>
      </c>
    </row>
    <row r="317" spans="1:20" s="75" customFormat="1">
      <c r="A317" s="76"/>
      <c r="B317" s="76">
        <v>0</v>
      </c>
      <c r="C317" s="76">
        <v>0</v>
      </c>
      <c r="D317" s="76">
        <v>0</v>
      </c>
      <c r="E317" s="76">
        <v>0</v>
      </c>
      <c r="F317" s="76">
        <v>0</v>
      </c>
      <c r="G317" s="76">
        <v>0</v>
      </c>
      <c r="H317" s="76">
        <v>0.12</v>
      </c>
      <c r="I317" s="76"/>
      <c r="J317" s="76"/>
      <c r="K317" s="76"/>
      <c r="L317" s="71" t="s">
        <v>225</v>
      </c>
      <c r="M317" s="71">
        <v>-0.44174000000000002</v>
      </c>
      <c r="N317" s="71">
        <v>4.8169999999999998E-2</v>
      </c>
      <c r="O317" s="71">
        <v>1.4160000000000001E-2</v>
      </c>
      <c r="P317" s="71">
        <v>-1.7749999999999998E-2</v>
      </c>
      <c r="Q317" s="71">
        <v>3.15E-3</v>
      </c>
      <c r="R317" s="71">
        <v>5.8500000000000002E-3</v>
      </c>
      <c r="S317" s="72">
        <v>-8.2530000000000001</v>
      </c>
      <c r="T317" s="73">
        <v>9.9586900000000007</v>
      </c>
    </row>
    <row r="318" spans="1:20" s="75" customFormat="1">
      <c r="A318" s="76"/>
      <c r="B318" s="76">
        <v>0</v>
      </c>
      <c r="C318" s="76">
        <v>0</v>
      </c>
      <c r="D318" s="76">
        <v>0</v>
      </c>
      <c r="E318" s="76">
        <v>0</v>
      </c>
      <c r="F318" s="76">
        <v>0</v>
      </c>
      <c r="G318" s="76">
        <v>0</v>
      </c>
      <c r="H318" s="76">
        <v>0.12</v>
      </c>
      <c r="I318" s="76"/>
      <c r="J318" s="76"/>
      <c r="K318" s="76"/>
      <c r="L318" s="71" t="s">
        <v>225</v>
      </c>
      <c r="M318" s="71">
        <v>-0.41732999999999998</v>
      </c>
      <c r="N318" s="71">
        <v>4.2709999999999998E-2</v>
      </c>
      <c r="O318" s="71">
        <v>1.414E-2</v>
      </c>
      <c r="P318" s="71">
        <v>-1.6230000000000001E-2</v>
      </c>
      <c r="Q318" s="71">
        <v>2.33E-3</v>
      </c>
      <c r="R318" s="71">
        <v>6.2500000000000003E-3</v>
      </c>
      <c r="S318" s="72">
        <v>-7.7389799999999997</v>
      </c>
      <c r="T318" s="73">
        <v>9.9683200000000003</v>
      </c>
    </row>
    <row r="319" spans="1:20" s="75" customFormat="1">
      <c r="A319" s="76"/>
      <c r="B319" s="76">
        <v>0</v>
      </c>
      <c r="C319" s="76">
        <v>0</v>
      </c>
      <c r="D319" s="76">
        <v>0</v>
      </c>
      <c r="E319" s="76">
        <v>0</v>
      </c>
      <c r="F319" s="76">
        <v>0</v>
      </c>
      <c r="G319" s="76">
        <v>0</v>
      </c>
      <c r="H319" s="76">
        <v>0.12</v>
      </c>
      <c r="I319" s="76"/>
      <c r="J319" s="76"/>
      <c r="K319" s="76"/>
      <c r="L319" s="71" t="s">
        <v>225</v>
      </c>
      <c r="M319" s="71">
        <v>-0.38949</v>
      </c>
      <c r="N319" s="71">
        <v>3.6490000000000002E-2</v>
      </c>
      <c r="O319" s="71">
        <v>1.3690000000000001E-2</v>
      </c>
      <c r="P319" s="71">
        <v>-1.3899999999999999E-2</v>
      </c>
      <c r="Q319" s="71">
        <v>1.1999999999999999E-3</v>
      </c>
      <c r="R319" s="71">
        <v>6.5700000000000003E-3</v>
      </c>
      <c r="S319" s="72">
        <v>-7.2229900000000002</v>
      </c>
      <c r="T319" s="73">
        <v>9.9812700000000003</v>
      </c>
    </row>
    <row r="320" spans="1:20" s="75" customFormat="1">
      <c r="A320" s="76"/>
      <c r="B320" s="76">
        <v>0</v>
      </c>
      <c r="C320" s="76">
        <v>0</v>
      </c>
      <c r="D320" s="76">
        <v>0</v>
      </c>
      <c r="E320" s="76">
        <v>0</v>
      </c>
      <c r="F320" s="76">
        <v>0</v>
      </c>
      <c r="G320" s="76">
        <v>0</v>
      </c>
      <c r="H320" s="76">
        <v>0.12</v>
      </c>
      <c r="I320" s="76"/>
      <c r="J320" s="76"/>
      <c r="K320" s="76"/>
      <c r="L320" s="71" t="s">
        <v>225</v>
      </c>
      <c r="M320" s="71">
        <v>-0.36564000000000002</v>
      </c>
      <c r="N320" s="71">
        <v>3.0020000000000002E-2</v>
      </c>
      <c r="O320" s="71">
        <v>1.354E-2</v>
      </c>
      <c r="P320" s="71">
        <v>-1.146E-2</v>
      </c>
      <c r="Q320" s="71">
        <v>-2.4000000000000001E-4</v>
      </c>
      <c r="R320" s="71">
        <v>7.3499999999999998E-3</v>
      </c>
      <c r="S320" s="72">
        <v>-6.7092900000000002</v>
      </c>
      <c r="T320" s="73">
        <v>9.9977800000000006</v>
      </c>
    </row>
    <row r="321" spans="1:21" s="75" customFormat="1">
      <c r="A321" s="76"/>
      <c r="B321" s="76">
        <v>0</v>
      </c>
      <c r="C321" s="76">
        <v>0</v>
      </c>
      <c r="D321" s="76">
        <v>0</v>
      </c>
      <c r="E321" s="76">
        <v>0</v>
      </c>
      <c r="F321" s="76">
        <v>0</v>
      </c>
      <c r="G321" s="76">
        <v>0</v>
      </c>
      <c r="H321" s="76">
        <v>0.12</v>
      </c>
      <c r="I321" s="76"/>
      <c r="J321" s="76"/>
      <c r="K321" s="76"/>
      <c r="L321" s="71" t="s">
        <v>225</v>
      </c>
      <c r="M321" s="71">
        <v>-0.33666000000000001</v>
      </c>
      <c r="N321" s="71">
        <v>2.5530000000000001E-2</v>
      </c>
      <c r="O321" s="71">
        <v>1.3679999999999999E-2</v>
      </c>
      <c r="P321" s="71">
        <v>-9.9600000000000001E-3</v>
      </c>
      <c r="Q321" s="71">
        <v>-1.17E-3</v>
      </c>
      <c r="R321" s="71">
        <v>7.2100000000000003E-3</v>
      </c>
      <c r="S321" s="72">
        <v>-6.1926699999999997</v>
      </c>
      <c r="T321" s="73">
        <v>10.008319999999999</v>
      </c>
    </row>
    <row r="322" spans="1:21" s="75" customFormat="1">
      <c r="A322" s="76"/>
      <c r="B322" s="76">
        <v>0</v>
      </c>
      <c r="C322" s="76">
        <v>0</v>
      </c>
      <c r="D322" s="76">
        <v>0</v>
      </c>
      <c r="E322" s="76">
        <v>0</v>
      </c>
      <c r="F322" s="76">
        <v>0</v>
      </c>
      <c r="G322" s="76">
        <v>0</v>
      </c>
      <c r="H322" s="76">
        <v>0.12</v>
      </c>
      <c r="I322" s="76"/>
      <c r="J322" s="76"/>
      <c r="K322" s="76"/>
      <c r="L322" s="71" t="s">
        <v>225</v>
      </c>
      <c r="M322" s="71">
        <v>-0.30304999999999999</v>
      </c>
      <c r="N322" s="71">
        <v>2.351E-2</v>
      </c>
      <c r="O322" s="71">
        <v>1.3259999999999999E-2</v>
      </c>
      <c r="P322" s="71">
        <v>-9.4900000000000002E-3</v>
      </c>
      <c r="Q322" s="71">
        <v>-1.16E-3</v>
      </c>
      <c r="R322" s="71">
        <v>6.1599999999999997E-3</v>
      </c>
      <c r="S322" s="72">
        <v>-5.6734299999999998</v>
      </c>
      <c r="T322" s="73">
        <v>10.008520000000001</v>
      </c>
    </row>
    <row r="323" spans="1:21" s="75" customFormat="1">
      <c r="A323" s="76"/>
      <c r="B323" s="76">
        <v>0</v>
      </c>
      <c r="C323" s="76">
        <v>0</v>
      </c>
      <c r="D323" s="76">
        <v>0</v>
      </c>
      <c r="E323" s="76">
        <v>0</v>
      </c>
      <c r="F323" s="76">
        <v>0</v>
      </c>
      <c r="G323" s="76">
        <v>0</v>
      </c>
      <c r="H323" s="76">
        <v>0.12</v>
      </c>
      <c r="I323" s="76"/>
      <c r="J323" s="76"/>
      <c r="K323" s="76"/>
      <c r="L323" s="71" t="s">
        <v>225</v>
      </c>
      <c r="M323" s="71">
        <v>-0.2722</v>
      </c>
      <c r="N323" s="71">
        <v>2.189E-2</v>
      </c>
      <c r="O323" s="71">
        <v>1.2670000000000001E-2</v>
      </c>
      <c r="P323" s="71">
        <v>-9.0500000000000008E-3</v>
      </c>
      <c r="Q323" s="71">
        <v>-1.24E-3</v>
      </c>
      <c r="R323" s="71">
        <v>5.6299999999999996E-3</v>
      </c>
      <c r="S323" s="72">
        <v>-5.1557599999999999</v>
      </c>
      <c r="T323" s="73">
        <v>10.009639999999999</v>
      </c>
    </row>
    <row r="324" spans="1:21" s="75" customFormat="1">
      <c r="A324" s="76"/>
      <c r="B324" s="76">
        <v>0</v>
      </c>
      <c r="C324" s="76">
        <v>0</v>
      </c>
      <c r="D324" s="76">
        <v>0</v>
      </c>
      <c r="E324" s="76">
        <v>0</v>
      </c>
      <c r="F324" s="76">
        <v>0</v>
      </c>
      <c r="G324" s="76">
        <v>0</v>
      </c>
      <c r="H324" s="76">
        <v>0.12</v>
      </c>
      <c r="I324" s="76"/>
      <c r="J324" s="76"/>
      <c r="K324" s="76"/>
      <c r="L324" s="71" t="s">
        <v>225</v>
      </c>
      <c r="M324" s="71">
        <v>-0.24179</v>
      </c>
      <c r="N324" s="71">
        <v>2.0570000000000001E-2</v>
      </c>
      <c r="O324" s="71">
        <v>1.2160000000000001E-2</v>
      </c>
      <c r="P324" s="71">
        <v>-8.7500000000000008E-3</v>
      </c>
      <c r="Q324" s="71">
        <v>-1.2700000000000001E-3</v>
      </c>
      <c r="R324" s="71">
        <v>5.0299999999999997E-3</v>
      </c>
      <c r="S324" s="72">
        <v>-4.6383599999999996</v>
      </c>
      <c r="T324" s="73">
        <v>10.01009</v>
      </c>
    </row>
    <row r="325" spans="1:21" s="75" customFormat="1">
      <c r="A325" s="76"/>
      <c r="B325" s="76">
        <v>0</v>
      </c>
      <c r="C325" s="76">
        <v>0</v>
      </c>
      <c r="D325" s="76">
        <v>0</v>
      </c>
      <c r="E325" s="76">
        <v>0</v>
      </c>
      <c r="F325" s="76">
        <v>0</v>
      </c>
      <c r="G325" s="76">
        <v>0</v>
      </c>
      <c r="H325" s="76">
        <v>0.12</v>
      </c>
      <c r="I325" s="76"/>
      <c r="J325" s="76"/>
      <c r="K325" s="76"/>
      <c r="L325" s="71" t="s">
        <v>225</v>
      </c>
      <c r="M325" s="71">
        <v>-0.21304000000000001</v>
      </c>
      <c r="N325" s="71">
        <v>1.9369999999999998E-2</v>
      </c>
      <c r="O325" s="71">
        <v>1.166E-2</v>
      </c>
      <c r="P325" s="71">
        <v>-8.4600000000000005E-3</v>
      </c>
      <c r="Q325" s="71">
        <v>-1.2999999999999999E-3</v>
      </c>
      <c r="R325" s="71">
        <v>4.6100000000000004E-3</v>
      </c>
      <c r="S325" s="72">
        <v>-4.1219000000000001</v>
      </c>
      <c r="T325" s="73">
        <v>10.010579999999999</v>
      </c>
    </row>
    <row r="326" spans="1:21" s="75" customFormat="1">
      <c r="A326" s="76"/>
      <c r="B326" s="76">
        <v>0</v>
      </c>
      <c r="C326" s="76">
        <v>0</v>
      </c>
      <c r="D326" s="76">
        <v>0</v>
      </c>
      <c r="E326" s="76">
        <v>0</v>
      </c>
      <c r="F326" s="76">
        <v>0</v>
      </c>
      <c r="G326" s="76">
        <v>0</v>
      </c>
      <c r="H326" s="76">
        <v>0.12</v>
      </c>
      <c r="I326" s="76"/>
      <c r="J326" s="76"/>
      <c r="K326" s="76"/>
      <c r="L326" s="71" t="s">
        <v>225</v>
      </c>
      <c r="M326" s="71">
        <v>-0.18371000000000001</v>
      </c>
      <c r="N326" s="71">
        <v>1.8200000000000001E-2</v>
      </c>
      <c r="O326" s="71">
        <v>1.0999999999999999E-2</v>
      </c>
      <c r="P326" s="71">
        <v>-8.0300000000000007E-3</v>
      </c>
      <c r="Q326" s="71">
        <v>-1.31E-3</v>
      </c>
      <c r="R326" s="71">
        <v>4.1599999999999996E-3</v>
      </c>
      <c r="S326" s="72">
        <v>-3.6051099999999998</v>
      </c>
      <c r="T326" s="73">
        <v>10.010899999999999</v>
      </c>
    </row>
    <row r="327" spans="1:21" s="75" customFormat="1">
      <c r="A327" s="76"/>
      <c r="B327" s="76">
        <v>0</v>
      </c>
      <c r="C327" s="76">
        <v>0</v>
      </c>
      <c r="D327" s="76">
        <v>0</v>
      </c>
      <c r="E327" s="76">
        <v>0</v>
      </c>
      <c r="F327" s="76">
        <v>0</v>
      </c>
      <c r="G327" s="76">
        <v>0</v>
      </c>
      <c r="H327" s="76">
        <v>0.12</v>
      </c>
      <c r="I327" s="76"/>
      <c r="J327" s="76"/>
      <c r="K327" s="76"/>
      <c r="L327" s="71" t="s">
        <v>225</v>
      </c>
      <c r="M327" s="71">
        <v>-0.15464</v>
      </c>
      <c r="N327" s="71">
        <v>1.7299999999999999E-2</v>
      </c>
      <c r="O327" s="71">
        <v>1.021E-2</v>
      </c>
      <c r="P327" s="71">
        <v>-7.6499999999999997E-3</v>
      </c>
      <c r="Q327" s="71">
        <v>-1.2999999999999999E-3</v>
      </c>
      <c r="R327" s="71">
        <v>3.65E-3</v>
      </c>
      <c r="S327" s="72">
        <v>-3.0884800000000001</v>
      </c>
      <c r="T327" s="73">
        <v>10.01103</v>
      </c>
    </row>
    <row r="328" spans="1:21" s="75" customFormat="1">
      <c r="A328" s="76"/>
      <c r="B328" s="76">
        <v>0</v>
      </c>
      <c r="C328" s="76">
        <v>0</v>
      </c>
      <c r="D328" s="76">
        <v>0</v>
      </c>
      <c r="E328" s="76">
        <v>0</v>
      </c>
      <c r="F328" s="76">
        <v>0</v>
      </c>
      <c r="G328" s="76">
        <v>0</v>
      </c>
      <c r="H328" s="76">
        <v>0.12</v>
      </c>
      <c r="I328" s="76"/>
      <c r="J328" s="76"/>
      <c r="K328" s="76"/>
      <c r="L328" s="71" t="s">
        <v>225</v>
      </c>
      <c r="M328" s="71">
        <v>-0.12463</v>
      </c>
      <c r="N328" s="71">
        <v>1.6660000000000001E-2</v>
      </c>
      <c r="O328" s="71">
        <v>9.8099999999999993E-3</v>
      </c>
      <c r="P328" s="71">
        <v>-7.5199999999999998E-3</v>
      </c>
      <c r="Q328" s="71">
        <v>-1.31E-3</v>
      </c>
      <c r="R328" s="71">
        <v>2.98E-3</v>
      </c>
      <c r="S328" s="72">
        <v>-2.57131</v>
      </c>
      <c r="T328" s="73">
        <v>10.01107</v>
      </c>
    </row>
    <row r="329" spans="1:21" s="75" customFormat="1">
      <c r="A329" s="76"/>
      <c r="B329" s="76">
        <v>0</v>
      </c>
      <c r="C329" s="76">
        <v>0</v>
      </c>
      <c r="D329" s="76">
        <v>0</v>
      </c>
      <c r="E329" s="76">
        <v>0</v>
      </c>
      <c r="F329" s="76">
        <v>0</v>
      </c>
      <c r="G329" s="76">
        <v>0</v>
      </c>
      <c r="H329" s="76">
        <v>0.12</v>
      </c>
      <c r="I329" s="76"/>
      <c r="J329" s="76"/>
      <c r="K329" s="76"/>
      <c r="L329" s="71" t="s">
        <v>225</v>
      </c>
      <c r="M329" s="71">
        <v>-9.1439999999999994E-2</v>
      </c>
      <c r="N329" s="71">
        <v>1.6109999999999999E-2</v>
      </c>
      <c r="O329" s="71">
        <v>9.2099999999999994E-3</v>
      </c>
      <c r="P329" s="71">
        <v>-7.2399999999999999E-3</v>
      </c>
      <c r="Q329" s="71">
        <v>-1.32E-3</v>
      </c>
      <c r="R329" s="71">
        <v>2.31E-3</v>
      </c>
      <c r="S329" s="72">
        <v>-2.0523199999999999</v>
      </c>
      <c r="T329" s="73">
        <v>10.011430000000001</v>
      </c>
    </row>
    <row r="330" spans="1:21" s="75" customFormat="1">
      <c r="A330" s="76"/>
      <c r="B330" s="76">
        <v>0</v>
      </c>
      <c r="C330" s="76">
        <v>0</v>
      </c>
      <c r="D330" s="76">
        <v>0</v>
      </c>
      <c r="E330" s="76">
        <v>0</v>
      </c>
      <c r="F330" s="76">
        <v>0</v>
      </c>
      <c r="G330" s="76">
        <v>0</v>
      </c>
      <c r="H330" s="76">
        <v>0.12</v>
      </c>
      <c r="I330" s="76"/>
      <c r="J330" s="76"/>
      <c r="K330" s="76"/>
      <c r="L330" s="71" t="s">
        <v>225</v>
      </c>
      <c r="M330" s="71">
        <v>-6.1940000000000002E-2</v>
      </c>
      <c r="N330" s="71">
        <v>1.5679999999999999E-2</v>
      </c>
      <c r="O330" s="71">
        <v>8.5299999999999994E-3</v>
      </c>
      <c r="P330" s="71">
        <v>-7.0299999999999998E-3</v>
      </c>
      <c r="Q330" s="71">
        <v>-1.31E-3</v>
      </c>
      <c r="R330" s="71">
        <v>1.65E-3</v>
      </c>
      <c r="S330" s="72">
        <v>-1.5354399999999999</v>
      </c>
      <c r="T330" s="73">
        <v>10.01139</v>
      </c>
    </row>
    <row r="331" spans="1:21" s="75" customFormat="1">
      <c r="A331" s="76"/>
      <c r="B331" s="76">
        <v>0</v>
      </c>
      <c r="C331" s="76">
        <v>0</v>
      </c>
      <c r="D331" s="76">
        <v>0</v>
      </c>
      <c r="E331" s="76">
        <v>0</v>
      </c>
      <c r="F331" s="76">
        <v>0</v>
      </c>
      <c r="G331" s="76">
        <v>0</v>
      </c>
      <c r="H331" s="76">
        <v>0.12</v>
      </c>
      <c r="I331" s="76"/>
      <c r="J331" s="76"/>
      <c r="K331" s="76"/>
      <c r="L331" s="71" t="s">
        <v>225</v>
      </c>
      <c r="M331" s="71">
        <v>-3.2570000000000002E-2</v>
      </c>
      <c r="N331" s="71">
        <v>1.5350000000000001E-2</v>
      </c>
      <c r="O331" s="71">
        <v>7.7499999999999999E-3</v>
      </c>
      <c r="P331" s="71">
        <v>-6.8999999999999999E-3</v>
      </c>
      <c r="Q331" s="71">
        <v>-1.2999999999999999E-3</v>
      </c>
      <c r="R331" s="71">
        <v>8.4999999999999995E-4</v>
      </c>
      <c r="S331" s="72">
        <v>-1.0186299999999999</v>
      </c>
      <c r="T331" s="73">
        <v>10.011329999999999</v>
      </c>
    </row>
    <row r="332" spans="1:21" s="75" customFormat="1">
      <c r="A332" s="76"/>
      <c r="B332" s="76">
        <v>0</v>
      </c>
      <c r="C332" s="76">
        <v>0</v>
      </c>
      <c r="D332" s="76">
        <v>0</v>
      </c>
      <c r="E332" s="76">
        <v>0</v>
      </c>
      <c r="F332" s="76">
        <v>0</v>
      </c>
      <c r="G332" s="76">
        <v>0</v>
      </c>
      <c r="H332" s="76">
        <v>0.12</v>
      </c>
      <c r="I332" s="76"/>
      <c r="J332" s="76"/>
      <c r="K332" s="76"/>
      <c r="L332" s="71" t="s">
        <v>225</v>
      </c>
      <c r="M332" s="71">
        <v>-1.75E-3</v>
      </c>
      <c r="N332" s="71">
        <v>1.511E-2</v>
      </c>
      <c r="O332" s="71">
        <v>7.2300000000000003E-3</v>
      </c>
      <c r="P332" s="71">
        <v>-6.7299999999999999E-3</v>
      </c>
      <c r="Q332" s="71">
        <v>-1.2899999999999999E-3</v>
      </c>
      <c r="R332" s="71">
        <v>4.0999999999999999E-4</v>
      </c>
      <c r="S332" s="72">
        <v>-0.501</v>
      </c>
      <c r="T332" s="73">
        <v>10.011279999999999</v>
      </c>
    </row>
    <row r="333" spans="1:21" s="75" customFormat="1">
      <c r="A333" s="76"/>
      <c r="B333" s="76">
        <v>0</v>
      </c>
      <c r="C333" s="76">
        <v>0</v>
      </c>
      <c r="D333" s="76">
        <v>0</v>
      </c>
      <c r="E333" s="76">
        <v>0</v>
      </c>
      <c r="F333" s="76">
        <v>0</v>
      </c>
      <c r="G333" s="76">
        <v>0</v>
      </c>
      <c r="H333" s="76">
        <v>0.12</v>
      </c>
      <c r="I333" s="76"/>
      <c r="J333" s="76"/>
      <c r="K333" s="76"/>
      <c r="L333" s="71" t="s">
        <v>225</v>
      </c>
      <c r="M333" s="71">
        <v>2.86E-2</v>
      </c>
      <c r="N333" s="71">
        <v>1.512E-2</v>
      </c>
      <c r="O333" s="71">
        <v>6.45E-3</v>
      </c>
      <c r="P333" s="71">
        <v>-6.6100000000000004E-3</v>
      </c>
      <c r="Q333" s="71">
        <v>-1.2800000000000001E-3</v>
      </c>
      <c r="R333" s="71">
        <v>-5.4000000000000001E-4</v>
      </c>
      <c r="S333" s="72">
        <v>1.636E-2</v>
      </c>
      <c r="T333" s="73">
        <v>10.011229999999999</v>
      </c>
    </row>
    <row r="334" spans="1:21" s="75" customFormat="1">
      <c r="A334" s="76"/>
      <c r="B334" s="76">
        <v>0</v>
      </c>
      <c r="C334" s="76">
        <v>0</v>
      </c>
      <c r="D334" s="76">
        <v>0</v>
      </c>
      <c r="E334" s="76">
        <v>0</v>
      </c>
      <c r="F334" s="76">
        <v>0</v>
      </c>
      <c r="G334" s="76">
        <v>0</v>
      </c>
      <c r="H334" s="76">
        <v>0.12</v>
      </c>
      <c r="I334" s="76"/>
      <c r="J334" s="76"/>
      <c r="K334" s="76"/>
      <c r="L334" s="71" t="s">
        <v>225</v>
      </c>
      <c r="M334" s="71">
        <v>5.772E-2</v>
      </c>
      <c r="N334" s="71">
        <v>1.5100000000000001E-2</v>
      </c>
      <c r="O334" s="71">
        <v>6.1500000000000001E-3</v>
      </c>
      <c r="P334" s="71">
        <v>-6.43E-3</v>
      </c>
      <c r="Q334" s="71">
        <v>-1.2700000000000001E-3</v>
      </c>
      <c r="R334" s="71">
        <v>-1.1000000000000001E-3</v>
      </c>
      <c r="S334" s="72">
        <v>0.53303</v>
      </c>
      <c r="T334" s="73">
        <v>10.01112</v>
      </c>
    </row>
    <row r="335" spans="1:21" s="75" customFormat="1">
      <c r="A335" s="76"/>
      <c r="B335" s="76">
        <v>0</v>
      </c>
      <c r="C335" s="76">
        <v>0</v>
      </c>
      <c r="D335" s="76">
        <v>0</v>
      </c>
      <c r="E335" s="76">
        <v>0</v>
      </c>
      <c r="F335" s="76">
        <v>0</v>
      </c>
      <c r="G335" s="76">
        <v>0</v>
      </c>
      <c r="H335" s="76">
        <v>0.12</v>
      </c>
      <c r="I335" s="76"/>
      <c r="J335" s="76"/>
      <c r="K335" s="76"/>
      <c r="L335" s="71" t="s">
        <v>225</v>
      </c>
      <c r="M335" s="71">
        <v>8.4290000000000004E-2</v>
      </c>
      <c r="N335" s="71">
        <v>1.4919999999999999E-2</v>
      </c>
      <c r="O335" s="71">
        <v>5.7999999999999996E-3</v>
      </c>
      <c r="P335" s="71">
        <v>-6.3400000000000001E-3</v>
      </c>
      <c r="Q335" s="71">
        <v>-1.2600000000000001E-3</v>
      </c>
      <c r="R335" s="71">
        <v>-1.2999999999999999E-3</v>
      </c>
      <c r="S335" s="72">
        <v>1.04823</v>
      </c>
      <c r="T335" s="73">
        <v>10.011100000000001</v>
      </c>
      <c r="U335" s="78"/>
    </row>
    <row r="336" spans="1:21" s="75" customFormat="1">
      <c r="A336" s="76"/>
      <c r="B336" s="76">
        <v>0</v>
      </c>
      <c r="C336" s="76">
        <v>0</v>
      </c>
      <c r="D336" s="76">
        <v>0</v>
      </c>
      <c r="E336" s="76">
        <v>0</v>
      </c>
      <c r="F336" s="76">
        <v>0</v>
      </c>
      <c r="G336" s="76">
        <v>0</v>
      </c>
      <c r="H336" s="76">
        <v>0.12</v>
      </c>
      <c r="I336" s="76"/>
      <c r="J336" s="76"/>
      <c r="K336" s="76"/>
      <c r="L336" s="71" t="s">
        <v>225</v>
      </c>
      <c r="M336" s="71">
        <v>0.11366</v>
      </c>
      <c r="N336" s="71">
        <v>1.5129999999999999E-2</v>
      </c>
      <c r="O336" s="71">
        <v>5.4400000000000004E-3</v>
      </c>
      <c r="P336" s="71">
        <v>-6.28E-3</v>
      </c>
      <c r="Q336" s="71">
        <v>-1.23E-3</v>
      </c>
      <c r="R336" s="71">
        <v>-1.73E-3</v>
      </c>
      <c r="S336" s="72">
        <v>1.5650299999999999</v>
      </c>
      <c r="T336" s="73">
        <v>10.010730000000001</v>
      </c>
      <c r="U336" s="78"/>
    </row>
    <row r="337" spans="1:21" s="75" customFormat="1">
      <c r="A337" s="76"/>
      <c r="B337" s="76">
        <v>0</v>
      </c>
      <c r="C337" s="76">
        <v>0</v>
      </c>
      <c r="D337" s="76">
        <v>0</v>
      </c>
      <c r="E337" s="76">
        <v>0</v>
      </c>
      <c r="F337" s="76">
        <v>0</v>
      </c>
      <c r="G337" s="76">
        <v>0</v>
      </c>
      <c r="H337" s="76">
        <v>0.12</v>
      </c>
      <c r="I337" s="76"/>
      <c r="J337" s="76"/>
      <c r="K337" s="76"/>
      <c r="L337" s="71" t="s">
        <v>225</v>
      </c>
      <c r="M337" s="71">
        <v>0.14366999999999999</v>
      </c>
      <c r="N337" s="71">
        <v>1.54E-2</v>
      </c>
      <c r="O337" s="71">
        <v>4.8399999999999997E-3</v>
      </c>
      <c r="P337" s="71">
        <v>-6.1500000000000001E-3</v>
      </c>
      <c r="Q337" s="71">
        <v>-1.2099999999999999E-3</v>
      </c>
      <c r="R337" s="71">
        <v>-2.1299999999999999E-3</v>
      </c>
      <c r="S337" s="72">
        <v>2.0821999999999998</v>
      </c>
      <c r="T337" s="73">
        <v>10.010590000000001</v>
      </c>
      <c r="U337" s="78"/>
    </row>
    <row r="338" spans="1:21" s="75" customFormat="1">
      <c r="A338" s="76"/>
      <c r="B338" s="76">
        <v>0</v>
      </c>
      <c r="C338" s="76">
        <v>0</v>
      </c>
      <c r="D338" s="76">
        <v>0</v>
      </c>
      <c r="E338" s="76">
        <v>0</v>
      </c>
      <c r="F338" s="76">
        <v>0</v>
      </c>
      <c r="G338" s="76">
        <v>0</v>
      </c>
      <c r="H338" s="76">
        <v>0.12</v>
      </c>
      <c r="I338" s="76"/>
      <c r="J338" s="76"/>
      <c r="K338" s="76"/>
      <c r="L338" s="71" t="s">
        <v>225</v>
      </c>
      <c r="M338" s="71">
        <v>0.17377000000000001</v>
      </c>
      <c r="N338" s="71">
        <v>1.5800000000000002E-2</v>
      </c>
      <c r="O338" s="71">
        <v>4.1000000000000003E-3</v>
      </c>
      <c r="P338" s="71">
        <v>-6.1999999999999998E-3</v>
      </c>
      <c r="Q338" s="71">
        <v>-1.1900000000000001E-3</v>
      </c>
      <c r="R338" s="71">
        <v>-2.4299999999999999E-3</v>
      </c>
      <c r="S338" s="72">
        <v>2.5994199999999998</v>
      </c>
      <c r="T338" s="73">
        <v>10.010300000000001</v>
      </c>
      <c r="U338" s="78"/>
    </row>
    <row r="339" spans="1:21" s="75" customFormat="1">
      <c r="A339" s="76"/>
      <c r="B339" s="76">
        <v>0</v>
      </c>
      <c r="C339" s="76">
        <v>0</v>
      </c>
      <c r="D339" s="76">
        <v>0</v>
      </c>
      <c r="E339" s="76">
        <v>0</v>
      </c>
      <c r="F339" s="76">
        <v>0</v>
      </c>
      <c r="G339" s="76">
        <v>0</v>
      </c>
      <c r="H339" s="76">
        <v>0.12</v>
      </c>
      <c r="I339" s="76"/>
      <c r="J339" s="76"/>
      <c r="K339" s="76"/>
      <c r="L339" s="71" t="s">
        <v>225</v>
      </c>
      <c r="M339" s="71">
        <v>0.20438000000000001</v>
      </c>
      <c r="N339" s="71">
        <v>1.6E-2</v>
      </c>
      <c r="O339" s="71">
        <v>3.2399999999999998E-3</v>
      </c>
      <c r="P339" s="71">
        <v>-6.3400000000000001E-3</v>
      </c>
      <c r="Q339" s="71">
        <v>-1.0499999999999999E-3</v>
      </c>
      <c r="R339" s="71">
        <v>-2.8900000000000002E-3</v>
      </c>
      <c r="S339" s="72">
        <v>3.11693</v>
      </c>
      <c r="T339" s="73">
        <v>10.00877</v>
      </c>
      <c r="U339" s="78"/>
    </row>
    <row r="340" spans="1:21" s="75" customFormat="1">
      <c r="A340" s="76"/>
      <c r="B340" s="76">
        <v>0</v>
      </c>
      <c r="C340" s="76">
        <v>0</v>
      </c>
      <c r="D340" s="76">
        <v>0</v>
      </c>
      <c r="E340" s="76">
        <v>0</v>
      </c>
      <c r="F340" s="76">
        <v>0</v>
      </c>
      <c r="G340" s="76">
        <v>0</v>
      </c>
      <c r="H340" s="76">
        <v>0.12</v>
      </c>
      <c r="I340" s="76"/>
      <c r="J340" s="76"/>
      <c r="K340" s="76"/>
      <c r="L340" s="71" t="s">
        <v>225</v>
      </c>
      <c r="M340" s="71">
        <v>0.23679</v>
      </c>
      <c r="N340" s="71">
        <v>1.6959999999999999E-2</v>
      </c>
      <c r="O340" s="71">
        <v>2.4099999999999998E-3</v>
      </c>
      <c r="P340" s="71">
        <v>-6.5199999999999998E-3</v>
      </c>
      <c r="Q340" s="71">
        <v>-1.0399999999999999E-3</v>
      </c>
      <c r="R340" s="71">
        <v>-3.7000000000000002E-3</v>
      </c>
      <c r="S340" s="72">
        <v>3.6354799999999998</v>
      </c>
      <c r="T340" s="73">
        <v>10.00855</v>
      </c>
      <c r="U340" s="78"/>
    </row>
    <row r="341" spans="1:21" s="75" customFormat="1">
      <c r="A341" s="76"/>
      <c r="B341" s="76">
        <v>0</v>
      </c>
      <c r="C341" s="76">
        <v>0</v>
      </c>
      <c r="D341" s="76">
        <v>0</v>
      </c>
      <c r="E341" s="76">
        <v>0</v>
      </c>
      <c r="F341" s="76">
        <v>0</v>
      </c>
      <c r="G341" s="76">
        <v>0</v>
      </c>
      <c r="H341" s="76">
        <v>0.12</v>
      </c>
      <c r="I341" s="76"/>
      <c r="J341" s="76"/>
      <c r="K341" s="76"/>
      <c r="L341" s="71" t="s">
        <v>225</v>
      </c>
      <c r="M341" s="71">
        <v>0.26752999999999999</v>
      </c>
      <c r="N341" s="71">
        <v>1.813E-2</v>
      </c>
      <c r="O341" s="71">
        <v>1.5900000000000001E-3</v>
      </c>
      <c r="P341" s="71">
        <v>-6.7099999999999998E-3</v>
      </c>
      <c r="Q341" s="71">
        <v>-9.7000000000000005E-4</v>
      </c>
      <c r="R341" s="71">
        <v>-4.1999999999999997E-3</v>
      </c>
      <c r="S341" s="72">
        <v>4.1530699999999996</v>
      </c>
      <c r="T341" s="73">
        <v>10.007680000000001</v>
      </c>
      <c r="U341" s="78"/>
    </row>
    <row r="342" spans="1:21" s="75" customFormat="1">
      <c r="A342" s="76"/>
      <c r="B342" s="76">
        <v>0</v>
      </c>
      <c r="C342" s="76">
        <v>0</v>
      </c>
      <c r="D342" s="76">
        <v>0</v>
      </c>
      <c r="E342" s="76">
        <v>0</v>
      </c>
      <c r="F342" s="76">
        <v>0</v>
      </c>
      <c r="G342" s="76">
        <v>0</v>
      </c>
      <c r="H342" s="76">
        <v>0.12</v>
      </c>
      <c r="I342" s="76"/>
      <c r="J342" s="76"/>
      <c r="K342" s="76"/>
      <c r="L342" s="71" t="s">
        <v>225</v>
      </c>
      <c r="M342" s="71">
        <v>0.29669000000000001</v>
      </c>
      <c r="N342" s="71">
        <v>1.9439999999999999E-2</v>
      </c>
      <c r="O342" s="71">
        <v>8.9999999999999998E-4</v>
      </c>
      <c r="P342" s="71">
        <v>-6.9499999999999996E-3</v>
      </c>
      <c r="Q342" s="71">
        <v>-8.8999999999999995E-4</v>
      </c>
      <c r="R342" s="71">
        <v>-4.6299999999999996E-3</v>
      </c>
      <c r="S342" s="72">
        <v>4.6697600000000001</v>
      </c>
      <c r="T342" s="73">
        <v>10.00665</v>
      </c>
      <c r="U342" s="78"/>
    </row>
    <row r="343" spans="1:21" s="75" customFormat="1">
      <c r="A343" s="76"/>
      <c r="B343" s="76">
        <v>0</v>
      </c>
      <c r="C343" s="76">
        <v>0</v>
      </c>
      <c r="D343" s="76">
        <v>0</v>
      </c>
      <c r="E343" s="76">
        <v>0</v>
      </c>
      <c r="F343" s="76">
        <v>0</v>
      </c>
      <c r="G343" s="76">
        <v>0</v>
      </c>
      <c r="H343" s="76">
        <v>0.12</v>
      </c>
      <c r="I343" s="76"/>
      <c r="J343" s="76"/>
      <c r="K343" s="76"/>
      <c r="L343" s="71" t="s">
        <v>225</v>
      </c>
      <c r="M343" s="71">
        <v>0.32707999999999998</v>
      </c>
      <c r="N343" s="71">
        <v>2.0809999999999999E-2</v>
      </c>
      <c r="O343" s="71">
        <v>2.0000000000000002E-5</v>
      </c>
      <c r="P343" s="71">
        <v>-7.11E-3</v>
      </c>
      <c r="Q343" s="71">
        <v>-8.5999999999999998E-4</v>
      </c>
      <c r="R343" s="71">
        <v>-5.3899999999999998E-3</v>
      </c>
      <c r="S343" s="72">
        <v>5.1871600000000004</v>
      </c>
      <c r="T343" s="73">
        <v>10.006209999999999</v>
      </c>
      <c r="U343" s="78"/>
    </row>
    <row r="344" spans="1:21" s="75" customFormat="1">
      <c r="A344" s="76"/>
      <c r="B344" s="76">
        <v>0</v>
      </c>
      <c r="C344" s="76">
        <v>0</v>
      </c>
      <c r="D344" s="76">
        <v>0</v>
      </c>
      <c r="E344" s="76">
        <v>0</v>
      </c>
      <c r="F344" s="76">
        <v>0</v>
      </c>
      <c r="G344" s="76">
        <v>0</v>
      </c>
      <c r="H344" s="76">
        <v>0.12</v>
      </c>
      <c r="I344" s="76"/>
      <c r="J344" s="76"/>
      <c r="K344" s="76"/>
      <c r="L344" s="71" t="s">
        <v>225</v>
      </c>
      <c r="M344" s="71">
        <v>0.35959000000000002</v>
      </c>
      <c r="N344" s="71">
        <v>2.2460000000000001E-2</v>
      </c>
      <c r="O344" s="71">
        <v>-4.0999999999999999E-4</v>
      </c>
      <c r="P344" s="71">
        <v>-7.6699999999999997E-3</v>
      </c>
      <c r="Q344" s="71">
        <v>-8.0999999999999996E-4</v>
      </c>
      <c r="R344" s="71">
        <v>-5.9699999999999996E-3</v>
      </c>
      <c r="S344" s="72">
        <v>5.7057700000000002</v>
      </c>
      <c r="T344" s="73">
        <v>10.005409999999999</v>
      </c>
      <c r="U344" s="78"/>
    </row>
    <row r="345" spans="1:21" s="75" customFormat="1">
      <c r="A345" s="76"/>
      <c r="B345" s="76">
        <v>0</v>
      </c>
      <c r="C345" s="76">
        <v>0</v>
      </c>
      <c r="D345" s="76">
        <v>0</v>
      </c>
      <c r="E345" s="76">
        <v>0</v>
      </c>
      <c r="F345" s="76">
        <v>0</v>
      </c>
      <c r="G345" s="76">
        <v>0</v>
      </c>
      <c r="H345" s="76">
        <v>0.12</v>
      </c>
      <c r="I345" s="76"/>
      <c r="J345" s="76"/>
      <c r="K345" s="76"/>
      <c r="L345" s="71" t="s">
        <v>225</v>
      </c>
      <c r="M345" s="71">
        <v>0.38991999999999999</v>
      </c>
      <c r="N345" s="71">
        <v>2.4E-2</v>
      </c>
      <c r="O345" s="71">
        <v>-1.07E-3</v>
      </c>
      <c r="P345" s="71">
        <v>-8.0400000000000003E-3</v>
      </c>
      <c r="Q345" s="71">
        <v>-6.8999999999999997E-4</v>
      </c>
      <c r="R345" s="71">
        <v>-6.3699999999999998E-3</v>
      </c>
      <c r="S345" s="72">
        <v>6.2231399999999999</v>
      </c>
      <c r="T345" s="73">
        <v>10.00385</v>
      </c>
      <c r="U345" s="78"/>
    </row>
    <row r="346" spans="1:21" s="75" customFormat="1">
      <c r="A346" s="76"/>
      <c r="B346" s="76">
        <v>0</v>
      </c>
      <c r="C346" s="76">
        <v>0</v>
      </c>
      <c r="D346" s="76">
        <v>0</v>
      </c>
      <c r="E346" s="76">
        <v>0</v>
      </c>
      <c r="F346" s="76">
        <v>0</v>
      </c>
      <c r="G346" s="76">
        <v>0</v>
      </c>
      <c r="H346" s="76">
        <v>0.12</v>
      </c>
      <c r="I346" s="76"/>
      <c r="J346" s="76"/>
      <c r="K346" s="76"/>
      <c r="L346" s="71" t="s">
        <v>225</v>
      </c>
      <c r="M346" s="71">
        <v>0.42060999999999998</v>
      </c>
      <c r="N346" s="71">
        <v>2.564E-2</v>
      </c>
      <c r="O346" s="71">
        <v>-1.73E-3</v>
      </c>
      <c r="P346" s="71">
        <v>-8.3499999999999998E-3</v>
      </c>
      <c r="Q346" s="71">
        <v>-6.4999999999999997E-4</v>
      </c>
      <c r="R346" s="71">
        <v>-7.0800000000000004E-3</v>
      </c>
      <c r="S346" s="72">
        <v>6.74071</v>
      </c>
      <c r="T346" s="73">
        <v>10.003220000000001</v>
      </c>
      <c r="U346" s="78"/>
    </row>
    <row r="347" spans="1:21" s="75" customFormat="1">
      <c r="A347" s="76"/>
      <c r="B347" s="76">
        <v>0</v>
      </c>
      <c r="C347" s="76">
        <v>0</v>
      </c>
      <c r="D347" s="76">
        <v>0</v>
      </c>
      <c r="E347" s="76">
        <v>0</v>
      </c>
      <c r="F347" s="76">
        <v>0</v>
      </c>
      <c r="G347" s="76">
        <v>0</v>
      </c>
      <c r="H347" s="76">
        <v>0.12</v>
      </c>
      <c r="I347" s="76"/>
      <c r="J347" s="76"/>
      <c r="K347" s="76"/>
      <c r="L347" s="71" t="s">
        <v>225</v>
      </c>
      <c r="M347" s="71">
        <v>0.45084000000000002</v>
      </c>
      <c r="N347" s="71">
        <v>2.734E-2</v>
      </c>
      <c r="O347" s="71">
        <v>-2.0100000000000001E-3</v>
      </c>
      <c r="P347" s="71">
        <v>-8.7399999999999995E-3</v>
      </c>
      <c r="Q347" s="71">
        <v>-5.5999999999999995E-4</v>
      </c>
      <c r="R347" s="71">
        <v>-7.6499999999999997E-3</v>
      </c>
      <c r="S347" s="72">
        <v>7.2580200000000001</v>
      </c>
      <c r="T347" s="73">
        <v>10.002039999999999</v>
      </c>
      <c r="U347" s="78"/>
    </row>
    <row r="348" spans="1:21" s="75" customFormat="1">
      <c r="A348" s="76"/>
      <c r="B348" s="76">
        <v>0</v>
      </c>
      <c r="C348" s="76">
        <v>0</v>
      </c>
      <c r="D348" s="76">
        <v>0</v>
      </c>
      <c r="E348" s="76">
        <v>0</v>
      </c>
      <c r="F348" s="76">
        <v>0</v>
      </c>
      <c r="G348" s="76">
        <v>0</v>
      </c>
      <c r="H348" s="76">
        <v>0.12</v>
      </c>
      <c r="I348" s="76"/>
      <c r="J348" s="76"/>
      <c r="K348" s="76"/>
      <c r="L348" s="71" t="s">
        <v>225</v>
      </c>
      <c r="M348" s="71">
        <v>0.47743000000000002</v>
      </c>
      <c r="N348" s="71">
        <v>2.9350000000000001E-2</v>
      </c>
      <c r="O348" s="71">
        <v>-2.5600000000000002E-3</v>
      </c>
      <c r="P348" s="71">
        <v>-9.3500000000000007E-3</v>
      </c>
      <c r="Q348" s="71">
        <v>-5.2999999999999998E-4</v>
      </c>
      <c r="R348" s="71">
        <v>-8.2900000000000005E-3</v>
      </c>
      <c r="S348" s="72">
        <v>7.7732599999999996</v>
      </c>
      <c r="T348" s="73">
        <v>10.00142</v>
      </c>
      <c r="U348" s="78"/>
    </row>
    <row r="349" spans="1:21" s="75" customFormat="1">
      <c r="A349" s="76"/>
      <c r="B349" s="76">
        <v>0</v>
      </c>
      <c r="C349" s="76">
        <v>0</v>
      </c>
      <c r="D349" s="76">
        <v>0</v>
      </c>
      <c r="E349" s="76">
        <v>0</v>
      </c>
      <c r="F349" s="76">
        <v>0</v>
      </c>
      <c r="G349" s="76">
        <v>0</v>
      </c>
      <c r="H349" s="76">
        <v>0.12</v>
      </c>
      <c r="I349" s="76"/>
      <c r="J349" s="76"/>
      <c r="K349" s="76"/>
      <c r="L349" s="71" t="s">
        <v>225</v>
      </c>
      <c r="M349" s="71">
        <v>0.50716000000000006</v>
      </c>
      <c r="N349" s="71">
        <v>3.1600000000000003E-2</v>
      </c>
      <c r="O349" s="71">
        <v>-2.8400000000000001E-3</v>
      </c>
      <c r="P349" s="71">
        <v>-9.7800000000000005E-3</v>
      </c>
      <c r="Q349" s="71">
        <v>-5.4000000000000001E-4</v>
      </c>
      <c r="R349" s="71">
        <v>-9.1999999999999998E-3</v>
      </c>
      <c r="S349" s="72">
        <v>8.2902900000000006</v>
      </c>
      <c r="T349" s="73">
        <v>10.00127</v>
      </c>
    </row>
    <row r="350" spans="1:21" s="75" customFormat="1">
      <c r="A350" s="76"/>
      <c r="B350" s="76">
        <v>0</v>
      </c>
      <c r="C350" s="76">
        <v>0</v>
      </c>
      <c r="D350" s="76">
        <v>0</v>
      </c>
      <c r="E350" s="76">
        <v>0</v>
      </c>
      <c r="F350" s="76">
        <v>0</v>
      </c>
      <c r="G350" s="76">
        <v>0</v>
      </c>
      <c r="H350" s="76">
        <v>0.12</v>
      </c>
      <c r="I350" s="76"/>
      <c r="J350" s="76"/>
      <c r="K350" s="76"/>
      <c r="L350" s="71" t="s">
        <v>225</v>
      </c>
      <c r="M350" s="71">
        <v>0.53334999999999999</v>
      </c>
      <c r="N350" s="71">
        <v>3.3910000000000003E-2</v>
      </c>
      <c r="O350" s="71">
        <v>-3.3500000000000001E-3</v>
      </c>
      <c r="P350" s="71">
        <v>-1.048E-2</v>
      </c>
      <c r="Q350" s="71">
        <v>-5.5999999999999995E-4</v>
      </c>
      <c r="R350" s="71">
        <v>-9.8899999999999995E-3</v>
      </c>
      <c r="S350" s="72">
        <v>8.8053000000000008</v>
      </c>
      <c r="T350" s="73">
        <v>10.001049999999999</v>
      </c>
    </row>
    <row r="351" spans="1:21" s="75" customFormat="1">
      <c r="A351" s="76"/>
      <c r="B351" s="76">
        <v>0</v>
      </c>
      <c r="C351" s="76">
        <v>0</v>
      </c>
      <c r="D351" s="76">
        <v>0</v>
      </c>
      <c r="E351" s="76">
        <v>0</v>
      </c>
      <c r="F351" s="76">
        <v>0</v>
      </c>
      <c r="G351" s="76">
        <v>0</v>
      </c>
      <c r="H351" s="76">
        <v>0.12</v>
      </c>
      <c r="I351" s="76"/>
      <c r="J351" s="76"/>
      <c r="K351" s="76"/>
      <c r="L351" s="71" t="s">
        <v>225</v>
      </c>
      <c r="M351" s="71">
        <v>0.56262000000000001</v>
      </c>
      <c r="N351" s="71">
        <v>3.6650000000000002E-2</v>
      </c>
      <c r="O351" s="71">
        <v>-3.5300000000000002E-3</v>
      </c>
      <c r="P351" s="71">
        <v>-1.089E-2</v>
      </c>
      <c r="Q351" s="71">
        <v>-5.1999999999999995E-4</v>
      </c>
      <c r="R351" s="71">
        <v>-1.056E-2</v>
      </c>
      <c r="S351" s="72">
        <v>9.3220799999999997</v>
      </c>
      <c r="T351" s="73">
        <v>10.00037</v>
      </c>
    </row>
    <row r="352" spans="1:21" s="75" customFormat="1">
      <c r="A352" s="76"/>
      <c r="B352" s="76">
        <v>0</v>
      </c>
      <c r="C352" s="76">
        <v>0</v>
      </c>
      <c r="D352" s="76">
        <v>0</v>
      </c>
      <c r="E352" s="76">
        <v>0</v>
      </c>
      <c r="F352" s="76">
        <v>0</v>
      </c>
      <c r="G352" s="76">
        <v>0</v>
      </c>
      <c r="H352" s="76">
        <v>0.12</v>
      </c>
      <c r="I352" s="76"/>
      <c r="J352" s="76"/>
      <c r="K352" s="76"/>
      <c r="L352" s="71" t="s">
        <v>225</v>
      </c>
      <c r="M352" s="71">
        <v>0.59050000000000002</v>
      </c>
      <c r="N352" s="71">
        <v>3.9170000000000003E-2</v>
      </c>
      <c r="O352" s="71">
        <v>-3.8800000000000002E-3</v>
      </c>
      <c r="P352" s="71">
        <v>-1.1039999999999999E-2</v>
      </c>
      <c r="Q352" s="71">
        <v>-6.8000000000000005E-4</v>
      </c>
      <c r="R352" s="71">
        <v>-1.176E-2</v>
      </c>
      <c r="S352" s="72">
        <v>9.8380600000000005</v>
      </c>
      <c r="T352" s="73">
        <v>10.001899999999999</v>
      </c>
    </row>
    <row r="353" spans="1:20" s="75" customFormat="1">
      <c r="A353" s="76"/>
      <c r="B353" s="76">
        <v>0</v>
      </c>
      <c r="C353" s="76">
        <v>0</v>
      </c>
      <c r="D353" s="76">
        <v>0</v>
      </c>
      <c r="E353" s="76">
        <v>0</v>
      </c>
      <c r="F353" s="76">
        <v>0</v>
      </c>
      <c r="G353" s="76">
        <v>0</v>
      </c>
      <c r="H353" s="76">
        <v>0.12</v>
      </c>
      <c r="I353" s="76"/>
      <c r="J353" s="76"/>
      <c r="K353" s="76"/>
      <c r="L353" s="71" t="s">
        <v>225</v>
      </c>
      <c r="M353" s="71">
        <v>0.61467000000000005</v>
      </c>
      <c r="N353" s="71">
        <v>4.197E-2</v>
      </c>
      <c r="O353" s="71">
        <v>-3.7100000000000002E-3</v>
      </c>
      <c r="P353" s="71">
        <v>-1.158E-2</v>
      </c>
      <c r="Q353" s="71">
        <v>-7.1000000000000002E-4</v>
      </c>
      <c r="R353" s="71">
        <v>-1.2239999999999999E-2</v>
      </c>
      <c r="S353" s="72">
        <v>10.351929999999999</v>
      </c>
      <c r="T353" s="73">
        <v>10.001939999999999</v>
      </c>
    </row>
    <row r="354" spans="1:20" s="75" customFormat="1">
      <c r="A354" s="76"/>
      <c r="B354" s="76">
        <v>0</v>
      </c>
      <c r="C354" s="76">
        <v>0</v>
      </c>
      <c r="D354" s="76">
        <v>0</v>
      </c>
      <c r="E354" s="76">
        <v>0</v>
      </c>
      <c r="F354" s="76">
        <v>0</v>
      </c>
      <c r="G354" s="76">
        <v>0</v>
      </c>
      <c r="H354" s="76">
        <v>0.12</v>
      </c>
      <c r="I354" s="76"/>
      <c r="J354" s="76"/>
      <c r="K354" s="76"/>
      <c r="L354" s="71" t="s">
        <v>225</v>
      </c>
      <c r="M354" s="71">
        <v>0.64283000000000001</v>
      </c>
      <c r="N354" s="71">
        <v>4.5339999999999998E-2</v>
      </c>
      <c r="O354" s="71">
        <v>-3.5200000000000001E-3</v>
      </c>
      <c r="P354" s="71">
        <v>-1.196E-2</v>
      </c>
      <c r="Q354" s="71">
        <v>-1.0399999999999999E-3</v>
      </c>
      <c r="R354" s="71">
        <v>-1.325E-2</v>
      </c>
      <c r="S354" s="72">
        <v>10.86809</v>
      </c>
      <c r="T354" s="73">
        <v>10.005129999999999</v>
      </c>
    </row>
    <row r="355" spans="1:20" s="75" customFormat="1">
      <c r="A355" s="76"/>
      <c r="B355" s="76">
        <v>0</v>
      </c>
      <c r="C355" s="76">
        <v>0</v>
      </c>
      <c r="D355" s="76">
        <v>0</v>
      </c>
      <c r="E355" s="76">
        <v>0</v>
      </c>
      <c r="F355" s="76">
        <v>0</v>
      </c>
      <c r="G355" s="76">
        <v>0</v>
      </c>
      <c r="H355" s="76">
        <v>0.12</v>
      </c>
      <c r="I355" s="76"/>
      <c r="J355" s="76"/>
      <c r="K355" s="76"/>
      <c r="L355" s="71" t="s">
        <v>225</v>
      </c>
      <c r="M355" s="71">
        <v>0.67244999999999999</v>
      </c>
      <c r="N355" s="71">
        <v>4.9169999999999998E-2</v>
      </c>
      <c r="O355" s="71">
        <v>-2.64E-3</v>
      </c>
      <c r="P355" s="71">
        <v>-1.234E-2</v>
      </c>
      <c r="Q355" s="71">
        <v>-1.14E-3</v>
      </c>
      <c r="R355" s="71">
        <v>-1.384E-2</v>
      </c>
      <c r="S355" s="72">
        <v>11.38509</v>
      </c>
      <c r="T355" s="73">
        <v>10.00591</v>
      </c>
    </row>
    <row r="356" spans="1:20" s="75" customFormat="1">
      <c r="A356" s="76"/>
      <c r="B356" s="76">
        <v>0</v>
      </c>
      <c r="C356" s="76">
        <v>0</v>
      </c>
      <c r="D356" s="76">
        <v>0</v>
      </c>
      <c r="E356" s="76">
        <v>0</v>
      </c>
      <c r="F356" s="76">
        <v>0</v>
      </c>
      <c r="G356" s="76">
        <v>0</v>
      </c>
      <c r="H356" s="76">
        <v>0.12</v>
      </c>
      <c r="I356" s="76"/>
      <c r="J356" s="76"/>
      <c r="K356" s="76"/>
      <c r="L356" s="71" t="s">
        <v>225</v>
      </c>
      <c r="M356" s="71">
        <v>0.69198000000000004</v>
      </c>
      <c r="N356" s="71">
        <v>5.2470000000000003E-2</v>
      </c>
      <c r="O356" s="71">
        <v>-2.7599999999999999E-3</v>
      </c>
      <c r="P356" s="71">
        <v>-1.2840000000000001E-2</v>
      </c>
      <c r="Q356" s="71">
        <v>-1.3500000000000001E-3</v>
      </c>
      <c r="R356" s="71">
        <v>-1.4460000000000001E-2</v>
      </c>
      <c r="S356" s="72">
        <v>11.89631</v>
      </c>
      <c r="T356" s="73">
        <v>10.007820000000001</v>
      </c>
    </row>
    <row r="357" spans="1:20" s="75" customFormat="1">
      <c r="A357" s="76"/>
      <c r="B357" s="76">
        <v>0</v>
      </c>
      <c r="C357" s="76">
        <v>0</v>
      </c>
      <c r="D357" s="76">
        <v>0</v>
      </c>
      <c r="E357" s="76">
        <v>0</v>
      </c>
      <c r="F357" s="76">
        <v>0</v>
      </c>
      <c r="G357" s="76">
        <v>0</v>
      </c>
      <c r="H357" s="76">
        <v>0.12</v>
      </c>
      <c r="I357" s="76"/>
      <c r="J357" s="76"/>
      <c r="K357" s="76"/>
      <c r="L357" s="71" t="s">
        <v>225</v>
      </c>
      <c r="M357" s="71">
        <v>0.71831</v>
      </c>
      <c r="N357" s="71">
        <v>5.6390000000000003E-2</v>
      </c>
      <c r="O357" s="71">
        <v>-3.2699999999999999E-3</v>
      </c>
      <c r="P357" s="71">
        <v>-1.3259999999999999E-2</v>
      </c>
      <c r="Q357" s="71">
        <v>-1.4300000000000001E-3</v>
      </c>
      <c r="R357" s="71">
        <v>-1.4959999999999999E-2</v>
      </c>
      <c r="S357" s="72">
        <v>12.411440000000001</v>
      </c>
      <c r="T357" s="73">
        <v>10.008430000000001</v>
      </c>
    </row>
    <row r="358" spans="1:20" s="75" customFormat="1">
      <c r="A358" s="76"/>
      <c r="B358" s="76">
        <v>0</v>
      </c>
      <c r="C358" s="76">
        <v>0</v>
      </c>
      <c r="D358" s="76">
        <v>0</v>
      </c>
      <c r="E358" s="76">
        <v>0</v>
      </c>
      <c r="F358" s="76">
        <v>0</v>
      </c>
      <c r="G358" s="76">
        <v>0</v>
      </c>
      <c r="H358" s="76">
        <v>0.12</v>
      </c>
      <c r="I358" s="76"/>
      <c r="J358" s="76"/>
      <c r="K358" s="76"/>
      <c r="L358" s="71" t="s">
        <v>225</v>
      </c>
      <c r="M358" s="71">
        <v>0.74387999999999999</v>
      </c>
      <c r="N358" s="71">
        <v>6.0229999999999999E-2</v>
      </c>
      <c r="O358" s="71">
        <v>-3.3500000000000001E-3</v>
      </c>
      <c r="P358" s="71">
        <v>-1.3809999999999999E-2</v>
      </c>
      <c r="Q358" s="71">
        <v>-1.47E-3</v>
      </c>
      <c r="R358" s="71">
        <v>-1.515E-2</v>
      </c>
      <c r="S358" s="72">
        <v>12.92614</v>
      </c>
      <c r="T358" s="73">
        <v>10.008470000000001</v>
      </c>
    </row>
    <row r="359" spans="1:20" s="75" customFormat="1">
      <c r="A359" s="76"/>
      <c r="B359" s="76">
        <v>0</v>
      </c>
      <c r="C359" s="76">
        <v>0</v>
      </c>
      <c r="D359" s="76">
        <v>0</v>
      </c>
      <c r="E359" s="76">
        <v>0</v>
      </c>
      <c r="F359" s="76">
        <v>0</v>
      </c>
      <c r="G359" s="76">
        <v>0</v>
      </c>
      <c r="H359" s="76">
        <v>0.12</v>
      </c>
      <c r="I359" s="76"/>
      <c r="J359" s="76"/>
      <c r="K359" s="76"/>
      <c r="L359" s="71" t="s">
        <v>225</v>
      </c>
      <c r="M359" s="71">
        <v>0.76978000000000002</v>
      </c>
      <c r="N359" s="71">
        <v>6.5170000000000006E-2</v>
      </c>
      <c r="O359" s="71">
        <v>-3.4499999999999999E-3</v>
      </c>
      <c r="P359" s="71">
        <v>-1.434E-2</v>
      </c>
      <c r="Q359" s="71">
        <v>-1.6100000000000001E-3</v>
      </c>
      <c r="R359" s="71">
        <v>-1.5350000000000001E-2</v>
      </c>
      <c r="S359" s="72">
        <v>13.441039999999999</v>
      </c>
      <c r="T359" s="73">
        <v>10.009600000000001</v>
      </c>
    </row>
    <row r="360" spans="1:20" s="75" customFormat="1">
      <c r="A360" s="76"/>
      <c r="B360" s="76">
        <v>0</v>
      </c>
      <c r="C360" s="76">
        <v>0</v>
      </c>
      <c r="D360" s="76">
        <v>0</v>
      </c>
      <c r="E360" s="76">
        <v>0</v>
      </c>
      <c r="F360" s="76">
        <v>0</v>
      </c>
      <c r="G360" s="76">
        <v>0</v>
      </c>
      <c r="H360" s="76">
        <v>0.12</v>
      </c>
      <c r="I360" s="76"/>
      <c r="J360" s="76"/>
      <c r="K360" s="76"/>
      <c r="L360" s="71" t="s">
        <v>225</v>
      </c>
      <c r="M360" s="71">
        <v>0.79320000000000002</v>
      </c>
      <c r="N360" s="71">
        <v>6.9970000000000004E-2</v>
      </c>
      <c r="O360" s="71">
        <v>-3.46E-3</v>
      </c>
      <c r="P360" s="71">
        <v>-1.499E-2</v>
      </c>
      <c r="Q360" s="71">
        <v>-1.9300000000000001E-3</v>
      </c>
      <c r="R360" s="71">
        <v>-1.5789999999999998E-2</v>
      </c>
      <c r="S360" s="72">
        <v>13.95453</v>
      </c>
      <c r="T360" s="73">
        <v>10.01266</v>
      </c>
    </row>
    <row r="361" spans="1:20" s="75" customFormat="1">
      <c r="A361" s="76"/>
      <c r="B361" s="76">
        <v>0</v>
      </c>
      <c r="C361" s="76">
        <v>0</v>
      </c>
      <c r="D361" s="76">
        <v>0</v>
      </c>
      <c r="E361" s="76">
        <v>0</v>
      </c>
      <c r="F361" s="76">
        <v>0</v>
      </c>
      <c r="G361" s="76">
        <v>0</v>
      </c>
      <c r="H361" s="76">
        <v>0.12</v>
      </c>
      <c r="I361" s="76"/>
      <c r="J361" s="76"/>
      <c r="K361" s="76"/>
      <c r="L361" s="71" t="s">
        <v>225</v>
      </c>
      <c r="M361" s="71">
        <v>0.81613000000000002</v>
      </c>
      <c r="N361" s="71">
        <v>7.5450000000000003E-2</v>
      </c>
      <c r="O361" s="71">
        <v>-3.16E-3</v>
      </c>
      <c r="P361" s="71">
        <v>-1.5709999999999998E-2</v>
      </c>
      <c r="Q361" s="71">
        <v>-1.9300000000000001E-3</v>
      </c>
      <c r="R361" s="71">
        <v>-1.5699999999999999E-2</v>
      </c>
      <c r="S361" s="72">
        <v>14.467739999999999</v>
      </c>
      <c r="T361" s="73">
        <v>10.0123</v>
      </c>
    </row>
    <row r="362" spans="1:20" s="75" customFormat="1">
      <c r="A362" s="76"/>
      <c r="B362" s="76">
        <v>0</v>
      </c>
      <c r="C362" s="76">
        <v>0</v>
      </c>
      <c r="D362" s="76">
        <v>0</v>
      </c>
      <c r="E362" s="76">
        <v>0</v>
      </c>
      <c r="F362" s="76">
        <v>0</v>
      </c>
      <c r="G362" s="76">
        <v>0</v>
      </c>
      <c r="H362" s="76">
        <v>0.12</v>
      </c>
      <c r="I362" s="76"/>
      <c r="J362" s="76"/>
      <c r="K362" s="76"/>
      <c r="L362" s="71" t="s">
        <v>225</v>
      </c>
      <c r="M362" s="71">
        <v>0.83916000000000002</v>
      </c>
      <c r="N362" s="71">
        <v>8.2210000000000005E-2</v>
      </c>
      <c r="O362" s="71">
        <v>-3.1900000000000001E-3</v>
      </c>
      <c r="P362" s="71">
        <v>-1.66E-2</v>
      </c>
      <c r="Q362" s="71">
        <v>-1.7700000000000001E-3</v>
      </c>
      <c r="R362" s="71">
        <v>-1.5440000000000001E-2</v>
      </c>
      <c r="S362" s="72">
        <v>14.98104</v>
      </c>
      <c r="T362" s="73">
        <v>10.01013</v>
      </c>
    </row>
    <row r="363" spans="1:20" s="75" customFormat="1">
      <c r="A363" s="76"/>
      <c r="B363" s="76">
        <v>0</v>
      </c>
      <c r="C363" s="76">
        <v>0</v>
      </c>
      <c r="D363" s="76">
        <v>0</v>
      </c>
      <c r="E363" s="76">
        <v>0</v>
      </c>
      <c r="F363" s="76">
        <v>0</v>
      </c>
      <c r="G363" s="76">
        <v>0</v>
      </c>
      <c r="H363" s="76">
        <v>0.12</v>
      </c>
      <c r="I363" s="76"/>
      <c r="J363" s="76"/>
      <c r="K363" s="76"/>
      <c r="L363" s="71" t="s">
        <v>225</v>
      </c>
      <c r="M363" s="71">
        <v>0.83979000000000004</v>
      </c>
      <c r="N363" s="71">
        <v>9.393E-2</v>
      </c>
      <c r="O363" s="71">
        <v>-3.2399999999999998E-3</v>
      </c>
      <c r="P363" s="71">
        <v>-2.095E-2</v>
      </c>
      <c r="Q363" s="71">
        <v>1.1000000000000001E-3</v>
      </c>
      <c r="R363" s="71">
        <v>-1.239E-2</v>
      </c>
      <c r="S363" s="72">
        <v>15.4816</v>
      </c>
      <c r="T363" s="73">
        <v>9.97804</v>
      </c>
    </row>
    <row r="364" spans="1:20" s="75" customFormat="1">
      <c r="A364" s="76"/>
      <c r="B364" s="76">
        <v>0</v>
      </c>
      <c r="C364" s="76">
        <v>0</v>
      </c>
      <c r="D364" s="76">
        <v>0</v>
      </c>
      <c r="E364" s="76">
        <v>0</v>
      </c>
      <c r="F364" s="76">
        <v>0</v>
      </c>
      <c r="G364" s="76">
        <v>0</v>
      </c>
      <c r="H364" s="76">
        <v>0.12</v>
      </c>
      <c r="I364" s="76"/>
      <c r="J364" s="76"/>
      <c r="K364" s="76"/>
      <c r="L364" s="71" t="s">
        <v>225</v>
      </c>
      <c r="M364" s="71">
        <v>0.85916999999999999</v>
      </c>
      <c r="N364" s="71">
        <v>0.10222000000000001</v>
      </c>
      <c r="O364" s="71">
        <v>-3.3700000000000002E-3</v>
      </c>
      <c r="P364" s="71">
        <v>-2.2849999999999999E-2</v>
      </c>
      <c r="Q364" s="71">
        <v>1.5399999999999999E-3</v>
      </c>
      <c r="R364" s="71">
        <v>-1.243E-2</v>
      </c>
      <c r="S364" s="72">
        <v>15.992850000000001</v>
      </c>
      <c r="T364" s="73">
        <v>9.9725199999999994</v>
      </c>
    </row>
    <row r="365" spans="1:20" s="75" customFormat="1">
      <c r="A365" s="76"/>
      <c r="B365" s="76">
        <v>0</v>
      </c>
      <c r="C365" s="76">
        <v>0</v>
      </c>
      <c r="D365" s="76">
        <v>0</v>
      </c>
      <c r="E365" s="76">
        <v>0</v>
      </c>
      <c r="F365" s="76">
        <v>0</v>
      </c>
      <c r="G365" s="76">
        <v>0</v>
      </c>
      <c r="H365" s="76">
        <v>0.12</v>
      </c>
      <c r="I365" s="76"/>
      <c r="J365" s="76"/>
      <c r="K365" s="76"/>
      <c r="L365" s="71" t="s">
        <v>225</v>
      </c>
      <c r="M365" s="71">
        <v>0.87744</v>
      </c>
      <c r="N365" s="71">
        <v>0.11135</v>
      </c>
      <c r="O365" s="71">
        <v>-3.5400000000000002E-3</v>
      </c>
      <c r="P365" s="71">
        <v>-2.478E-2</v>
      </c>
      <c r="Q365" s="71">
        <v>1.7700000000000001E-3</v>
      </c>
      <c r="R365" s="71">
        <v>-1.265E-2</v>
      </c>
      <c r="S365" s="72">
        <v>16.503489999999999</v>
      </c>
      <c r="T365" s="73">
        <v>9.9692000000000007</v>
      </c>
    </row>
    <row r="366" spans="1:20" s="75" customFormat="1">
      <c r="A366" s="76"/>
      <c r="B366" s="76">
        <v>0</v>
      </c>
      <c r="C366" s="76">
        <v>0</v>
      </c>
      <c r="D366" s="76">
        <v>0</v>
      </c>
      <c r="E366" s="76">
        <v>0</v>
      </c>
      <c r="F366" s="76">
        <v>0</v>
      </c>
      <c r="G366" s="76">
        <v>0</v>
      </c>
      <c r="H366" s="76">
        <v>0.12</v>
      </c>
      <c r="I366" s="76"/>
      <c r="J366" s="76"/>
      <c r="K366" s="76"/>
      <c r="L366" s="71" t="s">
        <v>225</v>
      </c>
      <c r="M366" s="71">
        <v>0.88970000000000005</v>
      </c>
      <c r="N366" s="71">
        <v>0.1183</v>
      </c>
      <c r="O366" s="71">
        <v>-2.0400000000000001E-3</v>
      </c>
      <c r="P366" s="71">
        <v>-2.393E-2</v>
      </c>
      <c r="Q366" s="71">
        <v>1.4E-3</v>
      </c>
      <c r="R366" s="71">
        <v>-1.1440000000000001E-2</v>
      </c>
      <c r="S366" s="72">
        <v>17.010639999999999</v>
      </c>
      <c r="T366" s="73">
        <v>9.9735399999999998</v>
      </c>
    </row>
    <row r="367" spans="1:20" s="75" customFormat="1">
      <c r="A367" s="76"/>
      <c r="B367" s="76">
        <v>0</v>
      </c>
      <c r="C367" s="76">
        <v>0</v>
      </c>
      <c r="D367" s="76">
        <v>0</v>
      </c>
      <c r="E367" s="76">
        <v>0</v>
      </c>
      <c r="F367" s="76">
        <v>0</v>
      </c>
      <c r="G367" s="76">
        <v>0</v>
      </c>
      <c r="H367" s="76">
        <v>0.12</v>
      </c>
      <c r="I367" s="76"/>
      <c r="J367" s="76"/>
      <c r="K367" s="76"/>
      <c r="L367" s="71" t="s">
        <v>225</v>
      </c>
      <c r="M367" s="71">
        <v>0.91247999999999996</v>
      </c>
      <c r="N367" s="71">
        <v>0.13219</v>
      </c>
      <c r="O367" s="71">
        <v>-4.8900000000000002E-3</v>
      </c>
      <c r="P367" s="71">
        <v>-2.7949999999999999E-2</v>
      </c>
      <c r="Q367" s="71">
        <v>1.5900000000000001E-3</v>
      </c>
      <c r="R367" s="71">
        <v>-1.225E-2</v>
      </c>
      <c r="S367" s="72">
        <v>17.523959999999999</v>
      </c>
      <c r="T367" s="73">
        <v>9.9699200000000001</v>
      </c>
    </row>
    <row r="368" spans="1:20" s="75" customFormat="1">
      <c r="A368" s="76"/>
      <c r="B368" s="76">
        <v>0</v>
      </c>
      <c r="C368" s="76">
        <v>0</v>
      </c>
      <c r="D368" s="76">
        <v>0</v>
      </c>
      <c r="E368" s="76">
        <v>0</v>
      </c>
      <c r="F368" s="76">
        <v>0</v>
      </c>
      <c r="G368" s="76">
        <v>0</v>
      </c>
      <c r="H368" s="76">
        <v>0.12</v>
      </c>
      <c r="I368" s="76"/>
      <c r="J368" s="76"/>
      <c r="K368" s="76"/>
      <c r="L368" s="71" t="s">
        <v>225</v>
      </c>
      <c r="M368" s="71">
        <v>0.9214</v>
      </c>
      <c r="N368" s="71">
        <v>0.14429</v>
      </c>
      <c r="O368" s="71">
        <v>-6.4999999999999997E-3</v>
      </c>
      <c r="P368" s="71">
        <v>-3.0499999999999999E-2</v>
      </c>
      <c r="Q368" s="71">
        <v>1.4E-3</v>
      </c>
      <c r="R368" s="71">
        <v>-1.294E-2</v>
      </c>
      <c r="S368" s="72">
        <v>18.029299999999999</v>
      </c>
      <c r="T368" s="73">
        <v>9.9707899999999992</v>
      </c>
    </row>
    <row r="369" spans="1:20" s="75" customFormat="1">
      <c r="A369" s="76"/>
      <c r="B369" s="76">
        <v>0</v>
      </c>
      <c r="C369" s="76">
        <v>0</v>
      </c>
      <c r="D369" s="76">
        <v>0</v>
      </c>
      <c r="E369" s="76">
        <v>0</v>
      </c>
      <c r="F369" s="76">
        <v>0</v>
      </c>
      <c r="G369" s="76">
        <v>0</v>
      </c>
      <c r="H369" s="76">
        <v>0.12</v>
      </c>
      <c r="I369" s="76"/>
      <c r="J369" s="76"/>
      <c r="K369" s="76"/>
      <c r="L369" s="71" t="s">
        <v>225</v>
      </c>
      <c r="M369" s="71">
        <v>0.92947999999999997</v>
      </c>
      <c r="N369" s="71">
        <v>0.15966</v>
      </c>
      <c r="O369" s="71">
        <v>-6.1799999999999997E-3</v>
      </c>
      <c r="P369" s="71">
        <v>-2.9440000000000001E-2</v>
      </c>
      <c r="Q369" s="71">
        <v>-3.2000000000000003E-4</v>
      </c>
      <c r="R369" s="71">
        <v>-1.439E-2</v>
      </c>
      <c r="S369" s="72">
        <v>18.534230000000001</v>
      </c>
      <c r="T369" s="73">
        <v>9.9893300000000007</v>
      </c>
    </row>
    <row r="370" spans="1:20" s="75" customFormat="1">
      <c r="A370" s="76"/>
      <c r="B370" s="76">
        <v>0</v>
      </c>
      <c r="C370" s="76">
        <v>0</v>
      </c>
      <c r="D370" s="76">
        <v>0</v>
      </c>
      <c r="E370" s="76">
        <v>0</v>
      </c>
      <c r="F370" s="76">
        <v>0</v>
      </c>
      <c r="G370" s="76">
        <v>0</v>
      </c>
      <c r="H370" s="76">
        <v>0.12</v>
      </c>
      <c r="I370" s="76"/>
      <c r="J370" s="76"/>
      <c r="K370" s="76"/>
      <c r="L370" s="71" t="s">
        <v>225</v>
      </c>
      <c r="M370" s="71">
        <v>0.89771999999999996</v>
      </c>
      <c r="N370" s="71">
        <v>0.19641</v>
      </c>
      <c r="O370" s="71">
        <v>-6.3200000000000001E-3</v>
      </c>
      <c r="P370" s="71">
        <v>-1.1769999999999999E-2</v>
      </c>
      <c r="Q370" s="71">
        <v>-1.137E-2</v>
      </c>
      <c r="R370" s="71">
        <v>-2.6780000000000002E-2</v>
      </c>
      <c r="S370" s="72">
        <v>19.016660000000002</v>
      </c>
      <c r="T370" s="73">
        <v>10.112679999999999</v>
      </c>
    </row>
    <row r="371" spans="1:20" s="75" customFormat="1">
      <c r="A371" s="76"/>
      <c r="B371" s="76">
        <v>0</v>
      </c>
      <c r="C371" s="76">
        <v>0</v>
      </c>
      <c r="D371" s="76">
        <v>0</v>
      </c>
      <c r="E371" s="76">
        <v>0</v>
      </c>
      <c r="F371" s="76">
        <v>0</v>
      </c>
      <c r="G371" s="76">
        <v>0</v>
      </c>
      <c r="H371" s="76">
        <v>0.12</v>
      </c>
      <c r="I371" s="76"/>
      <c r="J371" s="76"/>
      <c r="K371" s="76"/>
      <c r="L371" s="71" t="s">
        <v>225</v>
      </c>
      <c r="M371" s="71">
        <v>0.90990000000000004</v>
      </c>
      <c r="N371" s="71">
        <v>0.20230000000000001</v>
      </c>
      <c r="O371" s="71">
        <v>-7.6E-3</v>
      </c>
      <c r="P371" s="71">
        <v>-1.363E-2</v>
      </c>
      <c r="Q371" s="71">
        <v>-1.004E-2</v>
      </c>
      <c r="R371" s="71">
        <v>-2.426E-2</v>
      </c>
      <c r="S371" s="72">
        <v>19.523769999999999</v>
      </c>
      <c r="T371" s="73">
        <v>10.0983</v>
      </c>
    </row>
    <row r="372" spans="1:20" s="75" customFormat="1">
      <c r="A372" s="76"/>
      <c r="B372" s="76">
        <v>0</v>
      </c>
      <c r="C372" s="76">
        <v>0</v>
      </c>
      <c r="D372" s="76">
        <v>0</v>
      </c>
      <c r="E372" s="76">
        <v>0</v>
      </c>
      <c r="F372" s="76">
        <v>0</v>
      </c>
      <c r="G372" s="76">
        <v>0</v>
      </c>
      <c r="H372" s="76">
        <v>0.12</v>
      </c>
      <c r="I372" s="76"/>
      <c r="J372" s="76"/>
      <c r="K372" s="76"/>
      <c r="L372" s="71" t="s">
        <v>225</v>
      </c>
      <c r="M372" s="71">
        <v>0.92447999999999997</v>
      </c>
      <c r="N372" s="71">
        <v>0.21140999999999999</v>
      </c>
      <c r="O372" s="71">
        <v>-1.1610000000000001E-2</v>
      </c>
      <c r="P372" s="71">
        <v>-1.4500000000000001E-2</v>
      </c>
      <c r="Q372" s="71">
        <v>-9.5399999999999999E-3</v>
      </c>
      <c r="R372" s="71">
        <v>-2.2589999999999999E-2</v>
      </c>
      <c r="S372" s="72">
        <v>20.032330000000002</v>
      </c>
      <c r="T372" s="73">
        <v>10.09267</v>
      </c>
    </row>
    <row r="373" spans="1:20" s="75" customFormat="1">
      <c r="A373" s="76"/>
      <c r="B373" s="76">
        <v>0</v>
      </c>
      <c r="C373" s="76">
        <v>0</v>
      </c>
      <c r="D373" s="76">
        <v>0</v>
      </c>
      <c r="E373" s="76">
        <v>0</v>
      </c>
      <c r="F373" s="76">
        <v>0</v>
      </c>
      <c r="G373" s="76">
        <v>0</v>
      </c>
      <c r="H373" s="76">
        <v>0.12</v>
      </c>
      <c r="I373" s="76"/>
      <c r="J373" s="76"/>
      <c r="K373" s="76"/>
      <c r="L373" s="71" t="s">
        <v>225</v>
      </c>
      <c r="M373" s="71">
        <v>0.93501000000000001</v>
      </c>
      <c r="N373" s="71">
        <v>0.22040999999999999</v>
      </c>
      <c r="O373" s="71">
        <v>-1.235E-2</v>
      </c>
      <c r="P373" s="71">
        <v>-1.4149999999999999E-2</v>
      </c>
      <c r="Q373" s="71">
        <v>-1.0059999999999999E-2</v>
      </c>
      <c r="R373" s="71">
        <v>-2.359E-2</v>
      </c>
      <c r="S373" s="72">
        <v>20.53856</v>
      </c>
      <c r="T373" s="73">
        <v>10.098470000000001</v>
      </c>
    </row>
    <row r="374" spans="1:20" s="75" customFormat="1">
      <c r="A374" s="76"/>
      <c r="B374" s="76">
        <v>0</v>
      </c>
      <c r="C374" s="76">
        <v>0</v>
      </c>
      <c r="D374" s="76">
        <v>0</v>
      </c>
      <c r="E374" s="76">
        <v>0</v>
      </c>
      <c r="F374" s="76">
        <v>0</v>
      </c>
      <c r="G374" s="76">
        <v>0</v>
      </c>
      <c r="H374" s="76">
        <v>0.12</v>
      </c>
      <c r="I374" s="76"/>
      <c r="J374" s="76"/>
      <c r="K374" s="76"/>
      <c r="L374" s="71" t="s">
        <v>226</v>
      </c>
      <c r="M374" s="71">
        <v>-0.52049000000000001</v>
      </c>
      <c r="N374" s="71">
        <v>7.9119999999999996E-2</v>
      </c>
      <c r="O374" s="71">
        <v>1.183E-2</v>
      </c>
      <c r="P374" s="71">
        <v>-1.9609999999999999E-2</v>
      </c>
      <c r="Q374" s="71">
        <v>8.8999999999999995E-4</v>
      </c>
      <c r="R374" s="71">
        <v>5.2700000000000004E-3</v>
      </c>
      <c r="S374" s="72">
        <v>-10.298410000000001</v>
      </c>
      <c r="T374" s="73">
        <v>11.98213</v>
      </c>
    </row>
    <row r="375" spans="1:20" s="75" customFormat="1">
      <c r="A375" s="76"/>
      <c r="B375" s="76">
        <v>0</v>
      </c>
      <c r="C375" s="76">
        <v>0</v>
      </c>
      <c r="D375" s="76">
        <v>0</v>
      </c>
      <c r="E375" s="76">
        <v>0</v>
      </c>
      <c r="F375" s="76">
        <v>0</v>
      </c>
      <c r="G375" s="76">
        <v>0</v>
      </c>
      <c r="H375" s="76">
        <v>0.12</v>
      </c>
      <c r="I375" s="76"/>
      <c r="J375" s="76"/>
      <c r="K375" s="76"/>
      <c r="L375" s="71" t="s">
        <v>226</v>
      </c>
      <c r="M375" s="71">
        <v>-0.50485000000000002</v>
      </c>
      <c r="N375" s="71">
        <v>7.0639999999999994E-2</v>
      </c>
      <c r="O375" s="71">
        <v>1.307E-2</v>
      </c>
      <c r="P375" s="71">
        <v>-1.9900000000000001E-2</v>
      </c>
      <c r="Q375" s="71">
        <v>1.5200000000000001E-3</v>
      </c>
      <c r="R375" s="71">
        <v>5.6899999999999997E-3</v>
      </c>
      <c r="S375" s="72">
        <v>-9.7893600000000003</v>
      </c>
      <c r="T375" s="73">
        <v>11.97526</v>
      </c>
    </row>
    <row r="376" spans="1:20" s="75" customFormat="1">
      <c r="A376" s="76"/>
      <c r="B376" s="76">
        <v>0</v>
      </c>
      <c r="C376" s="76">
        <v>0</v>
      </c>
      <c r="D376" s="76">
        <v>0</v>
      </c>
      <c r="E376" s="76">
        <v>0</v>
      </c>
      <c r="F376" s="76">
        <v>0</v>
      </c>
      <c r="G376" s="76">
        <v>0</v>
      </c>
      <c r="H376" s="76">
        <v>0.12</v>
      </c>
      <c r="I376" s="76"/>
      <c r="J376" s="76"/>
      <c r="K376" s="76"/>
      <c r="L376" s="71" t="s">
        <v>226</v>
      </c>
      <c r="M376" s="71">
        <v>-0.48480000000000001</v>
      </c>
      <c r="N376" s="71">
        <v>5.9819999999999998E-2</v>
      </c>
      <c r="O376" s="71">
        <v>1.2840000000000001E-2</v>
      </c>
      <c r="P376" s="71">
        <v>-2.1520000000000001E-2</v>
      </c>
      <c r="Q376" s="71">
        <v>3.3400000000000001E-3</v>
      </c>
      <c r="R376" s="71">
        <v>5.7800000000000004E-3</v>
      </c>
      <c r="S376" s="72">
        <v>-9.2777700000000003</v>
      </c>
      <c r="T376" s="73">
        <v>11.95523</v>
      </c>
    </row>
    <row r="377" spans="1:20" s="75" customFormat="1">
      <c r="A377" s="76"/>
      <c r="B377" s="76">
        <v>0</v>
      </c>
      <c r="C377" s="76">
        <v>0</v>
      </c>
      <c r="D377" s="76">
        <v>0</v>
      </c>
      <c r="E377" s="76">
        <v>0</v>
      </c>
      <c r="F377" s="76">
        <v>0</v>
      </c>
      <c r="G377" s="76">
        <v>0</v>
      </c>
      <c r="H377" s="76">
        <v>0.12</v>
      </c>
      <c r="I377" s="76"/>
      <c r="J377" s="76"/>
      <c r="K377" s="76"/>
      <c r="L377" s="71" t="s">
        <v>226</v>
      </c>
      <c r="M377" s="71">
        <v>-0.46272999999999997</v>
      </c>
      <c r="N377" s="71">
        <v>5.3150000000000003E-2</v>
      </c>
      <c r="O377" s="71">
        <v>1.3559999999999999E-2</v>
      </c>
      <c r="P377" s="71">
        <v>-2.0570000000000001E-2</v>
      </c>
      <c r="Q377" s="71">
        <v>3.15E-3</v>
      </c>
      <c r="R377" s="71">
        <v>6.2899999999999996E-3</v>
      </c>
      <c r="S377" s="72">
        <v>-8.7650699999999997</v>
      </c>
      <c r="T377" s="73">
        <v>11.95753</v>
      </c>
    </row>
    <row r="378" spans="1:20" s="75" customFormat="1">
      <c r="A378" s="76"/>
      <c r="B378" s="76">
        <v>0</v>
      </c>
      <c r="C378" s="76">
        <v>0</v>
      </c>
      <c r="D378" s="76">
        <v>0</v>
      </c>
      <c r="E378" s="76">
        <v>0</v>
      </c>
      <c r="F378" s="76">
        <v>0</v>
      </c>
      <c r="G378" s="76">
        <v>0</v>
      </c>
      <c r="H378" s="76">
        <v>0.12</v>
      </c>
      <c r="I378" s="76"/>
      <c r="J378" s="76"/>
      <c r="K378" s="76"/>
      <c r="L378" s="71" t="s">
        <v>226</v>
      </c>
      <c r="M378" s="71">
        <v>-0.43702999999999997</v>
      </c>
      <c r="N378" s="71">
        <v>4.734E-2</v>
      </c>
      <c r="O378" s="71">
        <v>1.3860000000000001E-2</v>
      </c>
      <c r="P378" s="71">
        <v>-1.9380000000000001E-2</v>
      </c>
      <c r="Q378" s="71">
        <v>3.0000000000000001E-3</v>
      </c>
      <c r="R378" s="71">
        <v>5.9800000000000001E-3</v>
      </c>
      <c r="S378" s="72">
        <v>-8.2502899999999997</v>
      </c>
      <c r="T378" s="73">
        <v>11.95966</v>
      </c>
    </row>
    <row r="379" spans="1:20" s="75" customFormat="1">
      <c r="A379" s="76"/>
      <c r="B379" s="76">
        <v>0</v>
      </c>
      <c r="C379" s="76">
        <v>0</v>
      </c>
      <c r="D379" s="76">
        <v>0</v>
      </c>
      <c r="E379" s="76">
        <v>0</v>
      </c>
      <c r="F379" s="76">
        <v>0</v>
      </c>
      <c r="G379" s="76">
        <v>0</v>
      </c>
      <c r="H379" s="76">
        <v>0.12</v>
      </c>
      <c r="I379" s="76"/>
      <c r="J379" s="76"/>
      <c r="K379" s="76"/>
      <c r="L379" s="71" t="s">
        <v>226</v>
      </c>
      <c r="M379" s="71">
        <v>-0.41599000000000003</v>
      </c>
      <c r="N379" s="71">
        <v>4.1880000000000001E-2</v>
      </c>
      <c r="O379" s="71">
        <v>1.439E-2</v>
      </c>
      <c r="P379" s="71">
        <v>-1.7659999999999999E-2</v>
      </c>
      <c r="Q379" s="71">
        <v>2E-3</v>
      </c>
      <c r="R379" s="71">
        <v>7.0899999999999999E-3</v>
      </c>
      <c r="S379" s="72">
        <v>-7.7382</v>
      </c>
      <c r="T379" s="73">
        <v>11.97115</v>
      </c>
    </row>
    <row r="380" spans="1:20" s="75" customFormat="1">
      <c r="A380" s="76"/>
      <c r="B380" s="76">
        <v>0</v>
      </c>
      <c r="C380" s="76">
        <v>0</v>
      </c>
      <c r="D380" s="76">
        <v>0</v>
      </c>
      <c r="E380" s="76">
        <v>0</v>
      </c>
      <c r="F380" s="76">
        <v>0</v>
      </c>
      <c r="G380" s="76">
        <v>0</v>
      </c>
      <c r="H380" s="76">
        <v>0.12</v>
      </c>
      <c r="I380" s="76"/>
      <c r="J380" s="76"/>
      <c r="K380" s="76"/>
      <c r="L380" s="71" t="s">
        <v>226</v>
      </c>
      <c r="M380" s="71">
        <v>-0.38721</v>
      </c>
      <c r="N380" s="71">
        <v>3.5700000000000003E-2</v>
      </c>
      <c r="O380" s="71">
        <v>1.438E-2</v>
      </c>
      <c r="P380" s="71">
        <v>-1.5100000000000001E-2</v>
      </c>
      <c r="Q380" s="71">
        <v>7.2000000000000005E-4</v>
      </c>
      <c r="R380" s="71">
        <v>7.4799999999999997E-3</v>
      </c>
      <c r="S380" s="72">
        <v>-7.2216800000000001</v>
      </c>
      <c r="T380" s="73">
        <v>11.98603</v>
      </c>
    </row>
    <row r="381" spans="1:20" s="75" customFormat="1">
      <c r="A381" s="76"/>
      <c r="B381" s="76">
        <v>0</v>
      </c>
      <c r="C381" s="76">
        <v>0</v>
      </c>
      <c r="D381" s="76">
        <v>0</v>
      </c>
      <c r="E381" s="76">
        <v>0</v>
      </c>
      <c r="F381" s="76">
        <v>0</v>
      </c>
      <c r="G381" s="76">
        <v>0</v>
      </c>
      <c r="H381" s="76">
        <v>0.12</v>
      </c>
      <c r="I381" s="76"/>
      <c r="J381" s="76"/>
      <c r="K381" s="76"/>
      <c r="L381" s="71" t="s">
        <v>226</v>
      </c>
      <c r="M381" s="71">
        <v>-0.36220000000000002</v>
      </c>
      <c r="N381" s="71">
        <v>2.9329999999999998E-2</v>
      </c>
      <c r="O381" s="71">
        <v>1.5049999999999999E-2</v>
      </c>
      <c r="P381" s="71">
        <v>-1.238E-2</v>
      </c>
      <c r="Q381" s="71">
        <v>-5.1999999999999995E-4</v>
      </c>
      <c r="R381" s="71">
        <v>8.0700000000000008E-3</v>
      </c>
      <c r="S381" s="72">
        <v>-6.7073099999999997</v>
      </c>
      <c r="T381" s="73">
        <v>12.000360000000001</v>
      </c>
    </row>
    <row r="382" spans="1:20" s="75" customFormat="1">
      <c r="A382" s="76"/>
      <c r="B382" s="76">
        <v>0</v>
      </c>
      <c r="C382" s="76">
        <v>0</v>
      </c>
      <c r="D382" s="76">
        <v>0</v>
      </c>
      <c r="E382" s="76">
        <v>0</v>
      </c>
      <c r="F382" s="76">
        <v>0</v>
      </c>
      <c r="G382" s="76">
        <v>0</v>
      </c>
      <c r="H382" s="76">
        <v>0.12</v>
      </c>
      <c r="I382" s="76"/>
      <c r="J382" s="76"/>
      <c r="K382" s="76"/>
      <c r="L382" s="71" t="s">
        <v>226</v>
      </c>
      <c r="M382" s="71">
        <v>-0.33632000000000001</v>
      </c>
      <c r="N382" s="71">
        <v>2.6040000000000001E-2</v>
      </c>
      <c r="O382" s="71">
        <v>1.427E-2</v>
      </c>
      <c r="P382" s="71">
        <v>-1.129E-2</v>
      </c>
      <c r="Q382" s="71">
        <v>-1.17E-3</v>
      </c>
      <c r="R382" s="71">
        <v>7.8399999999999997E-3</v>
      </c>
      <c r="S382" s="72">
        <v>-6.1924799999999998</v>
      </c>
      <c r="T382" s="73">
        <v>12.00784</v>
      </c>
    </row>
    <row r="383" spans="1:20" s="75" customFormat="1">
      <c r="A383" s="76"/>
      <c r="B383" s="76">
        <v>0</v>
      </c>
      <c r="C383" s="76">
        <v>0</v>
      </c>
      <c r="D383" s="76">
        <v>0</v>
      </c>
      <c r="E383" s="76">
        <v>0</v>
      </c>
      <c r="F383" s="76">
        <v>0</v>
      </c>
      <c r="G383" s="76">
        <v>0</v>
      </c>
      <c r="H383" s="76">
        <v>0.12</v>
      </c>
      <c r="I383" s="76"/>
      <c r="J383" s="76"/>
      <c r="K383" s="76"/>
      <c r="L383" s="71" t="s">
        <v>226</v>
      </c>
      <c r="M383" s="71">
        <v>-0.30703999999999998</v>
      </c>
      <c r="N383" s="71">
        <v>2.4230000000000002E-2</v>
      </c>
      <c r="O383" s="71">
        <v>1.436E-2</v>
      </c>
      <c r="P383" s="71">
        <v>-1.0630000000000001E-2</v>
      </c>
      <c r="Q383" s="71">
        <v>-1.1999999999999999E-3</v>
      </c>
      <c r="R383" s="71">
        <v>7.11E-3</v>
      </c>
      <c r="S383" s="72">
        <v>-5.6757099999999996</v>
      </c>
      <c r="T383" s="73">
        <v>12.0084</v>
      </c>
    </row>
    <row r="384" spans="1:20" s="75" customFormat="1">
      <c r="A384" s="76"/>
      <c r="B384" s="76">
        <v>0</v>
      </c>
      <c r="C384" s="76">
        <v>0</v>
      </c>
      <c r="D384" s="76">
        <v>0</v>
      </c>
      <c r="E384" s="76">
        <v>0</v>
      </c>
      <c r="F384" s="76">
        <v>0</v>
      </c>
      <c r="G384" s="76">
        <v>0</v>
      </c>
      <c r="H384" s="76">
        <v>0.12</v>
      </c>
      <c r="I384" s="76"/>
      <c r="J384" s="76"/>
      <c r="K384" s="76"/>
      <c r="L384" s="71" t="s">
        <v>226</v>
      </c>
      <c r="M384" s="71">
        <v>-0.27816999999999997</v>
      </c>
      <c r="N384" s="71">
        <v>2.2020000000000001E-2</v>
      </c>
      <c r="O384" s="71">
        <v>1.4019999999999999E-2</v>
      </c>
      <c r="P384" s="71">
        <v>-9.6500000000000006E-3</v>
      </c>
      <c r="Q384" s="71">
        <v>-1.5200000000000001E-3</v>
      </c>
      <c r="R384" s="71">
        <v>6.8100000000000001E-3</v>
      </c>
      <c r="S384" s="72">
        <v>-5.1591800000000001</v>
      </c>
      <c r="T384" s="73">
        <v>12.012320000000001</v>
      </c>
    </row>
    <row r="385" spans="1:20" s="75" customFormat="1">
      <c r="A385" s="76"/>
      <c r="B385" s="76">
        <v>0</v>
      </c>
      <c r="C385" s="76">
        <v>0</v>
      </c>
      <c r="D385" s="76">
        <v>0</v>
      </c>
      <c r="E385" s="76">
        <v>0</v>
      </c>
      <c r="F385" s="76">
        <v>0</v>
      </c>
      <c r="G385" s="76">
        <v>0</v>
      </c>
      <c r="H385" s="76">
        <v>0.12</v>
      </c>
      <c r="I385" s="76"/>
      <c r="J385" s="76"/>
      <c r="K385" s="76"/>
      <c r="L385" s="71" t="s">
        <v>226</v>
      </c>
      <c r="M385" s="71">
        <v>-0.24848000000000001</v>
      </c>
      <c r="N385" s="71">
        <v>2.0760000000000001E-2</v>
      </c>
      <c r="O385" s="71">
        <v>1.332E-2</v>
      </c>
      <c r="P385" s="71">
        <v>-9.3399999999999993E-3</v>
      </c>
      <c r="Q385" s="71">
        <v>-1.5499999999999999E-3</v>
      </c>
      <c r="R385" s="71">
        <v>6.3E-3</v>
      </c>
      <c r="S385" s="72">
        <v>-4.6421900000000003</v>
      </c>
      <c r="T385" s="73">
        <v>12.012790000000001</v>
      </c>
    </row>
    <row r="386" spans="1:20" s="75" customFormat="1">
      <c r="A386" s="76"/>
      <c r="B386" s="76">
        <v>0</v>
      </c>
      <c r="C386" s="76">
        <v>0</v>
      </c>
      <c r="D386" s="76">
        <v>0</v>
      </c>
      <c r="E386" s="76">
        <v>0</v>
      </c>
      <c r="F386" s="76">
        <v>0</v>
      </c>
      <c r="G386" s="76">
        <v>0</v>
      </c>
      <c r="H386" s="76">
        <v>0.12</v>
      </c>
      <c r="I386" s="76"/>
      <c r="J386" s="76"/>
      <c r="K386" s="76"/>
      <c r="L386" s="71" t="s">
        <v>226</v>
      </c>
      <c r="M386" s="71">
        <v>-0.21718999999999999</v>
      </c>
      <c r="N386" s="71">
        <v>1.9550000000000001E-2</v>
      </c>
      <c r="O386" s="71">
        <v>1.2699999999999999E-2</v>
      </c>
      <c r="P386" s="71">
        <v>-8.7100000000000007E-3</v>
      </c>
      <c r="Q386" s="71">
        <v>-1.5399999999999999E-3</v>
      </c>
      <c r="R386" s="71">
        <v>5.4000000000000003E-3</v>
      </c>
      <c r="S386" s="72">
        <v>-4.1242799999999997</v>
      </c>
      <c r="T386" s="73">
        <v>12.013059999999999</v>
      </c>
    </row>
    <row r="387" spans="1:20" s="75" customFormat="1">
      <c r="A387" s="76"/>
      <c r="B387" s="76">
        <v>0</v>
      </c>
      <c r="C387" s="76">
        <v>0</v>
      </c>
      <c r="D387" s="76">
        <v>0</v>
      </c>
      <c r="E387" s="76">
        <v>0</v>
      </c>
      <c r="F387" s="76">
        <v>0</v>
      </c>
      <c r="G387" s="76">
        <v>0</v>
      </c>
      <c r="H387" s="76">
        <v>0.12</v>
      </c>
      <c r="I387" s="76"/>
      <c r="J387" s="76"/>
      <c r="K387" s="76"/>
      <c r="L387" s="71" t="s">
        <v>226</v>
      </c>
      <c r="M387" s="71">
        <v>-0.18637999999999999</v>
      </c>
      <c r="N387" s="71">
        <v>1.8450000000000001E-2</v>
      </c>
      <c r="O387" s="71">
        <v>1.176E-2</v>
      </c>
      <c r="P387" s="71">
        <v>-8.3999999999999995E-3</v>
      </c>
      <c r="Q387" s="71">
        <v>-1.5399999999999999E-3</v>
      </c>
      <c r="R387" s="71">
        <v>4.7499999999999999E-3</v>
      </c>
      <c r="S387" s="72">
        <v>-3.6066500000000001</v>
      </c>
      <c r="T387" s="73">
        <v>12.01327</v>
      </c>
    </row>
    <row r="388" spans="1:20" s="75" customFormat="1">
      <c r="A388" s="76"/>
      <c r="B388" s="76">
        <v>0</v>
      </c>
      <c r="C388" s="76">
        <v>0</v>
      </c>
      <c r="D388" s="76">
        <v>0</v>
      </c>
      <c r="E388" s="76">
        <v>0</v>
      </c>
      <c r="F388" s="76">
        <v>0</v>
      </c>
      <c r="G388" s="76">
        <v>0</v>
      </c>
      <c r="H388" s="76">
        <v>0.12</v>
      </c>
      <c r="I388" s="76"/>
      <c r="J388" s="76"/>
      <c r="K388" s="76"/>
      <c r="L388" s="71" t="s">
        <v>226</v>
      </c>
      <c r="M388" s="71">
        <v>-0.15744</v>
      </c>
      <c r="N388" s="71">
        <v>1.7729999999999999E-2</v>
      </c>
      <c r="O388" s="71">
        <v>1.0829999999999999E-2</v>
      </c>
      <c r="P388" s="71">
        <v>-8.0999999999999996E-3</v>
      </c>
      <c r="Q388" s="71">
        <v>-1.5399999999999999E-3</v>
      </c>
      <c r="R388" s="71">
        <v>4.1099999999999999E-3</v>
      </c>
      <c r="S388" s="72">
        <v>-3.0900799999999999</v>
      </c>
      <c r="T388" s="73">
        <v>12.01337</v>
      </c>
    </row>
    <row r="389" spans="1:20" s="75" customFormat="1">
      <c r="A389" s="76"/>
      <c r="B389" s="76">
        <v>0</v>
      </c>
      <c r="C389" s="76">
        <v>0</v>
      </c>
      <c r="D389" s="76">
        <v>0</v>
      </c>
      <c r="E389" s="76">
        <v>0</v>
      </c>
      <c r="F389" s="76">
        <v>0</v>
      </c>
      <c r="G389" s="76">
        <v>0</v>
      </c>
      <c r="H389" s="76">
        <v>0.12</v>
      </c>
      <c r="I389" s="76"/>
      <c r="J389" s="76"/>
      <c r="K389" s="76"/>
      <c r="L389" s="71" t="s">
        <v>226</v>
      </c>
      <c r="M389" s="71">
        <v>-0.12937000000000001</v>
      </c>
      <c r="N389" s="71">
        <v>1.7080000000000001E-2</v>
      </c>
      <c r="O389" s="71">
        <v>1.0290000000000001E-2</v>
      </c>
      <c r="P389" s="71">
        <v>-7.7499999999999999E-3</v>
      </c>
      <c r="Q389" s="71">
        <v>-1.5900000000000001E-3</v>
      </c>
      <c r="R389" s="71">
        <v>3.6900000000000001E-3</v>
      </c>
      <c r="S389" s="72">
        <v>-2.57402</v>
      </c>
      <c r="T389" s="73">
        <v>12.01402</v>
      </c>
    </row>
    <row r="390" spans="1:20" s="75" customFormat="1">
      <c r="A390" s="76"/>
      <c r="B390" s="76">
        <v>0</v>
      </c>
      <c r="C390" s="76">
        <v>0</v>
      </c>
      <c r="D390" s="76">
        <v>0</v>
      </c>
      <c r="E390" s="76">
        <v>0</v>
      </c>
      <c r="F390" s="76">
        <v>0</v>
      </c>
      <c r="G390" s="76">
        <v>0</v>
      </c>
      <c r="H390" s="76">
        <v>0.12</v>
      </c>
      <c r="I390" s="76"/>
      <c r="J390" s="76"/>
      <c r="K390" s="76"/>
      <c r="L390" s="71" t="s">
        <v>226</v>
      </c>
      <c r="M390" s="71">
        <v>-0.10145999999999999</v>
      </c>
      <c r="N390" s="71">
        <v>1.651E-2</v>
      </c>
      <c r="O390" s="71">
        <v>9.7199999999999995E-3</v>
      </c>
      <c r="P390" s="71">
        <v>-7.5100000000000002E-3</v>
      </c>
      <c r="Q390" s="71">
        <v>-1.5900000000000001E-3</v>
      </c>
      <c r="R390" s="71">
        <v>3.2499999999999999E-3</v>
      </c>
      <c r="S390" s="72">
        <v>-2.0580500000000002</v>
      </c>
      <c r="T390" s="73">
        <v>12.01421</v>
      </c>
    </row>
    <row r="391" spans="1:20" s="75" customFormat="1">
      <c r="A391" s="76"/>
      <c r="B391" s="76">
        <v>0</v>
      </c>
      <c r="C391" s="76">
        <v>0</v>
      </c>
      <c r="D391" s="76">
        <v>0</v>
      </c>
      <c r="E391" s="76">
        <v>0</v>
      </c>
      <c r="F391" s="76">
        <v>0</v>
      </c>
      <c r="G391" s="76">
        <v>0</v>
      </c>
      <c r="H391" s="76">
        <v>0.12</v>
      </c>
      <c r="I391" s="76"/>
      <c r="J391" s="76"/>
      <c r="K391" s="76"/>
      <c r="L391" s="71" t="s">
        <v>226</v>
      </c>
      <c r="M391" s="71">
        <v>-7.2819999999999996E-2</v>
      </c>
      <c r="N391" s="71">
        <v>1.6119999999999999E-2</v>
      </c>
      <c r="O391" s="71">
        <v>9.1599999999999997E-3</v>
      </c>
      <c r="P391" s="71">
        <v>-7.1599999999999997E-3</v>
      </c>
      <c r="Q391" s="71">
        <v>-1.6000000000000001E-3</v>
      </c>
      <c r="R391" s="71">
        <v>2.9199999999999999E-3</v>
      </c>
      <c r="S391" s="72">
        <v>-1.54166</v>
      </c>
      <c r="T391" s="73">
        <v>12.01444</v>
      </c>
    </row>
    <row r="392" spans="1:20" s="75" customFormat="1">
      <c r="A392" s="76"/>
      <c r="B392" s="76">
        <v>0</v>
      </c>
      <c r="C392" s="76">
        <v>0</v>
      </c>
      <c r="D392" s="76">
        <v>0</v>
      </c>
      <c r="E392" s="76">
        <v>0</v>
      </c>
      <c r="F392" s="76">
        <v>0</v>
      </c>
      <c r="G392" s="76">
        <v>0</v>
      </c>
      <c r="H392" s="76">
        <v>0.12</v>
      </c>
      <c r="I392" s="76"/>
      <c r="J392" s="76"/>
      <c r="K392" s="76"/>
      <c r="L392" s="71" t="s">
        <v>226</v>
      </c>
      <c r="M392" s="71">
        <v>-4.4420000000000001E-2</v>
      </c>
      <c r="N392" s="71">
        <v>1.5890000000000001E-2</v>
      </c>
      <c r="O392" s="71">
        <v>8.0400000000000003E-3</v>
      </c>
      <c r="P392" s="71">
        <v>-6.9199999999999999E-3</v>
      </c>
      <c r="Q392" s="71">
        <v>-1.57E-3</v>
      </c>
      <c r="R392" s="71">
        <v>2.0400000000000001E-3</v>
      </c>
      <c r="S392" s="72">
        <v>-1.02542</v>
      </c>
      <c r="T392" s="73">
        <v>12.01432</v>
      </c>
    </row>
    <row r="393" spans="1:20" s="75" customFormat="1">
      <c r="A393" s="76"/>
      <c r="B393" s="76">
        <v>0</v>
      </c>
      <c r="C393" s="76">
        <v>0</v>
      </c>
      <c r="D393" s="76">
        <v>0</v>
      </c>
      <c r="E393" s="76">
        <v>0</v>
      </c>
      <c r="F393" s="76">
        <v>0</v>
      </c>
      <c r="G393" s="76">
        <v>0</v>
      </c>
      <c r="H393" s="76">
        <v>0.12</v>
      </c>
      <c r="I393" s="76"/>
      <c r="J393" s="76"/>
      <c r="K393" s="76"/>
      <c r="L393" s="71" t="s">
        <v>226</v>
      </c>
      <c r="M393" s="71">
        <v>-1.5640000000000001E-2</v>
      </c>
      <c r="N393" s="71">
        <v>1.5679999999999999E-2</v>
      </c>
      <c r="O393" s="71">
        <v>7.4099999999999999E-3</v>
      </c>
      <c r="P393" s="71">
        <v>-6.6699999999999997E-3</v>
      </c>
      <c r="Q393" s="71">
        <v>-1.5399999999999999E-3</v>
      </c>
      <c r="R393" s="71">
        <v>1.4599999999999999E-3</v>
      </c>
      <c r="S393" s="72">
        <v>-0.50895000000000001</v>
      </c>
      <c r="T393" s="73">
        <v>12.014099999999999</v>
      </c>
    </row>
    <row r="394" spans="1:20" s="75" customFormat="1">
      <c r="A394" s="76"/>
      <c r="B394" s="76">
        <v>0</v>
      </c>
      <c r="C394" s="76">
        <v>0</v>
      </c>
      <c r="D394" s="76">
        <v>0</v>
      </c>
      <c r="E394" s="76">
        <v>0</v>
      </c>
      <c r="F394" s="76">
        <v>0</v>
      </c>
      <c r="G394" s="76">
        <v>0</v>
      </c>
      <c r="H394" s="76">
        <v>0.12</v>
      </c>
      <c r="I394" s="76"/>
      <c r="J394" s="76"/>
      <c r="K394" s="76"/>
      <c r="L394" s="71" t="s">
        <v>226</v>
      </c>
      <c r="M394" s="71">
        <v>1.4239999999999999E-2</v>
      </c>
      <c r="N394" s="71">
        <v>1.5699999999999999E-2</v>
      </c>
      <c r="O394" s="71">
        <v>6.9100000000000003E-3</v>
      </c>
      <c r="P394" s="71">
        <v>-6.5399999999999998E-3</v>
      </c>
      <c r="Q394" s="71">
        <v>-1.5200000000000001E-3</v>
      </c>
      <c r="R394" s="71">
        <v>4.0000000000000002E-4</v>
      </c>
      <c r="S394" s="72">
        <v>8.1499999999999993E-3</v>
      </c>
      <c r="T394" s="73">
        <v>12.01389</v>
      </c>
    </row>
    <row r="395" spans="1:20" s="75" customFormat="1">
      <c r="A395" s="76"/>
      <c r="B395" s="76">
        <v>0</v>
      </c>
      <c r="C395" s="76">
        <v>0</v>
      </c>
      <c r="D395" s="76">
        <v>0</v>
      </c>
      <c r="E395" s="76">
        <v>0</v>
      </c>
      <c r="F395" s="76">
        <v>0</v>
      </c>
      <c r="G395" s="76">
        <v>0</v>
      </c>
      <c r="H395" s="76">
        <v>0.12</v>
      </c>
      <c r="I395" s="76"/>
      <c r="J395" s="76"/>
      <c r="K395" s="76"/>
      <c r="L395" s="71" t="s">
        <v>226</v>
      </c>
      <c r="M395" s="71">
        <v>4.4119999999999999E-2</v>
      </c>
      <c r="N395" s="71">
        <v>1.5859999999999999E-2</v>
      </c>
      <c r="O395" s="71">
        <v>6.8199999999999997E-3</v>
      </c>
      <c r="P395" s="71">
        <v>-6.3899999999999998E-3</v>
      </c>
      <c r="Q395" s="71">
        <v>-1.49E-3</v>
      </c>
      <c r="R395" s="71">
        <v>-4.0000000000000003E-5</v>
      </c>
      <c r="S395" s="72">
        <v>0.52524000000000004</v>
      </c>
      <c r="T395" s="73">
        <v>12.013529999999999</v>
      </c>
    </row>
    <row r="396" spans="1:20" s="75" customFormat="1">
      <c r="A396" s="76"/>
      <c r="B396" s="76">
        <v>0</v>
      </c>
      <c r="C396" s="76">
        <v>0</v>
      </c>
      <c r="D396" s="76">
        <v>0</v>
      </c>
      <c r="E396" s="76">
        <v>0</v>
      </c>
      <c r="F396" s="76">
        <v>0</v>
      </c>
      <c r="G396" s="76">
        <v>0</v>
      </c>
      <c r="H396" s="76">
        <v>0.12</v>
      </c>
      <c r="I396" s="76"/>
      <c r="J396" s="76"/>
      <c r="K396" s="76"/>
      <c r="L396" s="71" t="s">
        <v>226</v>
      </c>
      <c r="M396" s="71">
        <v>7.4829999999999994E-2</v>
      </c>
      <c r="N396" s="71">
        <v>1.583E-2</v>
      </c>
      <c r="O396" s="71">
        <v>6.3899999999999998E-3</v>
      </c>
      <c r="P396" s="71">
        <v>-6.0800000000000003E-3</v>
      </c>
      <c r="Q396" s="71">
        <v>-1.4599999999999999E-3</v>
      </c>
      <c r="R396" s="71">
        <v>-1.1199999999999999E-3</v>
      </c>
      <c r="S396" s="72">
        <v>1.04281</v>
      </c>
      <c r="T396" s="73">
        <v>12.013339999999999</v>
      </c>
    </row>
    <row r="397" spans="1:20" s="75" customFormat="1">
      <c r="A397" s="76"/>
      <c r="B397" s="76">
        <v>0</v>
      </c>
      <c r="C397" s="76">
        <v>0</v>
      </c>
      <c r="D397" s="76">
        <v>0</v>
      </c>
      <c r="E397" s="76">
        <v>0</v>
      </c>
      <c r="F397" s="76">
        <v>0</v>
      </c>
      <c r="G397" s="76">
        <v>0</v>
      </c>
      <c r="H397" s="76">
        <v>0.12</v>
      </c>
      <c r="I397" s="76"/>
      <c r="J397" s="76"/>
      <c r="K397" s="76"/>
      <c r="L397" s="71" t="s">
        <v>226</v>
      </c>
      <c r="M397" s="71">
        <v>0.10493</v>
      </c>
      <c r="N397" s="71">
        <v>1.5800000000000002E-2</v>
      </c>
      <c r="O397" s="71">
        <v>5.8100000000000001E-3</v>
      </c>
      <c r="P397" s="71">
        <v>-5.9199999999999999E-3</v>
      </c>
      <c r="Q397" s="71">
        <v>-1.4599999999999999E-3</v>
      </c>
      <c r="R397" s="71">
        <v>-1.98E-3</v>
      </c>
      <c r="S397" s="72">
        <v>1.5600400000000001</v>
      </c>
      <c r="T397" s="73">
        <v>12.013400000000001</v>
      </c>
    </row>
    <row r="398" spans="1:20" s="75" customFormat="1">
      <c r="A398" s="76"/>
      <c r="B398" s="76">
        <v>0</v>
      </c>
      <c r="C398" s="76">
        <v>0</v>
      </c>
      <c r="D398" s="76">
        <v>0</v>
      </c>
      <c r="E398" s="76">
        <v>0</v>
      </c>
      <c r="F398" s="76">
        <v>0</v>
      </c>
      <c r="G398" s="76">
        <v>0</v>
      </c>
      <c r="H398" s="76">
        <v>0.12</v>
      </c>
      <c r="I398" s="76"/>
      <c r="J398" s="76"/>
      <c r="K398" s="76"/>
      <c r="L398" s="71" t="s">
        <v>226</v>
      </c>
      <c r="M398" s="71">
        <v>0.13702</v>
      </c>
      <c r="N398" s="71">
        <v>1.6150000000000001E-2</v>
      </c>
      <c r="O398" s="71">
        <v>5.1599999999999997E-3</v>
      </c>
      <c r="P398" s="71">
        <v>-5.7999999999999996E-3</v>
      </c>
      <c r="Q398" s="71">
        <v>-1.42E-3</v>
      </c>
      <c r="R398" s="71">
        <v>-2.32E-3</v>
      </c>
      <c r="S398" s="72">
        <v>2.0783999999999998</v>
      </c>
      <c r="T398" s="73">
        <v>12.012980000000001</v>
      </c>
    </row>
    <row r="399" spans="1:20" s="75" customFormat="1">
      <c r="A399" s="76"/>
      <c r="B399" s="76">
        <v>0</v>
      </c>
      <c r="C399" s="76">
        <v>0</v>
      </c>
      <c r="D399" s="76">
        <v>0</v>
      </c>
      <c r="E399" s="76">
        <v>0</v>
      </c>
      <c r="F399" s="76">
        <v>0</v>
      </c>
      <c r="G399" s="76">
        <v>0</v>
      </c>
      <c r="H399" s="76">
        <v>0.12</v>
      </c>
      <c r="I399" s="76"/>
      <c r="J399" s="76"/>
      <c r="K399" s="76"/>
      <c r="L399" s="71" t="s">
        <v>226</v>
      </c>
      <c r="M399" s="71">
        <v>0.16649</v>
      </c>
      <c r="N399" s="71">
        <v>1.6449999999999999E-2</v>
      </c>
      <c r="O399" s="71">
        <v>4.45E-3</v>
      </c>
      <c r="P399" s="71">
        <v>-5.8300000000000001E-3</v>
      </c>
      <c r="Q399" s="71">
        <v>-1.4E-3</v>
      </c>
      <c r="R399" s="71">
        <v>-2.7599999999999999E-3</v>
      </c>
      <c r="S399" s="72">
        <v>2.5952600000000001</v>
      </c>
      <c r="T399" s="73">
        <v>12.012700000000001</v>
      </c>
    </row>
    <row r="400" spans="1:20" s="75" customFormat="1">
      <c r="A400" s="76"/>
      <c r="B400" s="76">
        <v>0</v>
      </c>
      <c r="C400" s="76">
        <v>0</v>
      </c>
      <c r="D400" s="76">
        <v>0</v>
      </c>
      <c r="E400" s="76">
        <v>0</v>
      </c>
      <c r="F400" s="76">
        <v>0</v>
      </c>
      <c r="G400" s="76">
        <v>0</v>
      </c>
      <c r="H400" s="76">
        <v>0.12</v>
      </c>
      <c r="I400" s="76"/>
      <c r="J400" s="76"/>
      <c r="K400" s="76"/>
      <c r="L400" s="71" t="s">
        <v>226</v>
      </c>
      <c r="M400" s="71">
        <v>0.19536999999999999</v>
      </c>
      <c r="N400" s="71">
        <v>1.7069999999999998E-2</v>
      </c>
      <c r="O400" s="71">
        <v>3.7499999999999999E-3</v>
      </c>
      <c r="P400" s="71">
        <v>-5.8599999999999998E-3</v>
      </c>
      <c r="Q400" s="71">
        <v>-1.33E-3</v>
      </c>
      <c r="R400" s="71">
        <v>-3.2200000000000002E-3</v>
      </c>
      <c r="S400" s="72">
        <v>3.11178</v>
      </c>
      <c r="T400" s="73">
        <v>12.01196</v>
      </c>
    </row>
    <row r="401" spans="1:20" s="75" customFormat="1">
      <c r="A401" s="76"/>
      <c r="B401" s="76">
        <v>0</v>
      </c>
      <c r="C401" s="76">
        <v>0</v>
      </c>
      <c r="D401" s="76">
        <v>0</v>
      </c>
      <c r="E401" s="76">
        <v>0</v>
      </c>
      <c r="F401" s="76">
        <v>0</v>
      </c>
      <c r="G401" s="76">
        <v>0</v>
      </c>
      <c r="H401" s="76">
        <v>0.12</v>
      </c>
      <c r="I401" s="76"/>
      <c r="J401" s="76"/>
      <c r="K401" s="76"/>
      <c r="L401" s="71" t="s">
        <v>226</v>
      </c>
      <c r="M401" s="71">
        <v>0.22803000000000001</v>
      </c>
      <c r="N401" s="71">
        <v>1.7600000000000001E-2</v>
      </c>
      <c r="O401" s="71">
        <v>2.82E-3</v>
      </c>
      <c r="P401" s="71">
        <v>-6.11E-3</v>
      </c>
      <c r="Q401" s="71">
        <v>-1.1900000000000001E-3</v>
      </c>
      <c r="R401" s="71">
        <v>-3.6800000000000001E-3</v>
      </c>
      <c r="S401" s="72">
        <v>3.6304699999999999</v>
      </c>
      <c r="T401" s="73">
        <v>12.01028</v>
      </c>
    </row>
    <row r="402" spans="1:20" s="75" customFormat="1">
      <c r="A402" s="76"/>
      <c r="B402" s="76">
        <v>0</v>
      </c>
      <c r="C402" s="76">
        <v>0</v>
      </c>
      <c r="D402" s="76">
        <v>0</v>
      </c>
      <c r="E402" s="76">
        <v>0</v>
      </c>
      <c r="F402" s="76">
        <v>0</v>
      </c>
      <c r="G402" s="76">
        <v>0</v>
      </c>
      <c r="H402" s="76">
        <v>0.12</v>
      </c>
      <c r="I402" s="76"/>
      <c r="J402" s="76"/>
      <c r="K402" s="76"/>
      <c r="L402" s="71" t="s">
        <v>226</v>
      </c>
      <c r="M402" s="71">
        <v>0.26007000000000002</v>
      </c>
      <c r="N402" s="71">
        <v>1.866E-2</v>
      </c>
      <c r="O402" s="71">
        <v>1.98E-3</v>
      </c>
      <c r="P402" s="71">
        <v>-6.4099999999999999E-3</v>
      </c>
      <c r="Q402" s="71">
        <v>-1.08E-3</v>
      </c>
      <c r="R402" s="71">
        <v>-4.2599999999999999E-3</v>
      </c>
      <c r="S402" s="72">
        <v>4.1488100000000001</v>
      </c>
      <c r="T402" s="73">
        <v>12.00892</v>
      </c>
    </row>
    <row r="403" spans="1:20" s="75" customFormat="1">
      <c r="A403" s="76"/>
      <c r="B403" s="76">
        <v>0</v>
      </c>
      <c r="C403" s="76">
        <v>0</v>
      </c>
      <c r="D403" s="76">
        <v>0</v>
      </c>
      <c r="E403" s="76">
        <v>0</v>
      </c>
      <c r="F403" s="76">
        <v>0</v>
      </c>
      <c r="G403" s="76">
        <v>0</v>
      </c>
      <c r="H403" s="76">
        <v>0.12</v>
      </c>
      <c r="I403" s="76"/>
      <c r="J403" s="76"/>
      <c r="K403" s="76"/>
      <c r="L403" s="71" t="s">
        <v>226</v>
      </c>
      <c r="M403" s="71">
        <v>0.29074</v>
      </c>
      <c r="N403" s="71">
        <v>1.9869999999999999E-2</v>
      </c>
      <c r="O403" s="71">
        <v>1.0300000000000001E-3</v>
      </c>
      <c r="P403" s="71">
        <v>-6.6400000000000001E-3</v>
      </c>
      <c r="Q403" s="71">
        <v>-1.01E-3</v>
      </c>
      <c r="R403" s="71">
        <v>-5.0800000000000003E-3</v>
      </c>
      <c r="S403" s="72">
        <v>4.6663600000000001</v>
      </c>
      <c r="T403" s="73">
        <v>12.00806</v>
      </c>
    </row>
    <row r="404" spans="1:20" s="75" customFormat="1">
      <c r="A404" s="76"/>
      <c r="B404" s="76">
        <v>0</v>
      </c>
      <c r="C404" s="76">
        <v>0</v>
      </c>
      <c r="D404" s="76">
        <v>0</v>
      </c>
      <c r="E404" s="76">
        <v>0</v>
      </c>
      <c r="F404" s="76">
        <v>0</v>
      </c>
      <c r="G404" s="76">
        <v>0</v>
      </c>
      <c r="H404" s="76">
        <v>0.12</v>
      </c>
      <c r="I404" s="76"/>
      <c r="J404" s="76"/>
      <c r="K404" s="76"/>
      <c r="L404" s="71" t="s">
        <v>226</v>
      </c>
      <c r="M404" s="71">
        <v>0.31995000000000001</v>
      </c>
      <c r="N404" s="71">
        <v>2.138E-2</v>
      </c>
      <c r="O404" s="71">
        <v>1.9000000000000001E-4</v>
      </c>
      <c r="P404" s="71">
        <v>-7.1500000000000001E-3</v>
      </c>
      <c r="Q404" s="71">
        <v>-9.2000000000000003E-4</v>
      </c>
      <c r="R404" s="71">
        <v>-5.6800000000000002E-3</v>
      </c>
      <c r="S404" s="72">
        <v>5.18309</v>
      </c>
      <c r="T404" s="73">
        <v>12.00685</v>
      </c>
    </row>
    <row r="405" spans="1:20" s="75" customFormat="1">
      <c r="A405" s="76"/>
      <c r="B405" s="76">
        <v>0</v>
      </c>
      <c r="C405" s="76">
        <v>0</v>
      </c>
      <c r="D405" s="76">
        <v>0</v>
      </c>
      <c r="E405" s="76">
        <v>0</v>
      </c>
      <c r="F405" s="76">
        <v>0</v>
      </c>
      <c r="G405" s="76">
        <v>0</v>
      </c>
      <c r="H405" s="76">
        <v>0.12</v>
      </c>
      <c r="I405" s="76"/>
      <c r="J405" s="76"/>
      <c r="K405" s="76"/>
      <c r="L405" s="71" t="s">
        <v>226</v>
      </c>
      <c r="M405" s="71">
        <v>0.35032999999999997</v>
      </c>
      <c r="N405" s="71">
        <v>2.2880000000000001E-2</v>
      </c>
      <c r="O405" s="71">
        <v>-7.1000000000000002E-4</v>
      </c>
      <c r="P405" s="71">
        <v>-7.6699999999999997E-3</v>
      </c>
      <c r="Q405" s="71">
        <v>-8.4000000000000003E-4</v>
      </c>
      <c r="R405" s="71">
        <v>-6.4900000000000001E-3</v>
      </c>
      <c r="S405" s="72">
        <v>5.7004799999999998</v>
      </c>
      <c r="T405" s="73">
        <v>12.00573</v>
      </c>
    </row>
    <row r="406" spans="1:20" s="75" customFormat="1">
      <c r="A406" s="76"/>
      <c r="B406" s="76">
        <v>0</v>
      </c>
      <c r="C406" s="76">
        <v>0</v>
      </c>
      <c r="D406" s="76">
        <v>0</v>
      </c>
      <c r="E406" s="76">
        <v>0</v>
      </c>
      <c r="F406" s="76">
        <v>0</v>
      </c>
      <c r="G406" s="76">
        <v>0</v>
      </c>
      <c r="H406" s="76">
        <v>0.12</v>
      </c>
      <c r="I406" s="76"/>
      <c r="J406" s="76"/>
      <c r="K406" s="76"/>
      <c r="L406" s="71" t="s">
        <v>226</v>
      </c>
      <c r="M406" s="71">
        <v>0.37875999999999999</v>
      </c>
      <c r="N406" s="71">
        <v>2.461E-2</v>
      </c>
      <c r="O406" s="71">
        <v>-1.42E-3</v>
      </c>
      <c r="P406" s="71">
        <v>-8.0400000000000003E-3</v>
      </c>
      <c r="Q406" s="71">
        <v>-8.0000000000000004E-4</v>
      </c>
      <c r="R406" s="71">
        <v>-7.3099999999999997E-3</v>
      </c>
      <c r="S406" s="72">
        <v>6.2167599999999998</v>
      </c>
      <c r="T406" s="73">
        <v>12.00497</v>
      </c>
    </row>
    <row r="407" spans="1:20" s="75" customFormat="1">
      <c r="A407" s="76"/>
      <c r="B407" s="76">
        <v>0</v>
      </c>
      <c r="C407" s="76">
        <v>0</v>
      </c>
      <c r="D407" s="76">
        <v>0</v>
      </c>
      <c r="E407" s="76">
        <v>0</v>
      </c>
      <c r="F407" s="76">
        <v>0</v>
      </c>
      <c r="G407" s="76">
        <v>0</v>
      </c>
      <c r="H407" s="76">
        <v>0.12</v>
      </c>
      <c r="I407" s="76"/>
      <c r="J407" s="76"/>
      <c r="K407" s="76"/>
      <c r="L407" s="71" t="s">
        <v>226</v>
      </c>
      <c r="M407" s="71">
        <v>0.40709000000000001</v>
      </c>
      <c r="N407" s="71">
        <v>2.6349999999999998E-2</v>
      </c>
      <c r="O407" s="71">
        <v>-2.1199999999999999E-3</v>
      </c>
      <c r="P407" s="71">
        <v>-8.6499999999999997E-3</v>
      </c>
      <c r="Q407" s="71">
        <v>-7.2000000000000005E-4</v>
      </c>
      <c r="R407" s="71">
        <v>-8.0199999999999994E-3</v>
      </c>
      <c r="S407" s="72">
        <v>6.7329800000000004</v>
      </c>
      <c r="T407" s="73">
        <v>12.0038</v>
      </c>
    </row>
    <row r="408" spans="1:20" s="75" customFormat="1">
      <c r="A408" s="76"/>
      <c r="B408" s="76">
        <v>0</v>
      </c>
      <c r="C408" s="76">
        <v>0</v>
      </c>
      <c r="D408" s="76">
        <v>0</v>
      </c>
      <c r="E408" s="76">
        <v>0</v>
      </c>
      <c r="F408" s="76">
        <v>0</v>
      </c>
      <c r="G408" s="76">
        <v>0</v>
      </c>
      <c r="H408" s="76">
        <v>0.12</v>
      </c>
      <c r="I408" s="76"/>
      <c r="J408" s="76"/>
      <c r="K408" s="76"/>
      <c r="L408" s="71" t="s">
        <v>226</v>
      </c>
      <c r="M408" s="71">
        <v>0.43320999999999998</v>
      </c>
      <c r="N408" s="71">
        <v>2.8150000000000001E-2</v>
      </c>
      <c r="O408" s="71">
        <v>-2.5999999999999999E-3</v>
      </c>
      <c r="P408" s="71">
        <v>-9.0799999999999995E-3</v>
      </c>
      <c r="Q408" s="71">
        <v>-6.6E-4</v>
      </c>
      <c r="R408" s="71">
        <v>-8.7200000000000003E-3</v>
      </c>
      <c r="S408" s="72">
        <v>7.2479399999999998</v>
      </c>
      <c r="T408" s="73">
        <v>12.00291</v>
      </c>
    </row>
    <row r="409" spans="1:20" s="75" customFormat="1">
      <c r="A409" s="76"/>
      <c r="B409" s="76">
        <v>0</v>
      </c>
      <c r="C409" s="76">
        <v>0</v>
      </c>
      <c r="D409" s="76">
        <v>0</v>
      </c>
      <c r="E409" s="76">
        <v>0</v>
      </c>
      <c r="F409" s="76">
        <v>0</v>
      </c>
      <c r="G409" s="76">
        <v>0</v>
      </c>
      <c r="H409" s="76">
        <v>0.12</v>
      </c>
      <c r="I409" s="76"/>
      <c r="J409" s="76"/>
      <c r="K409" s="76"/>
      <c r="L409" s="71" t="s">
        <v>226</v>
      </c>
      <c r="M409" s="71">
        <v>0.46536</v>
      </c>
      <c r="N409" s="71">
        <v>3.007E-2</v>
      </c>
      <c r="O409" s="71">
        <v>-2.97E-3</v>
      </c>
      <c r="P409" s="71">
        <v>-9.3799999999999994E-3</v>
      </c>
      <c r="Q409" s="71">
        <v>-7.2000000000000005E-4</v>
      </c>
      <c r="R409" s="71">
        <v>-1.0109999999999999E-2</v>
      </c>
      <c r="S409" s="72">
        <v>7.7663500000000001</v>
      </c>
      <c r="T409" s="73">
        <v>12.00332</v>
      </c>
    </row>
    <row r="410" spans="1:20" s="75" customFormat="1">
      <c r="A410" s="76"/>
      <c r="B410" s="76">
        <v>0</v>
      </c>
      <c r="C410" s="76">
        <v>0</v>
      </c>
      <c r="D410" s="76">
        <v>0</v>
      </c>
      <c r="E410" s="76">
        <v>0</v>
      </c>
      <c r="F410" s="76">
        <v>0</v>
      </c>
      <c r="G410" s="76">
        <v>0</v>
      </c>
      <c r="H410" s="76">
        <v>0.12</v>
      </c>
      <c r="I410" s="76"/>
      <c r="J410" s="76"/>
      <c r="K410" s="76"/>
      <c r="L410" s="71" t="s">
        <v>226</v>
      </c>
      <c r="M410" s="71">
        <v>0.49618000000000001</v>
      </c>
      <c r="N410" s="71">
        <v>3.2439999999999997E-2</v>
      </c>
      <c r="O410" s="71">
        <v>-3.0200000000000001E-3</v>
      </c>
      <c r="P410" s="71">
        <v>-9.8300000000000002E-3</v>
      </c>
      <c r="Q410" s="71">
        <v>-7.7999999999999999E-4</v>
      </c>
      <c r="R410" s="71">
        <v>-1.137E-2</v>
      </c>
      <c r="S410" s="72">
        <v>8.2840199999999999</v>
      </c>
      <c r="T410" s="73">
        <v>12.003679999999999</v>
      </c>
    </row>
    <row r="411" spans="1:20" s="75" customFormat="1">
      <c r="A411" s="76"/>
      <c r="B411" s="76">
        <v>0</v>
      </c>
      <c r="C411" s="76">
        <v>0</v>
      </c>
      <c r="D411" s="76">
        <v>0</v>
      </c>
      <c r="E411" s="76">
        <v>0</v>
      </c>
      <c r="F411" s="76">
        <v>0</v>
      </c>
      <c r="G411" s="76">
        <v>0</v>
      </c>
      <c r="H411" s="76">
        <v>0.12</v>
      </c>
      <c r="I411" s="76"/>
      <c r="J411" s="76"/>
      <c r="K411" s="76"/>
      <c r="L411" s="71" t="s">
        <v>226</v>
      </c>
      <c r="M411" s="71">
        <v>0.52412000000000003</v>
      </c>
      <c r="N411" s="71">
        <v>3.4680000000000002E-2</v>
      </c>
      <c r="O411" s="71">
        <v>-3.3E-3</v>
      </c>
      <c r="P411" s="71">
        <v>-1.0540000000000001E-2</v>
      </c>
      <c r="Q411" s="71">
        <v>-7.2000000000000005E-4</v>
      </c>
      <c r="R411" s="71">
        <v>-1.2109999999999999E-2</v>
      </c>
      <c r="S411" s="72">
        <v>8.8000299999999996</v>
      </c>
      <c r="T411" s="73">
        <v>12.002560000000001</v>
      </c>
    </row>
    <row r="412" spans="1:20" s="75" customFormat="1">
      <c r="A412" s="76"/>
      <c r="B412" s="76">
        <v>0</v>
      </c>
      <c r="C412" s="76">
        <v>0</v>
      </c>
      <c r="D412" s="76">
        <v>0</v>
      </c>
      <c r="E412" s="76">
        <v>0</v>
      </c>
      <c r="F412" s="76">
        <v>0</v>
      </c>
      <c r="G412" s="76">
        <v>0</v>
      </c>
      <c r="H412" s="76">
        <v>0.12</v>
      </c>
      <c r="I412" s="76"/>
      <c r="J412" s="76"/>
      <c r="K412" s="76"/>
      <c r="L412" s="71" t="s">
        <v>226</v>
      </c>
      <c r="M412" s="71">
        <v>0.55456000000000005</v>
      </c>
      <c r="N412" s="71">
        <v>3.7010000000000001E-2</v>
      </c>
      <c r="O412" s="71">
        <v>-3.8800000000000002E-3</v>
      </c>
      <c r="P412" s="71">
        <v>-1.1050000000000001E-2</v>
      </c>
      <c r="Q412" s="71">
        <v>-9.1E-4</v>
      </c>
      <c r="R412" s="71">
        <v>-1.3690000000000001E-2</v>
      </c>
      <c r="S412" s="72">
        <v>9.3174700000000001</v>
      </c>
      <c r="T412" s="73">
        <v>12.004300000000001</v>
      </c>
    </row>
    <row r="413" spans="1:20" s="75" customFormat="1">
      <c r="A413" s="76"/>
      <c r="B413" s="76">
        <v>0</v>
      </c>
      <c r="C413" s="76">
        <v>0</v>
      </c>
      <c r="D413" s="76">
        <v>0</v>
      </c>
      <c r="E413" s="76">
        <v>0</v>
      </c>
      <c r="F413" s="76">
        <v>0</v>
      </c>
      <c r="G413" s="76">
        <v>0</v>
      </c>
      <c r="H413" s="76">
        <v>0.12</v>
      </c>
      <c r="I413" s="76"/>
      <c r="J413" s="76"/>
      <c r="K413" s="76"/>
      <c r="L413" s="71" t="s">
        <v>226</v>
      </c>
      <c r="M413" s="71">
        <v>0.58367000000000002</v>
      </c>
      <c r="N413" s="71">
        <v>3.9750000000000001E-2</v>
      </c>
      <c r="O413" s="71">
        <v>-4.1599999999999996E-3</v>
      </c>
      <c r="P413" s="71">
        <v>-1.172E-2</v>
      </c>
      <c r="Q413" s="71">
        <v>-9.5E-4</v>
      </c>
      <c r="R413" s="71">
        <v>-1.4579999999999999E-2</v>
      </c>
      <c r="S413" s="72">
        <v>9.8341600000000007</v>
      </c>
      <c r="T413" s="73">
        <v>12.004300000000001</v>
      </c>
    </row>
    <row r="414" spans="1:20" s="75" customFormat="1">
      <c r="A414" s="76"/>
      <c r="B414" s="76">
        <v>0</v>
      </c>
      <c r="C414" s="76">
        <v>0</v>
      </c>
      <c r="D414" s="76">
        <v>0</v>
      </c>
      <c r="E414" s="76">
        <v>0</v>
      </c>
      <c r="F414" s="76">
        <v>0</v>
      </c>
      <c r="G414" s="76">
        <v>0</v>
      </c>
      <c r="H414" s="76">
        <v>0.12</v>
      </c>
      <c r="I414" s="76"/>
      <c r="J414" s="76"/>
      <c r="K414" s="76"/>
      <c r="L414" s="71" t="s">
        <v>226</v>
      </c>
      <c r="M414" s="71">
        <v>0.60831000000000002</v>
      </c>
      <c r="N414" s="71">
        <v>4.2630000000000001E-2</v>
      </c>
      <c r="O414" s="71">
        <v>-3.9500000000000004E-3</v>
      </c>
      <c r="P414" s="71">
        <v>-1.238E-2</v>
      </c>
      <c r="Q414" s="71">
        <v>-1.09E-3</v>
      </c>
      <c r="R414" s="71">
        <v>-1.5389999999999999E-2</v>
      </c>
      <c r="S414" s="72">
        <v>10.34829</v>
      </c>
      <c r="T414" s="73">
        <v>12.00536</v>
      </c>
    </row>
    <row r="415" spans="1:20" s="75" customFormat="1">
      <c r="A415" s="76"/>
      <c r="B415" s="76">
        <v>0</v>
      </c>
      <c r="C415" s="76">
        <v>0</v>
      </c>
      <c r="D415" s="76">
        <v>0</v>
      </c>
      <c r="E415" s="76">
        <v>0</v>
      </c>
      <c r="F415" s="76">
        <v>0</v>
      </c>
      <c r="G415" s="76">
        <v>0</v>
      </c>
      <c r="H415" s="76">
        <v>0.12</v>
      </c>
      <c r="I415" s="76"/>
      <c r="J415" s="76"/>
      <c r="K415" s="76"/>
      <c r="L415" s="71" t="s">
        <v>226</v>
      </c>
      <c r="M415" s="71">
        <v>0.63436000000000003</v>
      </c>
      <c r="N415" s="71">
        <v>4.555E-2</v>
      </c>
      <c r="O415" s="71">
        <v>-3.7299999999999998E-3</v>
      </c>
      <c r="P415" s="71">
        <v>-1.2919999999999999E-2</v>
      </c>
      <c r="Q415" s="71">
        <v>-1.2800000000000001E-3</v>
      </c>
      <c r="R415" s="71">
        <v>-1.6219999999999998E-2</v>
      </c>
      <c r="S415" s="72">
        <v>10.863239999999999</v>
      </c>
      <c r="T415" s="73">
        <v>12.007070000000001</v>
      </c>
    </row>
    <row r="416" spans="1:20" s="75" customFormat="1">
      <c r="A416" s="76"/>
      <c r="B416" s="76">
        <v>0</v>
      </c>
      <c r="C416" s="76">
        <v>0</v>
      </c>
      <c r="D416" s="76">
        <v>0</v>
      </c>
      <c r="E416" s="76">
        <v>0</v>
      </c>
      <c r="F416" s="76">
        <v>0</v>
      </c>
      <c r="G416" s="76">
        <v>0</v>
      </c>
      <c r="H416" s="76">
        <v>0.12</v>
      </c>
      <c r="I416" s="76"/>
      <c r="J416" s="76"/>
      <c r="K416" s="76"/>
      <c r="L416" s="71" t="s">
        <v>226</v>
      </c>
      <c r="M416" s="71">
        <v>0.65902000000000005</v>
      </c>
      <c r="N416" s="71">
        <v>4.9070000000000003E-2</v>
      </c>
      <c r="O416" s="71">
        <v>-3.46E-3</v>
      </c>
      <c r="P416" s="71">
        <v>-1.341E-2</v>
      </c>
      <c r="Q416" s="71">
        <v>-1.49E-3</v>
      </c>
      <c r="R416" s="71">
        <v>-1.7219999999999999E-2</v>
      </c>
      <c r="S416" s="72">
        <v>11.3774</v>
      </c>
      <c r="T416" s="73">
        <v>12.00895</v>
      </c>
    </row>
    <row r="417" spans="1:20" s="75" customFormat="1">
      <c r="A417" s="76"/>
      <c r="B417" s="76">
        <v>0</v>
      </c>
      <c r="C417" s="76">
        <v>0</v>
      </c>
      <c r="D417" s="76">
        <v>0</v>
      </c>
      <c r="E417" s="76">
        <v>0</v>
      </c>
      <c r="F417" s="76">
        <v>0</v>
      </c>
      <c r="G417" s="76">
        <v>0</v>
      </c>
      <c r="H417" s="76">
        <v>0.12</v>
      </c>
      <c r="I417" s="76"/>
      <c r="J417" s="76"/>
      <c r="K417" s="76"/>
      <c r="L417" s="71" t="s">
        <v>226</v>
      </c>
      <c r="M417" s="71">
        <v>0.68376000000000003</v>
      </c>
      <c r="N417" s="71">
        <v>5.237E-2</v>
      </c>
      <c r="O417" s="71">
        <v>-3.5300000000000002E-3</v>
      </c>
      <c r="P417" s="71">
        <v>-1.38E-2</v>
      </c>
      <c r="Q417" s="71">
        <v>-1.57E-3</v>
      </c>
      <c r="R417" s="71">
        <v>-1.7860000000000001E-2</v>
      </c>
      <c r="S417" s="72">
        <v>11.89161</v>
      </c>
      <c r="T417" s="73">
        <v>12.009460000000001</v>
      </c>
    </row>
    <row r="418" spans="1:20" s="75" customFormat="1">
      <c r="A418" s="76"/>
      <c r="B418" s="76">
        <v>0</v>
      </c>
      <c r="C418" s="76">
        <v>0</v>
      </c>
      <c r="D418" s="76">
        <v>0</v>
      </c>
      <c r="E418" s="76">
        <v>0</v>
      </c>
      <c r="F418" s="76">
        <v>0</v>
      </c>
      <c r="G418" s="76">
        <v>0</v>
      </c>
      <c r="H418" s="76">
        <v>0.12</v>
      </c>
      <c r="I418" s="76"/>
      <c r="J418" s="76"/>
      <c r="K418" s="76"/>
      <c r="L418" s="71" t="s">
        <v>226</v>
      </c>
      <c r="M418" s="71">
        <v>0.71150999999999998</v>
      </c>
      <c r="N418" s="71">
        <v>5.6059999999999999E-2</v>
      </c>
      <c r="O418" s="71">
        <v>-3.6800000000000001E-3</v>
      </c>
      <c r="P418" s="71">
        <v>-1.435E-2</v>
      </c>
      <c r="Q418" s="71">
        <v>-1.6299999999999999E-3</v>
      </c>
      <c r="R418" s="71">
        <v>-1.8249999999999999E-2</v>
      </c>
      <c r="S418" s="72">
        <v>12.407550000000001</v>
      </c>
      <c r="T418" s="73">
        <v>12.009779999999999</v>
      </c>
    </row>
    <row r="419" spans="1:20" s="75" customFormat="1">
      <c r="A419" s="76"/>
      <c r="B419" s="76">
        <v>0</v>
      </c>
      <c r="C419" s="76">
        <v>0</v>
      </c>
      <c r="D419" s="76">
        <v>0</v>
      </c>
      <c r="E419" s="76">
        <v>0</v>
      </c>
      <c r="F419" s="76">
        <v>0</v>
      </c>
      <c r="G419" s="76">
        <v>0</v>
      </c>
      <c r="H419" s="76">
        <v>0.12</v>
      </c>
      <c r="I419" s="76"/>
      <c r="J419" s="76"/>
      <c r="K419" s="76"/>
      <c r="L419" s="71" t="s">
        <v>226</v>
      </c>
      <c r="M419" s="71">
        <v>0.73331000000000002</v>
      </c>
      <c r="N419" s="71">
        <v>6.0139999999999999E-2</v>
      </c>
      <c r="O419" s="71">
        <v>-3.6800000000000001E-3</v>
      </c>
      <c r="P419" s="71">
        <v>-1.4800000000000001E-2</v>
      </c>
      <c r="Q419" s="71">
        <v>-1.8400000000000001E-3</v>
      </c>
      <c r="R419" s="71">
        <v>-1.8669999999999999E-2</v>
      </c>
      <c r="S419" s="72">
        <v>12.92008</v>
      </c>
      <c r="T419" s="73">
        <v>12.011699999999999</v>
      </c>
    </row>
    <row r="420" spans="1:20" s="75" customFormat="1">
      <c r="A420" s="76"/>
      <c r="B420" s="76">
        <v>0</v>
      </c>
      <c r="C420" s="76">
        <v>0</v>
      </c>
      <c r="D420" s="76">
        <v>0</v>
      </c>
      <c r="E420" s="76">
        <v>0</v>
      </c>
      <c r="F420" s="76">
        <v>0</v>
      </c>
      <c r="G420" s="76">
        <v>0</v>
      </c>
      <c r="H420" s="76">
        <v>0.12</v>
      </c>
      <c r="I420" s="76"/>
      <c r="J420" s="76"/>
      <c r="K420" s="76"/>
      <c r="L420" s="71" t="s">
        <v>226</v>
      </c>
      <c r="M420" s="71">
        <v>0.76263000000000003</v>
      </c>
      <c r="N420" s="71">
        <v>6.5019999999999994E-2</v>
      </c>
      <c r="O420" s="71">
        <v>-3.98E-3</v>
      </c>
      <c r="P420" s="71">
        <v>-1.545E-2</v>
      </c>
      <c r="Q420" s="71">
        <v>-2.0899999999999998E-3</v>
      </c>
      <c r="R420" s="71">
        <v>-1.924E-2</v>
      </c>
      <c r="S420" s="72">
        <v>13.43694</v>
      </c>
      <c r="T420" s="73">
        <v>12.0139</v>
      </c>
    </row>
    <row r="421" spans="1:20" s="75" customFormat="1">
      <c r="A421" s="76"/>
      <c r="B421" s="76">
        <v>0</v>
      </c>
      <c r="C421" s="76">
        <v>0</v>
      </c>
      <c r="D421" s="76">
        <v>0</v>
      </c>
      <c r="E421" s="76">
        <v>0</v>
      </c>
      <c r="F421" s="76">
        <v>0</v>
      </c>
      <c r="G421" s="76">
        <v>0</v>
      </c>
      <c r="H421" s="76">
        <v>0.12</v>
      </c>
      <c r="I421" s="76"/>
      <c r="J421" s="76"/>
      <c r="K421" s="76"/>
      <c r="L421" s="71" t="s">
        <v>226</v>
      </c>
      <c r="M421" s="71">
        <v>0.78212000000000004</v>
      </c>
      <c r="N421" s="71">
        <v>6.9599999999999995E-2</v>
      </c>
      <c r="O421" s="71">
        <v>-4.28E-3</v>
      </c>
      <c r="P421" s="71">
        <v>-1.592E-2</v>
      </c>
      <c r="Q421" s="71">
        <v>-2.3E-3</v>
      </c>
      <c r="R421" s="71">
        <v>-1.9470000000000001E-2</v>
      </c>
      <c r="S421" s="72">
        <v>13.948180000000001</v>
      </c>
      <c r="T421" s="73">
        <v>12.015890000000001</v>
      </c>
    </row>
    <row r="422" spans="1:20" s="75" customFormat="1">
      <c r="A422" s="76"/>
      <c r="B422" s="76">
        <v>0</v>
      </c>
      <c r="C422" s="76">
        <v>0</v>
      </c>
      <c r="D422" s="76">
        <v>0</v>
      </c>
      <c r="E422" s="76">
        <v>0</v>
      </c>
      <c r="F422" s="76">
        <v>0</v>
      </c>
      <c r="G422" s="76">
        <v>0</v>
      </c>
      <c r="H422" s="76">
        <v>0.12</v>
      </c>
      <c r="I422" s="76"/>
      <c r="J422" s="76"/>
      <c r="K422" s="76"/>
      <c r="L422" s="71" t="s">
        <v>226</v>
      </c>
      <c r="M422" s="71">
        <v>0.80837000000000003</v>
      </c>
      <c r="N422" s="71">
        <v>7.535E-2</v>
      </c>
      <c r="O422" s="71">
        <v>-6.3E-3</v>
      </c>
      <c r="P422" s="71">
        <v>-1.6920000000000001E-2</v>
      </c>
      <c r="Q422" s="71">
        <v>-2.4099999999999998E-3</v>
      </c>
      <c r="R422" s="71">
        <v>-1.9859999999999999E-2</v>
      </c>
      <c r="S422" s="72">
        <v>14.4633</v>
      </c>
      <c r="T422" s="73">
        <v>12.01652</v>
      </c>
    </row>
    <row r="423" spans="1:20" s="75" customFormat="1">
      <c r="A423" s="76"/>
      <c r="B423" s="76">
        <v>0</v>
      </c>
      <c r="C423" s="76">
        <v>0</v>
      </c>
      <c r="D423" s="76">
        <v>0</v>
      </c>
      <c r="E423" s="76">
        <v>0</v>
      </c>
      <c r="F423" s="76">
        <v>0</v>
      </c>
      <c r="G423" s="76">
        <v>0</v>
      </c>
      <c r="H423" s="76">
        <v>0.12</v>
      </c>
      <c r="I423" s="76"/>
      <c r="J423" s="76"/>
      <c r="K423" s="76"/>
      <c r="L423" s="71" t="s">
        <v>226</v>
      </c>
      <c r="M423" s="71">
        <v>0.82857000000000003</v>
      </c>
      <c r="N423" s="71">
        <v>8.1089999999999995E-2</v>
      </c>
      <c r="O423" s="71">
        <v>-6.0899999999999999E-3</v>
      </c>
      <c r="P423" s="71">
        <v>-1.7639999999999999E-2</v>
      </c>
      <c r="Q423" s="71">
        <v>-2.47E-3</v>
      </c>
      <c r="R423" s="71">
        <v>-2.0060000000000001E-2</v>
      </c>
      <c r="S423" s="72">
        <v>14.974959999999999</v>
      </c>
      <c r="T423" s="73">
        <v>12.016780000000001</v>
      </c>
    </row>
    <row r="424" spans="1:20" s="75" customFormat="1">
      <c r="A424" s="76"/>
      <c r="B424" s="76">
        <v>0</v>
      </c>
      <c r="C424" s="76">
        <v>0</v>
      </c>
      <c r="D424" s="76">
        <v>0</v>
      </c>
      <c r="E424" s="76">
        <v>0</v>
      </c>
      <c r="F424" s="76">
        <v>0</v>
      </c>
      <c r="G424" s="76">
        <v>0</v>
      </c>
      <c r="H424" s="76">
        <v>0.12</v>
      </c>
      <c r="I424" s="76"/>
      <c r="J424" s="76"/>
      <c r="K424" s="76"/>
      <c r="L424" s="71" t="s">
        <v>226</v>
      </c>
      <c r="M424" s="71">
        <v>0.83753</v>
      </c>
      <c r="N424" s="71">
        <v>9.1649999999999995E-2</v>
      </c>
      <c r="O424" s="71">
        <v>-7.7999999999999996E-3</v>
      </c>
      <c r="P424" s="71">
        <v>-2.1329999999999998E-2</v>
      </c>
      <c r="Q424" s="71">
        <v>-1.1000000000000001E-3</v>
      </c>
      <c r="R424" s="71">
        <v>-1.8360000000000001E-2</v>
      </c>
      <c r="S424" s="72">
        <v>15.480270000000001</v>
      </c>
      <c r="T424" s="73">
        <v>12.000690000000001</v>
      </c>
    </row>
    <row r="425" spans="1:20" s="75" customFormat="1">
      <c r="A425" s="76"/>
      <c r="B425" s="76">
        <v>0</v>
      </c>
      <c r="C425" s="76">
        <v>0</v>
      </c>
      <c r="D425" s="76">
        <v>0</v>
      </c>
      <c r="E425" s="76">
        <v>0</v>
      </c>
      <c r="F425" s="76">
        <v>0</v>
      </c>
      <c r="G425" s="76">
        <v>0</v>
      </c>
      <c r="H425" s="76">
        <v>0.12</v>
      </c>
      <c r="I425" s="76"/>
      <c r="J425" s="76"/>
      <c r="K425" s="76"/>
      <c r="L425" s="71" t="s">
        <v>226</v>
      </c>
      <c r="M425" s="71">
        <v>0.84835000000000005</v>
      </c>
      <c r="N425" s="71">
        <v>0.10186000000000001</v>
      </c>
      <c r="O425" s="71">
        <v>-7.4799999999999997E-3</v>
      </c>
      <c r="P425" s="71">
        <v>-2.4170000000000001E-2</v>
      </c>
      <c r="Q425" s="71">
        <v>7.5000000000000002E-4</v>
      </c>
      <c r="R425" s="71">
        <v>-1.7139999999999999E-2</v>
      </c>
      <c r="S425" s="72">
        <v>15.986649999999999</v>
      </c>
      <c r="T425" s="73">
        <v>11.979660000000001</v>
      </c>
    </row>
    <row r="426" spans="1:20" s="75" customFormat="1">
      <c r="A426" s="76"/>
      <c r="B426" s="76">
        <v>0</v>
      </c>
      <c r="C426" s="76">
        <v>0</v>
      </c>
      <c r="D426" s="76">
        <v>0</v>
      </c>
      <c r="E426" s="76">
        <v>0</v>
      </c>
      <c r="F426" s="76">
        <v>0</v>
      </c>
      <c r="G426" s="76">
        <v>0</v>
      </c>
      <c r="H426" s="76">
        <v>0.12</v>
      </c>
      <c r="I426" s="76"/>
      <c r="J426" s="76"/>
      <c r="K426" s="76"/>
      <c r="L426" s="71" t="s">
        <v>226</v>
      </c>
      <c r="M426" s="71">
        <v>0.86804000000000003</v>
      </c>
      <c r="N426" s="71">
        <v>0.11008999999999999</v>
      </c>
      <c r="O426" s="71">
        <v>-6.5599999999999999E-3</v>
      </c>
      <c r="P426" s="71">
        <v>-2.5930000000000002E-2</v>
      </c>
      <c r="Q426" s="71">
        <v>1.08E-3</v>
      </c>
      <c r="R426" s="71">
        <v>-1.6899999999999998E-2</v>
      </c>
      <c r="S426" s="72">
        <v>16.498069999999998</v>
      </c>
      <c r="T426" s="73">
        <v>11.975429999999999</v>
      </c>
    </row>
    <row r="427" spans="1:20" s="75" customFormat="1">
      <c r="A427" s="76"/>
      <c r="B427" s="76">
        <v>0</v>
      </c>
      <c r="C427" s="76">
        <v>0</v>
      </c>
      <c r="D427" s="76">
        <v>0</v>
      </c>
      <c r="E427" s="76">
        <v>0</v>
      </c>
      <c r="F427" s="76">
        <v>0</v>
      </c>
      <c r="G427" s="76">
        <v>0</v>
      </c>
      <c r="H427" s="76">
        <v>0.12</v>
      </c>
      <c r="I427" s="76"/>
      <c r="J427" s="76"/>
      <c r="K427" s="76"/>
      <c r="L427" s="71" t="s">
        <v>226</v>
      </c>
      <c r="M427" s="71">
        <v>0.88492999999999999</v>
      </c>
      <c r="N427" s="71">
        <v>0.12198000000000001</v>
      </c>
      <c r="O427" s="71">
        <v>-8.7899999999999992E-3</v>
      </c>
      <c r="P427" s="71">
        <v>-3.0030000000000001E-2</v>
      </c>
      <c r="Q427" s="71">
        <v>1.6100000000000001E-3</v>
      </c>
      <c r="R427" s="71">
        <v>-1.6820000000000002E-2</v>
      </c>
      <c r="S427" s="72">
        <v>17.00797</v>
      </c>
      <c r="T427" s="73">
        <v>11.96808</v>
      </c>
    </row>
    <row r="428" spans="1:20" s="75" customFormat="1">
      <c r="A428" s="76"/>
      <c r="B428" s="76">
        <v>0</v>
      </c>
      <c r="C428" s="76">
        <v>0</v>
      </c>
      <c r="D428" s="76">
        <v>0</v>
      </c>
      <c r="E428" s="76">
        <v>0</v>
      </c>
      <c r="F428" s="76">
        <v>0</v>
      </c>
      <c r="G428" s="76">
        <v>0</v>
      </c>
      <c r="H428" s="76">
        <v>0.12</v>
      </c>
      <c r="I428" s="76"/>
      <c r="J428" s="76"/>
      <c r="K428" s="76"/>
      <c r="L428" s="71" t="s">
        <v>226</v>
      </c>
      <c r="M428" s="71">
        <v>0.90383999999999998</v>
      </c>
      <c r="N428" s="71">
        <v>0.13245999999999999</v>
      </c>
      <c r="O428" s="71">
        <v>-7.4900000000000001E-3</v>
      </c>
      <c r="P428" s="71">
        <v>-3.057E-2</v>
      </c>
      <c r="Q428" s="71">
        <v>1.34E-3</v>
      </c>
      <c r="R428" s="71">
        <v>-1.6289999999999999E-2</v>
      </c>
      <c r="S428" s="72">
        <v>17.519010000000002</v>
      </c>
      <c r="T428" s="73">
        <v>11.970800000000001</v>
      </c>
    </row>
    <row r="429" spans="1:20" s="75" customFormat="1">
      <c r="A429" s="76"/>
      <c r="B429" s="76">
        <v>0</v>
      </c>
      <c r="C429" s="76">
        <v>0</v>
      </c>
      <c r="D429" s="76">
        <v>0</v>
      </c>
      <c r="E429" s="76">
        <v>0</v>
      </c>
      <c r="F429" s="76">
        <v>0</v>
      </c>
      <c r="G429" s="76">
        <v>0</v>
      </c>
      <c r="H429" s="76">
        <v>0.12</v>
      </c>
      <c r="I429" s="76"/>
      <c r="J429" s="76"/>
      <c r="K429" s="76"/>
      <c r="L429" s="71" t="s">
        <v>226</v>
      </c>
      <c r="M429" s="71">
        <v>0.91944999999999999</v>
      </c>
      <c r="N429" s="71">
        <v>0.14313000000000001</v>
      </c>
      <c r="O429" s="71">
        <v>-7.6499999999999997E-3</v>
      </c>
      <c r="P429" s="71">
        <v>-3.3660000000000002E-2</v>
      </c>
      <c r="Q429" s="71">
        <v>1.3699999999999999E-3</v>
      </c>
      <c r="R429" s="71">
        <v>-1.7590000000000001E-2</v>
      </c>
      <c r="S429" s="72">
        <v>18.02816</v>
      </c>
      <c r="T429" s="73">
        <v>11.96916</v>
      </c>
    </row>
    <row r="430" spans="1:20" s="75" customFormat="1">
      <c r="A430" s="76"/>
      <c r="B430" s="76">
        <v>0</v>
      </c>
      <c r="C430" s="76">
        <v>0</v>
      </c>
      <c r="D430" s="76">
        <v>0</v>
      </c>
      <c r="E430" s="76">
        <v>0</v>
      </c>
      <c r="F430" s="76">
        <v>0</v>
      </c>
      <c r="G430" s="76">
        <v>0</v>
      </c>
      <c r="H430" s="76">
        <v>0.12</v>
      </c>
      <c r="I430" s="76"/>
      <c r="J430" s="76"/>
      <c r="K430" s="76"/>
      <c r="L430" s="71" t="s">
        <v>226</v>
      </c>
      <c r="M430" s="71">
        <v>0.90954000000000002</v>
      </c>
      <c r="N430" s="71">
        <v>0.17549999999999999</v>
      </c>
      <c r="O430" s="71">
        <v>-9.6900000000000007E-3</v>
      </c>
      <c r="P430" s="71">
        <v>-1.822E-2</v>
      </c>
      <c r="Q430" s="71">
        <v>-6.5199999999999998E-3</v>
      </c>
      <c r="R430" s="71">
        <v>-2.1749999999999999E-2</v>
      </c>
      <c r="S430" s="72">
        <v>18.523070000000001</v>
      </c>
      <c r="T430" s="73">
        <v>12.05897</v>
      </c>
    </row>
    <row r="431" spans="1:20" s="75" customFormat="1">
      <c r="A431" s="76"/>
      <c r="B431" s="76">
        <v>0</v>
      </c>
      <c r="C431" s="76">
        <v>0</v>
      </c>
      <c r="D431" s="76">
        <v>0</v>
      </c>
      <c r="E431" s="76">
        <v>0</v>
      </c>
      <c r="F431" s="76">
        <v>0</v>
      </c>
      <c r="G431" s="76">
        <v>0</v>
      </c>
      <c r="H431" s="76">
        <v>0.12</v>
      </c>
      <c r="I431" s="76"/>
      <c r="J431" s="76"/>
      <c r="K431" s="76"/>
      <c r="L431" s="71" t="s">
        <v>226</v>
      </c>
      <c r="M431" s="71">
        <v>0.91125</v>
      </c>
      <c r="N431" s="71">
        <v>0.19106999999999999</v>
      </c>
      <c r="O431" s="71">
        <v>-1.025E-2</v>
      </c>
      <c r="P431" s="71">
        <v>-1.435E-2</v>
      </c>
      <c r="Q431" s="71">
        <v>-9.4599999999999997E-3</v>
      </c>
      <c r="R431" s="71">
        <v>-2.563E-2</v>
      </c>
      <c r="S431" s="72">
        <v>19.024339999999999</v>
      </c>
      <c r="T431" s="73">
        <v>12.091570000000001</v>
      </c>
    </row>
    <row r="432" spans="1:20" s="75" customFormat="1">
      <c r="A432" s="76"/>
      <c r="B432" s="76">
        <v>0</v>
      </c>
      <c r="C432" s="76">
        <v>0</v>
      </c>
      <c r="D432" s="76">
        <v>0</v>
      </c>
      <c r="E432" s="76">
        <v>0</v>
      </c>
      <c r="F432" s="76">
        <v>0</v>
      </c>
      <c r="G432" s="76">
        <v>0</v>
      </c>
      <c r="H432" s="76">
        <v>0.12</v>
      </c>
      <c r="I432" s="76"/>
      <c r="J432" s="76"/>
      <c r="K432" s="76"/>
      <c r="L432" s="71" t="s">
        <v>226</v>
      </c>
      <c r="M432" s="71">
        <v>0.91374</v>
      </c>
      <c r="N432" s="71">
        <v>0.2011</v>
      </c>
      <c r="O432" s="71">
        <v>-1.2659999999999999E-2</v>
      </c>
      <c r="P432" s="71">
        <v>-1.6230000000000001E-2</v>
      </c>
      <c r="Q432" s="71">
        <v>-9.4400000000000005E-3</v>
      </c>
      <c r="R432" s="71">
        <v>-2.5360000000000001E-2</v>
      </c>
      <c r="S432" s="72">
        <v>19.525960000000001</v>
      </c>
      <c r="T432" s="73">
        <v>12.09112</v>
      </c>
    </row>
    <row r="433" spans="1:20" s="75" customFormat="1">
      <c r="A433" s="76"/>
      <c r="B433" s="76">
        <v>0</v>
      </c>
      <c r="C433" s="76">
        <v>0</v>
      </c>
      <c r="D433" s="76">
        <v>0</v>
      </c>
      <c r="E433" s="76">
        <v>0</v>
      </c>
      <c r="F433" s="76">
        <v>0</v>
      </c>
      <c r="G433" s="76">
        <v>0</v>
      </c>
      <c r="H433" s="76">
        <v>0.12</v>
      </c>
      <c r="I433" s="76"/>
      <c r="J433" s="76"/>
      <c r="K433" s="76"/>
      <c r="L433" s="71" t="s">
        <v>226</v>
      </c>
      <c r="M433" s="71">
        <v>0.93157000000000001</v>
      </c>
      <c r="N433" s="71">
        <v>0.21343999999999999</v>
      </c>
      <c r="O433" s="71">
        <v>-1.387E-2</v>
      </c>
      <c r="P433" s="71">
        <v>-1.456E-2</v>
      </c>
      <c r="Q433" s="71">
        <v>-1.0019999999999999E-2</v>
      </c>
      <c r="R433" s="71">
        <v>-2.554E-2</v>
      </c>
      <c r="S433" s="72">
        <v>20.036449999999999</v>
      </c>
      <c r="T433" s="73">
        <v>12.09751</v>
      </c>
    </row>
    <row r="434" spans="1:20" s="75" customFormat="1">
      <c r="A434" s="76"/>
      <c r="B434" s="76">
        <v>0</v>
      </c>
      <c r="C434" s="76">
        <v>0</v>
      </c>
      <c r="D434" s="76">
        <v>0</v>
      </c>
      <c r="E434" s="76">
        <v>0</v>
      </c>
      <c r="F434" s="76">
        <v>0</v>
      </c>
      <c r="G434" s="76">
        <v>0</v>
      </c>
      <c r="H434" s="76">
        <v>0.12</v>
      </c>
      <c r="I434" s="76"/>
      <c r="J434" s="76"/>
      <c r="K434" s="76"/>
      <c r="L434" s="71" t="s">
        <v>226</v>
      </c>
      <c r="M434" s="71">
        <v>0.93911999999999995</v>
      </c>
      <c r="N434" s="71">
        <v>0.22266</v>
      </c>
      <c r="O434" s="71">
        <v>-1.5049999999999999E-2</v>
      </c>
      <c r="P434" s="71">
        <v>-1.376E-2</v>
      </c>
      <c r="Q434" s="71">
        <v>-1.0410000000000001E-2</v>
      </c>
      <c r="R434" s="71">
        <v>-2.512E-2</v>
      </c>
      <c r="S434" s="72">
        <v>20.540970000000002</v>
      </c>
      <c r="T434" s="73">
        <v>12.102</v>
      </c>
    </row>
    <row r="435" spans="1:20" s="75" customFormat="1">
      <c r="A435" s="69"/>
      <c r="B435" s="69">
        <v>-30</v>
      </c>
      <c r="C435" s="69">
        <v>-30</v>
      </c>
      <c r="D435" s="69">
        <v>0</v>
      </c>
      <c r="E435" s="69">
        <v>0</v>
      </c>
      <c r="F435" s="69">
        <v>0</v>
      </c>
      <c r="G435" s="69">
        <v>0</v>
      </c>
      <c r="H435" s="69">
        <v>0.12</v>
      </c>
      <c r="I435" s="69"/>
      <c r="J435" s="69"/>
      <c r="K435" s="69"/>
      <c r="L435" s="71" t="s">
        <v>227</v>
      </c>
      <c r="M435" s="71">
        <v>-0.66603999999999997</v>
      </c>
      <c r="N435" s="71">
        <v>0.10753</v>
      </c>
      <c r="O435" s="71">
        <v>4.648E-2</v>
      </c>
      <c r="P435" s="71">
        <v>-4.6499999999999996E-3</v>
      </c>
      <c r="Q435" s="71">
        <v>4.4000000000000002E-4</v>
      </c>
      <c r="R435" s="71">
        <v>-5.5999999999999995E-4</v>
      </c>
      <c r="S435" s="72">
        <v>-9.8822100000000006</v>
      </c>
      <c r="T435" s="73">
        <v>-6.3400000000000001E-3</v>
      </c>
    </row>
    <row r="436" spans="1:20" s="75" customForma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1" t="s">
        <v>227</v>
      </c>
      <c r="M436" s="71">
        <v>-0.64644000000000001</v>
      </c>
      <c r="N436" s="71">
        <v>9.9650000000000002E-2</v>
      </c>
      <c r="O436" s="71">
        <v>4.6350000000000002E-2</v>
      </c>
      <c r="P436" s="71">
        <v>-4.6699999999999997E-3</v>
      </c>
      <c r="Q436" s="71">
        <v>6.9999999999999999E-4</v>
      </c>
      <c r="R436" s="71">
        <v>-1.6800000000000001E-3</v>
      </c>
      <c r="S436" s="72">
        <v>-9.3708600000000004</v>
      </c>
      <c r="T436" s="73">
        <v>-9.0900000000000009E-3</v>
      </c>
    </row>
    <row r="437" spans="1:20" s="75" customForma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1" t="s">
        <v>227</v>
      </c>
      <c r="M437" s="71">
        <v>-0.62712000000000001</v>
      </c>
      <c r="N437" s="71">
        <v>9.1679999999999998E-2</v>
      </c>
      <c r="O437" s="71">
        <v>4.7890000000000002E-2</v>
      </c>
      <c r="P437" s="71">
        <v>-4.5599999999999998E-3</v>
      </c>
      <c r="Q437" s="71">
        <v>8.8000000000000003E-4</v>
      </c>
      <c r="R437" s="71">
        <v>-2.2000000000000001E-3</v>
      </c>
      <c r="S437" s="72">
        <v>-8.8596800000000009</v>
      </c>
      <c r="T437" s="73">
        <v>-1.0880000000000001E-2</v>
      </c>
    </row>
    <row r="438" spans="1:20" s="75" customForma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1" t="s">
        <v>227</v>
      </c>
      <c r="M438" s="71">
        <v>-0.60443000000000002</v>
      </c>
      <c r="N438" s="71">
        <v>8.3720000000000003E-2</v>
      </c>
      <c r="O438" s="71">
        <v>4.8140000000000002E-2</v>
      </c>
      <c r="P438" s="71">
        <v>-4.45E-3</v>
      </c>
      <c r="Q438" s="71">
        <v>9.3000000000000005E-4</v>
      </c>
      <c r="R438" s="71">
        <v>-2.0200000000000001E-3</v>
      </c>
      <c r="S438" s="72">
        <v>-8.3465699999999998</v>
      </c>
      <c r="T438" s="73">
        <v>-1.14E-2</v>
      </c>
    </row>
    <row r="439" spans="1:20" s="75" customForma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1" t="s">
        <v>227</v>
      </c>
      <c r="M439" s="71">
        <v>-0.58774000000000004</v>
      </c>
      <c r="N439" s="71">
        <v>7.3279999999999998E-2</v>
      </c>
      <c r="O439" s="71">
        <v>4.9419999999999999E-2</v>
      </c>
      <c r="P439" s="71">
        <v>-5.7200000000000003E-3</v>
      </c>
      <c r="Q439" s="71">
        <v>2.1800000000000001E-3</v>
      </c>
      <c r="R439" s="71">
        <v>-2.98E-3</v>
      </c>
      <c r="S439" s="72">
        <v>-7.8368799999999998</v>
      </c>
      <c r="T439" s="73">
        <v>-2.5069999999999999E-2</v>
      </c>
    </row>
    <row r="440" spans="1:20" s="75" customForma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1" t="s">
        <v>227</v>
      </c>
      <c r="M440" s="71">
        <v>-0.56738999999999995</v>
      </c>
      <c r="N440" s="71">
        <v>6.3519999999999993E-2</v>
      </c>
      <c r="O440" s="71">
        <v>5.0220000000000001E-2</v>
      </c>
      <c r="P440" s="71">
        <v>-6.8199999999999997E-3</v>
      </c>
      <c r="Q440" s="71">
        <v>3.3899999999999998E-3</v>
      </c>
      <c r="R440" s="71">
        <v>-2.8800000000000002E-3</v>
      </c>
      <c r="S440" s="72">
        <v>-7.3251099999999996</v>
      </c>
      <c r="T440" s="73">
        <v>-3.8219999999999997E-2</v>
      </c>
    </row>
    <row r="441" spans="1:20" s="75" customForma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1" t="s">
        <v>227</v>
      </c>
      <c r="M441" s="71">
        <v>-0.54305000000000003</v>
      </c>
      <c r="N441" s="71">
        <v>5.5829999999999998E-2</v>
      </c>
      <c r="O441" s="71">
        <v>5.0040000000000001E-2</v>
      </c>
      <c r="P441" s="71">
        <v>-5.2199999999999998E-3</v>
      </c>
      <c r="Q441" s="71">
        <v>2.0600000000000002E-3</v>
      </c>
      <c r="R441" s="71">
        <v>-2.2000000000000001E-3</v>
      </c>
      <c r="S441" s="72">
        <v>-6.8110900000000001</v>
      </c>
      <c r="T441" s="73">
        <v>-2.366E-2</v>
      </c>
    </row>
    <row r="442" spans="1:20" s="75" customForma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1" t="s">
        <v>227</v>
      </c>
      <c r="M442" s="71">
        <v>-0.51763999999999999</v>
      </c>
      <c r="N442" s="71">
        <v>4.4819999999999999E-2</v>
      </c>
      <c r="O442" s="71">
        <v>5.033E-2</v>
      </c>
      <c r="P442" s="71">
        <v>-1.8500000000000001E-3</v>
      </c>
      <c r="Q442" s="71">
        <v>-2.2000000000000001E-4</v>
      </c>
      <c r="R442" s="71">
        <v>-9.5E-4</v>
      </c>
      <c r="S442" s="72">
        <v>-6.2964200000000003</v>
      </c>
      <c r="T442" s="73">
        <v>1.73E-3</v>
      </c>
    </row>
    <row r="443" spans="1:20" s="75" customForma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1" t="s">
        <v>227</v>
      </c>
      <c r="M443" s="71">
        <v>-0.49107000000000001</v>
      </c>
      <c r="N443" s="71">
        <v>4.138E-2</v>
      </c>
      <c r="O443" s="71">
        <v>5.0119999999999998E-2</v>
      </c>
      <c r="P443" s="71">
        <v>-1.8600000000000001E-3</v>
      </c>
      <c r="Q443" s="71">
        <v>-2.1000000000000001E-4</v>
      </c>
      <c r="R443" s="71">
        <v>-8.1999999999999998E-4</v>
      </c>
      <c r="S443" s="72">
        <v>-5.78118</v>
      </c>
      <c r="T443" s="73">
        <v>1.6299999999999999E-3</v>
      </c>
    </row>
    <row r="444" spans="1:20" s="75" customForma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1" t="s">
        <v>227</v>
      </c>
      <c r="M444" s="71">
        <v>-0.46049000000000001</v>
      </c>
      <c r="N444" s="71">
        <v>3.7870000000000001E-2</v>
      </c>
      <c r="O444" s="71">
        <v>4.9709999999999997E-2</v>
      </c>
      <c r="P444" s="71">
        <v>-2.2799999999999999E-3</v>
      </c>
      <c r="Q444" s="71">
        <v>1.2E-4</v>
      </c>
      <c r="R444" s="71">
        <v>-9.6000000000000002E-4</v>
      </c>
      <c r="S444" s="72">
        <v>-5.2636399999999997</v>
      </c>
      <c r="T444" s="73">
        <v>-2.0400000000000001E-3</v>
      </c>
    </row>
    <row r="445" spans="1:20" s="75" customForma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1" t="s">
        <v>227</v>
      </c>
      <c r="M445" s="71">
        <v>-0.43301000000000001</v>
      </c>
      <c r="N445" s="71">
        <v>3.5499999999999997E-2</v>
      </c>
      <c r="O445" s="71">
        <v>4.9610000000000001E-2</v>
      </c>
      <c r="P445" s="71">
        <v>-2.1800000000000001E-3</v>
      </c>
      <c r="Q445" s="71">
        <v>1.3999999999999999E-4</v>
      </c>
      <c r="R445" s="71">
        <v>-1.09E-3</v>
      </c>
      <c r="S445" s="72">
        <v>-4.7478899999999999</v>
      </c>
      <c r="T445" s="73">
        <v>-2.2000000000000001E-3</v>
      </c>
    </row>
    <row r="446" spans="1:20" s="75" customForma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1" t="s">
        <v>227</v>
      </c>
      <c r="M446" s="71">
        <v>-0.40150999999999998</v>
      </c>
      <c r="N446" s="71">
        <v>3.3410000000000002E-2</v>
      </c>
      <c r="O446" s="71">
        <v>4.9299999999999997E-2</v>
      </c>
      <c r="P446" s="71">
        <v>-2.0999999999999999E-3</v>
      </c>
      <c r="Q446" s="71">
        <v>1.2999999999999999E-4</v>
      </c>
      <c r="R446" s="71">
        <v>-1.06E-3</v>
      </c>
      <c r="S446" s="72">
        <v>-4.2298400000000003</v>
      </c>
      <c r="T446" s="73">
        <v>-2.0999999999999999E-3</v>
      </c>
    </row>
    <row r="447" spans="1:20" s="75" customForma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1" t="s">
        <v>227</v>
      </c>
      <c r="M447" s="71">
        <v>-0.37343999999999999</v>
      </c>
      <c r="N447" s="71">
        <v>3.184E-2</v>
      </c>
      <c r="O447" s="71">
        <v>4.8869999999999997E-2</v>
      </c>
      <c r="P447" s="71">
        <v>-2.0200000000000001E-3</v>
      </c>
      <c r="Q447" s="71">
        <v>1.1E-4</v>
      </c>
      <c r="R447" s="71">
        <v>-1.1199999999999999E-3</v>
      </c>
      <c r="S447" s="72">
        <v>-3.7137699999999998</v>
      </c>
      <c r="T447" s="73">
        <v>-1.8799999999999999E-3</v>
      </c>
    </row>
    <row r="448" spans="1:20" s="75" customForma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1" t="s">
        <v>227</v>
      </c>
      <c r="M448" s="71">
        <v>-0.34605000000000002</v>
      </c>
      <c r="N448" s="71">
        <v>3.0509999999999999E-2</v>
      </c>
      <c r="O448" s="71">
        <v>4.8980000000000003E-2</v>
      </c>
      <c r="P448" s="71">
        <v>-1.8699999999999999E-3</v>
      </c>
      <c r="Q448" s="71">
        <v>1.1E-4</v>
      </c>
      <c r="R448" s="71">
        <v>-8.8999999999999995E-4</v>
      </c>
      <c r="S448" s="72">
        <v>-3.19808</v>
      </c>
      <c r="T448" s="73">
        <v>-1.8500000000000001E-3</v>
      </c>
    </row>
    <row r="449" spans="1:20" s="75" customForma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1" t="s">
        <v>227</v>
      </c>
      <c r="M449" s="71">
        <v>-0.31652000000000002</v>
      </c>
      <c r="N449" s="71">
        <v>2.896E-2</v>
      </c>
      <c r="O449" s="71">
        <v>4.8300000000000003E-2</v>
      </c>
      <c r="P449" s="71">
        <v>-1.74E-3</v>
      </c>
      <c r="Q449" s="71">
        <v>1E-4</v>
      </c>
      <c r="R449" s="71">
        <v>-6.8999999999999997E-4</v>
      </c>
      <c r="S449" s="72">
        <v>-2.6811699999999998</v>
      </c>
      <c r="T449" s="73">
        <v>-1.7099999999999999E-3</v>
      </c>
    </row>
    <row r="450" spans="1:20" s="75" customForma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1" t="s">
        <v>227</v>
      </c>
      <c r="M450" s="71">
        <v>-0.28960000000000002</v>
      </c>
      <c r="N450" s="71">
        <v>2.8039999999999999E-2</v>
      </c>
      <c r="O450" s="71">
        <v>4.8349999999999997E-2</v>
      </c>
      <c r="P450" s="71">
        <v>-1.5299999999999999E-3</v>
      </c>
      <c r="Q450" s="71">
        <v>6.0000000000000002E-5</v>
      </c>
      <c r="R450" s="71">
        <v>-2.0000000000000001E-4</v>
      </c>
      <c r="S450" s="72">
        <v>-2.1657500000000001</v>
      </c>
      <c r="T450" s="73">
        <v>-1.14E-3</v>
      </c>
    </row>
    <row r="451" spans="1:20" s="75" customForma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1" t="s">
        <v>227</v>
      </c>
      <c r="M451" s="71">
        <v>-0.25977</v>
      </c>
      <c r="N451" s="71">
        <v>2.6980000000000001E-2</v>
      </c>
      <c r="O451" s="71">
        <v>4.7750000000000001E-2</v>
      </c>
      <c r="P451" s="71">
        <v>-1.5399999999999999E-3</v>
      </c>
      <c r="Q451" s="71">
        <v>4.0000000000000003E-5</v>
      </c>
      <c r="R451" s="71">
        <v>-1.1E-4</v>
      </c>
      <c r="S451" s="72">
        <v>-1.6486799999999999</v>
      </c>
      <c r="T451" s="73">
        <v>-9.7999999999999997E-4</v>
      </c>
    </row>
    <row r="452" spans="1:20" s="75" customForma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1" t="s">
        <v>227</v>
      </c>
      <c r="M452" s="71">
        <v>-0.23072999999999999</v>
      </c>
      <c r="N452" s="71">
        <v>2.6249999999999999E-2</v>
      </c>
      <c r="O452" s="71">
        <v>4.7079999999999997E-2</v>
      </c>
      <c r="P452" s="71">
        <v>-1.33E-3</v>
      </c>
      <c r="Q452" s="71">
        <v>6.0000000000000002E-5</v>
      </c>
      <c r="R452" s="71">
        <v>-1.4999999999999999E-4</v>
      </c>
      <c r="S452" s="72">
        <v>-1.1320600000000001</v>
      </c>
      <c r="T452" s="73">
        <v>-1.1000000000000001E-3</v>
      </c>
    </row>
    <row r="453" spans="1:20" s="75" customForma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1" t="s">
        <v>227</v>
      </c>
      <c r="M453" s="71">
        <v>-0.19661999999999999</v>
      </c>
      <c r="N453" s="71">
        <v>2.5499999999999998E-2</v>
      </c>
      <c r="O453" s="71">
        <v>4.5609999999999998E-2</v>
      </c>
      <c r="P453" s="71">
        <v>-1.24E-3</v>
      </c>
      <c r="Q453" s="71">
        <v>6.0000000000000002E-5</v>
      </c>
      <c r="R453" s="71">
        <v>-2.9999999999999997E-4</v>
      </c>
      <c r="S453" s="72">
        <v>-0.61253000000000002</v>
      </c>
      <c r="T453" s="73">
        <v>-1.08E-3</v>
      </c>
    </row>
    <row r="454" spans="1:20" s="75" customForma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1" t="s">
        <v>227</v>
      </c>
      <c r="M454" s="71">
        <v>-0.16561999999999999</v>
      </c>
      <c r="N454" s="71">
        <v>2.4709999999999999E-2</v>
      </c>
      <c r="O454" s="71">
        <v>4.4909999999999999E-2</v>
      </c>
      <c r="P454" s="71">
        <v>-1.1299999999999999E-3</v>
      </c>
      <c r="Q454" s="71">
        <v>6.0000000000000002E-5</v>
      </c>
      <c r="R454" s="71">
        <v>-3.4000000000000002E-4</v>
      </c>
      <c r="S454" s="72">
        <v>-9.4789999999999999E-2</v>
      </c>
      <c r="T454" s="73">
        <v>-1.0200000000000001E-3</v>
      </c>
    </row>
    <row r="455" spans="1:20" s="75" customForma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1" t="s">
        <v>227</v>
      </c>
      <c r="M455" s="71">
        <v>-0.13622000000000001</v>
      </c>
      <c r="N455" s="71">
        <v>2.4330000000000001E-2</v>
      </c>
      <c r="O455" s="71">
        <v>4.4490000000000002E-2</v>
      </c>
      <c r="P455" s="71">
        <v>-1.0300000000000001E-3</v>
      </c>
      <c r="Q455" s="71">
        <v>5.0000000000000002E-5</v>
      </c>
      <c r="R455" s="71">
        <v>-6.4999999999999997E-4</v>
      </c>
      <c r="S455" s="72">
        <v>0.42204000000000003</v>
      </c>
      <c r="T455" s="73">
        <v>-9.3999999999999997E-4</v>
      </c>
    </row>
    <row r="456" spans="1:20" s="75" customForma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1" t="s">
        <v>227</v>
      </c>
      <c r="M456" s="71">
        <v>-0.10673000000000001</v>
      </c>
      <c r="N456" s="71">
        <v>2.3810000000000001E-2</v>
      </c>
      <c r="O456" s="71">
        <v>4.3950000000000003E-2</v>
      </c>
      <c r="P456" s="71">
        <v>-8.7000000000000001E-4</v>
      </c>
      <c r="Q456" s="71">
        <v>5.0000000000000002E-5</v>
      </c>
      <c r="R456" s="71">
        <v>-6.6E-4</v>
      </c>
      <c r="S456" s="72">
        <v>0.93891999999999998</v>
      </c>
      <c r="T456" s="73">
        <v>-8.0000000000000004E-4</v>
      </c>
    </row>
    <row r="457" spans="1:20" s="75" customForma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1" t="s">
        <v>227</v>
      </c>
      <c r="M457" s="71">
        <v>-7.9759999999999998E-2</v>
      </c>
      <c r="N457" s="71">
        <v>2.342E-2</v>
      </c>
      <c r="O457" s="71">
        <v>4.4240000000000002E-2</v>
      </c>
      <c r="P457" s="71">
        <v>-6.4999999999999997E-4</v>
      </c>
      <c r="Q457" s="71">
        <v>5.0000000000000002E-5</v>
      </c>
      <c r="R457" s="71">
        <v>-4.4000000000000002E-4</v>
      </c>
      <c r="S457" s="72">
        <v>1.4543600000000001</v>
      </c>
      <c r="T457" s="73">
        <v>-7.6000000000000004E-4</v>
      </c>
    </row>
    <row r="458" spans="1:20" s="75" customForma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1" t="s">
        <v>227</v>
      </c>
      <c r="M458" s="71">
        <v>-5.3190000000000001E-2</v>
      </c>
      <c r="N458" s="71">
        <v>2.2950000000000002E-2</v>
      </c>
      <c r="O458" s="71">
        <v>4.4569999999999999E-2</v>
      </c>
      <c r="P458" s="71">
        <v>-3.8000000000000002E-4</v>
      </c>
      <c r="Q458" s="71">
        <v>5.0000000000000002E-5</v>
      </c>
      <c r="R458" s="71">
        <v>-4.0000000000000002E-4</v>
      </c>
      <c r="S458" s="72">
        <v>1.96956</v>
      </c>
      <c r="T458" s="73">
        <v>-6.4999999999999997E-4</v>
      </c>
    </row>
    <row r="459" spans="1:20" s="75" customForma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1" t="s">
        <v>227</v>
      </c>
      <c r="M459" s="71">
        <v>-2.9850000000000002E-2</v>
      </c>
      <c r="N459" s="71">
        <v>2.239E-2</v>
      </c>
      <c r="O459" s="71">
        <v>4.5490000000000003E-2</v>
      </c>
      <c r="P459" s="71">
        <v>-4.6999999999999999E-4</v>
      </c>
      <c r="Q459" s="71">
        <v>5.0000000000000002E-5</v>
      </c>
      <c r="R459" s="71">
        <v>-5.9999999999999995E-4</v>
      </c>
      <c r="S459" s="72">
        <v>2.48292</v>
      </c>
      <c r="T459" s="73">
        <v>-6.9999999999999999E-4</v>
      </c>
    </row>
    <row r="460" spans="1:20" s="75" customForma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1" t="s">
        <v>227</v>
      </c>
      <c r="M460" s="71">
        <v>3.2000000000000003E-4</v>
      </c>
      <c r="N460" s="71">
        <v>2.2040000000000001E-2</v>
      </c>
      <c r="O460" s="71">
        <v>4.4749999999999998E-2</v>
      </c>
      <c r="P460" s="71">
        <v>-3.8000000000000002E-4</v>
      </c>
      <c r="Q460" s="71">
        <v>3.0000000000000001E-5</v>
      </c>
      <c r="R460" s="71">
        <v>-5.9000000000000003E-4</v>
      </c>
      <c r="S460" s="72">
        <v>3.0001799999999998</v>
      </c>
      <c r="T460" s="73">
        <v>-4.8999999999999998E-4</v>
      </c>
    </row>
    <row r="461" spans="1:20" s="75" customForma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1" t="s">
        <v>227</v>
      </c>
      <c r="M461" s="71">
        <v>3.2899999999999999E-2</v>
      </c>
      <c r="N461" s="71">
        <v>2.2179999999999998E-2</v>
      </c>
      <c r="O461" s="71">
        <v>4.3790000000000003E-2</v>
      </c>
      <c r="P461" s="71">
        <v>-3.1E-4</v>
      </c>
      <c r="Q461" s="71">
        <v>5.0000000000000002E-5</v>
      </c>
      <c r="R461" s="71">
        <v>-3.5E-4</v>
      </c>
      <c r="S461" s="72">
        <v>3.5188299999999999</v>
      </c>
      <c r="T461" s="73">
        <v>-6.3000000000000003E-4</v>
      </c>
    </row>
    <row r="462" spans="1:20" s="75" customForma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1" t="s">
        <v>227</v>
      </c>
      <c r="M462" s="71">
        <v>6.6159999999999997E-2</v>
      </c>
      <c r="N462" s="71">
        <v>2.2450000000000001E-2</v>
      </c>
      <c r="O462" s="71">
        <v>4.2360000000000002E-2</v>
      </c>
      <c r="P462" s="71">
        <v>-1.8000000000000001E-4</v>
      </c>
      <c r="Q462" s="71">
        <v>3.0000000000000001E-5</v>
      </c>
      <c r="R462" s="71">
        <v>-5.1000000000000004E-4</v>
      </c>
      <c r="S462" s="72">
        <v>4.0378600000000002</v>
      </c>
      <c r="T462" s="73">
        <v>-4.0999999999999999E-4</v>
      </c>
    </row>
    <row r="463" spans="1:20" s="75" customForma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1" t="s">
        <v>227</v>
      </c>
      <c r="M463" s="71">
        <v>0.10125000000000001</v>
      </c>
      <c r="N463" s="71">
        <v>2.3019999999999999E-2</v>
      </c>
      <c r="O463" s="71">
        <v>4.0829999999999998E-2</v>
      </c>
      <c r="P463" s="71">
        <v>3.0000000000000001E-5</v>
      </c>
      <c r="Q463" s="71">
        <v>2.0000000000000002E-5</v>
      </c>
      <c r="R463" s="71">
        <v>-5.5000000000000003E-4</v>
      </c>
      <c r="S463" s="72">
        <v>4.5579400000000003</v>
      </c>
      <c r="T463" s="73">
        <v>-1.7000000000000001E-4</v>
      </c>
    </row>
    <row r="464" spans="1:20" s="75" customForma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1" t="s">
        <v>227</v>
      </c>
      <c r="M464" s="71">
        <v>0.1333</v>
      </c>
      <c r="N464" s="71">
        <v>2.375E-2</v>
      </c>
      <c r="O464" s="71">
        <v>3.9100000000000003E-2</v>
      </c>
      <c r="P464" s="71">
        <v>1.8000000000000001E-4</v>
      </c>
      <c r="Q464" s="71">
        <v>0</v>
      </c>
      <c r="R464" s="71">
        <v>-6.4999999999999997E-4</v>
      </c>
      <c r="S464" s="72">
        <v>5.0762900000000002</v>
      </c>
      <c r="T464" s="73">
        <v>2.0000000000000002E-5</v>
      </c>
    </row>
    <row r="465" spans="1:20" s="75" customForma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1" t="s">
        <v>227</v>
      </c>
      <c r="M465" s="71">
        <v>0.16880000000000001</v>
      </c>
      <c r="N465" s="71">
        <v>2.4639999999999999E-2</v>
      </c>
      <c r="O465" s="71">
        <v>3.7470000000000003E-2</v>
      </c>
      <c r="P465" s="71">
        <v>3.2000000000000003E-4</v>
      </c>
      <c r="Q465" s="71">
        <v>-1.0000000000000001E-5</v>
      </c>
      <c r="R465" s="71">
        <v>-4.8999999999999998E-4</v>
      </c>
      <c r="S465" s="72">
        <v>5.5966100000000001</v>
      </c>
      <c r="T465" s="73">
        <v>2.2000000000000001E-4</v>
      </c>
    </row>
    <row r="466" spans="1:20" s="75" customForma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1" t="s">
        <v>227</v>
      </c>
      <c r="M466" s="71">
        <v>0.20915</v>
      </c>
      <c r="N466" s="71">
        <v>2.571E-2</v>
      </c>
      <c r="O466" s="71">
        <v>3.5400000000000001E-2</v>
      </c>
      <c r="P466" s="71">
        <v>6.8999999999999997E-4</v>
      </c>
      <c r="Q466" s="71">
        <v>-9.0000000000000006E-5</v>
      </c>
      <c r="R466" s="71">
        <v>-6.7000000000000002E-4</v>
      </c>
      <c r="S466" s="72">
        <v>6.1196999999999999</v>
      </c>
      <c r="T466" s="73">
        <v>1.16E-3</v>
      </c>
    </row>
    <row r="467" spans="1:20" s="75" customForma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1" t="s">
        <v>227</v>
      </c>
      <c r="M467" s="71">
        <v>0.24110000000000001</v>
      </c>
      <c r="N467" s="71">
        <v>2.6450000000000001E-2</v>
      </c>
      <c r="O467" s="71">
        <v>3.4810000000000001E-2</v>
      </c>
      <c r="P467" s="71">
        <v>5.9000000000000003E-4</v>
      </c>
      <c r="Q467" s="71">
        <v>-8.0000000000000007E-5</v>
      </c>
      <c r="R467" s="71">
        <v>-7.6000000000000004E-4</v>
      </c>
      <c r="S467" s="72">
        <v>6.6379900000000003</v>
      </c>
      <c r="T467" s="73">
        <v>1.0300000000000001E-3</v>
      </c>
    </row>
    <row r="468" spans="1:20" s="75" customForma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1" t="s">
        <v>227</v>
      </c>
      <c r="M468" s="71">
        <v>0.27594999999999997</v>
      </c>
      <c r="N468" s="71">
        <v>2.7609999999999999E-2</v>
      </c>
      <c r="O468" s="71">
        <v>3.3390000000000003E-2</v>
      </c>
      <c r="P468" s="71">
        <v>6.2E-4</v>
      </c>
      <c r="Q468" s="71">
        <v>-5.0000000000000002E-5</v>
      </c>
      <c r="R468" s="71">
        <v>-4.4000000000000002E-4</v>
      </c>
      <c r="S468" s="72">
        <v>7.15794</v>
      </c>
      <c r="T468" s="73">
        <v>7.1000000000000002E-4</v>
      </c>
    </row>
    <row r="469" spans="1:20" s="75" customForma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1" t="s">
        <v>227</v>
      </c>
      <c r="M469" s="71">
        <v>0.31065999999999999</v>
      </c>
      <c r="N469" s="71">
        <v>2.8889999999999999E-2</v>
      </c>
      <c r="O469" s="71">
        <v>3.2199999999999999E-2</v>
      </c>
      <c r="P469" s="71">
        <v>8.0999999999999996E-4</v>
      </c>
      <c r="Q469" s="71">
        <v>-6.9999999999999994E-5</v>
      </c>
      <c r="R469" s="71">
        <v>-4.8999999999999998E-4</v>
      </c>
      <c r="S469" s="72">
        <v>7.67781</v>
      </c>
      <c r="T469" s="73">
        <v>9.7000000000000005E-4</v>
      </c>
    </row>
    <row r="470" spans="1:20" s="75" customForma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1" t="s">
        <v>227</v>
      </c>
      <c r="M470" s="71">
        <v>0.34148000000000001</v>
      </c>
      <c r="N470" s="71">
        <v>3.0179999999999998E-2</v>
      </c>
      <c r="O470" s="71">
        <v>3.09E-2</v>
      </c>
      <c r="P470" s="71">
        <v>7.1000000000000002E-4</v>
      </c>
      <c r="Q470" s="71">
        <v>1.0000000000000001E-5</v>
      </c>
      <c r="R470" s="71">
        <v>-1.7000000000000001E-4</v>
      </c>
      <c r="S470" s="72">
        <v>8.1954600000000006</v>
      </c>
      <c r="T470" s="73">
        <v>1E-4</v>
      </c>
    </row>
    <row r="471" spans="1:20" s="75" customForma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1" t="s">
        <v>227</v>
      </c>
      <c r="M471" s="71">
        <v>0.37380999999999998</v>
      </c>
      <c r="N471" s="71">
        <v>3.1759999999999997E-2</v>
      </c>
      <c r="O471" s="71">
        <v>2.988E-2</v>
      </c>
      <c r="P471" s="71">
        <v>8.3000000000000001E-4</v>
      </c>
      <c r="Q471" s="71">
        <v>3.0000000000000001E-5</v>
      </c>
      <c r="R471" s="71">
        <v>-1.2E-4</v>
      </c>
      <c r="S471" s="72">
        <v>8.7139799999999994</v>
      </c>
      <c r="T471" s="73">
        <v>1.0000000000000001E-5</v>
      </c>
    </row>
    <row r="472" spans="1:20" s="75" customForma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1" t="s">
        <v>227</v>
      </c>
      <c r="M472" s="71">
        <v>0.40649000000000002</v>
      </c>
      <c r="N472" s="71">
        <v>3.3590000000000002E-2</v>
      </c>
      <c r="O472" s="71">
        <v>2.9190000000000001E-2</v>
      </c>
      <c r="P472" s="71">
        <v>8.4000000000000003E-4</v>
      </c>
      <c r="Q472" s="71">
        <v>1.1E-4</v>
      </c>
      <c r="R472" s="71">
        <v>1.9000000000000001E-4</v>
      </c>
      <c r="S472" s="72">
        <v>9.2326999999999995</v>
      </c>
      <c r="T472" s="73">
        <v>-8.3000000000000001E-4</v>
      </c>
    </row>
    <row r="473" spans="1:20" s="75" customForma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1" t="s">
        <v>227</v>
      </c>
      <c r="M473" s="71">
        <v>0.43664999999999998</v>
      </c>
      <c r="N473" s="71">
        <v>3.5360000000000003E-2</v>
      </c>
      <c r="O473" s="71">
        <v>2.7980000000000001E-2</v>
      </c>
      <c r="P473" s="71">
        <v>8.7000000000000001E-4</v>
      </c>
      <c r="Q473" s="71">
        <v>1.6000000000000001E-4</v>
      </c>
      <c r="R473" s="71">
        <v>4.0000000000000002E-4</v>
      </c>
      <c r="S473" s="72">
        <v>9.7499699999999994</v>
      </c>
      <c r="T473" s="73">
        <v>-1.2999999999999999E-3</v>
      </c>
    </row>
    <row r="474" spans="1:20" s="75" customForma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1" t="s">
        <v>227</v>
      </c>
      <c r="M474" s="71">
        <v>0.46531</v>
      </c>
      <c r="N474" s="71">
        <v>3.7569999999999999E-2</v>
      </c>
      <c r="O474" s="71">
        <v>2.7519999999999999E-2</v>
      </c>
      <c r="P474" s="71">
        <v>8.8000000000000003E-4</v>
      </c>
      <c r="Q474" s="71">
        <v>2.7999999999999998E-4</v>
      </c>
      <c r="R474" s="71">
        <v>6.8999999999999997E-4</v>
      </c>
      <c r="S474" s="72">
        <v>10.266400000000001</v>
      </c>
      <c r="T474" s="73">
        <v>-2.5500000000000002E-3</v>
      </c>
    </row>
    <row r="475" spans="1:20" s="75" customForma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1" t="s">
        <v>227</v>
      </c>
      <c r="M475" s="71">
        <v>0.49681999999999998</v>
      </c>
      <c r="N475" s="71">
        <v>4.0079999999999998E-2</v>
      </c>
      <c r="O475" s="71">
        <v>2.6960000000000001E-2</v>
      </c>
      <c r="P475" s="71">
        <v>7.6000000000000004E-4</v>
      </c>
      <c r="Q475" s="71">
        <v>3.5E-4</v>
      </c>
      <c r="R475" s="71">
        <v>8.4000000000000003E-4</v>
      </c>
      <c r="S475" s="72">
        <v>10.784459999999999</v>
      </c>
      <c r="T475" s="73">
        <v>-3.32E-3</v>
      </c>
    </row>
    <row r="476" spans="1:20" s="75" customForma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1" t="s">
        <v>227</v>
      </c>
      <c r="M476" s="71">
        <v>0.52407999999999999</v>
      </c>
      <c r="N476" s="71">
        <v>4.2569999999999997E-2</v>
      </c>
      <c r="O476" s="71">
        <v>2.6409999999999999E-2</v>
      </c>
      <c r="P476" s="71">
        <v>8.7000000000000001E-4</v>
      </c>
      <c r="Q476" s="71">
        <v>3.8999999999999999E-4</v>
      </c>
      <c r="R476" s="71">
        <v>9.7000000000000005E-4</v>
      </c>
      <c r="S476" s="72">
        <v>11.300079999999999</v>
      </c>
      <c r="T476" s="73">
        <v>-3.7399999999999998E-3</v>
      </c>
    </row>
    <row r="477" spans="1:20" s="75" customForma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1" t="s">
        <v>227</v>
      </c>
      <c r="M477" s="71">
        <v>0.55144000000000004</v>
      </c>
      <c r="N477" s="71">
        <v>4.4999999999999998E-2</v>
      </c>
      <c r="O477" s="71">
        <v>2.6249999999999999E-2</v>
      </c>
      <c r="P477" s="71">
        <v>8.8999999999999995E-4</v>
      </c>
      <c r="Q477" s="71">
        <v>3.6000000000000002E-4</v>
      </c>
      <c r="R477" s="71">
        <v>8.8999999999999995E-4</v>
      </c>
      <c r="S477" s="72">
        <v>11.815770000000001</v>
      </c>
      <c r="T477" s="73">
        <v>-3.3999999999999998E-3</v>
      </c>
    </row>
    <row r="478" spans="1:20" s="75" customForma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1" t="s">
        <v>227</v>
      </c>
      <c r="M478" s="71">
        <v>0.57945000000000002</v>
      </c>
      <c r="N478" s="71">
        <v>4.827E-2</v>
      </c>
      <c r="O478" s="71">
        <v>2.6159999999999999E-2</v>
      </c>
      <c r="P478" s="71">
        <v>1.15E-3</v>
      </c>
      <c r="Q478" s="71">
        <v>2.7999999999999998E-4</v>
      </c>
      <c r="R478" s="71">
        <v>6.9999999999999999E-4</v>
      </c>
      <c r="S478" s="72">
        <v>12.33184</v>
      </c>
      <c r="T478" s="73">
        <v>-2.48E-3</v>
      </c>
    </row>
    <row r="479" spans="1:20" s="75" customForma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1" t="s">
        <v>227</v>
      </c>
      <c r="M479" s="71">
        <v>0.60424999999999995</v>
      </c>
      <c r="N479" s="71">
        <v>5.1920000000000001E-2</v>
      </c>
      <c r="O479" s="71">
        <v>2.6610000000000002E-2</v>
      </c>
      <c r="P479" s="71">
        <v>1.16E-3</v>
      </c>
      <c r="Q479" s="71">
        <v>-8.0000000000000007E-5</v>
      </c>
      <c r="R479" s="71">
        <v>3.4000000000000002E-4</v>
      </c>
      <c r="S479" s="72">
        <v>12.84609</v>
      </c>
      <c r="T479" s="73">
        <v>1.32E-3</v>
      </c>
    </row>
    <row r="480" spans="1:20" s="75" customForma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1" t="s">
        <v>227</v>
      </c>
      <c r="M480" s="71">
        <v>0.63185000000000002</v>
      </c>
      <c r="N480" s="71">
        <v>5.62E-2</v>
      </c>
      <c r="O480" s="71">
        <v>2.683E-2</v>
      </c>
      <c r="P480" s="71">
        <v>1.49E-3</v>
      </c>
      <c r="Q480" s="71">
        <v>-2.3000000000000001E-4</v>
      </c>
      <c r="R480" s="71">
        <v>1.2999999999999999E-4</v>
      </c>
      <c r="S480" s="72">
        <v>13.361940000000001</v>
      </c>
      <c r="T480" s="73">
        <v>2.9199999999999999E-3</v>
      </c>
    </row>
    <row r="481" spans="1:20" s="75" customForma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1" t="s">
        <v>227</v>
      </c>
      <c r="M481" s="71">
        <v>0.65636000000000005</v>
      </c>
      <c r="N481" s="71">
        <v>6.028E-2</v>
      </c>
      <c r="O481" s="71">
        <v>2.69E-2</v>
      </c>
      <c r="P481" s="71">
        <v>1.57E-3</v>
      </c>
      <c r="Q481" s="71">
        <v>-2.4000000000000001E-4</v>
      </c>
      <c r="R481" s="71">
        <v>2.1000000000000001E-4</v>
      </c>
      <c r="S481" s="72">
        <v>13.87603</v>
      </c>
      <c r="T481" s="73">
        <v>3.15E-3</v>
      </c>
    </row>
    <row r="482" spans="1:20" s="75" customForma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1" t="s">
        <v>227</v>
      </c>
      <c r="M482" s="71">
        <v>0.67598000000000003</v>
      </c>
      <c r="N482" s="71">
        <v>6.5989999999999993E-2</v>
      </c>
      <c r="O482" s="71">
        <v>2.7279999999999999E-2</v>
      </c>
      <c r="P482" s="71">
        <v>1.2899999999999999E-3</v>
      </c>
      <c r="Q482" s="71">
        <v>1.8000000000000001E-4</v>
      </c>
      <c r="R482" s="71">
        <v>9.5E-4</v>
      </c>
      <c r="S482" s="72">
        <v>14.38734</v>
      </c>
      <c r="T482" s="73">
        <v>-1.3699999999999999E-3</v>
      </c>
    </row>
    <row r="483" spans="1:20" s="75" customForma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1" t="s">
        <v>227</v>
      </c>
      <c r="M483" s="71">
        <v>0.70140999999999998</v>
      </c>
      <c r="N483" s="71">
        <v>7.1569999999999995E-2</v>
      </c>
      <c r="O483" s="71">
        <v>2.7650000000000001E-2</v>
      </c>
      <c r="P483" s="71">
        <v>1.6000000000000001E-3</v>
      </c>
      <c r="Q483" s="71">
        <v>4.0000000000000002E-4</v>
      </c>
      <c r="R483" s="71">
        <v>1.3500000000000001E-3</v>
      </c>
      <c r="S483" s="72">
        <v>14.90198</v>
      </c>
      <c r="T483" s="73">
        <v>-3.5799999999999998E-3</v>
      </c>
    </row>
    <row r="484" spans="1:20" s="75" customForma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1" t="s">
        <v>227</v>
      </c>
      <c r="M484" s="71">
        <v>0.72302999999999995</v>
      </c>
      <c r="N484" s="71">
        <v>7.7030000000000001E-2</v>
      </c>
      <c r="O484" s="71">
        <v>2.8240000000000001E-2</v>
      </c>
      <c r="P484" s="71">
        <v>1.6299999999999999E-3</v>
      </c>
      <c r="Q484" s="71">
        <v>2.0000000000000001E-4</v>
      </c>
      <c r="R484" s="71">
        <v>1.3600000000000001E-3</v>
      </c>
      <c r="S484" s="72">
        <v>15.414440000000001</v>
      </c>
      <c r="T484" s="73">
        <v>-1.4E-3</v>
      </c>
    </row>
    <row r="485" spans="1:20" s="75" customForma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1" t="s">
        <v>227</v>
      </c>
      <c r="M485" s="71">
        <v>0.74339</v>
      </c>
      <c r="N485" s="71">
        <v>8.1259999999999999E-2</v>
      </c>
      <c r="O485" s="71">
        <v>2.9170000000000001E-2</v>
      </c>
      <c r="P485" s="71">
        <v>1.58E-3</v>
      </c>
      <c r="Q485" s="71">
        <v>5.9000000000000003E-4</v>
      </c>
      <c r="R485" s="71">
        <v>1.8699999999999999E-3</v>
      </c>
      <c r="S485" s="72">
        <v>15.926170000000001</v>
      </c>
      <c r="T485" s="73">
        <v>-5.4999999999999997E-3</v>
      </c>
    </row>
    <row r="486" spans="1:20" s="75" customForma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1" t="s">
        <v>227</v>
      </c>
      <c r="M486" s="71">
        <v>0.76439000000000001</v>
      </c>
      <c r="N486" s="71">
        <v>8.6599999999999996E-2</v>
      </c>
      <c r="O486" s="71">
        <v>3.0450000000000001E-2</v>
      </c>
      <c r="P486" s="71">
        <v>1.8600000000000001E-3</v>
      </c>
      <c r="Q486" s="71">
        <v>5.0000000000000001E-4</v>
      </c>
      <c r="R486" s="71">
        <v>1.48E-3</v>
      </c>
      <c r="S486" s="72">
        <v>16.438279999999999</v>
      </c>
      <c r="T486" s="73">
        <v>-4.4400000000000004E-3</v>
      </c>
    </row>
    <row r="487" spans="1:20" s="75" customForma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1" t="s">
        <v>227</v>
      </c>
      <c r="M487" s="71">
        <v>0.78180000000000005</v>
      </c>
      <c r="N487" s="71">
        <v>9.1429999999999997E-2</v>
      </c>
      <c r="O487" s="71">
        <v>3.2349999999999997E-2</v>
      </c>
      <c r="P487" s="71">
        <v>2.0699999999999998E-3</v>
      </c>
      <c r="Q487" s="71">
        <v>5.9999999999999995E-4</v>
      </c>
      <c r="R487" s="71">
        <v>1.2700000000000001E-3</v>
      </c>
      <c r="S487" s="72">
        <v>16.948340000000002</v>
      </c>
      <c r="T487" s="73">
        <v>-5.4999999999999997E-3</v>
      </c>
    </row>
    <row r="488" spans="1:20" s="75" customForma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1" t="s">
        <v>227</v>
      </c>
      <c r="M488" s="71">
        <v>0.79486000000000001</v>
      </c>
      <c r="N488" s="71">
        <v>9.7180000000000002E-2</v>
      </c>
      <c r="O488" s="71">
        <v>3.381E-2</v>
      </c>
      <c r="P488" s="71">
        <v>1.8E-3</v>
      </c>
      <c r="Q488" s="71">
        <v>6.2E-4</v>
      </c>
      <c r="R488" s="71">
        <v>9.3999999999999997E-4</v>
      </c>
      <c r="S488" s="72">
        <v>17.455909999999999</v>
      </c>
      <c r="T488" s="73">
        <v>-5.8399999999999997E-3</v>
      </c>
    </row>
    <row r="489" spans="1:20" s="75" customForma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1" t="s">
        <v>227</v>
      </c>
      <c r="M489" s="71">
        <v>0.81301000000000001</v>
      </c>
      <c r="N489" s="71">
        <v>0.10335</v>
      </c>
      <c r="O489" s="71">
        <v>3.6459999999999999E-2</v>
      </c>
      <c r="P489" s="71">
        <v>2.8700000000000002E-3</v>
      </c>
      <c r="Q489" s="71">
        <v>3.8999999999999999E-4</v>
      </c>
      <c r="R489" s="71">
        <v>6.0999999999999997E-4</v>
      </c>
      <c r="S489" s="72">
        <v>17.96641</v>
      </c>
      <c r="T489" s="73">
        <v>-3.0300000000000001E-3</v>
      </c>
    </row>
    <row r="490" spans="1:20" s="75" customForma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1" t="s">
        <v>227</v>
      </c>
      <c r="M490" s="71">
        <v>0.80867</v>
      </c>
      <c r="N490" s="71">
        <v>0.12698999999999999</v>
      </c>
      <c r="O490" s="71">
        <v>3.2489999999999998E-2</v>
      </c>
      <c r="P490" s="71">
        <v>-1.039E-2</v>
      </c>
      <c r="Q490" s="71">
        <v>4.8900000000000002E-3</v>
      </c>
      <c r="R490" s="71">
        <v>2.8900000000000002E-3</v>
      </c>
      <c r="S490" s="72">
        <v>18.464310000000001</v>
      </c>
      <c r="T490" s="73">
        <v>-5.5259999999999997E-2</v>
      </c>
    </row>
    <row r="491" spans="1:20" s="75" customForma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1" t="s">
        <v>227</v>
      </c>
      <c r="M491" s="71">
        <v>0.81511</v>
      </c>
      <c r="N491" s="71">
        <v>0.13819000000000001</v>
      </c>
      <c r="O491" s="71">
        <v>3.1989999999999998E-2</v>
      </c>
      <c r="P491" s="71">
        <v>-1.133E-2</v>
      </c>
      <c r="Q491" s="71">
        <v>4.1799999999999997E-3</v>
      </c>
      <c r="R491" s="71">
        <v>7.6999999999999996E-4</v>
      </c>
      <c r="S491" s="72">
        <v>18.96819</v>
      </c>
      <c r="T491" s="73">
        <v>-4.8090000000000001E-2</v>
      </c>
    </row>
    <row r="492" spans="1:20" s="75" customForma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1" t="s">
        <v>227</v>
      </c>
      <c r="M492" s="71">
        <v>0.79984999999999995</v>
      </c>
      <c r="N492" s="71">
        <v>0.16070999999999999</v>
      </c>
      <c r="O492" s="71">
        <v>2.7890000000000002E-2</v>
      </c>
      <c r="P492" s="71">
        <v>1.47E-3</v>
      </c>
      <c r="Q492" s="71">
        <v>-6.2E-4</v>
      </c>
      <c r="R492" s="71">
        <v>-3.0000000000000001E-3</v>
      </c>
      <c r="S492" s="72">
        <v>19.459800000000001</v>
      </c>
      <c r="T492" s="73">
        <v>6.79E-3</v>
      </c>
    </row>
    <row r="493" spans="1:20" s="75" customForma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1" t="s">
        <v>227</v>
      </c>
      <c r="M493" s="71">
        <v>0.80342000000000002</v>
      </c>
      <c r="N493" s="71">
        <v>0.16736999999999999</v>
      </c>
      <c r="O493" s="71">
        <v>2.8119999999999999E-2</v>
      </c>
      <c r="P493" s="71">
        <v>2.7499999999999998E-3</v>
      </c>
      <c r="Q493" s="71">
        <v>-5.1999999999999995E-4</v>
      </c>
      <c r="R493" s="71">
        <v>-2.4099999999999998E-3</v>
      </c>
      <c r="S493" s="72">
        <v>19.961960000000001</v>
      </c>
      <c r="T493" s="73">
        <v>6.2700000000000004E-3</v>
      </c>
    </row>
    <row r="494" spans="1:20" s="75" customForma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1" t="s">
        <v>227</v>
      </c>
      <c r="M494" s="71">
        <v>0.81325999999999998</v>
      </c>
      <c r="N494" s="71">
        <v>0.17585999999999999</v>
      </c>
      <c r="O494" s="71">
        <v>2.7449999999999999E-2</v>
      </c>
      <c r="P494" s="71">
        <v>2.6199999999999999E-3</v>
      </c>
      <c r="Q494" s="71">
        <v>-1E-4</v>
      </c>
      <c r="R494" s="71">
        <v>-1.2600000000000001E-3</v>
      </c>
      <c r="S494" s="72">
        <v>20.467749999999999</v>
      </c>
      <c r="T494" s="73">
        <v>1.9499999999999999E-3</v>
      </c>
    </row>
    <row r="495" spans="1:20" s="75" customFormat="1">
      <c r="A495" s="69"/>
      <c r="B495" s="69">
        <v>-20</v>
      </c>
      <c r="C495" s="69">
        <v>-20</v>
      </c>
      <c r="D495" s="69">
        <v>0</v>
      </c>
      <c r="E495" s="69">
        <v>0</v>
      </c>
      <c r="F495" s="69">
        <v>0</v>
      </c>
      <c r="G495" s="69">
        <v>0</v>
      </c>
      <c r="H495" s="69">
        <v>0.12</v>
      </c>
      <c r="I495" s="69"/>
      <c r="J495" s="69"/>
      <c r="K495" s="69"/>
      <c r="L495" s="71" t="s">
        <v>228</v>
      </c>
      <c r="M495" s="71">
        <v>-0.62358999999999998</v>
      </c>
      <c r="N495" s="71">
        <v>0.10532</v>
      </c>
      <c r="O495" s="71">
        <v>3.2289999999999999E-2</v>
      </c>
      <c r="P495" s="71">
        <v>-2.8800000000000002E-3</v>
      </c>
      <c r="Q495" s="71">
        <v>-2.0000000000000002E-5</v>
      </c>
      <c r="R495" s="71">
        <v>5.0000000000000001E-4</v>
      </c>
      <c r="S495" s="72">
        <v>-10.35783</v>
      </c>
      <c r="T495" s="73">
        <v>-9.2000000000000003E-4</v>
      </c>
    </row>
    <row r="496" spans="1:20" s="75" customForma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1" t="s">
        <v>228</v>
      </c>
      <c r="M496" s="71">
        <v>-0.60902999999999996</v>
      </c>
      <c r="N496" s="71">
        <v>9.8409999999999997E-2</v>
      </c>
      <c r="O496" s="71">
        <v>3.4529999999999998E-2</v>
      </c>
      <c r="P496" s="71">
        <v>-2.64E-3</v>
      </c>
      <c r="Q496" s="71">
        <v>-1.2999999999999999E-4</v>
      </c>
      <c r="R496" s="71">
        <v>3.8999999999999999E-4</v>
      </c>
      <c r="S496" s="72">
        <v>-9.8493899999999996</v>
      </c>
      <c r="T496" s="73">
        <v>4.0000000000000002E-4</v>
      </c>
    </row>
    <row r="497" spans="1:20" s="75" customForma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1" t="s">
        <v>228</v>
      </c>
      <c r="M497" s="71">
        <v>-0.59387000000000001</v>
      </c>
      <c r="N497" s="71">
        <v>9.178E-2</v>
      </c>
      <c r="O497" s="71">
        <v>3.5709999999999999E-2</v>
      </c>
      <c r="P497" s="71">
        <v>-2.6900000000000001E-3</v>
      </c>
      <c r="Q497" s="71">
        <v>-2.7999999999999998E-4</v>
      </c>
      <c r="R497" s="71">
        <v>8.4000000000000003E-4</v>
      </c>
      <c r="S497" s="72">
        <v>-9.3406199999999995</v>
      </c>
      <c r="T497" s="73">
        <v>1.8699999999999999E-3</v>
      </c>
    </row>
    <row r="498" spans="1:20" s="75" customForma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1" t="s">
        <v>228</v>
      </c>
      <c r="M498" s="71">
        <v>-0.57365999999999995</v>
      </c>
      <c r="N498" s="71">
        <v>8.4040000000000004E-2</v>
      </c>
      <c r="O498" s="71">
        <v>3.6729999999999999E-2</v>
      </c>
      <c r="P498" s="71">
        <v>-2.8900000000000002E-3</v>
      </c>
      <c r="Q498" s="71">
        <v>-3.6000000000000002E-4</v>
      </c>
      <c r="R498" s="71">
        <v>1.57E-3</v>
      </c>
      <c r="S498" s="72">
        <v>-8.8289399999999993</v>
      </c>
      <c r="T498" s="73">
        <v>2.6800000000000001E-3</v>
      </c>
    </row>
    <row r="499" spans="1:20" s="75" customForma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1" t="s">
        <v>228</v>
      </c>
      <c r="M499" s="71">
        <v>-0.55713000000000001</v>
      </c>
      <c r="N499" s="71">
        <v>7.7249999999999999E-2</v>
      </c>
      <c r="O499" s="71">
        <v>3.823E-2</v>
      </c>
      <c r="P499" s="71">
        <v>-2.0600000000000002E-3</v>
      </c>
      <c r="Q499" s="71">
        <v>-6.8999999999999997E-4</v>
      </c>
      <c r="R499" s="71">
        <v>2.0600000000000002E-3</v>
      </c>
      <c r="S499" s="72">
        <v>-8.3193900000000003</v>
      </c>
      <c r="T499" s="73">
        <v>6.4200000000000004E-3</v>
      </c>
    </row>
    <row r="500" spans="1:20" s="75" customForma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1" t="s">
        <v>228</v>
      </c>
      <c r="M500" s="71">
        <v>-0.53824000000000005</v>
      </c>
      <c r="N500" s="71">
        <v>6.9860000000000005E-2</v>
      </c>
      <c r="O500" s="71">
        <v>3.9070000000000001E-2</v>
      </c>
      <c r="P500" s="71">
        <v>-2.32E-3</v>
      </c>
      <c r="Q500" s="71">
        <v>-6.2E-4</v>
      </c>
      <c r="R500" s="71">
        <v>9.3000000000000005E-4</v>
      </c>
      <c r="S500" s="72">
        <v>-7.8084899999999999</v>
      </c>
      <c r="T500" s="73">
        <v>5.6299999999999996E-3</v>
      </c>
    </row>
    <row r="501" spans="1:20" s="75" customForma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1" t="s">
        <v>228</v>
      </c>
      <c r="M501" s="71">
        <v>-0.51959999999999995</v>
      </c>
      <c r="N501" s="71">
        <v>6.0679999999999998E-2</v>
      </c>
      <c r="O501" s="71">
        <v>3.9750000000000001E-2</v>
      </c>
      <c r="P501" s="71">
        <v>-4.2000000000000002E-4</v>
      </c>
      <c r="Q501" s="71">
        <v>-1.75E-3</v>
      </c>
      <c r="R501" s="71">
        <v>1.17E-3</v>
      </c>
      <c r="S501" s="72">
        <v>-7.2977100000000004</v>
      </c>
      <c r="T501" s="73">
        <v>1.8280000000000001E-2</v>
      </c>
    </row>
    <row r="502" spans="1:20" s="75" customForma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1" t="s">
        <v>228</v>
      </c>
      <c r="M502" s="71">
        <v>-0.50173000000000001</v>
      </c>
      <c r="N502" s="71">
        <v>4.5539999999999997E-2</v>
      </c>
      <c r="O502" s="71">
        <v>3.9899999999999998E-2</v>
      </c>
      <c r="P502" s="71">
        <v>-3.7000000000000002E-3</v>
      </c>
      <c r="Q502" s="71">
        <v>1.23E-3</v>
      </c>
      <c r="R502" s="71">
        <v>-1.32E-3</v>
      </c>
      <c r="S502" s="72">
        <v>-6.7873200000000002</v>
      </c>
      <c r="T502" s="73">
        <v>-1.426E-2</v>
      </c>
    </row>
    <row r="503" spans="1:20" s="75" customForma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1" t="s">
        <v>228</v>
      </c>
      <c r="M503" s="71">
        <v>-0.47448000000000001</v>
      </c>
      <c r="N503" s="71">
        <v>3.6679999999999997E-2</v>
      </c>
      <c r="O503" s="71">
        <v>4.0160000000000001E-2</v>
      </c>
      <c r="P503" s="71">
        <v>-1.5499999999999999E-3</v>
      </c>
      <c r="Q503" s="71">
        <v>-2.0000000000000001E-4</v>
      </c>
      <c r="R503" s="71">
        <v>-1.1E-4</v>
      </c>
      <c r="S503" s="72">
        <v>-6.2716399999999997</v>
      </c>
      <c r="T503" s="73">
        <v>1.5E-3</v>
      </c>
    </row>
    <row r="504" spans="1:20" s="75" customForma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1" t="s">
        <v>228</v>
      </c>
      <c r="M504" s="71">
        <v>-0.44662000000000002</v>
      </c>
      <c r="N504" s="71">
        <v>3.2829999999999998E-2</v>
      </c>
      <c r="O504" s="71">
        <v>4.018E-2</v>
      </c>
      <c r="P504" s="71">
        <v>-2.0899999999999998E-3</v>
      </c>
      <c r="Q504" s="71">
        <v>1.6000000000000001E-4</v>
      </c>
      <c r="R504" s="71">
        <v>-4.0999999999999999E-4</v>
      </c>
      <c r="S504" s="72">
        <v>-5.7556599999999998</v>
      </c>
      <c r="T504" s="73">
        <v>-2.4099999999999998E-3</v>
      </c>
    </row>
    <row r="505" spans="1:20" s="75" customForma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1" t="s">
        <v>228</v>
      </c>
      <c r="M505" s="71">
        <v>-0.41692000000000001</v>
      </c>
      <c r="N505" s="71">
        <v>3.0530000000000002E-2</v>
      </c>
      <c r="O505" s="71">
        <v>3.9719999999999998E-2</v>
      </c>
      <c r="P505" s="71">
        <v>-1.99E-3</v>
      </c>
      <c r="Q505" s="71">
        <v>1.8000000000000001E-4</v>
      </c>
      <c r="R505" s="71">
        <v>-2.5999999999999998E-4</v>
      </c>
      <c r="S505" s="72">
        <v>-5.2386400000000002</v>
      </c>
      <c r="T505" s="73">
        <v>-2.5999999999999999E-3</v>
      </c>
    </row>
    <row r="506" spans="1:20" s="75" customForma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1" t="s">
        <v>228</v>
      </c>
      <c r="M506" s="71">
        <v>-0.38767000000000001</v>
      </c>
      <c r="N506" s="71">
        <v>2.828E-2</v>
      </c>
      <c r="O506" s="71">
        <v>3.9359999999999999E-2</v>
      </c>
      <c r="P506" s="71">
        <v>-1.83E-3</v>
      </c>
      <c r="Q506" s="71">
        <v>1.2E-4</v>
      </c>
      <c r="R506" s="71">
        <v>-3.6000000000000002E-4</v>
      </c>
      <c r="S506" s="72">
        <v>-4.7218799999999996</v>
      </c>
      <c r="T506" s="73">
        <v>-1.9599999999999999E-3</v>
      </c>
    </row>
    <row r="507" spans="1:20" s="75" customForma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1" t="s">
        <v>228</v>
      </c>
      <c r="M507" s="71">
        <v>-0.35957</v>
      </c>
      <c r="N507" s="71">
        <v>2.6630000000000001E-2</v>
      </c>
      <c r="O507" s="71">
        <v>3.8920000000000003E-2</v>
      </c>
      <c r="P507" s="71">
        <v>-1.6999999999999999E-3</v>
      </c>
      <c r="Q507" s="71">
        <v>1.1E-4</v>
      </c>
      <c r="R507" s="71">
        <v>-2.7E-4</v>
      </c>
      <c r="S507" s="72">
        <v>-4.2057900000000004</v>
      </c>
      <c r="T507" s="73">
        <v>-1.8E-3</v>
      </c>
    </row>
    <row r="508" spans="1:20" s="75" customForma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1" t="s">
        <v>228</v>
      </c>
      <c r="M508" s="71">
        <v>-0.32855000000000001</v>
      </c>
      <c r="N508" s="71">
        <v>2.504E-2</v>
      </c>
      <c r="O508" s="71">
        <v>3.832E-2</v>
      </c>
      <c r="P508" s="71">
        <v>-1.6100000000000001E-3</v>
      </c>
      <c r="Q508" s="71">
        <v>1.1E-4</v>
      </c>
      <c r="R508" s="71">
        <v>-2.1000000000000001E-4</v>
      </c>
      <c r="S508" s="72">
        <v>-3.6880299999999999</v>
      </c>
      <c r="T508" s="73">
        <v>-1.6999999999999999E-3</v>
      </c>
    </row>
    <row r="509" spans="1:20" s="75" customForma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1" t="s">
        <v>228</v>
      </c>
      <c r="M509" s="71">
        <v>-0.30014999999999997</v>
      </c>
      <c r="N509" s="71">
        <v>2.3900000000000001E-2</v>
      </c>
      <c r="O509" s="71">
        <v>3.798E-2</v>
      </c>
      <c r="P509" s="71">
        <v>-1.5499999999999999E-3</v>
      </c>
      <c r="Q509" s="71">
        <v>1.2E-4</v>
      </c>
      <c r="R509" s="71">
        <v>-2.9999999999999997E-4</v>
      </c>
      <c r="S509" s="72">
        <v>-3.17177</v>
      </c>
      <c r="T509" s="73">
        <v>-1.83E-3</v>
      </c>
    </row>
    <row r="510" spans="1:20" s="75" customForma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1" t="s">
        <v>228</v>
      </c>
      <c r="M510" s="71">
        <v>-0.26860000000000001</v>
      </c>
      <c r="N510" s="71">
        <v>2.2550000000000001E-2</v>
      </c>
      <c r="O510" s="71">
        <v>3.7199999999999997E-2</v>
      </c>
      <c r="P510" s="71">
        <v>-1.4E-3</v>
      </c>
      <c r="Q510" s="71">
        <v>1E-4</v>
      </c>
      <c r="R510" s="71">
        <v>-1.3999999999999999E-4</v>
      </c>
      <c r="S510" s="72">
        <v>-2.6537099999999998</v>
      </c>
      <c r="T510" s="73">
        <v>-1.5399999999999999E-3</v>
      </c>
    </row>
    <row r="511" spans="1:20" s="75" customForma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1" t="s">
        <v>228</v>
      </c>
      <c r="M511" s="71">
        <v>-0.23809</v>
      </c>
      <c r="N511" s="71">
        <v>2.154E-2</v>
      </c>
      <c r="O511" s="71">
        <v>3.6510000000000001E-2</v>
      </c>
      <c r="P511" s="71">
        <v>-1.33E-3</v>
      </c>
      <c r="Q511" s="71">
        <v>8.0000000000000007E-5</v>
      </c>
      <c r="R511" s="71">
        <v>-2.1000000000000001E-4</v>
      </c>
      <c r="S511" s="72">
        <v>-2.13625</v>
      </c>
      <c r="T511" s="73">
        <v>-1.3699999999999999E-3</v>
      </c>
    </row>
    <row r="512" spans="1:20" s="75" customForma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1" t="s">
        <v>228</v>
      </c>
      <c r="M512" s="71">
        <v>-0.20823</v>
      </c>
      <c r="N512" s="71">
        <v>2.0660000000000001E-2</v>
      </c>
      <c r="O512" s="71">
        <v>3.5810000000000002E-2</v>
      </c>
      <c r="P512" s="71">
        <v>-1.16E-3</v>
      </c>
      <c r="Q512" s="71">
        <v>8.0000000000000007E-5</v>
      </c>
      <c r="R512" s="71">
        <v>-2.3000000000000001E-4</v>
      </c>
      <c r="S512" s="72">
        <v>-1.6191599999999999</v>
      </c>
      <c r="T512" s="73">
        <v>-1.2800000000000001E-3</v>
      </c>
    </row>
    <row r="513" spans="1:20" s="75" customForma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1" t="s">
        <v>228</v>
      </c>
      <c r="M513" s="71">
        <v>-0.17691999999999999</v>
      </c>
      <c r="N513" s="71">
        <v>1.9970000000000002E-2</v>
      </c>
      <c r="O513" s="71">
        <v>3.4889999999999997E-2</v>
      </c>
      <c r="P513" s="71">
        <v>-1.09E-3</v>
      </c>
      <c r="Q513" s="71">
        <v>6.9999999999999994E-5</v>
      </c>
      <c r="R513" s="71">
        <v>-2.5999999999999998E-4</v>
      </c>
      <c r="S513" s="72">
        <v>-1.10124</v>
      </c>
      <c r="T513" s="73">
        <v>-1.16E-3</v>
      </c>
    </row>
    <row r="514" spans="1:20" s="75" customForma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1" t="s">
        <v>228</v>
      </c>
      <c r="M514" s="71">
        <v>-0.14649000000000001</v>
      </c>
      <c r="N514" s="71">
        <v>1.958E-2</v>
      </c>
      <c r="O514" s="71">
        <v>3.397E-2</v>
      </c>
      <c r="P514" s="71">
        <v>-1.0300000000000001E-3</v>
      </c>
      <c r="Q514" s="71">
        <v>6.9999999999999994E-5</v>
      </c>
      <c r="R514" s="71">
        <v>-2.3000000000000001E-4</v>
      </c>
      <c r="S514" s="72">
        <v>-0.58382000000000001</v>
      </c>
      <c r="T514" s="73">
        <v>-1.1000000000000001E-3</v>
      </c>
    </row>
    <row r="515" spans="1:20" s="75" customForma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1" t="s">
        <v>228</v>
      </c>
      <c r="M515" s="71">
        <v>-0.11466</v>
      </c>
      <c r="N515" s="71">
        <v>1.9060000000000001E-2</v>
      </c>
      <c r="O515" s="71">
        <v>3.3320000000000002E-2</v>
      </c>
      <c r="P515" s="71">
        <v>-8.8999999999999995E-4</v>
      </c>
      <c r="Q515" s="71">
        <v>6.0000000000000002E-5</v>
      </c>
      <c r="R515" s="71">
        <v>-1.1E-4</v>
      </c>
      <c r="S515" s="72">
        <v>-6.5610000000000002E-2</v>
      </c>
      <c r="T515" s="73">
        <v>-9.3999999999999997E-4</v>
      </c>
    </row>
    <row r="516" spans="1:20" s="75" customForma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1" t="s">
        <v>228</v>
      </c>
      <c r="M516" s="71">
        <v>-8.3989999999999995E-2</v>
      </c>
      <c r="N516" s="71">
        <v>1.8630000000000001E-2</v>
      </c>
      <c r="O516" s="71">
        <v>3.2759999999999997E-2</v>
      </c>
      <c r="P516" s="71">
        <v>-8.0000000000000004E-4</v>
      </c>
      <c r="Q516" s="71">
        <v>6.0000000000000002E-5</v>
      </c>
      <c r="R516" s="71">
        <v>-1.3999999999999999E-4</v>
      </c>
      <c r="S516" s="72">
        <v>0.45194000000000001</v>
      </c>
      <c r="T516" s="73">
        <v>-9.1E-4</v>
      </c>
    </row>
    <row r="517" spans="1:20" s="75" customForma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1" t="s">
        <v>228</v>
      </c>
      <c r="M517" s="71">
        <v>-5.4010000000000002E-2</v>
      </c>
      <c r="N517" s="71">
        <v>1.8159999999999999E-2</v>
      </c>
      <c r="O517" s="71">
        <v>3.2210000000000003E-2</v>
      </c>
      <c r="P517" s="71">
        <v>-5.2999999999999998E-4</v>
      </c>
      <c r="Q517" s="71">
        <v>6.0000000000000002E-5</v>
      </c>
      <c r="R517" s="71">
        <v>-3.0000000000000001E-5</v>
      </c>
      <c r="S517" s="72">
        <v>0.96909999999999996</v>
      </c>
      <c r="T517" s="73">
        <v>-7.9000000000000001E-4</v>
      </c>
    </row>
    <row r="518" spans="1:20" s="75" customForma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1" t="s">
        <v>228</v>
      </c>
      <c r="M518" s="71">
        <v>-2.7789999999999999E-2</v>
      </c>
      <c r="N518" s="71">
        <v>1.7909999999999999E-2</v>
      </c>
      <c r="O518" s="71">
        <v>3.2550000000000003E-2</v>
      </c>
      <c r="P518" s="71">
        <v>-4.2000000000000002E-4</v>
      </c>
      <c r="Q518" s="71">
        <v>6.0000000000000002E-5</v>
      </c>
      <c r="R518" s="71">
        <v>3.0000000000000001E-5</v>
      </c>
      <c r="S518" s="72">
        <v>1.4841</v>
      </c>
      <c r="T518" s="73">
        <v>-7.7999999999999999E-4</v>
      </c>
    </row>
    <row r="519" spans="1:20" s="75" customForma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1" t="s">
        <v>228</v>
      </c>
      <c r="M519" s="71">
        <v>-2.15E-3</v>
      </c>
      <c r="N519" s="71">
        <v>1.745E-2</v>
      </c>
      <c r="O519" s="71">
        <v>3.2969999999999999E-2</v>
      </c>
      <c r="P519" s="71">
        <v>-2.9999999999999997E-4</v>
      </c>
      <c r="Q519" s="71">
        <v>6.9999999999999994E-5</v>
      </c>
      <c r="R519" s="71">
        <v>2.9999999999999997E-4</v>
      </c>
      <c r="S519" s="72">
        <v>1.9987699999999999</v>
      </c>
      <c r="T519" s="73">
        <v>-8.0999999999999996E-4</v>
      </c>
    </row>
    <row r="520" spans="1:20" s="75" customForma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1" t="s">
        <v>228</v>
      </c>
      <c r="M520" s="71">
        <v>2.367E-2</v>
      </c>
      <c r="N520" s="71">
        <v>1.694E-2</v>
      </c>
      <c r="O520" s="71">
        <v>3.3709999999999997E-2</v>
      </c>
      <c r="P520" s="71">
        <v>-1.9000000000000001E-4</v>
      </c>
      <c r="Q520" s="71">
        <v>6.9999999999999994E-5</v>
      </c>
      <c r="R520" s="71">
        <v>1.4999999999999999E-4</v>
      </c>
      <c r="S520" s="72">
        <v>2.5135399999999999</v>
      </c>
      <c r="T520" s="73">
        <v>-7.6999999999999996E-4</v>
      </c>
    </row>
    <row r="521" spans="1:20" s="75" customForma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1" t="s">
        <v>228</v>
      </c>
      <c r="M521" s="71">
        <v>5.527E-2</v>
      </c>
      <c r="N521" s="71">
        <v>1.6959999999999999E-2</v>
      </c>
      <c r="O521" s="71">
        <v>3.2899999999999999E-2</v>
      </c>
      <c r="P521" s="71">
        <v>-1.1E-4</v>
      </c>
      <c r="Q521" s="71">
        <v>6.9999999999999994E-5</v>
      </c>
      <c r="R521" s="71">
        <v>2.0000000000000001E-4</v>
      </c>
      <c r="S521" s="72">
        <v>3.0316200000000002</v>
      </c>
      <c r="T521" s="73">
        <v>-7.5000000000000002E-4</v>
      </c>
    </row>
    <row r="522" spans="1:20" s="75" customForma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1" t="s">
        <v>228</v>
      </c>
      <c r="M522" s="71">
        <v>8.7800000000000003E-2</v>
      </c>
      <c r="N522" s="71">
        <v>1.7409999999999998E-2</v>
      </c>
      <c r="O522" s="71">
        <v>3.1710000000000002E-2</v>
      </c>
      <c r="P522" s="71">
        <v>6.9999999999999994E-5</v>
      </c>
      <c r="Q522" s="71">
        <v>6.0000000000000002E-5</v>
      </c>
      <c r="R522" s="71">
        <v>1.1E-4</v>
      </c>
      <c r="S522" s="72">
        <v>3.5502400000000001</v>
      </c>
      <c r="T522" s="73">
        <v>-6.2E-4</v>
      </c>
    </row>
    <row r="523" spans="1:20" s="75" customForma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1" t="s">
        <v>228</v>
      </c>
      <c r="M523" s="71">
        <v>0.12292</v>
      </c>
      <c r="N523" s="71">
        <v>1.8079999999999999E-2</v>
      </c>
      <c r="O523" s="71">
        <v>2.9919999999999999E-2</v>
      </c>
      <c r="P523" s="71">
        <v>2.3000000000000001E-4</v>
      </c>
      <c r="Q523" s="71">
        <v>3.0000000000000001E-5</v>
      </c>
      <c r="R523" s="71">
        <v>1.4999999999999999E-4</v>
      </c>
      <c r="S523" s="72">
        <v>4.0703300000000002</v>
      </c>
      <c r="T523" s="73">
        <v>-2.0000000000000001E-4</v>
      </c>
    </row>
    <row r="524" spans="1:20" s="75" customForma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1" t="s">
        <v>228</v>
      </c>
      <c r="M524" s="71">
        <v>0.15312999999999999</v>
      </c>
      <c r="N524" s="71">
        <v>1.8880000000000001E-2</v>
      </c>
      <c r="O524" s="71">
        <v>2.8709999999999999E-2</v>
      </c>
      <c r="P524" s="71">
        <v>2.0000000000000001E-4</v>
      </c>
      <c r="Q524" s="71">
        <v>3.0000000000000001E-5</v>
      </c>
      <c r="R524" s="71">
        <v>-1.2E-4</v>
      </c>
      <c r="S524" s="72">
        <v>4.5876200000000003</v>
      </c>
      <c r="T524" s="73">
        <v>-2.0000000000000001E-4</v>
      </c>
    </row>
    <row r="525" spans="1:20" s="75" customForma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1" t="s">
        <v>228</v>
      </c>
      <c r="M525" s="71">
        <v>0.18654999999999999</v>
      </c>
      <c r="N525" s="71">
        <v>1.9810000000000001E-2</v>
      </c>
      <c r="O525" s="71">
        <v>2.7099999999999999E-2</v>
      </c>
      <c r="P525" s="71">
        <v>3.6000000000000002E-4</v>
      </c>
      <c r="Q525" s="71">
        <v>2.0000000000000002E-5</v>
      </c>
      <c r="R525" s="71">
        <v>-1.1E-4</v>
      </c>
      <c r="S525" s="72">
        <v>5.1067499999999999</v>
      </c>
      <c r="T525" s="73">
        <v>-5.0000000000000002E-5</v>
      </c>
    </row>
    <row r="526" spans="1:20" s="75" customForma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1" t="s">
        <v>228</v>
      </c>
      <c r="M526" s="71">
        <v>0.22523000000000001</v>
      </c>
      <c r="N526" s="71">
        <v>2.1149999999999999E-2</v>
      </c>
      <c r="O526" s="71">
        <v>2.5010000000000001E-2</v>
      </c>
      <c r="P526" s="71">
        <v>5.1000000000000004E-4</v>
      </c>
      <c r="Q526" s="71">
        <v>3.0000000000000001E-5</v>
      </c>
      <c r="R526" s="71">
        <v>2.0000000000000001E-4</v>
      </c>
      <c r="S526" s="72">
        <v>5.6288799999999997</v>
      </c>
      <c r="T526" s="73">
        <v>-1.2E-4</v>
      </c>
    </row>
    <row r="527" spans="1:20" s="75" customForma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1" t="s">
        <v>228</v>
      </c>
      <c r="M527" s="71">
        <v>0.25971</v>
      </c>
      <c r="N527" s="71">
        <v>2.239E-2</v>
      </c>
      <c r="O527" s="71">
        <v>2.3560000000000001E-2</v>
      </c>
      <c r="P527" s="71">
        <v>6.6E-4</v>
      </c>
      <c r="Q527" s="71">
        <v>0</v>
      </c>
      <c r="R527" s="71">
        <v>1.2E-4</v>
      </c>
      <c r="S527" s="72">
        <v>6.1486200000000002</v>
      </c>
      <c r="T527" s="73">
        <v>2.5999999999999998E-4</v>
      </c>
    </row>
    <row r="528" spans="1:20" s="75" customForma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1" t="s">
        <v>228</v>
      </c>
      <c r="M528" s="71">
        <v>0.29294999999999999</v>
      </c>
      <c r="N528" s="71">
        <v>2.3449999999999999E-2</v>
      </c>
      <c r="O528" s="71">
        <v>2.2589999999999999E-2</v>
      </c>
      <c r="P528" s="71">
        <v>5.8E-4</v>
      </c>
      <c r="Q528" s="71">
        <v>4.0000000000000003E-5</v>
      </c>
      <c r="R528" s="71">
        <v>1.3999999999999999E-4</v>
      </c>
      <c r="S528" s="72">
        <v>6.6676500000000001</v>
      </c>
      <c r="T528" s="73">
        <v>-1.4999999999999999E-4</v>
      </c>
    </row>
    <row r="529" spans="1:20" s="75" customForma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1" t="s">
        <v>228</v>
      </c>
      <c r="M529" s="71">
        <v>0.32663999999999999</v>
      </c>
      <c r="N529" s="71">
        <v>2.4840000000000001E-2</v>
      </c>
      <c r="O529" s="71">
        <v>2.1559999999999999E-2</v>
      </c>
      <c r="P529" s="71">
        <v>6.8999999999999997E-4</v>
      </c>
      <c r="Q529" s="71">
        <v>3.0000000000000001E-5</v>
      </c>
      <c r="R529" s="71">
        <v>1.3999999999999999E-4</v>
      </c>
      <c r="S529" s="72">
        <v>7.1869300000000003</v>
      </c>
      <c r="T529" s="73">
        <v>-1.0000000000000001E-5</v>
      </c>
    </row>
    <row r="530" spans="1:20" s="75" customForma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1" t="s">
        <v>228</v>
      </c>
      <c r="M530" s="71">
        <v>0.36026999999999998</v>
      </c>
      <c r="N530" s="71">
        <v>2.623E-2</v>
      </c>
      <c r="O530" s="71">
        <v>2.0500000000000001E-2</v>
      </c>
      <c r="P530" s="71">
        <v>8.7000000000000001E-4</v>
      </c>
      <c r="Q530" s="71">
        <v>5.0000000000000002E-5</v>
      </c>
      <c r="R530" s="71">
        <v>2.2000000000000001E-4</v>
      </c>
      <c r="S530" s="72">
        <v>7.7061900000000003</v>
      </c>
      <c r="T530" s="73">
        <v>-2.0000000000000001E-4</v>
      </c>
    </row>
    <row r="531" spans="1:20" s="75" customForma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1" t="s">
        <v>228</v>
      </c>
      <c r="M531" s="71">
        <v>0.39100000000000001</v>
      </c>
      <c r="N531" s="71">
        <v>2.7820000000000001E-2</v>
      </c>
      <c r="O531" s="71">
        <v>1.9640000000000001E-2</v>
      </c>
      <c r="P531" s="71">
        <v>9.7000000000000005E-4</v>
      </c>
      <c r="Q531" s="71">
        <v>3.0000000000000001E-5</v>
      </c>
      <c r="R531" s="71">
        <v>1.8000000000000001E-4</v>
      </c>
      <c r="S531" s="72">
        <v>8.2237899999999993</v>
      </c>
      <c r="T531" s="73">
        <v>6.0000000000000002E-5</v>
      </c>
    </row>
    <row r="532" spans="1:20" s="75" customForma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1" t="s">
        <v>228</v>
      </c>
      <c r="M532" s="71">
        <v>0.42115000000000002</v>
      </c>
      <c r="N532" s="71">
        <v>2.9700000000000001E-2</v>
      </c>
      <c r="O532" s="71">
        <v>1.8749999999999999E-2</v>
      </c>
      <c r="P532" s="71">
        <v>9.5E-4</v>
      </c>
      <c r="Q532" s="71">
        <v>6.0000000000000002E-5</v>
      </c>
      <c r="R532" s="71">
        <v>3.1E-4</v>
      </c>
      <c r="S532" s="72">
        <v>8.7410499999999995</v>
      </c>
      <c r="T532" s="73">
        <v>-3.1E-4</v>
      </c>
    </row>
    <row r="533" spans="1:20" s="75" customForma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1" t="s">
        <v>228</v>
      </c>
      <c r="M533" s="71">
        <v>0.45366000000000001</v>
      </c>
      <c r="N533" s="71">
        <v>3.1859999999999999E-2</v>
      </c>
      <c r="O533" s="71">
        <v>1.8239999999999999E-2</v>
      </c>
      <c r="P533" s="71">
        <v>1.08E-3</v>
      </c>
      <c r="Q533" s="71">
        <v>6.9999999999999994E-5</v>
      </c>
      <c r="R533" s="71">
        <v>4.2999999999999999E-4</v>
      </c>
      <c r="S533" s="72">
        <v>9.2596799999999995</v>
      </c>
      <c r="T533" s="73">
        <v>-3.6000000000000002E-4</v>
      </c>
    </row>
    <row r="534" spans="1:20" s="75" customForma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1" t="s">
        <v>228</v>
      </c>
      <c r="M534" s="71">
        <v>0.48157</v>
      </c>
      <c r="N534" s="71">
        <v>3.4020000000000002E-2</v>
      </c>
      <c r="O534" s="71">
        <v>1.7940000000000001E-2</v>
      </c>
      <c r="P534" s="71">
        <v>1.1800000000000001E-3</v>
      </c>
      <c r="Q534" s="71">
        <v>1.3999999999999999E-4</v>
      </c>
      <c r="R534" s="71">
        <v>5.9000000000000003E-4</v>
      </c>
      <c r="S534" s="72">
        <v>9.7756699999999999</v>
      </c>
      <c r="T534" s="73">
        <v>-1.0300000000000001E-3</v>
      </c>
    </row>
    <row r="535" spans="1:20" s="75" customForma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1" t="s">
        <v>228</v>
      </c>
      <c r="M535" s="71">
        <v>0.50936999999999999</v>
      </c>
      <c r="N535" s="71">
        <v>3.6510000000000001E-2</v>
      </c>
      <c r="O535" s="71">
        <v>1.7690000000000001E-2</v>
      </c>
      <c r="P535" s="71">
        <v>1.2899999999999999E-3</v>
      </c>
      <c r="Q535" s="71">
        <v>1.6000000000000001E-4</v>
      </c>
      <c r="R535" s="71">
        <v>6.4999999999999997E-4</v>
      </c>
      <c r="S535" s="72">
        <v>10.29161</v>
      </c>
      <c r="T535" s="73">
        <v>-1.15E-3</v>
      </c>
    </row>
    <row r="536" spans="1:20" s="75" customForma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1" t="s">
        <v>228</v>
      </c>
      <c r="M536" s="71">
        <v>0.53871000000000002</v>
      </c>
      <c r="N536" s="71">
        <v>3.9170000000000003E-2</v>
      </c>
      <c r="O536" s="71">
        <v>1.7270000000000001E-2</v>
      </c>
      <c r="P536" s="71">
        <v>1.39E-3</v>
      </c>
      <c r="Q536" s="71">
        <v>1.4999999999999999E-4</v>
      </c>
      <c r="R536" s="71">
        <v>5.6999999999999998E-4</v>
      </c>
      <c r="S536" s="72">
        <v>10.80842</v>
      </c>
      <c r="T536" s="73">
        <v>-1E-3</v>
      </c>
    </row>
    <row r="537" spans="1:20" s="75" customForma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1" t="s">
        <v>228</v>
      </c>
      <c r="M537" s="71">
        <v>0.56318999999999997</v>
      </c>
      <c r="N537" s="71">
        <v>4.1570000000000003E-2</v>
      </c>
      <c r="O537" s="71">
        <v>1.7250000000000001E-2</v>
      </c>
      <c r="P537" s="71">
        <v>1.3799999999999999E-3</v>
      </c>
      <c r="Q537" s="71">
        <v>1.9000000000000001E-4</v>
      </c>
      <c r="R537" s="71">
        <v>6.6E-4</v>
      </c>
      <c r="S537" s="72">
        <v>11.32246</v>
      </c>
      <c r="T537" s="73">
        <v>-1.4400000000000001E-3</v>
      </c>
    </row>
    <row r="538" spans="1:20" s="75" customForma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1" t="s">
        <v>228</v>
      </c>
      <c r="M538" s="71">
        <v>0.59275</v>
      </c>
      <c r="N538" s="71">
        <v>4.4540000000000003E-2</v>
      </c>
      <c r="O538" s="71">
        <v>1.7420000000000001E-2</v>
      </c>
      <c r="P538" s="71">
        <v>1.41E-3</v>
      </c>
      <c r="Q538" s="71">
        <v>1.7000000000000001E-4</v>
      </c>
      <c r="R538" s="71">
        <v>5.1999999999999995E-4</v>
      </c>
      <c r="S538" s="72">
        <v>11.839410000000001</v>
      </c>
      <c r="T538" s="73">
        <v>-1.2899999999999999E-3</v>
      </c>
    </row>
    <row r="539" spans="1:20" s="75" customForma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1" t="s">
        <v>228</v>
      </c>
      <c r="M539" s="71">
        <v>0.61680999999999997</v>
      </c>
      <c r="N539" s="71">
        <v>4.793E-2</v>
      </c>
      <c r="O539" s="71">
        <v>1.7979999999999999E-2</v>
      </c>
      <c r="P539" s="71">
        <v>1.5900000000000001E-3</v>
      </c>
      <c r="Q539" s="71">
        <v>-6.9999999999999994E-5</v>
      </c>
      <c r="R539" s="71">
        <v>1.9000000000000001E-4</v>
      </c>
      <c r="S539" s="72">
        <v>12.35323</v>
      </c>
      <c r="T539" s="73">
        <v>1.3799999999999999E-3</v>
      </c>
    </row>
    <row r="540" spans="1:20" s="75" customForma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1" t="s">
        <v>228</v>
      </c>
      <c r="M540" s="71">
        <v>0.64212999999999998</v>
      </c>
      <c r="N540" s="71">
        <v>5.1880000000000003E-2</v>
      </c>
      <c r="O540" s="71">
        <v>1.866E-2</v>
      </c>
      <c r="P540" s="71">
        <v>1.66E-3</v>
      </c>
      <c r="Q540" s="71">
        <v>-1.9000000000000001E-4</v>
      </c>
      <c r="R540" s="71">
        <v>1.1E-4</v>
      </c>
      <c r="S540" s="72">
        <v>12.86777</v>
      </c>
      <c r="T540" s="73">
        <v>2.6199999999999999E-3</v>
      </c>
    </row>
    <row r="541" spans="1:20" s="75" customForma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1" t="s">
        <v>228</v>
      </c>
      <c r="M541" s="71">
        <v>0.66740999999999995</v>
      </c>
      <c r="N541" s="71">
        <v>5.645E-2</v>
      </c>
      <c r="O541" s="71">
        <v>1.9380000000000001E-2</v>
      </c>
      <c r="P541" s="71">
        <v>1.72E-3</v>
      </c>
      <c r="Q541" s="71">
        <v>-1.3999999999999999E-4</v>
      </c>
      <c r="R541" s="71">
        <v>2.4000000000000001E-4</v>
      </c>
      <c r="S541" s="72">
        <v>13.382300000000001</v>
      </c>
      <c r="T541" s="73">
        <v>2.15E-3</v>
      </c>
    </row>
    <row r="542" spans="1:20" s="75" customForma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1" t="s">
        <v>228</v>
      </c>
      <c r="M542" s="71">
        <v>0.68611999999999995</v>
      </c>
      <c r="N542" s="71">
        <v>6.0920000000000002E-2</v>
      </c>
      <c r="O542" s="71">
        <v>2.0060000000000001E-2</v>
      </c>
      <c r="P542" s="71">
        <v>1.9E-3</v>
      </c>
      <c r="Q542" s="71">
        <v>0</v>
      </c>
      <c r="R542" s="71">
        <v>6.0999999999999997E-4</v>
      </c>
      <c r="S542" s="72">
        <v>13.893079999999999</v>
      </c>
      <c r="T542" s="73">
        <v>7.1000000000000002E-4</v>
      </c>
    </row>
    <row r="543" spans="1:20" s="75" customForma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1" t="s">
        <v>228</v>
      </c>
      <c r="M543" s="71">
        <v>0.70796999999999999</v>
      </c>
      <c r="N543" s="71">
        <v>6.658E-2</v>
      </c>
      <c r="O543" s="71">
        <v>2.0750000000000001E-2</v>
      </c>
      <c r="P543" s="71">
        <v>1.8699999999999999E-3</v>
      </c>
      <c r="Q543" s="71">
        <v>6.0000000000000002E-5</v>
      </c>
      <c r="R543" s="71">
        <v>7.7999999999999999E-4</v>
      </c>
      <c r="S543" s="72">
        <v>14.405670000000001</v>
      </c>
      <c r="T543" s="73">
        <v>1.4999999999999999E-4</v>
      </c>
    </row>
    <row r="544" spans="1:20" s="75" customForma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1" t="s">
        <v>228</v>
      </c>
      <c r="M544" s="71">
        <v>0.72936000000000001</v>
      </c>
      <c r="N544" s="71">
        <v>7.2190000000000004E-2</v>
      </c>
      <c r="O544" s="71">
        <v>2.1430000000000001E-2</v>
      </c>
      <c r="P544" s="71">
        <v>1.6100000000000001E-3</v>
      </c>
      <c r="Q544" s="71">
        <v>2.9999999999999997E-4</v>
      </c>
      <c r="R544" s="71">
        <v>1.1900000000000001E-3</v>
      </c>
      <c r="S544" s="72">
        <v>14.917999999999999</v>
      </c>
      <c r="T544" s="73">
        <v>-2.47E-3</v>
      </c>
    </row>
    <row r="545" spans="1:20" s="75" customForma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1" t="s">
        <v>228</v>
      </c>
      <c r="M545" s="71">
        <v>0.75578000000000001</v>
      </c>
      <c r="N545" s="71">
        <v>7.6880000000000004E-2</v>
      </c>
      <c r="O545" s="71">
        <v>2.197E-2</v>
      </c>
      <c r="P545" s="71">
        <v>1.72E-3</v>
      </c>
      <c r="Q545" s="71">
        <v>3.5E-4</v>
      </c>
      <c r="R545" s="71">
        <v>1.34E-3</v>
      </c>
      <c r="S545" s="72">
        <v>15.433199999999999</v>
      </c>
      <c r="T545" s="73">
        <v>-2.97E-3</v>
      </c>
    </row>
    <row r="546" spans="1:20" s="75" customForma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1" t="s">
        <v>228</v>
      </c>
      <c r="M546" s="71">
        <v>0.77436000000000005</v>
      </c>
      <c r="N546" s="71">
        <v>8.1890000000000004E-2</v>
      </c>
      <c r="O546" s="71">
        <v>2.2970000000000001E-2</v>
      </c>
      <c r="P546" s="71">
        <v>1.7099999999999999E-3</v>
      </c>
      <c r="Q546" s="71">
        <v>4.0999999999999999E-4</v>
      </c>
      <c r="R546" s="71">
        <v>1.41E-3</v>
      </c>
      <c r="S546" s="72">
        <v>15.94392</v>
      </c>
      <c r="T546" s="73">
        <v>-3.5899999999999999E-3</v>
      </c>
    </row>
    <row r="547" spans="1:20" s="75" customForma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1" t="s">
        <v>228</v>
      </c>
      <c r="M547" s="71">
        <v>0.79425000000000001</v>
      </c>
      <c r="N547" s="71">
        <v>8.6830000000000004E-2</v>
      </c>
      <c r="O547" s="71">
        <v>2.4160000000000001E-2</v>
      </c>
      <c r="P547" s="71">
        <v>1.8699999999999999E-3</v>
      </c>
      <c r="Q547" s="71">
        <v>5.0000000000000001E-4</v>
      </c>
      <c r="R547" s="71">
        <v>1.15E-3</v>
      </c>
      <c r="S547" s="72">
        <v>16.455400000000001</v>
      </c>
      <c r="T547" s="73">
        <v>-4.4900000000000001E-3</v>
      </c>
    </row>
    <row r="548" spans="1:20" s="75" customForma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1" t="s">
        <v>228</v>
      </c>
      <c r="M548" s="71">
        <v>0.81245999999999996</v>
      </c>
      <c r="N548" s="71">
        <v>9.2310000000000003E-2</v>
      </c>
      <c r="O548" s="71">
        <v>2.5489999999999999E-2</v>
      </c>
      <c r="P548" s="71">
        <v>2.2100000000000002E-3</v>
      </c>
      <c r="Q548" s="71">
        <v>3.4000000000000002E-4</v>
      </c>
      <c r="R548" s="71">
        <v>7.5000000000000002E-4</v>
      </c>
      <c r="S548" s="72">
        <v>16.965920000000001</v>
      </c>
      <c r="T548" s="73">
        <v>-2.6800000000000001E-3</v>
      </c>
    </row>
    <row r="549" spans="1:20" s="75" customForma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1" t="s">
        <v>228</v>
      </c>
      <c r="M549" s="71">
        <v>0.83126</v>
      </c>
      <c r="N549" s="71">
        <v>9.8409999999999997E-2</v>
      </c>
      <c r="O549" s="71">
        <v>2.742E-2</v>
      </c>
      <c r="P549" s="71">
        <v>2.31E-3</v>
      </c>
      <c r="Q549" s="71">
        <v>5.2999999999999998E-4</v>
      </c>
      <c r="R549" s="71">
        <v>7.5000000000000002E-4</v>
      </c>
      <c r="S549" s="72">
        <v>17.476790000000001</v>
      </c>
      <c r="T549" s="73">
        <v>-4.7200000000000002E-3</v>
      </c>
    </row>
    <row r="550" spans="1:20" s="75" customForma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1" t="s">
        <v>228</v>
      </c>
      <c r="M550" s="71">
        <v>0.84599999999999997</v>
      </c>
      <c r="N550" s="71">
        <v>0.10503999999999999</v>
      </c>
      <c r="O550" s="71">
        <v>2.9420000000000002E-2</v>
      </c>
      <c r="P550" s="71">
        <v>2.1299999999999999E-3</v>
      </c>
      <c r="Q550" s="71">
        <v>6.4000000000000005E-4</v>
      </c>
      <c r="R550" s="71">
        <v>9.7000000000000005E-4</v>
      </c>
      <c r="S550" s="72">
        <v>17.98535</v>
      </c>
      <c r="T550" s="73">
        <v>-5.8399999999999997E-3</v>
      </c>
    </row>
    <row r="551" spans="1:20" s="75" customForma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1" t="s">
        <v>228</v>
      </c>
      <c r="M551" s="71">
        <v>0.82325999999999999</v>
      </c>
      <c r="N551" s="71">
        <v>0.12998000000000001</v>
      </c>
      <c r="O551" s="71">
        <v>2.2790000000000001E-2</v>
      </c>
      <c r="P551" s="71">
        <v>-1.435E-2</v>
      </c>
      <c r="Q551" s="71">
        <v>6.11E-3</v>
      </c>
      <c r="R551" s="71">
        <v>4.7999999999999996E-3</v>
      </c>
      <c r="S551" s="72">
        <v>18.472729999999999</v>
      </c>
      <c r="T551" s="73">
        <v>-6.9540000000000005E-2</v>
      </c>
    </row>
    <row r="552" spans="1:20" s="75" customForma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1" t="s">
        <v>228</v>
      </c>
      <c r="M552" s="71">
        <v>0.83206000000000002</v>
      </c>
      <c r="N552" s="71">
        <v>0.13425000000000001</v>
      </c>
      <c r="O552" s="71">
        <v>3.0269999999999998E-2</v>
      </c>
      <c r="P552" s="71">
        <v>-1.2319999999999999E-2</v>
      </c>
      <c r="Q552" s="71">
        <v>5.5100000000000001E-3</v>
      </c>
      <c r="R552" s="71">
        <v>4.9100000000000003E-3</v>
      </c>
      <c r="S552" s="72">
        <v>18.97785</v>
      </c>
      <c r="T552" s="73">
        <v>-6.2239999999999997E-2</v>
      </c>
    </row>
    <row r="553" spans="1:20" s="75" customForma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1" t="s">
        <v>228</v>
      </c>
      <c r="M553" s="71">
        <v>0.80171999999999999</v>
      </c>
      <c r="N553" s="71">
        <v>0.16141</v>
      </c>
      <c r="O553" s="71">
        <v>2.298E-2</v>
      </c>
      <c r="P553" s="71">
        <v>2.5600000000000002E-3</v>
      </c>
      <c r="Q553" s="71">
        <v>-8.9999999999999998E-4</v>
      </c>
      <c r="R553" s="71">
        <v>-3.3999999999999998E-3</v>
      </c>
      <c r="S553" s="72">
        <v>19.46088</v>
      </c>
      <c r="T553" s="73">
        <v>1.0120000000000001E-2</v>
      </c>
    </row>
    <row r="554" spans="1:20" s="75" customForma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1" t="s">
        <v>228</v>
      </c>
      <c r="M554" s="71">
        <v>0.81688000000000005</v>
      </c>
      <c r="N554" s="71">
        <v>0.16905000000000001</v>
      </c>
      <c r="O554" s="71">
        <v>2.1479999999999999E-2</v>
      </c>
      <c r="P554" s="71">
        <v>1.67E-3</v>
      </c>
      <c r="Q554" s="71">
        <v>-4.2000000000000002E-4</v>
      </c>
      <c r="R554" s="71">
        <v>-1.9400000000000001E-3</v>
      </c>
      <c r="S554" s="72">
        <v>19.969719999999999</v>
      </c>
      <c r="T554" s="73">
        <v>4.8199999999999996E-3</v>
      </c>
    </row>
    <row r="555" spans="1:20" s="75" customForma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1" t="s">
        <v>228</v>
      </c>
      <c r="M555" s="71">
        <v>0.82918000000000003</v>
      </c>
      <c r="N555" s="71">
        <v>0.1764</v>
      </c>
      <c r="O555" s="71">
        <v>1.8780000000000002E-2</v>
      </c>
      <c r="P555" s="71">
        <v>1.9E-3</v>
      </c>
      <c r="Q555" s="71">
        <v>6.9999999999999994E-5</v>
      </c>
      <c r="R555" s="71">
        <v>-1.24E-3</v>
      </c>
      <c r="S555" s="72">
        <v>20.47691</v>
      </c>
      <c r="T555" s="73">
        <v>-1.9000000000000001E-4</v>
      </c>
    </row>
    <row r="556" spans="1:20" s="75" customFormat="1">
      <c r="A556" s="69"/>
      <c r="B556" s="69">
        <v>-10</v>
      </c>
      <c r="C556" s="69">
        <v>-10</v>
      </c>
      <c r="D556" s="69">
        <v>0</v>
      </c>
      <c r="E556" s="69">
        <v>0</v>
      </c>
      <c r="F556" s="69">
        <v>0</v>
      </c>
      <c r="G556" s="69">
        <v>0</v>
      </c>
      <c r="H556" s="69">
        <v>0.12</v>
      </c>
      <c r="I556" s="69"/>
      <c r="J556" s="69"/>
      <c r="K556" s="69"/>
      <c r="L556" s="71" t="s">
        <v>229</v>
      </c>
      <c r="M556" s="71">
        <v>-0.57279999999999998</v>
      </c>
      <c r="N556" s="71">
        <v>9.3630000000000005E-2</v>
      </c>
      <c r="O556" s="71">
        <v>2.0119999999999999E-2</v>
      </c>
      <c r="P556" s="71">
        <v>-2.32E-3</v>
      </c>
      <c r="Q556" s="71">
        <v>-3.6000000000000002E-4</v>
      </c>
      <c r="R556" s="71">
        <v>2.0400000000000001E-3</v>
      </c>
      <c r="S556" s="72">
        <v>-10.32856</v>
      </c>
      <c r="T556" s="73">
        <v>2.7799999999999999E-3</v>
      </c>
    </row>
    <row r="557" spans="1:20" s="75" customForma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1" t="s">
        <v>229</v>
      </c>
      <c r="M557" s="71">
        <v>-0.55991999999999997</v>
      </c>
      <c r="N557" s="71">
        <v>8.5940000000000003E-2</v>
      </c>
      <c r="O557" s="71">
        <v>2.2540000000000001E-2</v>
      </c>
      <c r="P557" s="71">
        <v>-1.7700000000000001E-3</v>
      </c>
      <c r="Q557" s="71">
        <v>-1.06E-3</v>
      </c>
      <c r="R557" s="71">
        <v>4.0499999999999998E-3</v>
      </c>
      <c r="S557" s="72">
        <v>-9.8210899999999999</v>
      </c>
      <c r="T557" s="73">
        <v>1.034E-2</v>
      </c>
    </row>
    <row r="558" spans="1:20" s="75" customForma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1" t="s">
        <v>229</v>
      </c>
      <c r="M558" s="71">
        <v>-0.54301999999999995</v>
      </c>
      <c r="N558" s="71">
        <v>7.9369999999999996E-2</v>
      </c>
      <c r="O558" s="71">
        <v>2.3890000000000002E-2</v>
      </c>
      <c r="P558" s="71">
        <v>-1.9599999999999999E-3</v>
      </c>
      <c r="Q558" s="71">
        <v>-8.8000000000000003E-4</v>
      </c>
      <c r="R558" s="71">
        <v>2.6800000000000001E-3</v>
      </c>
      <c r="S558" s="72">
        <v>-9.3113299999999999</v>
      </c>
      <c r="T558" s="73">
        <v>8.3999999999999995E-3</v>
      </c>
    </row>
    <row r="559" spans="1:20" s="75" customForma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1" t="s">
        <v>229</v>
      </c>
      <c r="M559" s="71">
        <v>-0.52625999999999995</v>
      </c>
      <c r="N559" s="71">
        <v>7.3020000000000002E-2</v>
      </c>
      <c r="O559" s="71">
        <v>2.546E-2</v>
      </c>
      <c r="P559" s="71">
        <v>-1.9300000000000001E-3</v>
      </c>
      <c r="Q559" s="71">
        <v>-6.6E-4</v>
      </c>
      <c r="R559" s="71">
        <v>1.8500000000000001E-3</v>
      </c>
      <c r="S559" s="72">
        <v>-8.8016500000000004</v>
      </c>
      <c r="T559" s="73">
        <v>6.1199999999999996E-3</v>
      </c>
    </row>
    <row r="560" spans="1:20" s="75" customForma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1" t="s">
        <v>229</v>
      </c>
      <c r="M560" s="71">
        <v>-0.50797999999999999</v>
      </c>
      <c r="N560" s="71">
        <v>6.5329999999999999E-2</v>
      </c>
      <c r="O560" s="71">
        <v>2.6630000000000001E-2</v>
      </c>
      <c r="P560" s="71">
        <v>-1.25E-3</v>
      </c>
      <c r="Q560" s="71">
        <v>-1.24E-3</v>
      </c>
      <c r="R560" s="71">
        <v>2.31E-3</v>
      </c>
      <c r="S560" s="72">
        <v>-8.2911000000000001</v>
      </c>
      <c r="T560" s="73">
        <v>1.255E-2</v>
      </c>
    </row>
    <row r="561" spans="1:20" s="75" customForma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1" t="s">
        <v>229</v>
      </c>
      <c r="M561" s="71">
        <v>-0.48482999999999998</v>
      </c>
      <c r="N561" s="71">
        <v>5.9180000000000003E-2</v>
      </c>
      <c r="O561" s="71">
        <v>2.6939999999999999E-2</v>
      </c>
      <c r="P561" s="71">
        <v>-3.8000000000000002E-4</v>
      </c>
      <c r="Q561" s="71">
        <v>-1.72E-3</v>
      </c>
      <c r="R561" s="71">
        <v>1.82E-3</v>
      </c>
      <c r="S561" s="72">
        <v>-7.7777799999999999</v>
      </c>
      <c r="T561" s="73">
        <v>1.804E-2</v>
      </c>
    </row>
    <row r="562" spans="1:20" s="75" customForma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1" t="s">
        <v>229</v>
      </c>
      <c r="M562" s="71">
        <v>-0.46775</v>
      </c>
      <c r="N562" s="71">
        <v>4.3810000000000002E-2</v>
      </c>
      <c r="O562" s="71">
        <v>2.751E-2</v>
      </c>
      <c r="P562" s="71">
        <v>-4.4000000000000003E-3</v>
      </c>
      <c r="Q562" s="71">
        <v>2.0899999999999998E-3</v>
      </c>
      <c r="R562" s="71">
        <v>-1.31E-3</v>
      </c>
      <c r="S562" s="72">
        <v>-7.2678500000000001</v>
      </c>
      <c r="T562" s="73">
        <v>-2.3720000000000001E-2</v>
      </c>
    </row>
    <row r="563" spans="1:20" s="75" customForma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1" t="s">
        <v>229</v>
      </c>
      <c r="M563" s="71">
        <v>-0.44119000000000003</v>
      </c>
      <c r="N563" s="71">
        <v>3.4000000000000002E-2</v>
      </c>
      <c r="O563" s="71">
        <v>2.7660000000000001E-2</v>
      </c>
      <c r="P563" s="71">
        <v>-1.5299999999999999E-3</v>
      </c>
      <c r="Q563" s="71">
        <v>1.1E-4</v>
      </c>
      <c r="R563" s="71">
        <v>-2.9E-4</v>
      </c>
      <c r="S563" s="72">
        <v>-6.7525599999999999</v>
      </c>
      <c r="T563" s="73">
        <v>-1.67E-3</v>
      </c>
    </row>
    <row r="564" spans="1:20" s="75" customForma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1" t="s">
        <v>229</v>
      </c>
      <c r="M564" s="71">
        <v>-0.41363</v>
      </c>
      <c r="N564" s="71">
        <v>2.9499999999999998E-2</v>
      </c>
      <c r="O564" s="71">
        <v>2.767E-2</v>
      </c>
      <c r="P564" s="71">
        <v>-1.47E-3</v>
      </c>
      <c r="Q564" s="71">
        <v>0</v>
      </c>
      <c r="R564" s="71">
        <v>-4.0000000000000002E-4</v>
      </c>
      <c r="S564" s="72">
        <v>-6.2367499999999998</v>
      </c>
      <c r="T564" s="73">
        <v>-5.1000000000000004E-4</v>
      </c>
    </row>
    <row r="565" spans="1:20" s="75" customForma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1" t="s">
        <v>229</v>
      </c>
      <c r="M565" s="71">
        <v>-0.38356000000000001</v>
      </c>
      <c r="N565" s="71">
        <v>2.673E-2</v>
      </c>
      <c r="O565" s="71">
        <v>2.7310000000000001E-2</v>
      </c>
      <c r="P565" s="71">
        <v>-1.5499999999999999E-3</v>
      </c>
      <c r="Q565" s="71">
        <v>1.3999999999999999E-4</v>
      </c>
      <c r="R565" s="71">
        <v>-3.6000000000000002E-4</v>
      </c>
      <c r="S565" s="72">
        <v>-5.7195200000000002</v>
      </c>
      <c r="T565" s="73">
        <v>-2.0899999999999998E-3</v>
      </c>
    </row>
    <row r="566" spans="1:20" s="75" customForma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1" t="s">
        <v>229</v>
      </c>
      <c r="M566" s="71">
        <v>-0.35428999999999999</v>
      </c>
      <c r="N566" s="71">
        <v>2.4459999999999999E-2</v>
      </c>
      <c r="O566" s="71">
        <v>2.707E-2</v>
      </c>
      <c r="P566" s="71">
        <v>-1.3799999999999999E-3</v>
      </c>
      <c r="Q566" s="71">
        <v>1.7000000000000001E-4</v>
      </c>
      <c r="R566" s="71">
        <v>-4.4000000000000002E-4</v>
      </c>
      <c r="S566" s="72">
        <v>-5.20275</v>
      </c>
      <c r="T566" s="73">
        <v>-2.32E-3</v>
      </c>
    </row>
    <row r="567" spans="1:20" s="75" customForma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1" t="s">
        <v>229</v>
      </c>
      <c r="M567" s="71">
        <v>-0.32146999999999998</v>
      </c>
      <c r="N567" s="71">
        <v>2.266E-2</v>
      </c>
      <c r="O567" s="71">
        <v>2.632E-2</v>
      </c>
      <c r="P567" s="71">
        <v>-1.34E-3</v>
      </c>
      <c r="Q567" s="71">
        <v>1.1E-4</v>
      </c>
      <c r="R567" s="71">
        <v>-4.0000000000000002E-4</v>
      </c>
      <c r="S567" s="72">
        <v>-4.6839599999999999</v>
      </c>
      <c r="T567" s="73">
        <v>-1.6199999999999999E-3</v>
      </c>
    </row>
    <row r="568" spans="1:20" s="75" customForma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1" t="s">
        <v>229</v>
      </c>
      <c r="M568" s="71">
        <v>-0.29563</v>
      </c>
      <c r="N568" s="71">
        <v>2.1270000000000001E-2</v>
      </c>
      <c r="O568" s="71">
        <v>2.6020000000000001E-2</v>
      </c>
      <c r="P568" s="71">
        <v>-1.2800000000000001E-3</v>
      </c>
      <c r="Q568" s="71">
        <v>1.1E-4</v>
      </c>
      <c r="R568" s="71">
        <v>-3.6000000000000002E-4</v>
      </c>
      <c r="S568" s="72">
        <v>-4.1691700000000003</v>
      </c>
      <c r="T568" s="73">
        <v>-1.6000000000000001E-3</v>
      </c>
    </row>
    <row r="569" spans="1:20" s="75" customForma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1" t="s">
        <v>229</v>
      </c>
      <c r="M569" s="71">
        <v>-0.26362999999999998</v>
      </c>
      <c r="N569" s="71">
        <v>1.9970000000000002E-2</v>
      </c>
      <c r="O569" s="71">
        <v>2.5430000000000001E-2</v>
      </c>
      <c r="P569" s="71">
        <v>-1.1999999999999999E-3</v>
      </c>
      <c r="Q569" s="71">
        <v>1E-4</v>
      </c>
      <c r="R569" s="71">
        <v>-3.4000000000000002E-4</v>
      </c>
      <c r="S569" s="72">
        <v>-3.6508500000000002</v>
      </c>
      <c r="T569" s="73">
        <v>-1.49E-3</v>
      </c>
    </row>
    <row r="570" spans="1:20" s="75" customForma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1" t="s">
        <v>229</v>
      </c>
      <c r="M570" s="71">
        <v>-0.23447000000000001</v>
      </c>
      <c r="N570" s="71">
        <v>1.8780000000000002E-2</v>
      </c>
      <c r="O570" s="71">
        <v>2.478E-2</v>
      </c>
      <c r="P570" s="71">
        <v>-1.08E-3</v>
      </c>
      <c r="Q570" s="71">
        <v>1.1E-4</v>
      </c>
      <c r="R570" s="71">
        <v>-4.2000000000000002E-4</v>
      </c>
      <c r="S570" s="72">
        <v>-3.1341600000000001</v>
      </c>
      <c r="T570" s="73">
        <v>-1.5100000000000001E-3</v>
      </c>
    </row>
    <row r="571" spans="1:20" s="75" customForma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1" t="s">
        <v>229</v>
      </c>
      <c r="M571" s="71">
        <v>-0.20191999999999999</v>
      </c>
      <c r="N571" s="71">
        <v>1.779E-2</v>
      </c>
      <c r="O571" s="71">
        <v>2.4119999999999999E-2</v>
      </c>
      <c r="P571" s="71">
        <v>-1.0200000000000001E-3</v>
      </c>
      <c r="Q571" s="71">
        <v>6.9999999999999994E-5</v>
      </c>
      <c r="R571" s="71">
        <v>-2.9999999999999997E-4</v>
      </c>
      <c r="S571" s="72">
        <v>-2.6155300000000001</v>
      </c>
      <c r="T571" s="73">
        <v>-1.1299999999999999E-3</v>
      </c>
    </row>
    <row r="572" spans="1:20" s="75" customForma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1" t="s">
        <v>229</v>
      </c>
      <c r="M572" s="71">
        <v>-0.1721</v>
      </c>
      <c r="N572" s="71">
        <v>1.694E-2</v>
      </c>
      <c r="O572" s="71">
        <v>2.341E-2</v>
      </c>
      <c r="P572" s="71">
        <v>-8.4000000000000003E-4</v>
      </c>
      <c r="Q572" s="71">
        <v>6.9999999999999994E-5</v>
      </c>
      <c r="R572" s="71">
        <v>-4.0999999999999999E-4</v>
      </c>
      <c r="S572" s="72">
        <v>-2.0984699999999998</v>
      </c>
      <c r="T572" s="73">
        <v>-1.0300000000000001E-3</v>
      </c>
    </row>
    <row r="573" spans="1:20" s="75" customFormat="1">
      <c r="A573" s="79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1" t="s">
        <v>229</v>
      </c>
      <c r="M573" s="71">
        <v>-0.14025000000000001</v>
      </c>
      <c r="N573" s="71">
        <v>1.634E-2</v>
      </c>
      <c r="O573" s="71">
        <v>2.2720000000000001E-2</v>
      </c>
      <c r="P573" s="71">
        <v>-7.9000000000000001E-4</v>
      </c>
      <c r="Q573" s="71">
        <v>4.0000000000000003E-5</v>
      </c>
      <c r="R573" s="71">
        <v>-2.5999999999999998E-4</v>
      </c>
      <c r="S573" s="72">
        <v>-1.5802400000000001</v>
      </c>
      <c r="T573" s="73">
        <v>-7.2000000000000005E-4</v>
      </c>
    </row>
    <row r="574" spans="1:20" s="75" customFormat="1">
      <c r="A574" s="79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1" t="s">
        <v>229</v>
      </c>
      <c r="M574" s="71">
        <v>-0.11031000000000001</v>
      </c>
      <c r="N574" s="71">
        <v>1.593E-2</v>
      </c>
      <c r="O574" s="71">
        <v>2.1950000000000001E-2</v>
      </c>
      <c r="P574" s="71">
        <v>-6.8000000000000005E-4</v>
      </c>
      <c r="Q574" s="71">
        <v>4.0000000000000003E-5</v>
      </c>
      <c r="R574" s="71">
        <v>-2.7999999999999998E-4</v>
      </c>
      <c r="S574" s="72">
        <v>-1.06311</v>
      </c>
      <c r="T574" s="73">
        <v>-6.6E-4</v>
      </c>
    </row>
    <row r="575" spans="1:20" s="75" customFormat="1">
      <c r="A575" s="79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1" t="s">
        <v>229</v>
      </c>
      <c r="M575" s="71">
        <v>-7.9640000000000002E-2</v>
      </c>
      <c r="N575" s="71">
        <v>1.5679999999999999E-2</v>
      </c>
      <c r="O575" s="71">
        <v>2.1319999999999999E-2</v>
      </c>
      <c r="P575" s="71">
        <v>-5.5000000000000003E-4</v>
      </c>
      <c r="Q575" s="71">
        <v>4.0000000000000003E-5</v>
      </c>
      <c r="R575" s="71">
        <v>-2.7999999999999998E-4</v>
      </c>
      <c r="S575" s="72">
        <v>-0.54557</v>
      </c>
      <c r="T575" s="73">
        <v>-5.9000000000000003E-4</v>
      </c>
    </row>
    <row r="576" spans="1:20" s="75" customFormat="1">
      <c r="A576" s="79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1" t="s">
        <v>229</v>
      </c>
      <c r="M576" s="71">
        <v>-4.82E-2</v>
      </c>
      <c r="N576" s="71">
        <v>1.545E-2</v>
      </c>
      <c r="O576" s="71">
        <v>2.0760000000000001E-2</v>
      </c>
      <c r="P576" s="71">
        <v>-4.6999999999999999E-4</v>
      </c>
      <c r="Q576" s="71">
        <v>4.0000000000000003E-5</v>
      </c>
      <c r="R576" s="71">
        <v>-3.8999999999999999E-4</v>
      </c>
      <c r="S576" s="72">
        <v>-2.758E-2</v>
      </c>
      <c r="T576" s="73">
        <v>-5.8E-4</v>
      </c>
    </row>
    <row r="577" spans="1:20" s="75" customFormat="1">
      <c r="A577" s="79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1" t="s">
        <v>229</v>
      </c>
      <c r="M577" s="71">
        <v>-1.7659999999999999E-2</v>
      </c>
      <c r="N577" s="71">
        <v>1.5010000000000001E-2</v>
      </c>
      <c r="O577" s="71">
        <v>2.0199999999999999E-2</v>
      </c>
      <c r="P577" s="71">
        <v>-3.1E-4</v>
      </c>
      <c r="Q577" s="71">
        <v>3.0000000000000001E-5</v>
      </c>
      <c r="R577" s="71">
        <v>-2.1000000000000001E-4</v>
      </c>
      <c r="S577" s="72">
        <v>0.4899</v>
      </c>
      <c r="T577" s="73">
        <v>-4.6000000000000001E-4</v>
      </c>
    </row>
    <row r="578" spans="1:20" s="75" customFormat="1">
      <c r="A578" s="79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1" t="s">
        <v>229</v>
      </c>
      <c r="M578" s="71">
        <v>8.1499999999999993E-3</v>
      </c>
      <c r="N578" s="71">
        <v>1.4659999999999999E-2</v>
      </c>
      <c r="O578" s="71">
        <v>2.009E-2</v>
      </c>
      <c r="P578" s="71">
        <v>-2.4000000000000001E-4</v>
      </c>
      <c r="Q578" s="71">
        <v>3.0000000000000001E-5</v>
      </c>
      <c r="R578" s="71">
        <v>-2.5000000000000001E-4</v>
      </c>
      <c r="S578" s="72">
        <v>1.0046600000000001</v>
      </c>
      <c r="T578" s="73">
        <v>-3.8999999999999999E-4</v>
      </c>
    </row>
    <row r="579" spans="1:20" s="75" customFormat="1">
      <c r="A579" s="79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1" t="s">
        <v>229</v>
      </c>
      <c r="M579" s="71">
        <v>3.7530000000000001E-2</v>
      </c>
      <c r="N579" s="71">
        <v>1.456E-2</v>
      </c>
      <c r="O579" s="71">
        <v>2.01E-2</v>
      </c>
      <c r="P579" s="71">
        <v>-8.0000000000000007E-5</v>
      </c>
      <c r="Q579" s="71">
        <v>2.0000000000000002E-5</v>
      </c>
      <c r="R579" s="71">
        <v>-2.0000000000000001E-4</v>
      </c>
      <c r="S579" s="72">
        <v>1.5214700000000001</v>
      </c>
      <c r="T579" s="73">
        <v>-2.7999999999999998E-4</v>
      </c>
    </row>
    <row r="580" spans="1:20" s="75" customFormat="1">
      <c r="A580" s="79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1" t="s">
        <v>229</v>
      </c>
      <c r="M580" s="71">
        <v>6.1710000000000001E-2</v>
      </c>
      <c r="N580" s="71">
        <v>1.4019999999999999E-2</v>
      </c>
      <c r="O580" s="71">
        <v>2.077E-2</v>
      </c>
      <c r="P580" s="71">
        <v>1.0000000000000001E-5</v>
      </c>
      <c r="Q580" s="71">
        <v>2.0000000000000002E-5</v>
      </c>
      <c r="R580" s="71">
        <v>-2.0000000000000001E-4</v>
      </c>
      <c r="S580" s="72">
        <v>2.0352999999999999</v>
      </c>
      <c r="T580" s="73">
        <v>-1.9000000000000001E-4</v>
      </c>
    </row>
    <row r="581" spans="1:20" s="75" customFormat="1">
      <c r="A581" s="79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1" t="s">
        <v>229</v>
      </c>
      <c r="M581" s="71">
        <v>9.0929999999999997E-2</v>
      </c>
      <c r="N581" s="71">
        <v>1.3939999999999999E-2</v>
      </c>
      <c r="O581" s="71">
        <v>2.061E-2</v>
      </c>
      <c r="P581" s="71">
        <v>1.1E-4</v>
      </c>
      <c r="Q581" s="71">
        <v>0</v>
      </c>
      <c r="R581" s="71">
        <v>-3.5E-4</v>
      </c>
      <c r="S581" s="72">
        <v>2.5520200000000002</v>
      </c>
      <c r="T581" s="73">
        <v>5.0000000000000002E-5</v>
      </c>
    </row>
    <row r="582" spans="1:20" s="75" customFormat="1">
      <c r="A582" s="79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1" t="s">
        <v>229</v>
      </c>
      <c r="M582" s="71">
        <v>0.12358</v>
      </c>
      <c r="N582" s="71">
        <v>1.4449999999999999E-2</v>
      </c>
      <c r="O582" s="71">
        <v>1.9480000000000001E-2</v>
      </c>
      <c r="P582" s="71">
        <v>1.6000000000000001E-4</v>
      </c>
      <c r="Q582" s="71">
        <v>-1.0000000000000001E-5</v>
      </c>
      <c r="R582" s="71">
        <v>-2.9E-4</v>
      </c>
      <c r="S582" s="72">
        <v>3.0707</v>
      </c>
      <c r="T582" s="73">
        <v>1.2E-4</v>
      </c>
    </row>
    <row r="583" spans="1:20" s="75" customFormat="1">
      <c r="A583" s="79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1" t="s">
        <v>229</v>
      </c>
      <c r="M583" s="71">
        <v>0.16009000000000001</v>
      </c>
      <c r="N583" s="71">
        <v>1.537E-2</v>
      </c>
      <c r="O583" s="71">
        <v>1.7760000000000001E-2</v>
      </c>
      <c r="P583" s="71">
        <v>3.6999999999999999E-4</v>
      </c>
      <c r="Q583" s="71">
        <v>-1.0000000000000001E-5</v>
      </c>
      <c r="R583" s="71">
        <v>-4.0000000000000003E-5</v>
      </c>
      <c r="S583" s="72">
        <v>3.5915900000000001</v>
      </c>
      <c r="T583" s="73">
        <v>2.4000000000000001E-4</v>
      </c>
    </row>
    <row r="584" spans="1:20" s="75" customFormat="1">
      <c r="A584" s="79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1" t="s">
        <v>229</v>
      </c>
      <c r="M584" s="71">
        <v>0.19003</v>
      </c>
      <c r="N584" s="71">
        <v>1.6199999999999999E-2</v>
      </c>
      <c r="O584" s="71">
        <v>1.6740000000000001E-2</v>
      </c>
      <c r="P584" s="71">
        <v>3.8999999999999999E-4</v>
      </c>
      <c r="Q584" s="71">
        <v>-2.0000000000000002E-5</v>
      </c>
      <c r="R584" s="71">
        <v>-2.9E-4</v>
      </c>
      <c r="S584" s="72">
        <v>4.1087199999999999</v>
      </c>
      <c r="T584" s="73">
        <v>3.5E-4</v>
      </c>
    </row>
    <row r="585" spans="1:20" s="75" customFormat="1">
      <c r="A585" s="79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1" t="s">
        <v>229</v>
      </c>
      <c r="M585" s="71">
        <v>0.22212000000000001</v>
      </c>
      <c r="N585" s="71">
        <v>1.7229999999999999E-2</v>
      </c>
      <c r="O585" s="71">
        <v>1.5509999999999999E-2</v>
      </c>
      <c r="P585" s="71">
        <v>5.5000000000000003E-4</v>
      </c>
      <c r="Q585" s="71">
        <v>-1.0000000000000001E-5</v>
      </c>
      <c r="R585" s="71">
        <v>-2.4000000000000001E-4</v>
      </c>
      <c r="S585" s="72">
        <v>4.6270899999999999</v>
      </c>
      <c r="T585" s="73">
        <v>3.5E-4</v>
      </c>
    </row>
    <row r="586" spans="1:20" s="75" customFormat="1">
      <c r="A586" s="79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1" t="s">
        <v>229</v>
      </c>
      <c r="M586" s="71">
        <v>0.25620999999999999</v>
      </c>
      <c r="N586" s="71">
        <v>1.8530000000000001E-2</v>
      </c>
      <c r="O586" s="71">
        <v>1.4149999999999999E-2</v>
      </c>
      <c r="P586" s="71">
        <v>5.1000000000000004E-4</v>
      </c>
      <c r="Q586" s="71">
        <v>0</v>
      </c>
      <c r="R586" s="71">
        <v>-1.2E-4</v>
      </c>
      <c r="S586" s="72">
        <v>5.1466000000000003</v>
      </c>
      <c r="T586" s="73">
        <v>2.0000000000000001E-4</v>
      </c>
    </row>
    <row r="587" spans="1:20" s="75" customFormat="1">
      <c r="A587" s="79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1" t="s">
        <v>229</v>
      </c>
      <c r="M587" s="71">
        <v>0.28843999999999997</v>
      </c>
      <c r="N587" s="71">
        <v>2.0209999999999999E-2</v>
      </c>
      <c r="O587" s="71">
        <v>1.274E-2</v>
      </c>
      <c r="P587" s="71">
        <v>7.3999999999999999E-4</v>
      </c>
      <c r="Q587" s="71">
        <v>-5.0000000000000002E-5</v>
      </c>
      <c r="R587" s="71">
        <v>-2.1000000000000001E-4</v>
      </c>
      <c r="S587" s="72">
        <v>5.6650499999999999</v>
      </c>
      <c r="T587" s="73">
        <v>8.0000000000000004E-4</v>
      </c>
    </row>
    <row r="588" spans="1:20" s="75" customFormat="1">
      <c r="A588" s="79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1" t="s">
        <v>229</v>
      </c>
      <c r="M588" s="71">
        <v>0.32396999999999998</v>
      </c>
      <c r="N588" s="71">
        <v>2.1569999999999999E-2</v>
      </c>
      <c r="O588" s="71">
        <v>1.167E-2</v>
      </c>
      <c r="P588" s="71">
        <v>8.0999999999999996E-4</v>
      </c>
      <c r="Q588" s="71">
        <v>-1.0000000000000001E-5</v>
      </c>
      <c r="R588" s="71">
        <v>1.0000000000000001E-5</v>
      </c>
      <c r="S588" s="72">
        <v>6.1853899999999999</v>
      </c>
      <c r="T588" s="73">
        <v>4.4000000000000002E-4</v>
      </c>
    </row>
    <row r="589" spans="1:20" s="75" customFormat="1">
      <c r="A589" s="79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1" t="s">
        <v>229</v>
      </c>
      <c r="M589" s="71">
        <v>0.35488999999999998</v>
      </c>
      <c r="N589" s="71">
        <v>2.274E-2</v>
      </c>
      <c r="O589" s="71">
        <v>1.094E-2</v>
      </c>
      <c r="P589" s="71">
        <v>7.6999999999999996E-4</v>
      </c>
      <c r="Q589" s="71">
        <v>2.0000000000000002E-5</v>
      </c>
      <c r="R589" s="71">
        <v>4.0000000000000003E-5</v>
      </c>
      <c r="S589" s="72">
        <v>6.7030799999999999</v>
      </c>
      <c r="T589" s="73">
        <v>6.9999999999999994E-5</v>
      </c>
    </row>
    <row r="590" spans="1:20" s="75" customFormat="1">
      <c r="A590" s="79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1" t="s">
        <v>229</v>
      </c>
      <c r="M590" s="71">
        <v>0.38597999999999999</v>
      </c>
      <c r="N590" s="71">
        <v>2.419E-2</v>
      </c>
      <c r="O590" s="71">
        <v>1.008E-2</v>
      </c>
      <c r="P590" s="71">
        <v>9.7999999999999997E-4</v>
      </c>
      <c r="Q590" s="71">
        <v>3.0000000000000001E-5</v>
      </c>
      <c r="R590" s="71">
        <v>1.2999999999999999E-4</v>
      </c>
      <c r="S590" s="72">
        <v>7.2208800000000002</v>
      </c>
      <c r="T590" s="73">
        <v>9.0000000000000006E-5</v>
      </c>
    </row>
    <row r="591" spans="1:20" s="75" customFormat="1">
      <c r="A591" s="79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1" t="s">
        <v>229</v>
      </c>
      <c r="M591" s="71">
        <v>0.41677999999999998</v>
      </c>
      <c r="N591" s="71">
        <v>2.5839999999999998E-2</v>
      </c>
      <c r="O591" s="71">
        <v>9.3500000000000007E-3</v>
      </c>
      <c r="P591" s="71">
        <v>9.3999999999999997E-4</v>
      </c>
      <c r="Q591" s="71">
        <v>6.9999999999999994E-5</v>
      </c>
      <c r="R591" s="71">
        <v>2.4000000000000001E-4</v>
      </c>
      <c r="S591" s="72">
        <v>7.7385200000000003</v>
      </c>
      <c r="T591" s="73">
        <v>-3.4000000000000002E-4</v>
      </c>
    </row>
    <row r="592" spans="1:20" s="75" customFormat="1">
      <c r="A592" s="79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1" t="s">
        <v>229</v>
      </c>
      <c r="M592" s="71">
        <v>0.44738</v>
      </c>
      <c r="N592" s="71">
        <v>2.7629999999999998E-2</v>
      </c>
      <c r="O592" s="71">
        <v>8.8500000000000002E-3</v>
      </c>
      <c r="P592" s="71">
        <v>1.1000000000000001E-3</v>
      </c>
      <c r="Q592" s="71">
        <v>6.0000000000000002E-5</v>
      </c>
      <c r="R592" s="71">
        <v>2.5000000000000001E-4</v>
      </c>
      <c r="S592" s="72">
        <v>8.2560400000000005</v>
      </c>
      <c r="T592" s="73">
        <v>-2.1000000000000001E-4</v>
      </c>
    </row>
    <row r="593" spans="1:20" s="75" customFormat="1">
      <c r="A593" s="79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1" t="s">
        <v>229</v>
      </c>
      <c r="M593" s="71">
        <v>0.47681000000000001</v>
      </c>
      <c r="N593" s="71">
        <v>2.964E-2</v>
      </c>
      <c r="O593" s="71">
        <v>8.5500000000000003E-3</v>
      </c>
      <c r="P593" s="71">
        <v>1.25E-3</v>
      </c>
      <c r="Q593" s="71">
        <v>5.0000000000000002E-5</v>
      </c>
      <c r="R593" s="71">
        <v>2.4000000000000001E-4</v>
      </c>
      <c r="S593" s="72">
        <v>8.7728999999999999</v>
      </c>
      <c r="T593" s="73">
        <v>0</v>
      </c>
    </row>
    <row r="594" spans="1:20" s="75" customFormat="1">
      <c r="A594" s="79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1" t="s">
        <v>229</v>
      </c>
      <c r="M594" s="71">
        <v>0.50387999999999999</v>
      </c>
      <c r="N594" s="71">
        <v>3.1789999999999999E-2</v>
      </c>
      <c r="O594" s="71">
        <v>8.5800000000000008E-3</v>
      </c>
      <c r="P594" s="71">
        <v>1.2099999999999999E-3</v>
      </c>
      <c r="Q594" s="71">
        <v>8.0000000000000007E-5</v>
      </c>
      <c r="R594" s="71">
        <v>3.5E-4</v>
      </c>
      <c r="S594" s="72">
        <v>9.2884100000000007</v>
      </c>
      <c r="T594" s="73">
        <v>-4.0000000000000002E-4</v>
      </c>
    </row>
    <row r="595" spans="1:20" s="75" customFormat="1">
      <c r="A595" s="79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1" t="s">
        <v>229</v>
      </c>
      <c r="M595" s="71">
        <v>0.53173999999999999</v>
      </c>
      <c r="N595" s="71">
        <v>3.4410000000000003E-2</v>
      </c>
      <c r="O595" s="71">
        <v>9.0100000000000006E-3</v>
      </c>
      <c r="P595" s="71">
        <v>1.31E-3</v>
      </c>
      <c r="Q595" s="71">
        <v>1.4999999999999999E-4</v>
      </c>
      <c r="R595" s="71">
        <v>4.8999999999999998E-4</v>
      </c>
      <c r="S595" s="72">
        <v>9.8043800000000001</v>
      </c>
      <c r="T595" s="73">
        <v>-1.06E-3</v>
      </c>
    </row>
    <row r="596" spans="1:20" s="75" customFormat="1">
      <c r="A596" s="79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1" t="s">
        <v>229</v>
      </c>
      <c r="M596" s="71">
        <v>0.55520000000000003</v>
      </c>
      <c r="N596" s="71">
        <v>3.6729999999999999E-2</v>
      </c>
      <c r="O596" s="71">
        <v>9.0799999999999995E-3</v>
      </c>
      <c r="P596" s="71">
        <v>1.4E-3</v>
      </c>
      <c r="Q596" s="71">
        <v>1.2999999999999999E-4</v>
      </c>
      <c r="R596" s="71">
        <v>4.2999999999999999E-4</v>
      </c>
      <c r="S596" s="72">
        <v>10.317830000000001</v>
      </c>
      <c r="T596" s="73">
        <v>-8.0000000000000004E-4</v>
      </c>
    </row>
    <row r="597" spans="1:20" s="75" customFormat="1">
      <c r="A597" s="79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1" t="s">
        <v>229</v>
      </c>
      <c r="M597" s="71">
        <v>0.58248</v>
      </c>
      <c r="N597" s="71">
        <v>3.9379999999999998E-2</v>
      </c>
      <c r="O597" s="71">
        <v>9.5099999999999994E-3</v>
      </c>
      <c r="P597" s="71">
        <v>1.4599999999999999E-3</v>
      </c>
      <c r="Q597" s="71">
        <v>1.3999999999999999E-4</v>
      </c>
      <c r="R597" s="71">
        <v>4.0000000000000002E-4</v>
      </c>
      <c r="S597" s="72">
        <v>10.83347</v>
      </c>
      <c r="T597" s="73">
        <v>-9.3999999999999997E-4</v>
      </c>
    </row>
    <row r="598" spans="1:20" s="75" customFormat="1">
      <c r="A598" s="79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1" t="s">
        <v>229</v>
      </c>
      <c r="M598" s="71">
        <v>0.60768</v>
      </c>
      <c r="N598" s="71">
        <v>4.2110000000000002E-2</v>
      </c>
      <c r="O598" s="71">
        <v>1.005E-2</v>
      </c>
      <c r="P598" s="71">
        <v>1.47E-3</v>
      </c>
      <c r="Q598" s="71">
        <v>1.2E-4</v>
      </c>
      <c r="R598" s="71">
        <v>3.5E-4</v>
      </c>
      <c r="S598" s="72">
        <v>11.34793</v>
      </c>
      <c r="T598" s="73">
        <v>-7.2999999999999996E-4</v>
      </c>
    </row>
    <row r="599" spans="1:20" s="75" customFormat="1">
      <c r="A599" s="79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1" t="s">
        <v>229</v>
      </c>
      <c r="M599" s="71">
        <v>0.63166</v>
      </c>
      <c r="N599" s="71">
        <v>4.53E-2</v>
      </c>
      <c r="O599" s="71">
        <v>1.057E-2</v>
      </c>
      <c r="P599" s="71">
        <v>1.49E-3</v>
      </c>
      <c r="Q599" s="71">
        <v>1E-4</v>
      </c>
      <c r="R599" s="71">
        <v>2.3000000000000001E-4</v>
      </c>
      <c r="S599" s="72">
        <v>11.861689999999999</v>
      </c>
      <c r="T599" s="73">
        <v>-5.1999999999999995E-4</v>
      </c>
    </row>
    <row r="600" spans="1:20" s="75" customFormat="1">
      <c r="A600" s="79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1" t="s">
        <v>229</v>
      </c>
      <c r="M600" s="71">
        <v>0.65402000000000005</v>
      </c>
      <c r="N600" s="71">
        <v>4.897E-2</v>
      </c>
      <c r="O600" s="71">
        <v>1.1339999999999999E-2</v>
      </c>
      <c r="P600" s="71">
        <v>1.6000000000000001E-3</v>
      </c>
      <c r="Q600" s="71">
        <v>-1.1E-4</v>
      </c>
      <c r="R600" s="71">
        <v>9.0000000000000006E-5</v>
      </c>
      <c r="S600" s="72">
        <v>12.37454</v>
      </c>
      <c r="T600" s="73">
        <v>1.7600000000000001E-3</v>
      </c>
    </row>
    <row r="601" spans="1:20" s="75" customFormat="1">
      <c r="A601" s="79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1" t="s">
        <v>229</v>
      </c>
      <c r="M601" s="71">
        <v>0.68110000000000004</v>
      </c>
      <c r="N601" s="71">
        <v>5.3240000000000003E-2</v>
      </c>
      <c r="O601" s="71">
        <v>1.1939999999999999E-2</v>
      </c>
      <c r="P601" s="71">
        <v>1.75E-3</v>
      </c>
      <c r="Q601" s="71">
        <v>-2.3000000000000001E-4</v>
      </c>
      <c r="R601" s="71">
        <v>-9.0000000000000006E-5</v>
      </c>
      <c r="S601" s="72">
        <v>12.8901</v>
      </c>
      <c r="T601" s="73">
        <v>3.0599999999999998E-3</v>
      </c>
    </row>
    <row r="602" spans="1:20" s="75" customFormat="1">
      <c r="A602" s="79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1" t="s">
        <v>229</v>
      </c>
      <c r="M602" s="71">
        <v>0.70223000000000002</v>
      </c>
      <c r="N602" s="71">
        <v>5.7529999999999998E-2</v>
      </c>
      <c r="O602" s="71">
        <v>1.2409999999999999E-2</v>
      </c>
      <c r="P602" s="71">
        <v>1.8699999999999999E-3</v>
      </c>
      <c r="Q602" s="71">
        <v>-3.5E-4</v>
      </c>
      <c r="R602" s="71">
        <v>-1.1E-4</v>
      </c>
      <c r="S602" s="72">
        <v>13.40225</v>
      </c>
      <c r="T602" s="73">
        <v>4.3499999999999997E-3</v>
      </c>
    </row>
    <row r="603" spans="1:20" s="75" customFormat="1">
      <c r="A603" s="79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1" t="s">
        <v>229</v>
      </c>
      <c r="M603" s="71">
        <v>0.72770999999999997</v>
      </c>
      <c r="N603" s="71">
        <v>6.2979999999999994E-2</v>
      </c>
      <c r="O603" s="71">
        <v>1.2760000000000001E-2</v>
      </c>
      <c r="P603" s="71">
        <v>1.64E-3</v>
      </c>
      <c r="Q603" s="71">
        <v>2.2000000000000001E-4</v>
      </c>
      <c r="R603" s="71">
        <v>5.8E-4</v>
      </c>
      <c r="S603" s="72">
        <v>13.916919999999999</v>
      </c>
      <c r="T603" s="73">
        <v>-1.6299999999999999E-3</v>
      </c>
    </row>
    <row r="604" spans="1:20" s="75" customFormat="1">
      <c r="A604" s="79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1" t="s">
        <v>229</v>
      </c>
      <c r="M604" s="71">
        <v>0.75266999999999995</v>
      </c>
      <c r="N604" s="71">
        <v>6.9349999999999995E-2</v>
      </c>
      <c r="O604" s="71">
        <v>1.333E-2</v>
      </c>
      <c r="P604" s="71">
        <v>1.81E-3</v>
      </c>
      <c r="Q604" s="71">
        <v>2.3000000000000001E-4</v>
      </c>
      <c r="R604" s="71">
        <v>6.8000000000000005E-4</v>
      </c>
      <c r="S604" s="72">
        <v>14.43131</v>
      </c>
      <c r="T604" s="73">
        <v>-1.66E-3</v>
      </c>
    </row>
    <row r="605" spans="1:20" s="75" customFormat="1">
      <c r="A605" s="79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1" t="s">
        <v>229</v>
      </c>
      <c r="M605" s="71">
        <v>0.77449999999999997</v>
      </c>
      <c r="N605" s="71">
        <v>7.4740000000000001E-2</v>
      </c>
      <c r="O605" s="71">
        <v>1.376E-2</v>
      </c>
      <c r="P605" s="71">
        <v>1.64E-3</v>
      </c>
      <c r="Q605" s="71">
        <v>3.2000000000000003E-4</v>
      </c>
      <c r="R605" s="71">
        <v>9.2000000000000003E-4</v>
      </c>
      <c r="S605" s="72">
        <v>14.94389</v>
      </c>
      <c r="T605" s="73">
        <v>-2.7299999999999998E-3</v>
      </c>
    </row>
    <row r="606" spans="1:20" s="75" customFormat="1">
      <c r="A606" s="79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1" t="s">
        <v>229</v>
      </c>
      <c r="M606" s="71">
        <v>0.79403999999999997</v>
      </c>
      <c r="N606" s="71">
        <v>7.9409999999999994E-2</v>
      </c>
      <c r="O606" s="71">
        <v>1.4579999999999999E-2</v>
      </c>
      <c r="P606" s="71">
        <v>1.9599999999999999E-3</v>
      </c>
      <c r="Q606" s="71">
        <v>4.4000000000000002E-4</v>
      </c>
      <c r="R606" s="71">
        <v>1.0300000000000001E-3</v>
      </c>
      <c r="S606" s="72">
        <v>15.455159999999999</v>
      </c>
      <c r="T606" s="73">
        <v>-3.81E-3</v>
      </c>
    </row>
    <row r="607" spans="1:20" s="75" customFormat="1">
      <c r="A607" s="79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1" t="s">
        <v>229</v>
      </c>
      <c r="M607" s="71">
        <v>0.81523000000000001</v>
      </c>
      <c r="N607" s="71">
        <v>8.4449999999999997E-2</v>
      </c>
      <c r="O607" s="71">
        <v>1.5350000000000001E-2</v>
      </c>
      <c r="P607" s="71">
        <v>1.8799999999999999E-3</v>
      </c>
      <c r="Q607" s="71">
        <v>4.4999999999999999E-4</v>
      </c>
      <c r="R607" s="71">
        <v>1.17E-3</v>
      </c>
      <c r="S607" s="72">
        <v>15.967370000000001</v>
      </c>
      <c r="T607" s="73">
        <v>-3.9500000000000004E-3</v>
      </c>
    </row>
    <row r="608" spans="1:20" s="75" customFormat="1">
      <c r="A608" s="79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1" t="s">
        <v>229</v>
      </c>
      <c r="M608" s="71">
        <v>0.83748</v>
      </c>
      <c r="N608" s="71">
        <v>9.0240000000000001E-2</v>
      </c>
      <c r="O608" s="71">
        <v>1.703E-2</v>
      </c>
      <c r="P608" s="71">
        <v>2.3999999999999998E-3</v>
      </c>
      <c r="Q608" s="71">
        <v>3.6000000000000002E-4</v>
      </c>
      <c r="R608" s="71">
        <v>5.6999999999999998E-4</v>
      </c>
      <c r="S608" s="72">
        <v>16.480219999999999</v>
      </c>
      <c r="T608" s="73">
        <v>-2.8999999999999998E-3</v>
      </c>
    </row>
    <row r="609" spans="1:20" s="75" customFormat="1">
      <c r="A609" s="79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1" t="s">
        <v>229</v>
      </c>
      <c r="M609" s="71">
        <v>0.85390999999999995</v>
      </c>
      <c r="N609" s="71">
        <v>9.5549999999999996E-2</v>
      </c>
      <c r="O609" s="71">
        <v>1.8290000000000001E-2</v>
      </c>
      <c r="P609" s="71">
        <v>2.5400000000000002E-3</v>
      </c>
      <c r="Q609" s="71">
        <v>4.2000000000000002E-4</v>
      </c>
      <c r="R609" s="71">
        <v>5.0000000000000001E-4</v>
      </c>
      <c r="S609" s="72">
        <v>16.989719999999998</v>
      </c>
      <c r="T609" s="73">
        <v>-3.4499999999999999E-3</v>
      </c>
    </row>
    <row r="610" spans="1:20" s="75" customFormat="1">
      <c r="A610" s="79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1" t="s">
        <v>229</v>
      </c>
      <c r="M610" s="71">
        <v>0.87165999999999999</v>
      </c>
      <c r="N610" s="71">
        <v>0.10194</v>
      </c>
      <c r="O610" s="71">
        <v>1.976E-2</v>
      </c>
      <c r="P610" s="71">
        <v>2.7200000000000002E-3</v>
      </c>
      <c r="Q610" s="71">
        <v>3.8000000000000002E-4</v>
      </c>
      <c r="R610" s="71">
        <v>3.8000000000000002E-4</v>
      </c>
      <c r="S610" s="72">
        <v>17.50001</v>
      </c>
      <c r="T610" s="73">
        <v>-3.0200000000000001E-3</v>
      </c>
    </row>
    <row r="611" spans="1:20" s="75" customFormat="1">
      <c r="A611" s="79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1" t="s">
        <v>229</v>
      </c>
      <c r="M611" s="71">
        <v>0.88580000000000003</v>
      </c>
      <c r="N611" s="71">
        <v>0.10915</v>
      </c>
      <c r="O611" s="71">
        <v>2.2179999999999998E-2</v>
      </c>
      <c r="P611" s="71">
        <v>2.63E-3</v>
      </c>
      <c r="Q611" s="71">
        <v>5.1000000000000004E-4</v>
      </c>
      <c r="R611" s="71">
        <v>7.6999999999999996E-4</v>
      </c>
      <c r="S611" s="72">
        <v>18.008240000000001</v>
      </c>
      <c r="T611" s="73">
        <v>-4.2900000000000004E-3</v>
      </c>
    </row>
    <row r="612" spans="1:20" s="75" customFormat="1">
      <c r="A612" s="79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1" t="s">
        <v>229</v>
      </c>
      <c r="M612" s="71">
        <v>0.87100999999999995</v>
      </c>
      <c r="N612" s="71">
        <v>0.13553000000000001</v>
      </c>
      <c r="O612" s="71">
        <v>1.6830000000000001E-2</v>
      </c>
      <c r="P612" s="71">
        <v>-1.289E-2</v>
      </c>
      <c r="Q612" s="71">
        <v>5.7600000000000004E-3</v>
      </c>
      <c r="R612" s="71">
        <v>3.8800000000000002E-3</v>
      </c>
      <c r="S612" s="72">
        <v>18.500229999999998</v>
      </c>
      <c r="T612" s="73">
        <v>-6.5490000000000007E-2</v>
      </c>
    </row>
    <row r="613" spans="1:20" s="75" customFormat="1">
      <c r="A613" s="79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1" t="s">
        <v>229</v>
      </c>
      <c r="M613" s="71">
        <v>0.84121000000000001</v>
      </c>
      <c r="N613" s="71">
        <v>0.1628</v>
      </c>
      <c r="O613" s="71">
        <v>7.8100000000000001E-3</v>
      </c>
      <c r="P613" s="71">
        <v>2.1299999999999999E-3</v>
      </c>
      <c r="Q613" s="71">
        <v>-8.3000000000000001E-4</v>
      </c>
      <c r="R613" s="71">
        <v>-3.64E-3</v>
      </c>
      <c r="S613" s="72">
        <v>18.98359</v>
      </c>
      <c r="T613" s="73">
        <v>9.2200000000000008E-3</v>
      </c>
    </row>
    <row r="614" spans="1:20" s="75" customFormat="1">
      <c r="A614" s="79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1" t="s">
        <v>229</v>
      </c>
      <c r="M614" s="71">
        <v>0.85626000000000002</v>
      </c>
      <c r="N614" s="71">
        <v>0.17077999999999999</v>
      </c>
      <c r="O614" s="71">
        <v>5.9100000000000003E-3</v>
      </c>
      <c r="P614" s="71">
        <v>2.0400000000000001E-3</v>
      </c>
      <c r="Q614" s="71">
        <v>-4.2999999999999999E-4</v>
      </c>
      <c r="R614" s="71">
        <v>-2.2399999999999998E-3</v>
      </c>
      <c r="S614" s="72">
        <v>19.492380000000001</v>
      </c>
      <c r="T614" s="73">
        <v>5.1200000000000004E-3</v>
      </c>
    </row>
    <row r="615" spans="1:20" s="75" customFormat="1">
      <c r="A615" s="79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1" t="s">
        <v>229</v>
      </c>
      <c r="M615" s="71">
        <v>0.87761999999999996</v>
      </c>
      <c r="N615" s="71">
        <v>0.17907000000000001</v>
      </c>
      <c r="O615" s="71">
        <v>4.4200000000000003E-3</v>
      </c>
      <c r="P615" s="71">
        <v>2.0799999999999998E-3</v>
      </c>
      <c r="Q615" s="71">
        <v>6.0000000000000002E-5</v>
      </c>
      <c r="R615" s="71">
        <v>-1.2800000000000001E-3</v>
      </c>
      <c r="S615" s="72">
        <v>20.00479</v>
      </c>
      <c r="T615" s="73">
        <v>-1.0000000000000001E-5</v>
      </c>
    </row>
    <row r="616" spans="1:20" s="75" customFormat="1">
      <c r="A616" s="79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1" t="s">
        <v>229</v>
      </c>
      <c r="M616" s="71">
        <v>0.88959999999999995</v>
      </c>
      <c r="N616" s="71">
        <v>0.18639</v>
      </c>
      <c r="O616" s="71">
        <v>3.5100000000000001E-3</v>
      </c>
      <c r="P616" s="71">
        <v>1.8799999999999999E-3</v>
      </c>
      <c r="Q616" s="71">
        <v>4.8000000000000001E-4</v>
      </c>
      <c r="R616" s="71">
        <v>-4.4000000000000002E-4</v>
      </c>
      <c r="S616" s="72">
        <v>20.511810000000001</v>
      </c>
      <c r="T616" s="73">
        <v>-4.4200000000000003E-3</v>
      </c>
    </row>
    <row r="617" spans="1:20" s="75" customFormat="1">
      <c r="A617" s="80"/>
      <c r="B617" s="69">
        <v>-5</v>
      </c>
      <c r="C617" s="69">
        <v>-5</v>
      </c>
      <c r="D617" s="69">
        <v>0</v>
      </c>
      <c r="E617" s="69">
        <v>0</v>
      </c>
      <c r="F617" s="69">
        <v>0</v>
      </c>
      <c r="G617" s="69">
        <v>0</v>
      </c>
      <c r="H617" s="69">
        <v>0.12</v>
      </c>
      <c r="I617" s="69"/>
      <c r="J617" s="69"/>
      <c r="K617" s="69"/>
      <c r="L617" s="71" t="s">
        <v>230</v>
      </c>
      <c r="M617" s="71">
        <v>-0.53812000000000004</v>
      </c>
      <c r="N617" s="71">
        <v>8.7870000000000004E-2</v>
      </c>
      <c r="O617" s="71">
        <v>1.0789999999999999E-2</v>
      </c>
      <c r="P617" s="71">
        <v>-2.1700000000000001E-3</v>
      </c>
      <c r="Q617" s="71">
        <v>4.0000000000000003E-5</v>
      </c>
      <c r="R617" s="71">
        <v>-2.2000000000000001E-4</v>
      </c>
      <c r="S617" s="72">
        <v>-10.30861</v>
      </c>
      <c r="T617" s="73">
        <v>-1.24E-3</v>
      </c>
    </row>
    <row r="618" spans="1:20" s="75" customFormat="1">
      <c r="A618" s="79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1" t="s">
        <v>230</v>
      </c>
      <c r="M618" s="71">
        <v>-0.51927999999999996</v>
      </c>
      <c r="N618" s="71">
        <v>8.1629999999999994E-2</v>
      </c>
      <c r="O618" s="71">
        <v>1.261E-2</v>
      </c>
      <c r="P618" s="71">
        <v>-1.98E-3</v>
      </c>
      <c r="Q618" s="71">
        <v>-1.9000000000000001E-4</v>
      </c>
      <c r="R618" s="71">
        <v>8.3000000000000001E-4</v>
      </c>
      <c r="S618" s="72">
        <v>-9.7977399999999992</v>
      </c>
      <c r="T618" s="73">
        <v>1.23E-3</v>
      </c>
    </row>
    <row r="619" spans="1:20" s="75" customFormat="1">
      <c r="A619" s="79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1" t="s">
        <v>230</v>
      </c>
      <c r="M619" s="71">
        <v>-0.50102000000000002</v>
      </c>
      <c r="N619" s="71">
        <v>7.4700000000000003E-2</v>
      </c>
      <c r="O619" s="71">
        <v>1.4829999999999999E-2</v>
      </c>
      <c r="P619" s="71">
        <v>-2.2000000000000001E-3</v>
      </c>
      <c r="Q619" s="71">
        <v>6.9999999999999994E-5</v>
      </c>
      <c r="R619" s="71">
        <v>-4.2000000000000002E-4</v>
      </c>
      <c r="S619" s="72">
        <v>-9.28721</v>
      </c>
      <c r="T619" s="73">
        <v>-1.5299999999999999E-3</v>
      </c>
    </row>
    <row r="620" spans="1:20" s="75" customFormat="1">
      <c r="A620" s="79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1" t="s">
        <v>230</v>
      </c>
      <c r="M620" s="71">
        <v>-0.49077999999999999</v>
      </c>
      <c r="N620" s="71">
        <v>6.8629999999999997E-2</v>
      </c>
      <c r="O620" s="71">
        <v>1.78E-2</v>
      </c>
      <c r="P620" s="71">
        <v>-2.1800000000000001E-3</v>
      </c>
      <c r="Q620" s="71">
        <v>-6.0000000000000002E-5</v>
      </c>
      <c r="R620" s="71">
        <v>2.5999999999999998E-4</v>
      </c>
      <c r="S620" s="72">
        <v>-8.7812800000000006</v>
      </c>
      <c r="T620" s="73">
        <v>-2.0000000000000001E-4</v>
      </c>
    </row>
    <row r="621" spans="1:20" s="75" customFormat="1">
      <c r="A621" s="79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1" t="s">
        <v>230</v>
      </c>
      <c r="M621" s="71">
        <v>-0.47405000000000003</v>
      </c>
      <c r="N621" s="71">
        <v>6.2100000000000002E-2</v>
      </c>
      <c r="O621" s="71">
        <v>1.976E-2</v>
      </c>
      <c r="P621" s="71">
        <v>-2.1199999999999999E-3</v>
      </c>
      <c r="Q621" s="71">
        <v>0</v>
      </c>
      <c r="R621" s="71">
        <v>6.0000000000000002E-5</v>
      </c>
      <c r="S621" s="72">
        <v>-8.27163</v>
      </c>
      <c r="T621" s="73">
        <v>-7.7999999999999999E-4</v>
      </c>
    </row>
    <row r="622" spans="1:20" s="75" customFormat="1">
      <c r="A622" s="79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1" t="s">
        <v>230</v>
      </c>
      <c r="M622" s="71">
        <v>-0.45295999999999997</v>
      </c>
      <c r="N622" s="71">
        <v>5.5640000000000002E-2</v>
      </c>
      <c r="O622" s="71">
        <v>2.0420000000000001E-2</v>
      </c>
      <c r="P622" s="71">
        <v>-2.3600000000000001E-3</v>
      </c>
      <c r="Q622" s="71">
        <v>7.6000000000000004E-4</v>
      </c>
      <c r="R622" s="71">
        <v>-1.6000000000000001E-4</v>
      </c>
      <c r="S622" s="72">
        <v>-7.7594900000000004</v>
      </c>
      <c r="T622" s="73">
        <v>-8.94E-3</v>
      </c>
    </row>
    <row r="623" spans="1:20" s="75" customFormat="1">
      <c r="A623" s="79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1" t="s">
        <v>230</v>
      </c>
      <c r="M623" s="71">
        <v>-0.43741999999999998</v>
      </c>
      <c r="N623" s="71">
        <v>3.4160000000000003E-2</v>
      </c>
      <c r="O623" s="71">
        <v>2.104E-2</v>
      </c>
      <c r="P623" s="71">
        <v>-7.6000000000000004E-4</v>
      </c>
      <c r="Q623" s="71">
        <v>-1.4999999999999999E-4</v>
      </c>
      <c r="R623" s="71">
        <v>2.1000000000000001E-4</v>
      </c>
      <c r="S623" s="72">
        <v>-7.2504</v>
      </c>
      <c r="T623" s="73">
        <v>1.2999999999999999E-3</v>
      </c>
    </row>
    <row r="624" spans="1:20" s="75" customFormat="1">
      <c r="A624" s="79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1" t="s">
        <v>230</v>
      </c>
      <c r="M624" s="71">
        <v>-0.41004000000000002</v>
      </c>
      <c r="N624" s="71">
        <v>3.057E-2</v>
      </c>
      <c r="O624" s="71">
        <v>2.0979999999999999E-2</v>
      </c>
      <c r="P624" s="71">
        <v>-1E-3</v>
      </c>
      <c r="Q624" s="71">
        <v>-1.4999999999999999E-4</v>
      </c>
      <c r="R624" s="71">
        <v>2.7999999999999998E-4</v>
      </c>
      <c r="S624" s="72">
        <v>-6.7347000000000001</v>
      </c>
      <c r="T624" s="73">
        <v>1.1900000000000001E-3</v>
      </c>
    </row>
    <row r="625" spans="1:20" s="75" customFormat="1">
      <c r="A625" s="79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1" t="s">
        <v>230</v>
      </c>
      <c r="M625" s="71">
        <v>-0.38152999999999998</v>
      </c>
      <c r="N625" s="71">
        <v>2.647E-2</v>
      </c>
      <c r="O625" s="71">
        <v>2.1080000000000002E-2</v>
      </c>
      <c r="P625" s="71">
        <v>-1.34E-3</v>
      </c>
      <c r="Q625" s="71">
        <v>5.0000000000000002E-5</v>
      </c>
      <c r="R625" s="71">
        <v>1.2999999999999999E-4</v>
      </c>
      <c r="S625" s="72">
        <v>-6.21835</v>
      </c>
      <c r="T625" s="73">
        <v>-1.0200000000000001E-3</v>
      </c>
    </row>
    <row r="626" spans="1:20" s="75" customFormat="1">
      <c r="A626" s="79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1" t="s">
        <v>230</v>
      </c>
      <c r="M626" s="71">
        <v>-0.35116000000000003</v>
      </c>
      <c r="N626" s="71">
        <v>2.4250000000000001E-2</v>
      </c>
      <c r="O626" s="71">
        <v>2.0490000000000001E-2</v>
      </c>
      <c r="P626" s="71">
        <v>-1.2600000000000001E-3</v>
      </c>
      <c r="Q626" s="71">
        <v>8.0000000000000007E-5</v>
      </c>
      <c r="R626" s="71">
        <v>1.9000000000000001E-4</v>
      </c>
      <c r="S626" s="72">
        <v>-5.7009600000000002</v>
      </c>
      <c r="T626" s="73">
        <v>-1.2700000000000001E-3</v>
      </c>
    </row>
    <row r="627" spans="1:20" s="75" customFormat="1">
      <c r="A627" s="79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1" t="s">
        <v>230</v>
      </c>
      <c r="M627" s="71">
        <v>-0.32166</v>
      </c>
      <c r="N627" s="71">
        <v>2.215E-2</v>
      </c>
      <c r="O627" s="71">
        <v>2.0129999999999999E-2</v>
      </c>
      <c r="P627" s="71">
        <v>-1.1100000000000001E-3</v>
      </c>
      <c r="Q627" s="71">
        <v>6.0000000000000002E-5</v>
      </c>
      <c r="R627" s="71">
        <v>1.2E-4</v>
      </c>
      <c r="S627" s="72">
        <v>-5.1840700000000002</v>
      </c>
      <c r="T627" s="73">
        <v>-1.0300000000000001E-3</v>
      </c>
    </row>
    <row r="628" spans="1:20" s="75" customFormat="1">
      <c r="A628" s="79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1" t="s">
        <v>230</v>
      </c>
      <c r="M628" s="71">
        <v>-0.29125000000000001</v>
      </c>
      <c r="N628" s="71">
        <v>2.0670000000000001E-2</v>
      </c>
      <c r="O628" s="71">
        <v>1.9570000000000001E-2</v>
      </c>
      <c r="P628" s="71">
        <v>-1.1199999999999999E-3</v>
      </c>
      <c r="Q628" s="71">
        <v>6.0000000000000002E-5</v>
      </c>
      <c r="R628" s="71">
        <v>8.0000000000000007E-5</v>
      </c>
      <c r="S628" s="72">
        <v>-4.6666600000000003</v>
      </c>
      <c r="T628" s="73">
        <v>-1.01E-3</v>
      </c>
    </row>
    <row r="629" spans="1:20" s="75" customFormat="1">
      <c r="A629" s="79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1" t="s">
        <v>230</v>
      </c>
      <c r="M629" s="71">
        <v>-0.26114999999999999</v>
      </c>
      <c r="N629" s="71">
        <v>1.9310000000000001E-2</v>
      </c>
      <c r="O629" s="71">
        <v>1.9140000000000001E-2</v>
      </c>
      <c r="P629" s="71">
        <v>-9.2000000000000003E-4</v>
      </c>
      <c r="Q629" s="71">
        <v>6.0000000000000002E-5</v>
      </c>
      <c r="R629" s="71">
        <v>1E-4</v>
      </c>
      <c r="S629" s="72">
        <v>-4.1494299999999997</v>
      </c>
      <c r="T629" s="73">
        <v>-9.3999999999999997E-4</v>
      </c>
    </row>
    <row r="630" spans="1:20" s="75" customFormat="1">
      <c r="A630" s="79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1" t="s">
        <v>230</v>
      </c>
      <c r="M630" s="71">
        <v>-0.23091</v>
      </c>
      <c r="N630" s="71">
        <v>1.8110000000000001E-2</v>
      </c>
      <c r="O630" s="71">
        <v>1.8689999999999998E-2</v>
      </c>
      <c r="P630" s="71">
        <v>-8.9999999999999998E-4</v>
      </c>
      <c r="Q630" s="71">
        <v>5.0000000000000002E-5</v>
      </c>
      <c r="R630" s="71">
        <v>1.8000000000000001E-4</v>
      </c>
      <c r="S630" s="72">
        <v>-3.63212</v>
      </c>
      <c r="T630" s="73">
        <v>-8.3000000000000001E-4</v>
      </c>
    </row>
    <row r="631" spans="1:20" s="75" customFormat="1">
      <c r="A631" s="79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1" t="s">
        <v>230</v>
      </c>
      <c r="M631" s="71">
        <v>-0.19889999999999999</v>
      </c>
      <c r="N631" s="71">
        <v>1.72E-2</v>
      </c>
      <c r="O631" s="71">
        <v>1.7940000000000001E-2</v>
      </c>
      <c r="P631" s="71">
        <v>-8.7000000000000001E-4</v>
      </c>
      <c r="Q631" s="71">
        <v>5.0000000000000002E-5</v>
      </c>
      <c r="R631" s="71">
        <v>1.9000000000000001E-4</v>
      </c>
      <c r="S631" s="72">
        <v>-3.1137999999999999</v>
      </c>
      <c r="T631" s="73">
        <v>-8.8999999999999995E-4</v>
      </c>
    </row>
    <row r="632" spans="1:20" s="75" customFormat="1">
      <c r="A632" s="79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1" t="s">
        <v>230</v>
      </c>
      <c r="M632" s="71">
        <v>-0.16839000000000001</v>
      </c>
      <c r="N632" s="71">
        <v>1.617E-2</v>
      </c>
      <c r="O632" s="71">
        <v>1.72E-2</v>
      </c>
      <c r="P632" s="71">
        <v>-7.6000000000000004E-4</v>
      </c>
      <c r="Q632" s="71">
        <v>3.0000000000000001E-5</v>
      </c>
      <c r="R632" s="71">
        <v>2.5999999999999998E-4</v>
      </c>
      <c r="S632" s="72">
        <v>-2.5963400000000001</v>
      </c>
      <c r="T632" s="73">
        <v>-6.0999999999999997E-4</v>
      </c>
    </row>
    <row r="633" spans="1:20" s="75" customFormat="1">
      <c r="A633" s="79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1" t="s">
        <v>230</v>
      </c>
      <c r="M633" s="71">
        <v>-0.13852999999999999</v>
      </c>
      <c r="N633" s="71">
        <v>1.559E-2</v>
      </c>
      <c r="O633" s="71">
        <v>1.6910000000000001E-2</v>
      </c>
      <c r="P633" s="71">
        <v>-7.5000000000000002E-4</v>
      </c>
      <c r="Q633" s="71">
        <v>3.0000000000000001E-5</v>
      </c>
      <c r="R633" s="71">
        <v>1.8000000000000001E-4</v>
      </c>
      <c r="S633" s="72">
        <v>-2.0792600000000001</v>
      </c>
      <c r="T633" s="73">
        <v>-5.5000000000000003E-4</v>
      </c>
    </row>
    <row r="634" spans="1:20" s="75" customFormat="1">
      <c r="A634" s="79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1" t="s">
        <v>230</v>
      </c>
      <c r="M634" s="71">
        <v>-0.10736</v>
      </c>
      <c r="N634" s="71">
        <v>1.5089999999999999E-2</v>
      </c>
      <c r="O634" s="71">
        <v>1.627E-2</v>
      </c>
      <c r="P634" s="71">
        <v>-5.5999999999999995E-4</v>
      </c>
      <c r="Q634" s="71">
        <v>2.0000000000000002E-5</v>
      </c>
      <c r="R634" s="71">
        <v>2.5000000000000001E-4</v>
      </c>
      <c r="S634" s="72">
        <v>-1.5614300000000001</v>
      </c>
      <c r="T634" s="73">
        <v>-4.2000000000000002E-4</v>
      </c>
    </row>
    <row r="635" spans="1:20" s="75" customFormat="1">
      <c r="A635" s="79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1" t="s">
        <v>230</v>
      </c>
      <c r="M635" s="71">
        <v>-7.8159999999999993E-2</v>
      </c>
      <c r="N635" s="71">
        <v>1.489E-2</v>
      </c>
      <c r="O635" s="71">
        <v>1.583E-2</v>
      </c>
      <c r="P635" s="71">
        <v>-4.2999999999999999E-4</v>
      </c>
      <c r="Q635" s="71">
        <v>2.0000000000000002E-5</v>
      </c>
      <c r="R635" s="71">
        <v>2.5999999999999998E-4</v>
      </c>
      <c r="S635" s="72">
        <v>-1.0447200000000001</v>
      </c>
      <c r="T635" s="73">
        <v>-3.4000000000000002E-4</v>
      </c>
    </row>
    <row r="636" spans="1:20" s="75" customFormat="1">
      <c r="A636" s="79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1" t="s">
        <v>230</v>
      </c>
      <c r="M636" s="71">
        <v>-4.768E-2</v>
      </c>
      <c r="N636" s="71">
        <v>1.464E-2</v>
      </c>
      <c r="O636" s="71">
        <v>1.4970000000000001E-2</v>
      </c>
      <c r="P636" s="71">
        <v>-3.4000000000000002E-4</v>
      </c>
      <c r="Q636" s="71">
        <v>3.0000000000000001E-5</v>
      </c>
      <c r="R636" s="71">
        <v>6.0000000000000002E-5</v>
      </c>
      <c r="S636" s="72">
        <v>-0.52727999999999997</v>
      </c>
      <c r="T636" s="73">
        <v>-4.2999999999999999E-4</v>
      </c>
    </row>
    <row r="637" spans="1:20" s="75" customFormat="1">
      <c r="A637" s="79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1" t="s">
        <v>230</v>
      </c>
      <c r="M637" s="71">
        <v>-1.5689999999999999E-2</v>
      </c>
      <c r="N637" s="71">
        <v>1.4409999999999999E-2</v>
      </c>
      <c r="O637" s="71">
        <v>1.4420000000000001E-2</v>
      </c>
      <c r="P637" s="71">
        <v>-2.5999999999999998E-4</v>
      </c>
      <c r="Q637" s="71">
        <v>2.0000000000000002E-5</v>
      </c>
      <c r="R637" s="71">
        <v>1.4999999999999999E-4</v>
      </c>
      <c r="S637" s="72">
        <v>-8.9800000000000001E-3</v>
      </c>
      <c r="T637" s="73">
        <v>-3.5E-4</v>
      </c>
    </row>
    <row r="638" spans="1:20" s="75" customFormat="1">
      <c r="A638" s="79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1" t="s">
        <v>230</v>
      </c>
      <c r="M638" s="71">
        <v>1.302E-2</v>
      </c>
      <c r="N638" s="71">
        <v>1.413E-2</v>
      </c>
      <c r="O638" s="71">
        <v>1.376E-2</v>
      </c>
      <c r="P638" s="71">
        <v>-9.0000000000000006E-5</v>
      </c>
      <c r="Q638" s="71">
        <v>3.0000000000000001E-5</v>
      </c>
      <c r="R638" s="71">
        <v>2.7E-4</v>
      </c>
      <c r="S638" s="72">
        <v>0.50744999999999996</v>
      </c>
      <c r="T638" s="73">
        <v>-3.6999999999999999E-4</v>
      </c>
    </row>
    <row r="639" spans="1:20" s="75" customFormat="1">
      <c r="A639" s="79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1" t="s">
        <v>230</v>
      </c>
      <c r="M639" s="71">
        <v>4.2079999999999999E-2</v>
      </c>
      <c r="N639" s="71">
        <v>1.389E-2</v>
      </c>
      <c r="O639" s="71">
        <v>1.357E-2</v>
      </c>
      <c r="P639" s="71">
        <v>2.0000000000000002E-5</v>
      </c>
      <c r="Q639" s="71">
        <v>5.0000000000000002E-5</v>
      </c>
      <c r="R639" s="71">
        <v>4.2999999999999999E-4</v>
      </c>
      <c r="S639" s="72">
        <v>1.0240800000000001</v>
      </c>
      <c r="T639" s="73">
        <v>-4.8999999999999998E-4</v>
      </c>
    </row>
    <row r="640" spans="1:20" s="75" customFormat="1">
      <c r="A640" s="79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1" t="s">
        <v>230</v>
      </c>
      <c r="M640" s="71">
        <v>6.9260000000000002E-2</v>
      </c>
      <c r="N640" s="71">
        <v>1.4019999999999999E-2</v>
      </c>
      <c r="O640" s="71">
        <v>1.3429999999999999E-2</v>
      </c>
      <c r="P640" s="71">
        <v>1.4999999999999999E-4</v>
      </c>
      <c r="Q640" s="71">
        <v>4.0000000000000003E-5</v>
      </c>
      <c r="R640" s="71">
        <v>3.3E-4</v>
      </c>
      <c r="S640" s="72">
        <v>1.53962</v>
      </c>
      <c r="T640" s="73">
        <v>-3.8999999999999999E-4</v>
      </c>
    </row>
    <row r="641" spans="1:20" s="75" customFormat="1">
      <c r="A641" s="79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1" t="s">
        <v>230</v>
      </c>
      <c r="M641" s="71">
        <v>9.8400000000000001E-2</v>
      </c>
      <c r="N641" s="71">
        <v>1.349E-2</v>
      </c>
      <c r="O641" s="71">
        <v>1.342E-2</v>
      </c>
      <c r="P641" s="71">
        <v>1.7000000000000001E-4</v>
      </c>
      <c r="Q641" s="71">
        <v>2.0000000000000002E-5</v>
      </c>
      <c r="R641" s="71">
        <v>2.1000000000000001E-4</v>
      </c>
      <c r="S641" s="72">
        <v>2.0562999999999998</v>
      </c>
      <c r="T641" s="73">
        <v>-1.7000000000000001E-4</v>
      </c>
    </row>
    <row r="642" spans="1:20" s="75" customFormat="1">
      <c r="A642" s="79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1" t="s">
        <v>230</v>
      </c>
      <c r="M642" s="71">
        <v>0.13070999999999999</v>
      </c>
      <c r="N642" s="71">
        <v>1.375E-2</v>
      </c>
      <c r="O642" s="71">
        <v>1.269E-2</v>
      </c>
      <c r="P642" s="71">
        <v>2.4000000000000001E-4</v>
      </c>
      <c r="Q642" s="71">
        <v>3.0000000000000001E-5</v>
      </c>
      <c r="R642" s="71">
        <v>2.4000000000000001E-4</v>
      </c>
      <c r="S642" s="72">
        <v>2.5747800000000001</v>
      </c>
      <c r="T642" s="73">
        <v>-2.4000000000000001E-4</v>
      </c>
    </row>
    <row r="643" spans="1:20" s="75" customFormat="1">
      <c r="A643" s="79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1" t="s">
        <v>230</v>
      </c>
      <c r="M643" s="71">
        <v>0.16145000000000001</v>
      </c>
      <c r="N643" s="71">
        <v>1.439E-2</v>
      </c>
      <c r="O643" s="71">
        <v>1.1780000000000001E-2</v>
      </c>
      <c r="P643" s="71">
        <v>3.2000000000000003E-4</v>
      </c>
      <c r="Q643" s="71">
        <v>3.0000000000000001E-5</v>
      </c>
      <c r="R643" s="71">
        <v>2.9E-4</v>
      </c>
      <c r="S643" s="72">
        <v>3.0923699999999998</v>
      </c>
      <c r="T643" s="73">
        <v>-2.2000000000000001E-4</v>
      </c>
    </row>
    <row r="644" spans="1:20" s="75" customFormat="1">
      <c r="A644" s="79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1" t="s">
        <v>230</v>
      </c>
      <c r="M644" s="71">
        <v>0.19295000000000001</v>
      </c>
      <c r="N644" s="71">
        <v>1.559E-2</v>
      </c>
      <c r="O644" s="71">
        <v>1.0630000000000001E-2</v>
      </c>
      <c r="P644" s="71">
        <v>4.8000000000000001E-4</v>
      </c>
      <c r="Q644" s="71">
        <v>-1.0000000000000001E-5</v>
      </c>
      <c r="R644" s="71">
        <v>2.0000000000000001E-4</v>
      </c>
      <c r="S644" s="72">
        <v>3.6103900000000002</v>
      </c>
      <c r="T644" s="73">
        <v>2.9E-4</v>
      </c>
    </row>
    <row r="645" spans="1:20" s="75" customFormat="1">
      <c r="A645" s="79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1" t="s">
        <v>230</v>
      </c>
      <c r="M645" s="71">
        <v>0.22545999999999999</v>
      </c>
      <c r="N645" s="71">
        <v>1.635E-2</v>
      </c>
      <c r="O645" s="71">
        <v>9.5300000000000003E-3</v>
      </c>
      <c r="P645" s="71">
        <v>5.9000000000000003E-4</v>
      </c>
      <c r="Q645" s="71">
        <v>2.0000000000000002E-5</v>
      </c>
      <c r="R645" s="71">
        <v>1.8000000000000001E-4</v>
      </c>
      <c r="S645" s="72">
        <v>4.1289899999999999</v>
      </c>
      <c r="T645" s="73">
        <v>-1.0000000000000001E-5</v>
      </c>
    </row>
    <row r="646" spans="1:20" s="75" customFormat="1">
      <c r="A646" s="79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1" t="s">
        <v>230</v>
      </c>
      <c r="M646" s="71">
        <v>0.25595000000000001</v>
      </c>
      <c r="N646" s="71">
        <v>1.7579999999999998E-2</v>
      </c>
      <c r="O646" s="71">
        <v>8.5199999999999998E-3</v>
      </c>
      <c r="P646" s="71">
        <v>7.2000000000000005E-4</v>
      </c>
      <c r="Q646" s="71">
        <v>-2.0000000000000002E-5</v>
      </c>
      <c r="R646" s="71">
        <v>-6.9999999999999994E-5</v>
      </c>
      <c r="S646" s="72">
        <v>4.6464499999999997</v>
      </c>
      <c r="T646" s="73">
        <v>4.8000000000000001E-4</v>
      </c>
    </row>
    <row r="647" spans="1:20" s="75" customFormat="1">
      <c r="A647" s="79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1" t="s">
        <v>230</v>
      </c>
      <c r="M647" s="71">
        <v>0.28655000000000003</v>
      </c>
      <c r="N647" s="71">
        <v>1.9009999999999999E-2</v>
      </c>
      <c r="O647" s="71">
        <v>7.4599999999999996E-3</v>
      </c>
      <c r="P647" s="71">
        <v>8.5999999999999998E-4</v>
      </c>
      <c r="Q647" s="71">
        <v>1.0000000000000001E-5</v>
      </c>
      <c r="R647" s="71">
        <v>1.3999999999999999E-4</v>
      </c>
      <c r="S647" s="72">
        <v>5.1639600000000003</v>
      </c>
      <c r="T647" s="73">
        <v>2.2000000000000001E-4</v>
      </c>
    </row>
    <row r="648" spans="1:20" s="75" customFormat="1">
      <c r="A648" s="79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1" t="s">
        <v>230</v>
      </c>
      <c r="M648" s="71">
        <v>0.32242999999999999</v>
      </c>
      <c r="N648" s="71">
        <v>2.0809999999999999E-2</v>
      </c>
      <c r="O648" s="71">
        <v>6.4700000000000001E-3</v>
      </c>
      <c r="P648" s="71">
        <v>9.7999999999999997E-4</v>
      </c>
      <c r="Q648" s="71">
        <v>-4.0000000000000003E-5</v>
      </c>
      <c r="R648" s="71">
        <v>1E-4</v>
      </c>
      <c r="S648" s="72">
        <v>5.6844999999999999</v>
      </c>
      <c r="T648" s="73">
        <v>7.6000000000000004E-4</v>
      </c>
    </row>
    <row r="649" spans="1:20" s="75" customFormat="1">
      <c r="A649" s="79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1" t="s">
        <v>230</v>
      </c>
      <c r="M649" s="71">
        <v>0.35335</v>
      </c>
      <c r="N649" s="71">
        <v>2.2169999999999999E-2</v>
      </c>
      <c r="O649" s="71">
        <v>5.5199999999999997E-3</v>
      </c>
      <c r="P649" s="71">
        <v>9.7999999999999997E-4</v>
      </c>
      <c r="Q649" s="71">
        <v>0</v>
      </c>
      <c r="R649" s="71">
        <v>3.2000000000000003E-4</v>
      </c>
      <c r="S649" s="72">
        <v>6.2022000000000004</v>
      </c>
      <c r="T649" s="73">
        <v>3.6999999999999999E-4</v>
      </c>
    </row>
    <row r="650" spans="1:20" s="75" customFormat="1">
      <c r="A650" s="79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1" t="s">
        <v>230</v>
      </c>
      <c r="M650" s="71">
        <v>0.38573000000000002</v>
      </c>
      <c r="N650" s="71">
        <v>2.35E-2</v>
      </c>
      <c r="O650" s="71">
        <v>4.8500000000000001E-3</v>
      </c>
      <c r="P650" s="71">
        <v>1.06E-3</v>
      </c>
      <c r="Q650" s="71">
        <v>5.0000000000000002E-5</v>
      </c>
      <c r="R650" s="71">
        <v>4.8000000000000001E-4</v>
      </c>
      <c r="S650" s="72">
        <v>6.7207400000000002</v>
      </c>
      <c r="T650" s="73">
        <v>-1.2999999999999999E-4</v>
      </c>
    </row>
    <row r="651" spans="1:20" s="75" customFormat="1">
      <c r="A651" s="79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1" t="s">
        <v>230</v>
      </c>
      <c r="M651" s="71">
        <v>0.41628999999999999</v>
      </c>
      <c r="N651" s="71">
        <v>2.504E-2</v>
      </c>
      <c r="O651" s="71">
        <v>4.2100000000000002E-3</v>
      </c>
      <c r="P651" s="71">
        <v>1.1199999999999999E-3</v>
      </c>
      <c r="Q651" s="71">
        <v>3.0000000000000001E-5</v>
      </c>
      <c r="R651" s="71">
        <v>4.0000000000000002E-4</v>
      </c>
      <c r="S651" s="72">
        <v>7.2382299999999997</v>
      </c>
      <c r="T651" s="73">
        <v>8.0000000000000007E-5</v>
      </c>
    </row>
    <row r="652" spans="1:20" s="75" customFormat="1">
      <c r="A652" s="79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1" t="s">
        <v>230</v>
      </c>
      <c r="M652" s="71">
        <v>0.44672000000000001</v>
      </c>
      <c r="N652" s="71">
        <v>2.6929999999999999E-2</v>
      </c>
      <c r="O652" s="71">
        <v>3.4299999999999999E-3</v>
      </c>
      <c r="P652" s="71">
        <v>1.1900000000000001E-3</v>
      </c>
      <c r="Q652" s="71">
        <v>3.0000000000000001E-5</v>
      </c>
      <c r="R652" s="71">
        <v>3.4000000000000002E-4</v>
      </c>
      <c r="S652" s="72">
        <v>7.7556599999999998</v>
      </c>
      <c r="T652" s="73">
        <v>1.6000000000000001E-4</v>
      </c>
    </row>
    <row r="653" spans="1:20" s="75" customFormat="1">
      <c r="A653" s="79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1" t="s">
        <v>230</v>
      </c>
      <c r="M653" s="71">
        <v>0.47538000000000002</v>
      </c>
      <c r="N653" s="71">
        <v>2.8760000000000001E-2</v>
      </c>
      <c r="O653" s="71">
        <v>3.2799999999999999E-3</v>
      </c>
      <c r="P653" s="71">
        <v>1.32E-3</v>
      </c>
      <c r="Q653" s="71">
        <v>1E-4</v>
      </c>
      <c r="R653" s="71">
        <v>5.6999999999999998E-4</v>
      </c>
      <c r="S653" s="72">
        <v>8.2720800000000008</v>
      </c>
      <c r="T653" s="73">
        <v>-5.5000000000000003E-4</v>
      </c>
    </row>
    <row r="654" spans="1:20" s="75" customFormat="1">
      <c r="A654" s="79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1" t="s">
        <v>230</v>
      </c>
      <c r="M654" s="71">
        <v>0.50278</v>
      </c>
      <c r="N654" s="71">
        <v>3.0859999999999999E-2</v>
      </c>
      <c r="O654" s="71">
        <v>3.1099999999999999E-3</v>
      </c>
      <c r="P654" s="71">
        <v>1.3500000000000001E-3</v>
      </c>
      <c r="Q654" s="71">
        <v>1E-4</v>
      </c>
      <c r="R654" s="71">
        <v>6.0999999999999997E-4</v>
      </c>
      <c r="S654" s="72">
        <v>8.7877799999999997</v>
      </c>
      <c r="T654" s="73">
        <v>-5.1000000000000004E-4</v>
      </c>
    </row>
    <row r="655" spans="1:20" s="75" customFormat="1">
      <c r="A655" s="79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1" t="s">
        <v>230</v>
      </c>
      <c r="M655" s="71">
        <v>0.53051999999999999</v>
      </c>
      <c r="N655" s="71">
        <v>3.3279999999999997E-2</v>
      </c>
      <c r="O655" s="71">
        <v>3.3400000000000001E-3</v>
      </c>
      <c r="P655" s="71">
        <v>1.5E-3</v>
      </c>
      <c r="Q655" s="71">
        <v>1E-4</v>
      </c>
      <c r="R655" s="71">
        <v>5.9000000000000003E-4</v>
      </c>
      <c r="S655" s="72">
        <v>9.3036700000000003</v>
      </c>
      <c r="T655" s="73">
        <v>-4.6999999999999999E-4</v>
      </c>
    </row>
    <row r="656" spans="1:20" s="75" customFormat="1">
      <c r="A656" s="79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1" t="s">
        <v>230</v>
      </c>
      <c r="M656" s="71">
        <v>0.55628</v>
      </c>
      <c r="N656" s="71">
        <v>3.5869999999999999E-2</v>
      </c>
      <c r="O656" s="71">
        <v>3.7100000000000002E-3</v>
      </c>
      <c r="P656" s="71">
        <v>1.47E-3</v>
      </c>
      <c r="Q656" s="71">
        <v>1.4999999999999999E-4</v>
      </c>
      <c r="R656" s="71">
        <v>7.2999999999999996E-4</v>
      </c>
      <c r="S656" s="72">
        <v>9.8184400000000007</v>
      </c>
      <c r="T656" s="73">
        <v>-9.7999999999999997E-4</v>
      </c>
    </row>
    <row r="657" spans="1:20" s="75" customFormat="1">
      <c r="A657" s="79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1" t="s">
        <v>230</v>
      </c>
      <c r="M657" s="71">
        <v>0.58355000000000001</v>
      </c>
      <c r="N657" s="71">
        <v>3.8440000000000002E-2</v>
      </c>
      <c r="O657" s="71">
        <v>3.6800000000000001E-3</v>
      </c>
      <c r="P657" s="71">
        <v>1.42E-3</v>
      </c>
      <c r="Q657" s="71">
        <v>1.9000000000000001E-4</v>
      </c>
      <c r="R657" s="71">
        <v>7.2000000000000005E-4</v>
      </c>
      <c r="S657" s="72">
        <v>10.33408</v>
      </c>
      <c r="T657" s="73">
        <v>-1.4E-3</v>
      </c>
    </row>
    <row r="658" spans="1:20" s="75" customFormat="1">
      <c r="A658" s="79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1" t="s">
        <v>230</v>
      </c>
      <c r="M658" s="71">
        <v>0.61079000000000006</v>
      </c>
      <c r="N658" s="71">
        <v>4.1239999999999999E-2</v>
      </c>
      <c r="O658" s="71">
        <v>3.5899999999999999E-3</v>
      </c>
      <c r="P658" s="71">
        <v>1.5399999999999999E-3</v>
      </c>
      <c r="Q658" s="71">
        <v>1.9000000000000001E-4</v>
      </c>
      <c r="R658" s="71">
        <v>7.6999999999999996E-4</v>
      </c>
      <c r="S658" s="72">
        <v>10.8497</v>
      </c>
      <c r="T658" s="73">
        <v>-1.33E-3</v>
      </c>
    </row>
    <row r="659" spans="1:20" s="75" customFormat="1">
      <c r="A659" s="79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1" t="s">
        <v>230</v>
      </c>
      <c r="M659" s="71">
        <v>0.63651000000000002</v>
      </c>
      <c r="N659" s="71">
        <v>4.4330000000000001E-2</v>
      </c>
      <c r="O659" s="71">
        <v>3.9100000000000003E-3</v>
      </c>
      <c r="P659" s="71">
        <v>1.48E-3</v>
      </c>
      <c r="Q659" s="71">
        <v>2.5000000000000001E-4</v>
      </c>
      <c r="R659" s="71">
        <v>8.1999999999999998E-4</v>
      </c>
      <c r="S659" s="72">
        <v>11.364459999999999</v>
      </c>
      <c r="T659" s="73">
        <v>-2E-3</v>
      </c>
    </row>
    <row r="660" spans="1:20" s="75" customFormat="1">
      <c r="A660" s="79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1" t="s">
        <v>230</v>
      </c>
      <c r="M660" s="71">
        <v>0.66322000000000003</v>
      </c>
      <c r="N660" s="71">
        <v>4.7919999999999997E-2</v>
      </c>
      <c r="O660" s="71">
        <v>4.4600000000000004E-3</v>
      </c>
      <c r="P660" s="71">
        <v>1.6199999999999999E-3</v>
      </c>
      <c r="Q660" s="71">
        <v>1.2E-4</v>
      </c>
      <c r="R660" s="71">
        <v>5.9999999999999995E-4</v>
      </c>
      <c r="S660" s="72">
        <v>11.87979</v>
      </c>
      <c r="T660" s="73">
        <v>-6.3000000000000003E-4</v>
      </c>
    </row>
    <row r="661" spans="1:20" s="75" customFormat="1">
      <c r="A661" s="79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1" t="s">
        <v>230</v>
      </c>
      <c r="M661" s="71">
        <v>0.68711999999999995</v>
      </c>
      <c r="N661" s="71">
        <v>5.1769999999999997E-2</v>
      </c>
      <c r="O661" s="71">
        <v>4.96E-3</v>
      </c>
      <c r="P661" s="71">
        <v>1.72E-3</v>
      </c>
      <c r="Q661" s="71">
        <v>-8.0000000000000007E-5</v>
      </c>
      <c r="R661" s="71">
        <v>3.8999999999999999E-4</v>
      </c>
      <c r="S661" s="72">
        <v>12.393520000000001</v>
      </c>
      <c r="T661" s="73">
        <v>1.4599999999999999E-3</v>
      </c>
    </row>
    <row r="662" spans="1:20" s="75" customFormat="1">
      <c r="A662" s="79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1" t="s">
        <v>230</v>
      </c>
      <c r="M662" s="71">
        <v>0.71240999999999999</v>
      </c>
      <c r="N662" s="71">
        <v>5.6070000000000002E-2</v>
      </c>
      <c r="O662" s="71">
        <v>5.3499999999999997E-3</v>
      </c>
      <c r="P662" s="71">
        <v>1.99E-3</v>
      </c>
      <c r="Q662" s="71">
        <v>-5.1000000000000004E-4</v>
      </c>
      <c r="R662" s="71">
        <v>-1.1E-4</v>
      </c>
      <c r="S662" s="72">
        <v>12.908060000000001</v>
      </c>
      <c r="T662" s="73">
        <v>6.1500000000000001E-3</v>
      </c>
    </row>
    <row r="663" spans="1:20" s="75" customFormat="1">
      <c r="A663" s="79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1" t="s">
        <v>230</v>
      </c>
      <c r="M663" s="71">
        <v>0.73519000000000001</v>
      </c>
      <c r="N663" s="71">
        <v>6.0400000000000002E-2</v>
      </c>
      <c r="O663" s="71">
        <v>5.8599999999999998E-3</v>
      </c>
      <c r="P663" s="71">
        <v>2.0300000000000001E-3</v>
      </c>
      <c r="Q663" s="71">
        <v>-3.6000000000000002E-4</v>
      </c>
      <c r="R663" s="71">
        <v>2.9E-4</v>
      </c>
      <c r="S663" s="72">
        <v>13.42116</v>
      </c>
      <c r="T663" s="73">
        <v>4.5999999999999999E-3</v>
      </c>
    </row>
    <row r="664" spans="1:20" s="75" customFormat="1">
      <c r="A664" s="79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1" t="s">
        <v>230</v>
      </c>
      <c r="M664" s="71">
        <v>0.75827999999999995</v>
      </c>
      <c r="N664" s="71">
        <v>6.6210000000000005E-2</v>
      </c>
      <c r="O664" s="71">
        <v>6.0200000000000002E-3</v>
      </c>
      <c r="P664" s="71">
        <v>2.0999999999999999E-3</v>
      </c>
      <c r="Q664" s="71">
        <v>-2.5999999999999998E-4</v>
      </c>
      <c r="R664" s="71">
        <v>5.4000000000000001E-4</v>
      </c>
      <c r="S664" s="72">
        <v>13.934469999999999</v>
      </c>
      <c r="T664" s="73">
        <v>3.5599999999999998E-3</v>
      </c>
    </row>
    <row r="665" spans="1:20" s="75" customFormat="1">
      <c r="A665" s="79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1" t="s">
        <v>230</v>
      </c>
      <c r="M665" s="71">
        <v>0.78249999999999997</v>
      </c>
      <c r="N665" s="71">
        <v>7.3190000000000005E-2</v>
      </c>
      <c r="O665" s="71">
        <v>7.0499999999999998E-3</v>
      </c>
      <c r="P665" s="71">
        <v>1.8600000000000001E-3</v>
      </c>
      <c r="Q665" s="71">
        <v>9.0000000000000006E-5</v>
      </c>
      <c r="R665" s="71">
        <v>1.0499999999999999E-3</v>
      </c>
      <c r="S665" s="72">
        <v>14.448449999999999</v>
      </c>
      <c r="T665" s="73">
        <v>-1.6000000000000001E-4</v>
      </c>
    </row>
    <row r="666" spans="1:20" s="75" customFormat="1">
      <c r="A666" s="79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1" t="s">
        <v>230</v>
      </c>
      <c r="M666" s="71">
        <v>0.80681000000000003</v>
      </c>
      <c r="N666" s="71">
        <v>7.8780000000000003E-2</v>
      </c>
      <c r="O666" s="71">
        <v>7.3800000000000003E-3</v>
      </c>
      <c r="P666" s="71">
        <v>1.6999999999999999E-3</v>
      </c>
      <c r="Q666" s="71">
        <v>4.0000000000000002E-4</v>
      </c>
      <c r="R666" s="71">
        <v>1.3500000000000001E-3</v>
      </c>
      <c r="S666" s="72">
        <v>14.96246</v>
      </c>
      <c r="T666" s="73">
        <v>-3.49E-3</v>
      </c>
    </row>
    <row r="667" spans="1:20" s="75" customFormat="1">
      <c r="A667" s="79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1" t="s">
        <v>230</v>
      </c>
      <c r="M667" s="71">
        <v>0.82826</v>
      </c>
      <c r="N667" s="71">
        <v>8.3360000000000004E-2</v>
      </c>
      <c r="O667" s="71">
        <v>8.1899999999999994E-3</v>
      </c>
      <c r="P667" s="71">
        <v>1.7799999999999999E-3</v>
      </c>
      <c r="Q667" s="71">
        <v>3.8000000000000002E-4</v>
      </c>
      <c r="R667" s="71">
        <v>1.23E-3</v>
      </c>
      <c r="S667" s="72">
        <v>15.474819999999999</v>
      </c>
      <c r="T667" s="73">
        <v>-3.2299999999999998E-3</v>
      </c>
    </row>
    <row r="668" spans="1:20" s="75" customFormat="1">
      <c r="A668" s="79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1" t="s">
        <v>230</v>
      </c>
      <c r="M668" s="71">
        <v>0.84794000000000003</v>
      </c>
      <c r="N668" s="71">
        <v>8.9090000000000003E-2</v>
      </c>
      <c r="O668" s="71">
        <v>9.2599999999999991E-3</v>
      </c>
      <c r="P668" s="71">
        <v>1.81E-3</v>
      </c>
      <c r="Q668" s="71">
        <v>4.0999999999999999E-4</v>
      </c>
      <c r="R668" s="71">
        <v>1.31E-3</v>
      </c>
      <c r="S668" s="72">
        <v>15.986190000000001</v>
      </c>
      <c r="T668" s="73">
        <v>-3.5400000000000002E-3</v>
      </c>
    </row>
    <row r="669" spans="1:20" s="75" customFormat="1">
      <c r="A669" s="79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1" t="s">
        <v>230</v>
      </c>
      <c r="M669" s="71">
        <v>0.86865999999999999</v>
      </c>
      <c r="N669" s="71">
        <v>9.4460000000000002E-2</v>
      </c>
      <c r="O669" s="71">
        <v>1.056E-2</v>
      </c>
      <c r="P669" s="71">
        <v>1.97E-3</v>
      </c>
      <c r="Q669" s="71">
        <v>3.3E-4</v>
      </c>
      <c r="R669" s="71">
        <v>7.1000000000000002E-4</v>
      </c>
      <c r="S669" s="72">
        <v>16.498159999999999</v>
      </c>
      <c r="T669" s="73">
        <v>-2.64E-3</v>
      </c>
    </row>
    <row r="670" spans="1:20" s="75" customFormat="1">
      <c r="A670" s="79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1" t="s">
        <v>230</v>
      </c>
      <c r="M670" s="71">
        <v>0.88576999999999995</v>
      </c>
      <c r="N670" s="71">
        <v>0.10081</v>
      </c>
      <c r="O670" s="71">
        <v>1.1679999999999999E-2</v>
      </c>
      <c r="P670" s="71">
        <v>2.1900000000000001E-3</v>
      </c>
      <c r="Q670" s="71">
        <v>4.4999999999999999E-4</v>
      </c>
      <c r="R670" s="71">
        <v>6.0999999999999997E-4</v>
      </c>
      <c r="S670" s="72">
        <v>17.00807</v>
      </c>
      <c r="T670" s="73">
        <v>-3.8899999999999998E-3</v>
      </c>
    </row>
    <row r="671" spans="1:20" s="75" customFormat="1">
      <c r="A671" s="79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1" t="s">
        <v>230</v>
      </c>
      <c r="M671" s="71">
        <v>0.90215999999999996</v>
      </c>
      <c r="N671" s="71">
        <v>0.10761</v>
      </c>
      <c r="O671" s="71">
        <v>1.315E-2</v>
      </c>
      <c r="P671" s="71">
        <v>2.1199999999999999E-3</v>
      </c>
      <c r="Q671" s="71">
        <v>4.8999999999999998E-4</v>
      </c>
      <c r="R671" s="71">
        <v>5.9000000000000003E-4</v>
      </c>
      <c r="S671" s="72">
        <v>17.517589999999998</v>
      </c>
      <c r="T671" s="73">
        <v>-4.3099999999999996E-3</v>
      </c>
    </row>
    <row r="672" spans="1:20" s="75" customFormat="1">
      <c r="A672" s="79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1" t="s">
        <v>230</v>
      </c>
      <c r="M672" s="71">
        <v>0.90861000000000003</v>
      </c>
      <c r="N672" s="71">
        <v>0.11769</v>
      </c>
      <c r="O672" s="71">
        <v>1.4919999999999999E-2</v>
      </c>
      <c r="P672" s="71">
        <v>-1.64E-3</v>
      </c>
      <c r="Q672" s="71">
        <v>2.1800000000000001E-3</v>
      </c>
      <c r="R672" s="71">
        <v>2.2300000000000002E-3</v>
      </c>
      <c r="S672" s="72">
        <v>18.021470000000001</v>
      </c>
      <c r="T672" s="73">
        <v>-2.333E-2</v>
      </c>
    </row>
    <row r="673" spans="1:20" s="75" customFormat="1">
      <c r="A673" s="79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1" t="s">
        <v>230</v>
      </c>
      <c r="M673" s="71">
        <v>0.87024000000000001</v>
      </c>
      <c r="N673" s="71">
        <v>0.15941</v>
      </c>
      <c r="O673" s="71">
        <v>2.7000000000000001E-3</v>
      </c>
      <c r="P673" s="71">
        <v>1.01E-3</v>
      </c>
      <c r="Q673" s="71">
        <v>-2.3000000000000001E-4</v>
      </c>
      <c r="R673" s="71">
        <v>-2.16E-3</v>
      </c>
      <c r="S673" s="72">
        <v>18.5002</v>
      </c>
      <c r="T673" s="73">
        <v>2.64E-3</v>
      </c>
    </row>
    <row r="674" spans="1:20" s="75" customFormat="1">
      <c r="A674" s="79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1" t="s">
        <v>230</v>
      </c>
      <c r="M674" s="71">
        <v>0.86273</v>
      </c>
      <c r="N674" s="71">
        <v>0.17171</v>
      </c>
      <c r="O674" s="71">
        <v>-1.2700000000000001E-3</v>
      </c>
      <c r="P674" s="71">
        <v>7.3299999999999997E-3</v>
      </c>
      <c r="Q674" s="71">
        <v>-2.2100000000000002E-3</v>
      </c>
      <c r="R674" s="71">
        <v>-4.0899999999999999E-3</v>
      </c>
      <c r="S674" s="72">
        <v>18.996110000000002</v>
      </c>
      <c r="T674" s="73">
        <v>2.572E-2</v>
      </c>
    </row>
    <row r="675" spans="1:20" s="75" customFormat="1">
      <c r="A675" s="79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1" t="s">
        <v>230</v>
      </c>
      <c r="M675" s="71">
        <v>0.86843999999999999</v>
      </c>
      <c r="N675" s="71">
        <v>0.18053</v>
      </c>
      <c r="O675" s="71">
        <v>-1.8699999999999999E-3</v>
      </c>
      <c r="P675" s="71">
        <v>6.0299999999999998E-3</v>
      </c>
      <c r="Q675" s="71">
        <v>-2.1700000000000001E-3</v>
      </c>
      <c r="R675" s="71">
        <v>-3.98E-3</v>
      </c>
      <c r="S675" s="72">
        <v>19.49954</v>
      </c>
      <c r="T675" s="73">
        <v>2.4729999999999999E-2</v>
      </c>
    </row>
    <row r="676" spans="1:20" s="75" customFormat="1">
      <c r="A676" s="79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1" t="s">
        <v>230</v>
      </c>
      <c r="M676" s="71">
        <v>0.87668000000000001</v>
      </c>
      <c r="N676" s="71">
        <v>0.18903</v>
      </c>
      <c r="O676" s="71">
        <v>-1.2199999999999999E-3</v>
      </c>
      <c r="P676" s="71">
        <v>6.7999999999999996E-3</v>
      </c>
      <c r="Q676" s="71">
        <v>-2.9199999999999999E-3</v>
      </c>
      <c r="R676" s="71">
        <v>-5.7800000000000004E-3</v>
      </c>
      <c r="S676" s="72">
        <v>20.004429999999999</v>
      </c>
      <c r="T676" s="73">
        <v>3.2750000000000001E-2</v>
      </c>
    </row>
    <row r="677" spans="1:20" s="75" customFormat="1">
      <c r="A677" s="79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1" t="s">
        <v>230</v>
      </c>
      <c r="M677" s="71">
        <v>0.89205999999999996</v>
      </c>
      <c r="N677" s="71">
        <v>0.19755</v>
      </c>
      <c r="O677" s="71">
        <v>-1.0200000000000001E-3</v>
      </c>
      <c r="P677" s="71">
        <v>6.0200000000000002E-3</v>
      </c>
      <c r="Q677" s="71">
        <v>-2.9299999999999999E-3</v>
      </c>
      <c r="R677" s="71">
        <v>-5.4900000000000001E-3</v>
      </c>
      <c r="S677" s="72">
        <v>20.51343</v>
      </c>
      <c r="T677" s="73">
        <v>3.2489999999999998E-2</v>
      </c>
    </row>
    <row r="678" spans="1:20" s="75" customFormat="1">
      <c r="A678" s="80"/>
      <c r="B678" s="69">
        <v>5</v>
      </c>
      <c r="C678" s="69">
        <v>5</v>
      </c>
      <c r="D678" s="69">
        <v>0</v>
      </c>
      <c r="E678" s="69">
        <v>0</v>
      </c>
      <c r="F678" s="69">
        <v>0</v>
      </c>
      <c r="G678" s="69">
        <v>0</v>
      </c>
      <c r="H678" s="69">
        <v>0.12</v>
      </c>
      <c r="I678" s="69"/>
      <c r="J678" s="69"/>
      <c r="K678" s="69"/>
      <c r="L678" s="71" t="s">
        <v>231</v>
      </c>
      <c r="M678" s="71">
        <v>-0.47272999999999998</v>
      </c>
      <c r="N678" s="71">
        <v>7.9020000000000007E-2</v>
      </c>
      <c r="O678" s="71">
        <v>-5.5300000000000002E-3</v>
      </c>
      <c r="P678" s="71">
        <v>-2.66E-3</v>
      </c>
      <c r="Q678" s="71">
        <v>5.0000000000000002E-5</v>
      </c>
      <c r="R678" s="71">
        <v>-5.5000000000000003E-4</v>
      </c>
      <c r="S678" s="72">
        <v>-10.271039999999999</v>
      </c>
      <c r="T678" s="73">
        <v>-1.4599999999999999E-3</v>
      </c>
    </row>
    <row r="679" spans="1:20" s="75" customFormat="1">
      <c r="A679" s="79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1" t="s">
        <v>231</v>
      </c>
      <c r="M679" s="71">
        <v>-0.45929999999999999</v>
      </c>
      <c r="N679" s="71">
        <v>7.3450000000000001E-2</v>
      </c>
      <c r="O679" s="71">
        <v>-2.3800000000000002E-3</v>
      </c>
      <c r="P679" s="71">
        <v>-2.5000000000000001E-3</v>
      </c>
      <c r="Q679" s="71">
        <v>2.4000000000000001E-4</v>
      </c>
      <c r="R679" s="71">
        <v>-1.91E-3</v>
      </c>
      <c r="S679" s="72">
        <v>-9.7632899999999996</v>
      </c>
      <c r="T679" s="73">
        <v>-3.4299999999999999E-3</v>
      </c>
    </row>
    <row r="680" spans="1:20" s="75" customFormat="1">
      <c r="A680" s="79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1" t="s">
        <v>231</v>
      </c>
      <c r="M680" s="71">
        <v>-0.44518000000000002</v>
      </c>
      <c r="N680" s="71">
        <v>6.7699999999999996E-2</v>
      </c>
      <c r="O680" s="71">
        <v>7.5000000000000002E-4</v>
      </c>
      <c r="P680" s="71">
        <v>-2.81E-3</v>
      </c>
      <c r="Q680" s="71">
        <v>1.4999999999999999E-4</v>
      </c>
      <c r="R680" s="71">
        <v>-1.1000000000000001E-3</v>
      </c>
      <c r="S680" s="72">
        <v>-9.2551400000000008</v>
      </c>
      <c r="T680" s="73">
        <v>-2.5400000000000002E-3</v>
      </c>
    </row>
    <row r="681" spans="1:20" s="75" customFormat="1">
      <c r="A681" s="79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1" t="s">
        <v>231</v>
      </c>
      <c r="M681" s="71">
        <v>-0.436</v>
      </c>
      <c r="N681" s="71">
        <v>5.9270000000000003E-2</v>
      </c>
      <c r="O681" s="71">
        <v>3.7299999999999998E-3</v>
      </c>
      <c r="P681" s="71">
        <v>-3.9699999999999996E-3</v>
      </c>
      <c r="Q681" s="71">
        <v>1.4400000000000001E-3</v>
      </c>
      <c r="R681" s="71">
        <v>-2.4399999999999999E-3</v>
      </c>
      <c r="S681" s="72">
        <v>-8.7498100000000001</v>
      </c>
      <c r="T681" s="73">
        <v>-1.6619999999999999E-2</v>
      </c>
    </row>
    <row r="682" spans="1:20" s="75" customFormat="1">
      <c r="A682" s="79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1" t="s">
        <v>231</v>
      </c>
      <c r="M682" s="71">
        <v>-0.41918</v>
      </c>
      <c r="N682" s="71">
        <v>4.6050000000000001E-2</v>
      </c>
      <c r="O682" s="71">
        <v>5.5500000000000002E-3</v>
      </c>
      <c r="P682" s="71">
        <v>-3.2100000000000002E-3</v>
      </c>
      <c r="Q682" s="71">
        <v>9.5E-4</v>
      </c>
      <c r="R682" s="71">
        <v>-1.07E-3</v>
      </c>
      <c r="S682" s="72">
        <v>-8.2400599999999997</v>
      </c>
      <c r="T682" s="73">
        <v>-1.128E-2</v>
      </c>
    </row>
    <row r="683" spans="1:20" s="75" customFormat="1">
      <c r="A683" s="79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1" t="s">
        <v>231</v>
      </c>
      <c r="M683" s="71">
        <v>-0.39405000000000001</v>
      </c>
      <c r="N683" s="71">
        <v>3.5389999999999998E-2</v>
      </c>
      <c r="O683" s="71">
        <v>5.1599999999999997E-3</v>
      </c>
      <c r="P683" s="71">
        <v>-7.9000000000000001E-4</v>
      </c>
      <c r="Q683" s="71">
        <v>-6.8000000000000005E-4</v>
      </c>
      <c r="R683" s="71">
        <v>1.8000000000000001E-4</v>
      </c>
      <c r="S683" s="72">
        <v>-7.7255900000000004</v>
      </c>
      <c r="T683" s="73">
        <v>6.9499999999999996E-3</v>
      </c>
    </row>
    <row r="684" spans="1:20" s="75" customFormat="1">
      <c r="A684" s="79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1" t="s">
        <v>231</v>
      </c>
      <c r="M684" s="71">
        <v>-0.36657000000000001</v>
      </c>
      <c r="N684" s="71">
        <v>2.9669999999999998E-2</v>
      </c>
      <c r="O684" s="71">
        <v>5.0099999999999997E-3</v>
      </c>
      <c r="P684" s="71">
        <v>-1.7799999999999999E-3</v>
      </c>
      <c r="Q684" s="71">
        <v>-5.0000000000000002E-5</v>
      </c>
      <c r="R684" s="71">
        <v>-1.6000000000000001E-4</v>
      </c>
      <c r="S684" s="72">
        <v>-7.2098199999999997</v>
      </c>
      <c r="T684" s="73">
        <v>-1.7000000000000001E-4</v>
      </c>
    </row>
    <row r="685" spans="1:20" s="75" customFormat="1">
      <c r="A685" s="79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1" t="s">
        <v>231</v>
      </c>
      <c r="M685" s="71">
        <v>-0.33884999999999998</v>
      </c>
      <c r="N685" s="71">
        <v>2.5870000000000001E-2</v>
      </c>
      <c r="O685" s="71">
        <v>5.11E-3</v>
      </c>
      <c r="P685" s="71">
        <v>-2.0200000000000001E-3</v>
      </c>
      <c r="Q685" s="71">
        <v>-3.0000000000000001E-5</v>
      </c>
      <c r="R685" s="71">
        <v>-1.3999999999999999E-4</v>
      </c>
      <c r="S685" s="72">
        <v>-6.6939299999999999</v>
      </c>
      <c r="T685" s="73">
        <v>-3.8000000000000002E-4</v>
      </c>
    </row>
    <row r="686" spans="1:20" s="75" customFormat="1">
      <c r="A686" s="79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1" t="s">
        <v>231</v>
      </c>
      <c r="M686" s="71">
        <v>-0.31252999999999997</v>
      </c>
      <c r="N686" s="71">
        <v>2.367E-2</v>
      </c>
      <c r="O686" s="71">
        <v>5.0099999999999997E-3</v>
      </c>
      <c r="P686" s="71">
        <v>-2.16E-3</v>
      </c>
      <c r="Q686" s="71">
        <v>8.0000000000000007E-5</v>
      </c>
      <c r="R686" s="71">
        <v>-2.4000000000000001E-4</v>
      </c>
      <c r="S686" s="72">
        <v>-6.1788600000000002</v>
      </c>
      <c r="T686" s="73">
        <v>-1.6299999999999999E-3</v>
      </c>
    </row>
    <row r="687" spans="1:20" s="75" customFormat="1">
      <c r="A687" s="79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1" t="s">
        <v>231</v>
      </c>
      <c r="M687" s="71">
        <v>-0.28255000000000002</v>
      </c>
      <c r="N687" s="71">
        <v>2.1739999999999999E-2</v>
      </c>
      <c r="O687" s="71">
        <v>4.7000000000000002E-3</v>
      </c>
      <c r="P687" s="71">
        <v>-2.0200000000000001E-3</v>
      </c>
      <c r="Q687" s="71">
        <v>1.2999999999999999E-4</v>
      </c>
      <c r="R687" s="71">
        <v>-6.0000000000000002E-5</v>
      </c>
      <c r="S687" s="72">
        <v>-5.6616900000000001</v>
      </c>
      <c r="T687" s="73">
        <v>-2.1700000000000001E-3</v>
      </c>
    </row>
    <row r="688" spans="1:20" s="75" customFormat="1">
      <c r="A688" s="79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1" t="s">
        <v>231</v>
      </c>
      <c r="M688" s="71">
        <v>-0.25213000000000002</v>
      </c>
      <c r="N688" s="71">
        <v>2.0219999999999998E-2</v>
      </c>
      <c r="O688" s="71">
        <v>4.3200000000000001E-3</v>
      </c>
      <c r="P688" s="71">
        <v>-1.89E-3</v>
      </c>
      <c r="Q688" s="71">
        <v>4.0000000000000003E-5</v>
      </c>
      <c r="R688" s="71">
        <v>0</v>
      </c>
      <c r="S688" s="72">
        <v>-5.1442699999999997</v>
      </c>
      <c r="T688" s="73">
        <v>-1.09E-3</v>
      </c>
    </row>
    <row r="689" spans="1:20" s="75" customFormat="1">
      <c r="A689" s="79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1" t="s">
        <v>231</v>
      </c>
      <c r="M689" s="71">
        <v>-0.22216</v>
      </c>
      <c r="N689" s="71">
        <v>1.9029999999999998E-2</v>
      </c>
      <c r="O689" s="71">
        <v>4.0099999999999997E-3</v>
      </c>
      <c r="P689" s="71">
        <v>-1.82E-3</v>
      </c>
      <c r="Q689" s="71">
        <v>4.0000000000000003E-5</v>
      </c>
      <c r="R689" s="71">
        <v>6.0000000000000002E-5</v>
      </c>
      <c r="S689" s="72">
        <v>-4.6271199999999997</v>
      </c>
      <c r="T689" s="73">
        <v>-1.07E-3</v>
      </c>
    </row>
    <row r="690" spans="1:20" s="75" customFormat="1">
      <c r="A690" s="79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1" t="s">
        <v>231</v>
      </c>
      <c r="M690" s="71">
        <v>-0.1923</v>
      </c>
      <c r="N690" s="71">
        <v>1.8069999999999999E-2</v>
      </c>
      <c r="O690" s="71">
        <v>3.64E-3</v>
      </c>
      <c r="P690" s="71">
        <v>-1.8E-3</v>
      </c>
      <c r="Q690" s="71">
        <v>5.0000000000000002E-5</v>
      </c>
      <c r="R690" s="71">
        <v>-2.0000000000000002E-5</v>
      </c>
      <c r="S690" s="72">
        <v>-4.1100300000000001</v>
      </c>
      <c r="T690" s="73">
        <v>-1.16E-3</v>
      </c>
    </row>
    <row r="691" spans="1:20" s="75" customFormat="1">
      <c r="A691" s="79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1" t="s">
        <v>231</v>
      </c>
      <c r="M691" s="71">
        <v>-0.16233</v>
      </c>
      <c r="N691" s="71">
        <v>1.7170000000000001E-2</v>
      </c>
      <c r="O691" s="71">
        <v>3.0699999999999998E-3</v>
      </c>
      <c r="P691" s="71">
        <v>-1.73E-3</v>
      </c>
      <c r="Q691" s="71">
        <v>4.0000000000000003E-5</v>
      </c>
      <c r="R691" s="71">
        <v>1.1E-4</v>
      </c>
      <c r="S691" s="72">
        <v>-3.5928800000000001</v>
      </c>
      <c r="T691" s="73">
        <v>-1.0499999999999999E-3</v>
      </c>
    </row>
    <row r="692" spans="1:20" s="75" customFormat="1">
      <c r="A692" s="79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1" t="s">
        <v>231</v>
      </c>
      <c r="M692" s="71">
        <v>-0.13161999999999999</v>
      </c>
      <c r="N692" s="71">
        <v>1.651E-2</v>
      </c>
      <c r="O692" s="71">
        <v>2.3700000000000001E-3</v>
      </c>
      <c r="P692" s="71">
        <v>-1.6100000000000001E-3</v>
      </c>
      <c r="Q692" s="71">
        <v>3.0000000000000001E-5</v>
      </c>
      <c r="R692" s="71">
        <v>8.0000000000000007E-5</v>
      </c>
      <c r="S692" s="72">
        <v>-3.07531</v>
      </c>
      <c r="T692" s="73">
        <v>-9.1E-4</v>
      </c>
    </row>
    <row r="693" spans="1:20" s="75" customFormat="1">
      <c r="A693" s="79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1" t="s">
        <v>231</v>
      </c>
      <c r="M693" s="71">
        <v>-0.10041</v>
      </c>
      <c r="N693" s="71">
        <v>1.584E-2</v>
      </c>
      <c r="O693" s="71">
        <v>1.6299999999999999E-3</v>
      </c>
      <c r="P693" s="71">
        <v>-1.5499999999999999E-3</v>
      </c>
      <c r="Q693" s="71">
        <v>1.0000000000000001E-5</v>
      </c>
      <c r="R693" s="71">
        <v>5.0000000000000002E-5</v>
      </c>
      <c r="S693" s="72">
        <v>-2.5574499999999998</v>
      </c>
      <c r="T693" s="73">
        <v>-6.9999999999999999E-4</v>
      </c>
    </row>
    <row r="694" spans="1:20" s="75" customFormat="1">
      <c r="A694" s="79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1" t="s">
        <v>231</v>
      </c>
      <c r="M694" s="71">
        <v>-7.1169999999999997E-2</v>
      </c>
      <c r="N694" s="71">
        <v>1.5440000000000001E-2</v>
      </c>
      <c r="O694" s="71">
        <v>1.06E-3</v>
      </c>
      <c r="P694" s="71">
        <v>-1.39E-3</v>
      </c>
      <c r="Q694" s="71">
        <v>0</v>
      </c>
      <c r="R694" s="71">
        <v>4.0000000000000003E-5</v>
      </c>
      <c r="S694" s="72">
        <v>-2.0407199999999999</v>
      </c>
      <c r="T694" s="73">
        <v>-5.5999999999999995E-4</v>
      </c>
    </row>
    <row r="695" spans="1:20" s="75" customFormat="1">
      <c r="A695" s="79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1" t="s">
        <v>231</v>
      </c>
      <c r="M695" s="71">
        <v>-4.0079999999999998E-2</v>
      </c>
      <c r="N695" s="71">
        <v>1.528E-2</v>
      </c>
      <c r="O695" s="71">
        <v>4.8000000000000001E-4</v>
      </c>
      <c r="P695" s="71">
        <v>-1.2899999999999999E-3</v>
      </c>
      <c r="Q695" s="71">
        <v>-1.0000000000000001E-5</v>
      </c>
      <c r="R695" s="71">
        <v>6.9999999999999994E-5</v>
      </c>
      <c r="S695" s="72">
        <v>-1.5229299999999999</v>
      </c>
      <c r="T695" s="73">
        <v>-3.8000000000000002E-4</v>
      </c>
    </row>
    <row r="696" spans="1:20" s="75" customFormat="1">
      <c r="A696" s="79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1" t="s">
        <v>231</v>
      </c>
      <c r="M696" s="71">
        <v>-9.9699999999999997E-3</v>
      </c>
      <c r="N696" s="71">
        <v>1.5270000000000001E-2</v>
      </c>
      <c r="O696" s="71">
        <v>8.0000000000000007E-5</v>
      </c>
      <c r="P696" s="71">
        <v>-1.1900000000000001E-3</v>
      </c>
      <c r="Q696" s="71">
        <v>0</v>
      </c>
      <c r="R696" s="71">
        <v>8.0000000000000007E-5</v>
      </c>
      <c r="S696" s="72">
        <v>-1.0057100000000001</v>
      </c>
      <c r="T696" s="73">
        <v>-4.8000000000000001E-4</v>
      </c>
    </row>
    <row r="697" spans="1:20" s="75" customFormat="1">
      <c r="A697" s="79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1" t="s">
        <v>231</v>
      </c>
      <c r="M697" s="71">
        <v>2.052E-2</v>
      </c>
      <c r="N697" s="71">
        <v>1.537E-2</v>
      </c>
      <c r="O697" s="71">
        <v>-5.0000000000000001E-4</v>
      </c>
      <c r="P697" s="71">
        <v>-1.07E-3</v>
      </c>
      <c r="Q697" s="71">
        <v>0</v>
      </c>
      <c r="R697" s="71">
        <v>2.0000000000000001E-4</v>
      </c>
      <c r="S697" s="72">
        <v>-0.48826000000000003</v>
      </c>
      <c r="T697" s="73">
        <v>-4.2999999999999999E-4</v>
      </c>
    </row>
    <row r="698" spans="1:20" s="75" customFormat="1">
      <c r="A698" s="79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1" t="s">
        <v>231</v>
      </c>
      <c r="M698" s="71">
        <v>4.9689999999999998E-2</v>
      </c>
      <c r="N698" s="71">
        <v>1.54E-2</v>
      </c>
      <c r="O698" s="71">
        <v>-1.1299999999999999E-3</v>
      </c>
      <c r="P698" s="71">
        <v>-9.7000000000000005E-4</v>
      </c>
      <c r="Q698" s="71">
        <v>1.0000000000000001E-5</v>
      </c>
      <c r="R698" s="71">
        <v>1.7000000000000001E-4</v>
      </c>
      <c r="S698" s="72">
        <v>2.843E-2</v>
      </c>
      <c r="T698" s="73">
        <v>-4.4000000000000002E-4</v>
      </c>
    </row>
    <row r="699" spans="1:20" s="75" customFormat="1">
      <c r="A699" s="79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1" t="s">
        <v>231</v>
      </c>
      <c r="M699" s="71">
        <v>7.8619999999999995E-2</v>
      </c>
      <c r="N699" s="71">
        <v>1.5570000000000001E-2</v>
      </c>
      <c r="O699" s="71">
        <v>-1.6900000000000001E-3</v>
      </c>
      <c r="P699" s="71">
        <v>-9.1E-4</v>
      </c>
      <c r="Q699" s="71">
        <v>1.0000000000000001E-5</v>
      </c>
      <c r="R699" s="71">
        <v>2.2000000000000001E-4</v>
      </c>
      <c r="S699" s="72">
        <v>0.54498000000000002</v>
      </c>
      <c r="T699" s="73">
        <v>-4.2000000000000002E-4</v>
      </c>
    </row>
    <row r="700" spans="1:20" s="75" customFormat="1">
      <c r="A700" s="79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1" t="s">
        <v>231</v>
      </c>
      <c r="M700" s="71">
        <v>0.10911999999999999</v>
      </c>
      <c r="N700" s="71">
        <v>1.5699999999999999E-2</v>
      </c>
      <c r="O700" s="71">
        <v>-2E-3</v>
      </c>
      <c r="P700" s="71">
        <v>-7.6999999999999996E-4</v>
      </c>
      <c r="Q700" s="71">
        <v>1.0000000000000001E-5</v>
      </c>
      <c r="R700" s="71">
        <v>1.7000000000000001E-4</v>
      </c>
      <c r="S700" s="72">
        <v>1.06243</v>
      </c>
      <c r="T700" s="73">
        <v>-4.0000000000000002E-4</v>
      </c>
    </row>
    <row r="701" spans="1:20" s="75" customFormat="1">
      <c r="A701" s="79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1" t="s">
        <v>231</v>
      </c>
      <c r="M701" s="71">
        <v>0.13932</v>
      </c>
      <c r="N701" s="71">
        <v>1.5959999999999998E-2</v>
      </c>
      <c r="O701" s="71">
        <v>-2.47E-3</v>
      </c>
      <c r="P701" s="71">
        <v>-7.2000000000000005E-4</v>
      </c>
      <c r="Q701" s="71">
        <v>0</v>
      </c>
      <c r="R701" s="71">
        <v>1.6000000000000001E-4</v>
      </c>
      <c r="S701" s="72">
        <v>1.5797099999999999</v>
      </c>
      <c r="T701" s="73">
        <v>-2.9E-4</v>
      </c>
    </row>
    <row r="702" spans="1:20" s="75" customFormat="1">
      <c r="A702" s="79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1" t="s">
        <v>231</v>
      </c>
      <c r="M702" s="71">
        <v>0.17144000000000001</v>
      </c>
      <c r="N702" s="71">
        <v>1.601E-2</v>
      </c>
      <c r="O702" s="71">
        <v>-3.3899999999999998E-3</v>
      </c>
      <c r="P702" s="71">
        <v>-6.2E-4</v>
      </c>
      <c r="Q702" s="71">
        <v>-2.0000000000000002E-5</v>
      </c>
      <c r="R702" s="71">
        <v>1.6000000000000001E-4</v>
      </c>
      <c r="S702" s="72">
        <v>2.09809</v>
      </c>
      <c r="T702" s="73">
        <v>-2.0000000000000002E-5</v>
      </c>
    </row>
    <row r="703" spans="1:20" s="75" customFormat="1">
      <c r="A703" s="79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1" t="s">
        <v>231</v>
      </c>
      <c r="M703" s="71">
        <v>0.20252000000000001</v>
      </c>
      <c r="N703" s="71">
        <v>1.668E-2</v>
      </c>
      <c r="O703" s="71">
        <v>-4.3600000000000002E-3</v>
      </c>
      <c r="P703" s="71">
        <v>-5.2999999999999998E-4</v>
      </c>
      <c r="Q703" s="71">
        <v>-1.0000000000000001E-5</v>
      </c>
      <c r="R703" s="71">
        <v>1.6000000000000001E-4</v>
      </c>
      <c r="S703" s="72">
        <v>2.6158700000000001</v>
      </c>
      <c r="T703" s="73">
        <v>-6.0000000000000002E-5</v>
      </c>
    </row>
    <row r="704" spans="1:20" s="75" customFormat="1">
      <c r="A704" s="79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1" t="s">
        <v>231</v>
      </c>
      <c r="M704" s="71">
        <v>0.23482</v>
      </c>
      <c r="N704" s="71">
        <v>1.7670000000000002E-2</v>
      </c>
      <c r="O704" s="71">
        <v>-5.4099999999999999E-3</v>
      </c>
      <c r="P704" s="71">
        <v>-5.4000000000000001E-4</v>
      </c>
      <c r="Q704" s="71">
        <v>-2.0000000000000002E-5</v>
      </c>
      <c r="R704" s="71">
        <v>1.2E-4</v>
      </c>
      <c r="S704" s="72">
        <v>3.13436</v>
      </c>
      <c r="T704" s="73">
        <v>2.0000000000000002E-5</v>
      </c>
    </row>
    <row r="705" spans="1:20" s="75" customFormat="1">
      <c r="A705" s="79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1" t="s">
        <v>231</v>
      </c>
      <c r="M705" s="71">
        <v>0.26435999999999998</v>
      </c>
      <c r="N705" s="71">
        <v>1.8849999999999999E-2</v>
      </c>
      <c r="O705" s="71">
        <v>-6.13E-3</v>
      </c>
      <c r="P705" s="71">
        <v>-3.3E-4</v>
      </c>
      <c r="Q705" s="71">
        <v>-5.0000000000000002E-5</v>
      </c>
      <c r="R705" s="71">
        <v>-9.0000000000000006E-5</v>
      </c>
      <c r="S705" s="72">
        <v>3.6512600000000002</v>
      </c>
      <c r="T705" s="73">
        <v>4.0999999999999999E-4</v>
      </c>
    </row>
    <row r="706" spans="1:20" s="75" customFormat="1">
      <c r="A706" s="79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1" t="s">
        <v>231</v>
      </c>
      <c r="M706" s="71">
        <v>0.29826999999999998</v>
      </c>
      <c r="N706" s="71">
        <v>2.0240000000000001E-2</v>
      </c>
      <c r="O706" s="71">
        <v>-7.3400000000000002E-3</v>
      </c>
      <c r="P706" s="71">
        <v>2.0000000000000002E-5</v>
      </c>
      <c r="Q706" s="71">
        <v>-5.0000000000000002E-5</v>
      </c>
      <c r="R706" s="71">
        <v>-4.0000000000000003E-5</v>
      </c>
      <c r="S706" s="72">
        <v>4.1706799999999999</v>
      </c>
      <c r="T706" s="73">
        <v>5.2999999999999998E-4</v>
      </c>
    </row>
    <row r="707" spans="1:20" s="75" customFormat="1">
      <c r="A707" s="79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1" t="s">
        <v>231</v>
      </c>
      <c r="M707" s="71">
        <v>0.32751999999999998</v>
      </c>
      <c r="N707" s="71">
        <v>2.1760000000000002E-2</v>
      </c>
      <c r="O707" s="71">
        <v>-8.1600000000000006E-3</v>
      </c>
      <c r="P707" s="71">
        <v>6.9999999999999994E-5</v>
      </c>
      <c r="Q707" s="71">
        <v>-5.0000000000000002E-5</v>
      </c>
      <c r="R707" s="71">
        <v>-1.0000000000000001E-5</v>
      </c>
      <c r="S707" s="72">
        <v>4.6874200000000004</v>
      </c>
      <c r="T707" s="73">
        <v>5.4000000000000001E-4</v>
      </c>
    </row>
    <row r="708" spans="1:20" s="75" customFormat="1">
      <c r="A708" s="79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1" t="s">
        <v>231</v>
      </c>
      <c r="M708" s="71">
        <v>0.35931000000000002</v>
      </c>
      <c r="N708" s="71">
        <v>2.333E-2</v>
      </c>
      <c r="O708" s="71">
        <v>-8.94E-3</v>
      </c>
      <c r="P708" s="71">
        <v>2.3000000000000001E-4</v>
      </c>
      <c r="Q708" s="71">
        <v>-3.0000000000000001E-5</v>
      </c>
      <c r="R708" s="71">
        <v>2.0000000000000001E-4</v>
      </c>
      <c r="S708" s="72">
        <v>5.2056199999999997</v>
      </c>
      <c r="T708" s="73">
        <v>4.0000000000000002E-4</v>
      </c>
    </row>
    <row r="709" spans="1:20" s="75" customFormat="1">
      <c r="A709" s="79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1" t="s">
        <v>231</v>
      </c>
      <c r="M709" s="71">
        <v>0.38695000000000002</v>
      </c>
      <c r="N709" s="71">
        <v>2.53E-2</v>
      </c>
      <c r="O709" s="71">
        <v>-9.4699999999999993E-3</v>
      </c>
      <c r="P709" s="71">
        <v>3.1E-4</v>
      </c>
      <c r="Q709" s="71">
        <v>-6.9999999999999994E-5</v>
      </c>
      <c r="R709" s="71">
        <v>6.9999999999999994E-5</v>
      </c>
      <c r="S709" s="72">
        <v>5.7214499999999999</v>
      </c>
      <c r="T709" s="73">
        <v>8.1999999999999998E-4</v>
      </c>
    </row>
    <row r="710" spans="1:20" s="75" customFormat="1">
      <c r="A710" s="79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1" t="s">
        <v>231</v>
      </c>
      <c r="M710" s="71">
        <v>0.42371999999999999</v>
      </c>
      <c r="N710" s="71">
        <v>2.7210000000000002E-2</v>
      </c>
      <c r="O710" s="71">
        <v>-1.0449999999999999E-2</v>
      </c>
      <c r="P710" s="71">
        <v>3.6999999999999999E-4</v>
      </c>
      <c r="Q710" s="71">
        <v>-8.0000000000000007E-5</v>
      </c>
      <c r="R710" s="71">
        <v>6.0000000000000002E-5</v>
      </c>
      <c r="S710" s="72">
        <v>6.2424999999999997</v>
      </c>
      <c r="T710" s="73">
        <v>9.3999999999999997E-4</v>
      </c>
    </row>
    <row r="711" spans="1:20" s="75" customFormat="1">
      <c r="A711" s="79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1" t="s">
        <v>231</v>
      </c>
      <c r="M711" s="71">
        <v>0.45617999999999997</v>
      </c>
      <c r="N711" s="71">
        <v>2.8490000000000001E-2</v>
      </c>
      <c r="O711" s="71">
        <v>-1.1610000000000001E-2</v>
      </c>
      <c r="P711" s="71">
        <v>3.6000000000000002E-4</v>
      </c>
      <c r="Q711" s="71">
        <v>1.0000000000000001E-5</v>
      </c>
      <c r="R711" s="71">
        <v>2.9E-4</v>
      </c>
      <c r="S711" s="72">
        <v>6.7610900000000003</v>
      </c>
      <c r="T711" s="73">
        <v>1.0000000000000001E-5</v>
      </c>
    </row>
    <row r="712" spans="1:20" s="75" customFormat="1">
      <c r="A712" s="79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1" t="s">
        <v>231</v>
      </c>
      <c r="M712" s="71">
        <v>0.48582999999999998</v>
      </c>
      <c r="N712" s="71">
        <v>3.0530000000000002E-2</v>
      </c>
      <c r="O712" s="71">
        <v>-1.201E-2</v>
      </c>
      <c r="P712" s="71">
        <v>3.4000000000000002E-4</v>
      </c>
      <c r="Q712" s="71">
        <v>-1.0000000000000001E-5</v>
      </c>
      <c r="R712" s="71">
        <v>2.5000000000000001E-4</v>
      </c>
      <c r="S712" s="72">
        <v>7.2780699999999996</v>
      </c>
      <c r="T712" s="73">
        <v>2.1000000000000001E-4</v>
      </c>
    </row>
    <row r="713" spans="1:20" s="75" customFormat="1">
      <c r="A713" s="79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1" t="s">
        <v>231</v>
      </c>
      <c r="M713" s="71">
        <v>0.51605999999999996</v>
      </c>
      <c r="N713" s="71">
        <v>3.2640000000000002E-2</v>
      </c>
      <c r="O713" s="71">
        <v>-1.2359999999999999E-2</v>
      </c>
      <c r="P713" s="71">
        <v>2.7E-4</v>
      </c>
      <c r="Q713" s="71">
        <v>1.0000000000000001E-5</v>
      </c>
      <c r="R713" s="71">
        <v>2.9999999999999997E-4</v>
      </c>
      <c r="S713" s="72">
        <v>7.7953900000000003</v>
      </c>
      <c r="T713" s="73">
        <v>6.0000000000000002E-5</v>
      </c>
    </row>
    <row r="714" spans="1:20" s="75" customFormat="1">
      <c r="A714" s="79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1" t="s">
        <v>231</v>
      </c>
      <c r="M714" s="71">
        <v>0.54507000000000005</v>
      </c>
      <c r="N714" s="71">
        <v>3.499E-2</v>
      </c>
      <c r="O714" s="71">
        <v>-1.268E-2</v>
      </c>
      <c r="P714" s="71">
        <v>4.0999999999999999E-4</v>
      </c>
      <c r="Q714" s="71">
        <v>-6.0000000000000002E-5</v>
      </c>
      <c r="R714" s="71">
        <v>1.1E-4</v>
      </c>
      <c r="S714" s="72">
        <v>8.3120200000000004</v>
      </c>
      <c r="T714" s="73">
        <v>7.5000000000000002E-4</v>
      </c>
    </row>
    <row r="715" spans="1:20" s="75" customFormat="1">
      <c r="A715" s="79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1" t="s">
        <v>231</v>
      </c>
      <c r="M715" s="71">
        <v>0.57330000000000003</v>
      </c>
      <c r="N715" s="71">
        <v>3.7429999999999998E-2</v>
      </c>
      <c r="O715" s="71">
        <v>-1.285E-2</v>
      </c>
      <c r="P715" s="71">
        <v>3.1E-4</v>
      </c>
      <c r="Q715" s="71">
        <v>-2.0000000000000002E-5</v>
      </c>
      <c r="R715" s="71">
        <v>3.1E-4</v>
      </c>
      <c r="S715" s="72">
        <v>8.8282000000000007</v>
      </c>
      <c r="T715" s="73">
        <v>3.2000000000000003E-4</v>
      </c>
    </row>
    <row r="716" spans="1:20" s="75" customFormat="1">
      <c r="A716" s="79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1" t="s">
        <v>231</v>
      </c>
      <c r="M716" s="71">
        <v>0.60172999999999999</v>
      </c>
      <c r="N716" s="71">
        <v>4.0250000000000001E-2</v>
      </c>
      <c r="O716" s="71">
        <v>-1.265E-2</v>
      </c>
      <c r="P716" s="71">
        <v>3.6000000000000002E-4</v>
      </c>
      <c r="Q716" s="71">
        <v>4.0000000000000003E-5</v>
      </c>
      <c r="R716" s="71">
        <v>4.2000000000000002E-4</v>
      </c>
      <c r="S716" s="72">
        <v>9.3445</v>
      </c>
      <c r="T716" s="73">
        <v>-2.5000000000000001E-4</v>
      </c>
    </row>
    <row r="717" spans="1:20" s="75" customFormat="1">
      <c r="A717" s="79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1" t="s">
        <v>231</v>
      </c>
      <c r="M717" s="71">
        <v>0.63082000000000005</v>
      </c>
      <c r="N717" s="71">
        <v>4.3130000000000002E-2</v>
      </c>
      <c r="O717" s="71">
        <v>-1.2869999999999999E-2</v>
      </c>
      <c r="P717" s="71">
        <v>4.4999999999999999E-4</v>
      </c>
      <c r="Q717" s="71">
        <v>2.0000000000000002E-5</v>
      </c>
      <c r="R717" s="71">
        <v>4.0000000000000002E-4</v>
      </c>
      <c r="S717" s="72">
        <v>9.8611900000000006</v>
      </c>
      <c r="T717" s="73">
        <v>-3.0000000000000001E-5</v>
      </c>
    </row>
    <row r="718" spans="1:20" s="75" customFormat="1">
      <c r="A718" s="79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1" t="s">
        <v>231</v>
      </c>
      <c r="M718" s="71">
        <v>0.65552999999999995</v>
      </c>
      <c r="N718" s="71">
        <v>4.6080000000000003E-2</v>
      </c>
      <c r="O718" s="71">
        <v>-1.2919999999999999E-2</v>
      </c>
      <c r="P718" s="71">
        <v>4.8000000000000001E-4</v>
      </c>
      <c r="Q718" s="71">
        <v>9.0000000000000006E-5</v>
      </c>
      <c r="R718" s="71">
        <v>4.6000000000000001E-4</v>
      </c>
      <c r="S718" s="72">
        <v>10.37537</v>
      </c>
      <c r="T718" s="73">
        <v>-7.5000000000000002E-4</v>
      </c>
    </row>
    <row r="719" spans="1:20" s="75" customFormat="1">
      <c r="A719" s="79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1" t="s">
        <v>231</v>
      </c>
      <c r="M719" s="71">
        <v>0.68644000000000005</v>
      </c>
      <c r="N719" s="71">
        <v>4.956E-2</v>
      </c>
      <c r="O719" s="71">
        <v>-1.291E-2</v>
      </c>
      <c r="P719" s="71">
        <v>6.9999999999999999E-4</v>
      </c>
      <c r="Q719" s="71">
        <v>-1.0000000000000001E-5</v>
      </c>
      <c r="R719" s="71">
        <v>2.5000000000000001E-4</v>
      </c>
      <c r="S719" s="72">
        <v>10.89311</v>
      </c>
      <c r="T719" s="73">
        <v>3.6000000000000002E-4</v>
      </c>
    </row>
    <row r="720" spans="1:20" s="75" customFormat="1">
      <c r="A720" s="79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1" t="s">
        <v>231</v>
      </c>
      <c r="M720" s="71">
        <v>0.71328999999999998</v>
      </c>
      <c r="N720" s="71">
        <v>5.3030000000000001E-2</v>
      </c>
      <c r="O720" s="71">
        <v>-1.273E-2</v>
      </c>
      <c r="P720" s="71">
        <v>7.9000000000000001E-4</v>
      </c>
      <c r="Q720" s="71">
        <v>1.2999999999999999E-4</v>
      </c>
      <c r="R720" s="71">
        <v>3.5E-4</v>
      </c>
      <c r="S720" s="72">
        <v>11.408519999999999</v>
      </c>
      <c r="T720" s="73">
        <v>-1.08E-3</v>
      </c>
    </row>
    <row r="721" spans="1:20" s="75" customFormat="1">
      <c r="A721" s="79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1" t="s">
        <v>231</v>
      </c>
      <c r="M721" s="71">
        <v>0.73553999999999997</v>
      </c>
      <c r="N721" s="71">
        <v>5.6890000000000003E-2</v>
      </c>
      <c r="O721" s="71">
        <v>-1.2200000000000001E-2</v>
      </c>
      <c r="P721" s="71">
        <v>8.8000000000000003E-4</v>
      </c>
      <c r="Q721" s="71">
        <v>4.0000000000000003E-5</v>
      </c>
      <c r="R721" s="71">
        <v>2.4000000000000001E-4</v>
      </c>
      <c r="S721" s="72">
        <v>11.92131</v>
      </c>
      <c r="T721" s="73">
        <v>-5.0000000000000002E-5</v>
      </c>
    </row>
    <row r="722" spans="1:20" s="75" customFormat="1">
      <c r="A722" s="79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1" t="s">
        <v>231</v>
      </c>
      <c r="M722" s="71">
        <v>0.76270000000000004</v>
      </c>
      <c r="N722" s="71">
        <v>6.1769999999999999E-2</v>
      </c>
      <c r="O722" s="71">
        <v>-1.183E-2</v>
      </c>
      <c r="P722" s="71">
        <v>8.8000000000000003E-4</v>
      </c>
      <c r="Q722" s="71">
        <v>-2.9E-4</v>
      </c>
      <c r="R722" s="71">
        <v>-8.0000000000000007E-5</v>
      </c>
      <c r="S722" s="72">
        <v>12.43693</v>
      </c>
      <c r="T722" s="73">
        <v>3.3700000000000002E-3</v>
      </c>
    </row>
    <row r="723" spans="1:20" s="75" customFormat="1">
      <c r="A723" s="79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1" t="s">
        <v>231</v>
      </c>
      <c r="M723" s="71">
        <v>0.78693000000000002</v>
      </c>
      <c r="N723" s="71">
        <v>6.6369999999999998E-2</v>
      </c>
      <c r="O723" s="71">
        <v>-1.1599999999999999E-2</v>
      </c>
      <c r="P723" s="71">
        <v>1.1199999999999999E-3</v>
      </c>
      <c r="Q723" s="71">
        <v>-3.8000000000000002E-4</v>
      </c>
      <c r="R723" s="71">
        <v>-2.0000000000000002E-5</v>
      </c>
      <c r="S723" s="72">
        <v>12.95088</v>
      </c>
      <c r="T723" s="73">
        <v>4.47E-3</v>
      </c>
    </row>
    <row r="724" spans="1:20" s="75" customFormat="1">
      <c r="A724" s="79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1" t="s">
        <v>231</v>
      </c>
      <c r="M724" s="71">
        <v>0.81218000000000001</v>
      </c>
      <c r="N724" s="71">
        <v>7.281E-2</v>
      </c>
      <c r="O724" s="71">
        <v>-1.1039999999999999E-2</v>
      </c>
      <c r="P724" s="71">
        <v>1.06E-3</v>
      </c>
      <c r="Q724" s="71">
        <v>1.2999999999999999E-4</v>
      </c>
      <c r="R724" s="71">
        <v>4.4000000000000002E-4</v>
      </c>
      <c r="S724" s="72">
        <v>13.465439999999999</v>
      </c>
      <c r="T724" s="73">
        <v>-8.8999999999999995E-4</v>
      </c>
    </row>
    <row r="725" spans="1:20" s="75" customFormat="1">
      <c r="A725" s="79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1" t="s">
        <v>231</v>
      </c>
      <c r="M725" s="71">
        <v>0.83530000000000004</v>
      </c>
      <c r="N725" s="71">
        <v>7.886E-2</v>
      </c>
      <c r="O725" s="71">
        <v>-1.068E-2</v>
      </c>
      <c r="P725" s="71">
        <v>1.09E-3</v>
      </c>
      <c r="Q725" s="71">
        <v>2.4000000000000001E-4</v>
      </c>
      <c r="R725" s="71">
        <v>6.2E-4</v>
      </c>
      <c r="S725" s="72">
        <v>13.97878</v>
      </c>
      <c r="T725" s="73">
        <v>-2.1299999999999999E-3</v>
      </c>
    </row>
    <row r="726" spans="1:20" s="75" customFormat="1">
      <c r="A726" s="79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1" t="s">
        <v>231</v>
      </c>
      <c r="M726" s="71">
        <v>0.85826000000000002</v>
      </c>
      <c r="N726" s="71">
        <v>8.4839999999999999E-2</v>
      </c>
      <c r="O726" s="71">
        <v>-1.0059999999999999E-2</v>
      </c>
      <c r="P726" s="71">
        <v>1.39E-3</v>
      </c>
      <c r="Q726" s="71">
        <v>1.2E-4</v>
      </c>
      <c r="R726" s="71">
        <v>6.0999999999999997E-4</v>
      </c>
      <c r="S726" s="72">
        <v>14.49203</v>
      </c>
      <c r="T726" s="73">
        <v>-7.5000000000000002E-4</v>
      </c>
    </row>
    <row r="727" spans="1:20" s="75" customFormat="1">
      <c r="A727" s="79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1" t="s">
        <v>231</v>
      </c>
      <c r="M727" s="71">
        <v>0.88036999999999999</v>
      </c>
      <c r="N727" s="71">
        <v>9.0340000000000004E-2</v>
      </c>
      <c r="O727" s="71">
        <v>-9.6699999999999998E-3</v>
      </c>
      <c r="P727" s="71">
        <v>1.2999999999999999E-3</v>
      </c>
      <c r="Q727" s="71">
        <v>4.0000000000000003E-5</v>
      </c>
      <c r="R727" s="71">
        <v>6.7000000000000002E-4</v>
      </c>
      <c r="S727" s="72">
        <v>15.00479</v>
      </c>
      <c r="T727" s="73">
        <v>1.7000000000000001E-4</v>
      </c>
    </row>
    <row r="728" spans="1:20" s="75" customFormat="1">
      <c r="A728" s="79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1" t="s">
        <v>231</v>
      </c>
      <c r="M728" s="71">
        <v>0.90203999999999995</v>
      </c>
      <c r="N728" s="71">
        <v>9.6180000000000002E-2</v>
      </c>
      <c r="O728" s="71">
        <v>-8.6199999999999992E-3</v>
      </c>
      <c r="P728" s="71">
        <v>1.4400000000000001E-3</v>
      </c>
      <c r="Q728" s="71">
        <v>8.0000000000000007E-5</v>
      </c>
      <c r="R728" s="71">
        <v>7.5000000000000002E-4</v>
      </c>
      <c r="S728" s="72">
        <v>15.51731</v>
      </c>
      <c r="T728" s="73">
        <v>-2.9E-4</v>
      </c>
    </row>
    <row r="729" spans="1:20" s="75" customFormat="1">
      <c r="A729" s="79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1" t="s">
        <v>231</v>
      </c>
      <c r="M729" s="71">
        <v>0.92578000000000005</v>
      </c>
      <c r="N729" s="71">
        <v>0.10218000000000001</v>
      </c>
      <c r="O729" s="71">
        <v>-7.7499999999999999E-3</v>
      </c>
      <c r="P729" s="71">
        <v>1.72E-3</v>
      </c>
      <c r="Q729" s="71">
        <v>2.3000000000000001E-4</v>
      </c>
      <c r="R729" s="71">
        <v>4.0000000000000002E-4</v>
      </c>
      <c r="S729" s="72">
        <v>16.031030000000001</v>
      </c>
      <c r="T729" s="73">
        <v>-1.73E-3</v>
      </c>
    </row>
    <row r="730" spans="1:20" s="75" customFormat="1">
      <c r="A730" s="79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1" t="s">
        <v>231</v>
      </c>
      <c r="M730" s="71">
        <v>0.94442999999999999</v>
      </c>
      <c r="N730" s="71">
        <v>0.10861999999999999</v>
      </c>
      <c r="O730" s="71">
        <v>-6.5900000000000004E-3</v>
      </c>
      <c r="P730" s="71">
        <v>1.75E-3</v>
      </c>
      <c r="Q730" s="71">
        <v>1.6000000000000001E-4</v>
      </c>
      <c r="R730" s="71">
        <v>2.9E-4</v>
      </c>
      <c r="S730" s="72">
        <v>16.541830000000001</v>
      </c>
      <c r="T730" s="73">
        <v>-1.0200000000000001E-3</v>
      </c>
    </row>
    <row r="731" spans="1:20" s="75" customFormat="1">
      <c r="A731" s="79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1" t="s">
        <v>231</v>
      </c>
      <c r="M731" s="71">
        <v>0.96448999999999996</v>
      </c>
      <c r="N731" s="71">
        <v>0.11579</v>
      </c>
      <c r="O731" s="71">
        <v>-4.96E-3</v>
      </c>
      <c r="P731" s="71">
        <v>1.8799999999999999E-3</v>
      </c>
      <c r="Q731" s="71">
        <v>1.7000000000000001E-4</v>
      </c>
      <c r="R731" s="71">
        <v>1.4999999999999999E-4</v>
      </c>
      <c r="S731" s="72">
        <v>17.053470000000001</v>
      </c>
      <c r="T731" s="73">
        <v>-1.1100000000000001E-3</v>
      </c>
    </row>
    <row r="732" spans="1:20" s="75" customFormat="1">
      <c r="A732" s="79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1" t="s">
        <v>231</v>
      </c>
      <c r="M732" s="71">
        <v>0.97194999999999998</v>
      </c>
      <c r="N732" s="71">
        <v>0.122</v>
      </c>
      <c r="O732" s="71">
        <v>-2.96E-3</v>
      </c>
      <c r="P732" s="71">
        <v>2.6900000000000001E-3</v>
      </c>
      <c r="Q732" s="71">
        <v>-3.2000000000000003E-4</v>
      </c>
      <c r="R732" s="71">
        <v>-3.4000000000000002E-4</v>
      </c>
      <c r="S732" s="72">
        <v>17.557870000000001</v>
      </c>
      <c r="T732" s="73">
        <v>4.3099999999999996E-3</v>
      </c>
    </row>
    <row r="733" spans="1:20" s="75" customFormat="1">
      <c r="A733" s="79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1" t="s">
        <v>231</v>
      </c>
      <c r="M733" s="71">
        <v>0.93230000000000002</v>
      </c>
      <c r="N733" s="71">
        <v>0.16428999999999999</v>
      </c>
      <c r="O733" s="71">
        <v>-1.15E-2</v>
      </c>
      <c r="P733" s="71">
        <v>-5.0800000000000003E-3</v>
      </c>
      <c r="Q733" s="71">
        <v>1.23E-3</v>
      </c>
      <c r="R733" s="71">
        <v>1.2E-4</v>
      </c>
      <c r="S733" s="72">
        <v>18.03593</v>
      </c>
      <c r="T733" s="73">
        <v>-1.4789999999999999E-2</v>
      </c>
    </row>
    <row r="734" spans="1:20" s="75" customFormat="1">
      <c r="A734" s="79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1" t="s">
        <v>231</v>
      </c>
      <c r="M734" s="71">
        <v>0.94067000000000001</v>
      </c>
      <c r="N734" s="71">
        <v>0.17721000000000001</v>
      </c>
      <c r="O734" s="71">
        <v>-1.542E-2</v>
      </c>
      <c r="P734" s="71">
        <v>1.1E-4</v>
      </c>
      <c r="Q734" s="71">
        <v>-2.5999999999999998E-4</v>
      </c>
      <c r="R734" s="71">
        <v>-1.98E-3</v>
      </c>
      <c r="S734" s="72">
        <v>18.540990000000001</v>
      </c>
      <c r="T734" s="73">
        <v>2.6099999999999999E-3</v>
      </c>
    </row>
    <row r="735" spans="1:20" s="75" customFormat="1">
      <c r="A735" s="79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1" t="s">
        <v>231</v>
      </c>
      <c r="M735" s="71">
        <v>0.95167999999999997</v>
      </c>
      <c r="N735" s="71">
        <v>0.18657000000000001</v>
      </c>
      <c r="O735" s="71">
        <v>-2.07E-2</v>
      </c>
      <c r="P735" s="71">
        <v>8.5999999999999998E-4</v>
      </c>
      <c r="Q735" s="71">
        <v>3.6000000000000002E-4</v>
      </c>
      <c r="R735" s="71">
        <v>-9.0000000000000006E-5</v>
      </c>
      <c r="S735" s="72">
        <v>19.04749</v>
      </c>
      <c r="T735" s="73">
        <v>-3.48E-3</v>
      </c>
    </row>
    <row r="736" spans="1:20" s="75" customFormat="1">
      <c r="A736" s="79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1" t="s">
        <v>231</v>
      </c>
      <c r="M736" s="71">
        <v>0.95340999999999998</v>
      </c>
      <c r="N736" s="71">
        <v>0.19441</v>
      </c>
      <c r="O736" s="71">
        <v>-2.112E-2</v>
      </c>
      <c r="P736" s="71">
        <v>1.34E-3</v>
      </c>
      <c r="Q736" s="71">
        <v>6.6E-4</v>
      </c>
      <c r="R736" s="71">
        <v>4.6999999999999999E-4</v>
      </c>
      <c r="S736" s="72">
        <v>19.548639999999999</v>
      </c>
      <c r="T736" s="73">
        <v>-6.4400000000000004E-3</v>
      </c>
    </row>
    <row r="737" spans="1:20" s="75" customFormat="1">
      <c r="A737" s="79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1" t="s">
        <v>231</v>
      </c>
      <c r="M737" s="71">
        <v>0.97582999999999998</v>
      </c>
      <c r="N737" s="71">
        <v>0.20275000000000001</v>
      </c>
      <c r="O737" s="71">
        <v>-2.1489999999999999E-2</v>
      </c>
      <c r="P737" s="71">
        <v>1.1299999999999999E-3</v>
      </c>
      <c r="Q737" s="71">
        <v>8.4000000000000003E-4</v>
      </c>
      <c r="R737" s="71">
        <v>9.5E-4</v>
      </c>
      <c r="S737" s="72">
        <v>20.061699999999998</v>
      </c>
      <c r="T737" s="73">
        <v>-8.3899999999999999E-3</v>
      </c>
    </row>
    <row r="738" spans="1:20" s="75" customFormat="1">
      <c r="A738" s="79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1" t="s">
        <v>231</v>
      </c>
      <c r="M738" s="71">
        <v>0.97921000000000002</v>
      </c>
      <c r="N738" s="71">
        <v>0.20988999999999999</v>
      </c>
      <c r="O738" s="71">
        <v>-2.1610000000000001E-2</v>
      </c>
      <c r="P738" s="71">
        <v>1.2899999999999999E-3</v>
      </c>
      <c r="Q738" s="71">
        <v>1.16E-3</v>
      </c>
      <c r="R738" s="71">
        <v>1.4400000000000001E-3</v>
      </c>
      <c r="S738" s="72">
        <v>20.563780000000001</v>
      </c>
      <c r="T738" s="73">
        <v>-1.1650000000000001E-2</v>
      </c>
    </row>
    <row r="739" spans="1:20" s="75" customFormat="1">
      <c r="A739" s="80"/>
      <c r="B739" s="69">
        <v>10</v>
      </c>
      <c r="C739" s="69">
        <v>10</v>
      </c>
      <c r="D739" s="69">
        <v>0</v>
      </c>
      <c r="E739" s="69">
        <v>0</v>
      </c>
      <c r="F739" s="69">
        <v>0</v>
      </c>
      <c r="G739" s="69">
        <v>0</v>
      </c>
      <c r="H739" s="69">
        <v>0.12</v>
      </c>
      <c r="I739" s="69"/>
      <c r="J739" s="69"/>
      <c r="K739" s="69"/>
      <c r="L739" s="71" t="s">
        <v>232</v>
      </c>
      <c r="M739" s="71">
        <v>-0.45188</v>
      </c>
      <c r="N739" s="71">
        <v>7.5730000000000006E-2</v>
      </c>
      <c r="O739" s="71">
        <v>-1.0670000000000001E-2</v>
      </c>
      <c r="P739" s="71">
        <v>-2.47E-3</v>
      </c>
      <c r="Q739" s="71">
        <v>1.8000000000000001E-4</v>
      </c>
      <c r="R739" s="71">
        <v>-9.2000000000000003E-4</v>
      </c>
      <c r="S739" s="72">
        <v>-10.25906</v>
      </c>
      <c r="T739" s="73">
        <v>-2.7799999999999999E-3</v>
      </c>
    </row>
    <row r="740" spans="1:20" s="75" customFormat="1">
      <c r="A740" s="79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1" t="s">
        <v>232</v>
      </c>
      <c r="M740" s="71">
        <v>-0.43441999999999997</v>
      </c>
      <c r="N740" s="71">
        <v>7.0559999999999998E-2</v>
      </c>
      <c r="O740" s="71">
        <v>-8.8100000000000001E-3</v>
      </c>
      <c r="P740" s="71">
        <v>-2.5000000000000001E-3</v>
      </c>
      <c r="Q740" s="71">
        <v>0</v>
      </c>
      <c r="R740" s="71">
        <v>-3.8000000000000002E-4</v>
      </c>
      <c r="S740" s="72">
        <v>-9.7490000000000006</v>
      </c>
      <c r="T740" s="73">
        <v>-8.4999999999999995E-4</v>
      </c>
    </row>
    <row r="741" spans="1:20" s="75" customFormat="1">
      <c r="A741" s="79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1" t="s">
        <v>232</v>
      </c>
      <c r="M741" s="71">
        <v>-0.43192999999999998</v>
      </c>
      <c r="N741" s="71">
        <v>6.1650000000000003E-2</v>
      </c>
      <c r="O741" s="71">
        <v>-2.81E-3</v>
      </c>
      <c r="P741" s="71">
        <v>-3.9300000000000003E-3</v>
      </c>
      <c r="Q741" s="71">
        <v>1.58E-3</v>
      </c>
      <c r="R741" s="71">
        <v>-3.0400000000000002E-3</v>
      </c>
      <c r="S741" s="72">
        <v>-9.2475000000000005</v>
      </c>
      <c r="T741" s="73">
        <v>-1.7909999999999999E-2</v>
      </c>
    </row>
    <row r="742" spans="1:20" s="75" customFormat="1">
      <c r="A742" s="79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1" t="s">
        <v>232</v>
      </c>
      <c r="M742" s="71">
        <v>-0.41271000000000002</v>
      </c>
      <c r="N742" s="71">
        <v>5.373E-2</v>
      </c>
      <c r="O742" s="71">
        <v>-1.0300000000000001E-3</v>
      </c>
      <c r="P742" s="71">
        <v>-5.0800000000000003E-3</v>
      </c>
      <c r="Q742" s="71">
        <v>2.5200000000000001E-3</v>
      </c>
      <c r="R742" s="71">
        <v>-2.7899999999999999E-3</v>
      </c>
      <c r="S742" s="72">
        <v>-8.7364200000000007</v>
      </c>
      <c r="T742" s="73">
        <v>-2.828E-2</v>
      </c>
    </row>
    <row r="743" spans="1:20" s="75" customFormat="1">
      <c r="A743" s="79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1" t="s">
        <v>232</v>
      </c>
      <c r="M743" s="71">
        <v>-0.39417000000000002</v>
      </c>
      <c r="N743" s="71">
        <v>3.8309999999999997E-2</v>
      </c>
      <c r="O743" s="71">
        <v>-7.3999999999999999E-4</v>
      </c>
      <c r="P743" s="71">
        <v>-1.2999999999999999E-4</v>
      </c>
      <c r="Q743" s="71">
        <v>-1.1900000000000001E-3</v>
      </c>
      <c r="R743" s="71">
        <v>6.9999999999999994E-5</v>
      </c>
      <c r="S743" s="72">
        <v>-8.2256800000000005</v>
      </c>
      <c r="T743" s="73">
        <v>1.2460000000000001E-2</v>
      </c>
    </row>
    <row r="744" spans="1:20" s="75" customFormat="1">
      <c r="A744" s="79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1" t="s">
        <v>232</v>
      </c>
      <c r="M744" s="71">
        <v>-0.36825000000000002</v>
      </c>
      <c r="N744" s="71">
        <v>3.1379999999999998E-2</v>
      </c>
      <c r="O744" s="71">
        <v>-9.5E-4</v>
      </c>
      <c r="P744" s="71">
        <v>-1.65E-3</v>
      </c>
      <c r="Q744" s="71">
        <v>0</v>
      </c>
      <c r="R744" s="71">
        <v>-5.1999999999999995E-4</v>
      </c>
      <c r="S744" s="72">
        <v>-7.7107900000000003</v>
      </c>
      <c r="T744" s="73">
        <v>-6.0999999999999997E-4</v>
      </c>
    </row>
    <row r="745" spans="1:20" s="75" customFormat="1">
      <c r="A745" s="79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1" t="s">
        <v>232</v>
      </c>
      <c r="M745" s="71">
        <v>-0.34089000000000003</v>
      </c>
      <c r="N745" s="71">
        <v>2.8150000000000001E-2</v>
      </c>
      <c r="O745" s="71">
        <v>-7.6000000000000004E-4</v>
      </c>
      <c r="P745" s="71">
        <v>-1.5399999999999999E-3</v>
      </c>
      <c r="Q745" s="71">
        <v>-6.0000000000000002E-5</v>
      </c>
      <c r="R745" s="71">
        <v>-4.0000000000000002E-4</v>
      </c>
      <c r="S745" s="72">
        <v>-7.1951099999999997</v>
      </c>
      <c r="T745" s="73">
        <v>1.2E-4</v>
      </c>
    </row>
    <row r="746" spans="1:20" s="75" customFormat="1">
      <c r="A746" s="79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1" t="s">
        <v>232</v>
      </c>
      <c r="M746" s="71">
        <v>-0.31225999999999998</v>
      </c>
      <c r="N746" s="71">
        <v>2.4119999999999999E-2</v>
      </c>
      <c r="O746" s="71">
        <v>-6.9999999999999999E-4</v>
      </c>
      <c r="P746" s="71">
        <v>-2.0999999999999999E-3</v>
      </c>
      <c r="Q746" s="71">
        <v>1.1E-4</v>
      </c>
      <c r="R746" s="71">
        <v>-4.6000000000000001E-4</v>
      </c>
      <c r="S746" s="72">
        <v>-6.6787000000000001</v>
      </c>
      <c r="T746" s="73">
        <v>-1.89E-3</v>
      </c>
    </row>
    <row r="747" spans="1:20" s="75" customFormat="1">
      <c r="A747" s="79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1" t="s">
        <v>232</v>
      </c>
      <c r="M747" s="71">
        <v>-0.28425</v>
      </c>
      <c r="N747" s="71">
        <v>2.249E-2</v>
      </c>
      <c r="O747" s="71">
        <v>-6.9999999999999999E-4</v>
      </c>
      <c r="P747" s="71">
        <v>-1.83E-3</v>
      </c>
      <c r="Q747" s="71">
        <v>1.1E-4</v>
      </c>
      <c r="R747" s="71">
        <v>-3.4000000000000002E-4</v>
      </c>
      <c r="S747" s="72">
        <v>-6.1626599999999998</v>
      </c>
      <c r="T747" s="73">
        <v>-1.8699999999999999E-3</v>
      </c>
    </row>
    <row r="748" spans="1:20" s="75" customFormat="1">
      <c r="A748" s="79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1" t="s">
        <v>232</v>
      </c>
      <c r="M748" s="71">
        <v>-0.25572</v>
      </c>
      <c r="N748" s="71">
        <v>2.086E-2</v>
      </c>
      <c r="O748" s="71">
        <v>-9.5E-4</v>
      </c>
      <c r="P748" s="71">
        <v>-1.83E-3</v>
      </c>
      <c r="Q748" s="71">
        <v>1.4999999999999999E-4</v>
      </c>
      <c r="R748" s="71">
        <v>-3.6999999999999999E-4</v>
      </c>
      <c r="S748" s="72">
        <v>-5.6463299999999998</v>
      </c>
      <c r="T748" s="73">
        <v>-2.2899999999999999E-3</v>
      </c>
    </row>
    <row r="749" spans="1:20" s="75" customFormat="1">
      <c r="A749" s="79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1" t="s">
        <v>232</v>
      </c>
      <c r="M749" s="71">
        <v>-0.22636999999999999</v>
      </c>
      <c r="N749" s="71">
        <v>1.9460000000000002E-2</v>
      </c>
      <c r="O749" s="71">
        <v>-1.2199999999999999E-3</v>
      </c>
      <c r="P749" s="71">
        <v>-1.66E-3</v>
      </c>
      <c r="Q749" s="71">
        <v>8.0000000000000007E-5</v>
      </c>
      <c r="R749" s="71">
        <v>-2.0000000000000001E-4</v>
      </c>
      <c r="S749" s="72">
        <v>-5.1295299999999999</v>
      </c>
      <c r="T749" s="73">
        <v>-1.4300000000000001E-3</v>
      </c>
    </row>
    <row r="750" spans="1:20" s="75" customFormat="1">
      <c r="A750" s="79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1" t="s">
        <v>232</v>
      </c>
      <c r="M750" s="71">
        <v>-0.1973</v>
      </c>
      <c r="N750" s="71">
        <v>1.8429999999999998E-2</v>
      </c>
      <c r="O750" s="71">
        <v>-1.4499999999999999E-3</v>
      </c>
      <c r="P750" s="71">
        <v>-1.58E-3</v>
      </c>
      <c r="Q750" s="71">
        <v>8.0000000000000007E-5</v>
      </c>
      <c r="R750" s="71">
        <v>-2.5000000000000001E-4</v>
      </c>
      <c r="S750" s="72">
        <v>-4.6128900000000002</v>
      </c>
      <c r="T750" s="73">
        <v>-1.3600000000000001E-3</v>
      </c>
    </row>
    <row r="751" spans="1:20" s="75" customFormat="1">
      <c r="A751" s="79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1" t="s">
        <v>232</v>
      </c>
      <c r="M751" s="71">
        <v>-0.16783000000000001</v>
      </c>
      <c r="N751" s="71">
        <v>1.762E-2</v>
      </c>
      <c r="O751" s="71">
        <v>-1.97E-3</v>
      </c>
      <c r="P751" s="71">
        <v>-1.4499999999999999E-3</v>
      </c>
      <c r="Q751" s="71">
        <v>6.0000000000000002E-5</v>
      </c>
      <c r="R751" s="71">
        <v>-1.1E-4</v>
      </c>
      <c r="S751" s="72">
        <v>-4.0960299999999998</v>
      </c>
      <c r="T751" s="73">
        <v>-1.1900000000000001E-3</v>
      </c>
    </row>
    <row r="752" spans="1:20" s="75" customFormat="1">
      <c r="A752" s="79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1" t="s">
        <v>232</v>
      </c>
      <c r="M752" s="71">
        <v>-0.13678000000000001</v>
      </c>
      <c r="N752" s="71">
        <v>1.686E-2</v>
      </c>
      <c r="O752" s="71">
        <v>-2.5400000000000002E-3</v>
      </c>
      <c r="P752" s="71">
        <v>-1.4599999999999999E-3</v>
      </c>
      <c r="Q752" s="71">
        <v>6.9999999999999994E-5</v>
      </c>
      <c r="R752" s="71">
        <v>-1.2E-4</v>
      </c>
      <c r="S752" s="72">
        <v>-3.5782600000000002</v>
      </c>
      <c r="T752" s="73">
        <v>-1.2199999999999999E-3</v>
      </c>
    </row>
    <row r="753" spans="1:20" s="75" customFormat="1">
      <c r="A753" s="79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1" t="s">
        <v>232</v>
      </c>
      <c r="M753" s="71">
        <v>-0.10516</v>
      </c>
      <c r="N753" s="71">
        <v>1.617E-2</v>
      </c>
      <c r="O753" s="71">
        <v>-3.29E-3</v>
      </c>
      <c r="P753" s="71">
        <v>-1.2700000000000001E-3</v>
      </c>
      <c r="Q753" s="71">
        <v>5.0000000000000002E-5</v>
      </c>
      <c r="R753" s="71">
        <v>-4.0000000000000003E-5</v>
      </c>
      <c r="S753" s="72">
        <v>-3.0601699999999998</v>
      </c>
      <c r="T753" s="73">
        <v>-9.7999999999999997E-4</v>
      </c>
    </row>
    <row r="754" spans="1:20" s="75" customFormat="1">
      <c r="A754" s="79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1" t="s">
        <v>232</v>
      </c>
      <c r="M754" s="71">
        <v>-7.3330000000000006E-2</v>
      </c>
      <c r="N754" s="71">
        <v>1.5650000000000001E-2</v>
      </c>
      <c r="O754" s="71">
        <v>-4.0800000000000003E-3</v>
      </c>
      <c r="P754" s="71">
        <v>-1.17E-3</v>
      </c>
      <c r="Q754" s="71">
        <v>3.0000000000000001E-5</v>
      </c>
      <c r="R754" s="71">
        <v>-6.9999999999999994E-5</v>
      </c>
      <c r="S754" s="72">
        <v>-2.54196</v>
      </c>
      <c r="T754" s="73">
        <v>-7.3999999999999999E-4</v>
      </c>
    </row>
    <row r="755" spans="1:20" s="75" customFormat="1">
      <c r="A755" s="79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1" t="s">
        <v>232</v>
      </c>
      <c r="M755" s="71">
        <v>-4.231E-2</v>
      </c>
      <c r="N755" s="71">
        <v>1.553E-2</v>
      </c>
      <c r="O755" s="71">
        <v>-4.7999999999999996E-3</v>
      </c>
      <c r="P755" s="71">
        <v>-1.0399999999999999E-3</v>
      </c>
      <c r="Q755" s="71">
        <v>2.0000000000000002E-5</v>
      </c>
      <c r="R755" s="71">
        <v>-1.1E-4</v>
      </c>
      <c r="S755" s="72">
        <v>-2.0242100000000001</v>
      </c>
      <c r="T755" s="73">
        <v>-5.9999999999999995E-4</v>
      </c>
    </row>
    <row r="756" spans="1:20" s="75" customFormat="1">
      <c r="A756" s="79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1" t="s">
        <v>232</v>
      </c>
      <c r="M756" s="71">
        <v>-1.1990000000000001E-2</v>
      </c>
      <c r="N756" s="71">
        <v>1.541E-2</v>
      </c>
      <c r="O756" s="71">
        <v>-5.3099999999999996E-3</v>
      </c>
      <c r="P756" s="71">
        <v>-8.9999999999999998E-4</v>
      </c>
      <c r="Q756" s="71">
        <v>2.0000000000000002E-5</v>
      </c>
      <c r="R756" s="71">
        <v>-1.1E-4</v>
      </c>
      <c r="S756" s="72">
        <v>-1.5068600000000001</v>
      </c>
      <c r="T756" s="73">
        <v>-5.2999999999999998E-4</v>
      </c>
    </row>
    <row r="757" spans="1:20" s="75" customFormat="1">
      <c r="A757" s="79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1" t="s">
        <v>232</v>
      </c>
      <c r="M757" s="71">
        <v>1.8499999999999999E-2</v>
      </c>
      <c r="N757" s="71">
        <v>1.562E-2</v>
      </c>
      <c r="O757" s="71">
        <v>-5.8700000000000002E-3</v>
      </c>
      <c r="P757" s="71">
        <v>-8.3000000000000001E-4</v>
      </c>
      <c r="Q757" s="71">
        <v>2.0000000000000002E-5</v>
      </c>
      <c r="R757" s="71">
        <v>-3.0000000000000001E-5</v>
      </c>
      <c r="S757" s="72">
        <v>-0.98941000000000001</v>
      </c>
      <c r="T757" s="73">
        <v>-5.4000000000000001E-4</v>
      </c>
    </row>
    <row r="758" spans="1:20" s="75" customFormat="1">
      <c r="A758" s="79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1" t="s">
        <v>232</v>
      </c>
      <c r="M758" s="71">
        <v>5.0220000000000001E-2</v>
      </c>
      <c r="N758" s="71">
        <v>1.5800000000000002E-2</v>
      </c>
      <c r="O758" s="71">
        <v>-6.4999999999999997E-3</v>
      </c>
      <c r="P758" s="71">
        <v>-7.3999999999999999E-4</v>
      </c>
      <c r="Q758" s="71">
        <v>3.0000000000000001E-5</v>
      </c>
      <c r="R758" s="71">
        <v>-9.0000000000000006E-5</v>
      </c>
      <c r="S758" s="72">
        <v>-0.47127000000000002</v>
      </c>
      <c r="T758" s="73">
        <v>-5.5000000000000003E-4</v>
      </c>
    </row>
    <row r="759" spans="1:20" s="75" customFormat="1">
      <c r="A759" s="79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1" t="s">
        <v>232</v>
      </c>
      <c r="M759" s="71">
        <v>8.1350000000000006E-2</v>
      </c>
      <c r="N759" s="71">
        <v>1.6049999999999998E-2</v>
      </c>
      <c r="O759" s="71">
        <v>-7.2100000000000003E-3</v>
      </c>
      <c r="P759" s="71">
        <v>-6.4000000000000005E-4</v>
      </c>
      <c r="Q759" s="71">
        <v>2.0000000000000002E-5</v>
      </c>
      <c r="R759" s="71">
        <v>-5.0000000000000002E-5</v>
      </c>
      <c r="S759" s="72">
        <v>4.6550000000000001E-2</v>
      </c>
      <c r="T759" s="73">
        <v>-4.6999999999999999E-4</v>
      </c>
    </row>
    <row r="760" spans="1:20" s="75" customFormat="1">
      <c r="A760" s="79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1" t="s">
        <v>232</v>
      </c>
      <c r="M760" s="71">
        <v>0.11147</v>
      </c>
      <c r="N760" s="71">
        <v>1.636E-2</v>
      </c>
      <c r="O760" s="71">
        <v>-7.9100000000000004E-3</v>
      </c>
      <c r="P760" s="71">
        <v>-5.5999999999999995E-4</v>
      </c>
      <c r="Q760" s="71">
        <v>3.0000000000000001E-5</v>
      </c>
      <c r="R760" s="71">
        <v>-1.2999999999999999E-4</v>
      </c>
      <c r="S760" s="72">
        <v>0.56377999999999995</v>
      </c>
      <c r="T760" s="73">
        <v>-4.8000000000000001E-4</v>
      </c>
    </row>
    <row r="761" spans="1:20" s="75" customFormat="1">
      <c r="A761" s="79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1" t="s">
        <v>232</v>
      </c>
      <c r="M761" s="71">
        <v>0.14104</v>
      </c>
      <c r="N761" s="71">
        <v>1.6840000000000001E-2</v>
      </c>
      <c r="O761" s="71">
        <v>-8.26E-3</v>
      </c>
      <c r="P761" s="71">
        <v>-4.6000000000000001E-4</v>
      </c>
      <c r="Q761" s="71">
        <v>3.0000000000000001E-5</v>
      </c>
      <c r="R761" s="71">
        <v>-1.6000000000000001E-4</v>
      </c>
      <c r="S761" s="72">
        <v>1.0807</v>
      </c>
      <c r="T761" s="73">
        <v>-4.8999999999999998E-4</v>
      </c>
    </row>
    <row r="762" spans="1:20" s="75" customFormat="1">
      <c r="A762" s="79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1" t="s">
        <v>232</v>
      </c>
      <c r="M762" s="71">
        <v>0.17521</v>
      </c>
      <c r="N762" s="71">
        <v>1.702E-2</v>
      </c>
      <c r="O762" s="71">
        <v>-9.1800000000000007E-3</v>
      </c>
      <c r="P762" s="71">
        <v>-2.9999999999999997E-4</v>
      </c>
      <c r="Q762" s="71">
        <v>1.0000000000000001E-5</v>
      </c>
      <c r="R762" s="71">
        <v>-1.7000000000000001E-4</v>
      </c>
      <c r="S762" s="72">
        <v>1.60025</v>
      </c>
      <c r="T762" s="73">
        <v>-2.1000000000000001E-4</v>
      </c>
    </row>
    <row r="763" spans="1:20" s="75" customFormat="1">
      <c r="A763" s="79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1" t="s">
        <v>232</v>
      </c>
      <c r="M763" s="71">
        <v>0.20741000000000001</v>
      </c>
      <c r="N763" s="71">
        <v>1.7579999999999998E-2</v>
      </c>
      <c r="O763" s="71">
        <v>-1.0410000000000001E-2</v>
      </c>
      <c r="P763" s="71">
        <v>-3.3E-4</v>
      </c>
      <c r="Q763" s="71">
        <v>0</v>
      </c>
      <c r="R763" s="71">
        <v>-1.2999999999999999E-4</v>
      </c>
      <c r="S763" s="72">
        <v>2.1186699999999998</v>
      </c>
      <c r="T763" s="73">
        <v>-1.2E-4</v>
      </c>
    </row>
    <row r="764" spans="1:20" s="75" customFormat="1">
      <c r="A764" s="79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1" t="s">
        <v>232</v>
      </c>
      <c r="M764" s="71">
        <v>0.24016999999999999</v>
      </c>
      <c r="N764" s="71">
        <v>1.8360000000000001E-2</v>
      </c>
      <c r="O764" s="71">
        <v>-1.146E-2</v>
      </c>
      <c r="P764" s="71">
        <v>-2.3000000000000001E-4</v>
      </c>
      <c r="Q764" s="71">
        <v>-2.0000000000000002E-5</v>
      </c>
      <c r="R764" s="71">
        <v>-2.7E-4</v>
      </c>
      <c r="S764" s="72">
        <v>2.6374200000000001</v>
      </c>
      <c r="T764" s="73">
        <v>9.0000000000000006E-5</v>
      </c>
    </row>
    <row r="765" spans="1:20" s="75" customFormat="1">
      <c r="A765" s="79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1" t="s">
        <v>232</v>
      </c>
      <c r="M765" s="71">
        <v>0.27176</v>
      </c>
      <c r="N765" s="71">
        <v>1.9390000000000001E-2</v>
      </c>
      <c r="O765" s="71">
        <v>-1.24E-2</v>
      </c>
      <c r="P765" s="71">
        <v>-1.1E-4</v>
      </c>
      <c r="Q765" s="71">
        <v>-1.0000000000000001E-5</v>
      </c>
      <c r="R765" s="71">
        <v>-1.2999999999999999E-4</v>
      </c>
      <c r="S765" s="72">
        <v>3.1555</v>
      </c>
      <c r="T765" s="73">
        <v>2.0000000000000002E-5</v>
      </c>
    </row>
    <row r="766" spans="1:20" s="75" customFormat="1">
      <c r="A766" s="79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1" t="s">
        <v>232</v>
      </c>
      <c r="M766" s="71">
        <v>0.30249999999999999</v>
      </c>
      <c r="N766" s="71">
        <v>2.0799999999999999E-2</v>
      </c>
      <c r="O766" s="71">
        <v>-1.34E-2</v>
      </c>
      <c r="P766" s="71">
        <v>3.0000000000000001E-5</v>
      </c>
      <c r="Q766" s="71">
        <v>-2.0000000000000002E-5</v>
      </c>
      <c r="R766" s="71">
        <v>-1.6000000000000001E-4</v>
      </c>
      <c r="S766" s="72">
        <v>3.6730999999999998</v>
      </c>
      <c r="T766" s="73">
        <v>1.7000000000000001E-4</v>
      </c>
    </row>
    <row r="767" spans="1:20" s="75" customFormat="1">
      <c r="A767" s="79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1" t="s">
        <v>232</v>
      </c>
      <c r="M767" s="71">
        <v>0.33493000000000001</v>
      </c>
      <c r="N767" s="71">
        <v>2.231E-2</v>
      </c>
      <c r="O767" s="71">
        <v>-1.434E-2</v>
      </c>
      <c r="P767" s="71">
        <v>6.0000000000000002E-5</v>
      </c>
      <c r="Q767" s="71">
        <v>1.0000000000000001E-5</v>
      </c>
      <c r="R767" s="71">
        <v>3.0000000000000001E-5</v>
      </c>
      <c r="S767" s="72">
        <v>4.1916599999999997</v>
      </c>
      <c r="T767" s="73">
        <v>-9.0000000000000006E-5</v>
      </c>
    </row>
    <row r="768" spans="1:20" s="75" customFormat="1">
      <c r="A768" s="79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1" t="s">
        <v>232</v>
      </c>
      <c r="M768" s="71">
        <v>0.36503999999999998</v>
      </c>
      <c r="N768" s="71">
        <v>2.3869999999999999E-2</v>
      </c>
      <c r="O768" s="71">
        <v>-1.5270000000000001E-2</v>
      </c>
      <c r="P768" s="71">
        <v>1E-4</v>
      </c>
      <c r="Q768" s="71">
        <v>1.0000000000000001E-5</v>
      </c>
      <c r="R768" s="71">
        <v>2.0000000000000002E-5</v>
      </c>
      <c r="S768" s="72">
        <v>4.7088999999999999</v>
      </c>
      <c r="T768" s="73">
        <v>-1.1E-4</v>
      </c>
    </row>
    <row r="769" spans="1:20" s="75" customFormat="1">
      <c r="A769" s="79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1" t="s">
        <v>232</v>
      </c>
      <c r="M769" s="71">
        <v>0.39412999999999998</v>
      </c>
      <c r="N769" s="71">
        <v>2.5700000000000001E-2</v>
      </c>
      <c r="O769" s="71">
        <v>-1.5820000000000001E-2</v>
      </c>
      <c r="P769" s="71">
        <v>2.3000000000000001E-4</v>
      </c>
      <c r="Q769" s="71">
        <v>3.0000000000000001E-5</v>
      </c>
      <c r="R769" s="71">
        <v>1.4999999999999999E-4</v>
      </c>
      <c r="S769" s="72">
        <v>5.2255599999999998</v>
      </c>
      <c r="T769" s="73">
        <v>-2.2000000000000001E-4</v>
      </c>
    </row>
    <row r="770" spans="1:20" s="75" customFormat="1">
      <c r="A770" s="79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1" t="s">
        <v>232</v>
      </c>
      <c r="M770" s="71">
        <v>0.42845</v>
      </c>
      <c r="N770" s="71">
        <v>2.7730000000000001E-2</v>
      </c>
      <c r="O770" s="71">
        <v>-1.677E-2</v>
      </c>
      <c r="P770" s="71">
        <v>3.6000000000000002E-4</v>
      </c>
      <c r="Q770" s="71">
        <v>-3.0000000000000001E-5</v>
      </c>
      <c r="R770" s="71">
        <v>-9.0000000000000006E-5</v>
      </c>
      <c r="S770" s="72">
        <v>5.7452100000000002</v>
      </c>
      <c r="T770" s="73">
        <v>4.4000000000000002E-4</v>
      </c>
    </row>
    <row r="771" spans="1:20" s="75" customFormat="1">
      <c r="A771" s="79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1" t="s">
        <v>232</v>
      </c>
      <c r="M771" s="71">
        <v>0.46073999999999998</v>
      </c>
      <c r="N771" s="71">
        <v>2.9420000000000002E-2</v>
      </c>
      <c r="O771" s="71">
        <v>-1.77E-2</v>
      </c>
      <c r="P771" s="71">
        <v>2.5999999999999998E-4</v>
      </c>
      <c r="Q771" s="71">
        <v>4.0000000000000003E-5</v>
      </c>
      <c r="R771" s="71">
        <v>2.0000000000000001E-4</v>
      </c>
      <c r="S771" s="72">
        <v>6.2637</v>
      </c>
      <c r="T771" s="73">
        <v>-3.5E-4</v>
      </c>
    </row>
    <row r="772" spans="1:20" s="75" customFormat="1">
      <c r="A772" s="79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1" t="s">
        <v>232</v>
      </c>
      <c r="M772" s="71">
        <v>0.49165999999999999</v>
      </c>
      <c r="N772" s="71">
        <v>3.1269999999999999E-2</v>
      </c>
      <c r="O772" s="71">
        <v>-1.8489999999999999E-2</v>
      </c>
      <c r="P772" s="71">
        <v>3.4000000000000002E-4</v>
      </c>
      <c r="Q772" s="71">
        <v>0</v>
      </c>
      <c r="R772" s="71">
        <v>3.0000000000000001E-5</v>
      </c>
      <c r="S772" s="72">
        <v>6.7814199999999998</v>
      </c>
      <c r="T772" s="73">
        <v>1.2999999999999999E-4</v>
      </c>
    </row>
    <row r="773" spans="1:20" s="75" customFormat="1">
      <c r="A773" s="79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1" t="s">
        <v>232</v>
      </c>
      <c r="M773" s="71">
        <v>0.52564999999999995</v>
      </c>
      <c r="N773" s="71">
        <v>3.354E-2</v>
      </c>
      <c r="O773" s="71">
        <v>-1.9199999999999998E-2</v>
      </c>
      <c r="P773" s="71">
        <v>3.6999999999999999E-4</v>
      </c>
      <c r="Q773" s="71">
        <v>3.0000000000000001E-5</v>
      </c>
      <c r="R773" s="71">
        <v>1.4999999999999999E-4</v>
      </c>
      <c r="S773" s="72">
        <v>7.3008899999999999</v>
      </c>
      <c r="T773" s="73">
        <v>-1.7000000000000001E-4</v>
      </c>
    </row>
    <row r="774" spans="1:20" s="75" customFormat="1">
      <c r="A774" s="79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1" t="s">
        <v>232</v>
      </c>
      <c r="M774" s="71">
        <v>0.55396000000000001</v>
      </c>
      <c r="N774" s="71">
        <v>3.5680000000000003E-2</v>
      </c>
      <c r="O774" s="71">
        <v>-1.9429999999999999E-2</v>
      </c>
      <c r="P774" s="71">
        <v>4.8999999999999998E-4</v>
      </c>
      <c r="Q774" s="71">
        <v>3.0000000000000001E-5</v>
      </c>
      <c r="R774" s="71">
        <v>1.6000000000000001E-4</v>
      </c>
      <c r="S774" s="72">
        <v>7.8171099999999996</v>
      </c>
      <c r="T774" s="73">
        <v>-1.4999999999999999E-4</v>
      </c>
    </row>
    <row r="775" spans="1:20" s="75" customFormat="1">
      <c r="A775" s="79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1" t="s">
        <v>232</v>
      </c>
      <c r="M775" s="71">
        <v>0.58347000000000004</v>
      </c>
      <c r="N775" s="71">
        <v>3.8249999999999999E-2</v>
      </c>
      <c r="O775" s="71">
        <v>-1.9720000000000001E-2</v>
      </c>
      <c r="P775" s="71">
        <v>4.4999999999999999E-4</v>
      </c>
      <c r="Q775" s="71">
        <v>-1.0000000000000001E-5</v>
      </c>
      <c r="R775" s="71">
        <v>4.0000000000000003E-5</v>
      </c>
      <c r="S775" s="72">
        <v>8.3340300000000003</v>
      </c>
      <c r="T775" s="73">
        <v>2.5999999999999998E-4</v>
      </c>
    </row>
    <row r="776" spans="1:20" s="75" customFormat="1">
      <c r="A776" s="79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1" t="s">
        <v>232</v>
      </c>
      <c r="M776" s="71">
        <v>0.61414999999999997</v>
      </c>
      <c r="N776" s="71">
        <v>4.0939999999999997E-2</v>
      </c>
      <c r="O776" s="71">
        <v>-1.9709999999999998E-2</v>
      </c>
      <c r="P776" s="71">
        <v>5.5000000000000003E-4</v>
      </c>
      <c r="Q776" s="71">
        <v>-1.0000000000000001E-5</v>
      </c>
      <c r="R776" s="71">
        <v>6.0000000000000002E-5</v>
      </c>
      <c r="S776" s="72">
        <v>8.8516200000000005</v>
      </c>
      <c r="T776" s="73">
        <v>3.1E-4</v>
      </c>
    </row>
    <row r="777" spans="1:20" s="75" customFormat="1">
      <c r="A777" s="79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1" t="s">
        <v>232</v>
      </c>
      <c r="M777" s="71">
        <v>0.63821000000000006</v>
      </c>
      <c r="N777" s="71">
        <v>4.3830000000000001E-2</v>
      </c>
      <c r="O777" s="71">
        <v>-1.958E-2</v>
      </c>
      <c r="P777" s="71">
        <v>5.9000000000000003E-4</v>
      </c>
      <c r="Q777" s="71">
        <v>4.0000000000000003E-5</v>
      </c>
      <c r="R777" s="71">
        <v>1.8000000000000001E-4</v>
      </c>
      <c r="S777" s="72">
        <v>9.3654299999999999</v>
      </c>
      <c r="T777" s="73">
        <v>-1.6000000000000001E-4</v>
      </c>
    </row>
    <row r="778" spans="1:20" s="75" customFormat="1">
      <c r="A778" s="79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1" t="s">
        <v>232</v>
      </c>
      <c r="M778" s="71">
        <v>0.66718999999999995</v>
      </c>
      <c r="N778" s="71">
        <v>4.6989999999999997E-2</v>
      </c>
      <c r="O778" s="71">
        <v>-1.9769999999999999E-2</v>
      </c>
      <c r="P778" s="71">
        <v>5.9000000000000003E-4</v>
      </c>
      <c r="Q778" s="71">
        <v>3.0000000000000001E-5</v>
      </c>
      <c r="R778" s="71">
        <v>1.2E-4</v>
      </c>
      <c r="S778" s="72">
        <v>9.8820499999999996</v>
      </c>
      <c r="T778" s="73">
        <v>-1.2999999999999999E-4</v>
      </c>
    </row>
    <row r="779" spans="1:20" s="75" customFormat="1">
      <c r="A779" s="79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1" t="s">
        <v>232</v>
      </c>
      <c r="M779" s="71">
        <v>0.69794999999999996</v>
      </c>
      <c r="N779" s="71">
        <v>5.0049999999999997E-2</v>
      </c>
      <c r="O779" s="71">
        <v>-2.0150000000000001E-2</v>
      </c>
      <c r="P779" s="71">
        <v>6.8000000000000005E-4</v>
      </c>
      <c r="Q779" s="71">
        <v>9.0000000000000006E-5</v>
      </c>
      <c r="R779" s="71">
        <v>2.4000000000000001E-4</v>
      </c>
      <c r="S779" s="72">
        <v>10.399699999999999</v>
      </c>
      <c r="T779" s="73">
        <v>-6.6E-4</v>
      </c>
    </row>
    <row r="780" spans="1:20" s="75" customFormat="1">
      <c r="A780" s="79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1" t="s">
        <v>232</v>
      </c>
      <c r="M780" s="71">
        <v>0.72597999999999996</v>
      </c>
      <c r="N780" s="71">
        <v>5.3620000000000001E-2</v>
      </c>
      <c r="O780" s="71">
        <v>-2.009E-2</v>
      </c>
      <c r="P780" s="71">
        <v>8.1999999999999998E-4</v>
      </c>
      <c r="Q780" s="71">
        <v>2.0000000000000002E-5</v>
      </c>
      <c r="R780" s="71">
        <v>9.0000000000000006E-5</v>
      </c>
      <c r="S780" s="72">
        <v>10.915789999999999</v>
      </c>
      <c r="T780" s="73">
        <v>5.0000000000000002E-5</v>
      </c>
    </row>
    <row r="781" spans="1:20" s="75" customFormat="1">
      <c r="A781" s="79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1" t="s">
        <v>232</v>
      </c>
      <c r="M781" s="71">
        <v>0.75146000000000002</v>
      </c>
      <c r="N781" s="71">
        <v>5.7529999999999998E-2</v>
      </c>
      <c r="O781" s="71">
        <v>-1.9910000000000001E-2</v>
      </c>
      <c r="P781" s="71">
        <v>8.0999999999999996E-4</v>
      </c>
      <c r="Q781" s="71">
        <v>1.2999999999999999E-4</v>
      </c>
      <c r="R781" s="71">
        <v>2.4000000000000001E-4</v>
      </c>
      <c r="S781" s="72">
        <v>11.430440000000001</v>
      </c>
      <c r="T781" s="73">
        <v>-1.0300000000000001E-3</v>
      </c>
    </row>
    <row r="782" spans="1:20" s="75" customFormat="1">
      <c r="A782" s="79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1" t="s">
        <v>232</v>
      </c>
      <c r="M782" s="71">
        <v>0.77710999999999997</v>
      </c>
      <c r="N782" s="71">
        <v>6.2080000000000003E-2</v>
      </c>
      <c r="O782" s="71">
        <v>-1.9480000000000001E-2</v>
      </c>
      <c r="P782" s="71">
        <v>9.3000000000000005E-4</v>
      </c>
      <c r="Q782" s="71">
        <v>-1E-4</v>
      </c>
      <c r="R782" s="71">
        <v>-9.0000000000000006E-5</v>
      </c>
      <c r="S782" s="72">
        <v>11.94519</v>
      </c>
      <c r="T782" s="73">
        <v>1.3799999999999999E-3</v>
      </c>
    </row>
    <row r="783" spans="1:20" s="75" customFormat="1">
      <c r="A783" s="79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1" t="s">
        <v>232</v>
      </c>
      <c r="M783" s="71">
        <v>0.80252999999999997</v>
      </c>
      <c r="N783" s="71">
        <v>6.6750000000000004E-2</v>
      </c>
      <c r="O783" s="71">
        <v>-1.9120000000000002E-2</v>
      </c>
      <c r="P783" s="71">
        <v>1.1199999999999999E-3</v>
      </c>
      <c r="Q783" s="71">
        <v>-5.4000000000000001E-4</v>
      </c>
      <c r="R783" s="71">
        <v>-4.2000000000000002E-4</v>
      </c>
      <c r="S783" s="72">
        <v>12.459809999999999</v>
      </c>
      <c r="T783" s="73">
        <v>6.0200000000000002E-3</v>
      </c>
    </row>
    <row r="784" spans="1:20" s="75" customFormat="1">
      <c r="A784" s="79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1" t="s">
        <v>232</v>
      </c>
      <c r="M784" s="71">
        <v>0.82652999999999999</v>
      </c>
      <c r="N784" s="71">
        <v>7.1849999999999997E-2</v>
      </c>
      <c r="O784" s="71">
        <v>-1.8759999999999999E-2</v>
      </c>
      <c r="P784" s="71">
        <v>9.8999999999999999E-4</v>
      </c>
      <c r="Q784" s="71">
        <v>-1E-4</v>
      </c>
      <c r="R784" s="71">
        <v>9.0000000000000006E-5</v>
      </c>
      <c r="S784" s="72">
        <v>12.97364</v>
      </c>
      <c r="T784" s="73">
        <v>1.4E-3</v>
      </c>
    </row>
    <row r="785" spans="1:20" s="75" customFormat="1">
      <c r="A785" s="79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1" t="s">
        <v>232</v>
      </c>
      <c r="M785" s="71">
        <v>0.84930000000000005</v>
      </c>
      <c r="N785" s="71">
        <v>7.8030000000000002E-2</v>
      </c>
      <c r="O785" s="71">
        <v>-1.8599999999999998E-2</v>
      </c>
      <c r="P785" s="71">
        <v>8.7000000000000001E-4</v>
      </c>
      <c r="Q785" s="71">
        <v>1.2E-4</v>
      </c>
      <c r="R785" s="71">
        <v>9.0000000000000006E-5</v>
      </c>
      <c r="S785" s="72">
        <v>13.48678</v>
      </c>
      <c r="T785" s="73">
        <v>-9.3999999999999997E-4</v>
      </c>
    </row>
    <row r="786" spans="1:20" s="75" customFormat="1">
      <c r="A786" s="79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1" t="s">
        <v>232</v>
      </c>
      <c r="M786" s="71">
        <v>0.87280000000000002</v>
      </c>
      <c r="N786" s="71">
        <v>8.4529999999999994E-2</v>
      </c>
      <c r="O786" s="71">
        <v>-1.8169999999999999E-2</v>
      </c>
      <c r="P786" s="71">
        <v>1.08E-3</v>
      </c>
      <c r="Q786" s="71">
        <v>3.0000000000000001E-5</v>
      </c>
      <c r="R786" s="71">
        <v>1.0000000000000001E-5</v>
      </c>
      <c r="S786" s="72">
        <v>14.000349999999999</v>
      </c>
      <c r="T786" s="73">
        <v>6.9999999999999994E-5</v>
      </c>
    </row>
    <row r="787" spans="1:20" s="75" customFormat="1">
      <c r="A787" s="79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1" t="s">
        <v>232</v>
      </c>
      <c r="M787" s="71">
        <v>0.89900999999999998</v>
      </c>
      <c r="N787" s="71">
        <v>9.1359999999999997E-2</v>
      </c>
      <c r="O787" s="71">
        <v>-1.763E-2</v>
      </c>
      <c r="P787" s="71">
        <v>1E-3</v>
      </c>
      <c r="Q787" s="71">
        <v>2.0000000000000001E-4</v>
      </c>
      <c r="R787" s="71">
        <v>4.4000000000000002E-4</v>
      </c>
      <c r="S787" s="72">
        <v>14.51549</v>
      </c>
      <c r="T787" s="73">
        <v>-1.64E-3</v>
      </c>
    </row>
    <row r="788" spans="1:20" s="75" customFormat="1">
      <c r="A788" s="79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1" t="s">
        <v>232</v>
      </c>
      <c r="M788" s="71">
        <v>0.92347999999999997</v>
      </c>
      <c r="N788" s="71">
        <v>9.7610000000000002E-2</v>
      </c>
      <c r="O788" s="71">
        <v>-1.6799999999999999E-2</v>
      </c>
      <c r="P788" s="71">
        <v>1.1299999999999999E-3</v>
      </c>
      <c r="Q788" s="71">
        <v>-9.0000000000000006E-5</v>
      </c>
      <c r="R788" s="71">
        <v>-3.0000000000000001E-5</v>
      </c>
      <c r="S788" s="72">
        <v>15.02962</v>
      </c>
      <c r="T788" s="73">
        <v>1.32E-3</v>
      </c>
    </row>
    <row r="789" spans="1:20" s="75" customFormat="1">
      <c r="A789" s="79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1" t="s">
        <v>232</v>
      </c>
      <c r="M789" s="71">
        <v>0.94193000000000005</v>
      </c>
      <c r="N789" s="71">
        <v>0.10298</v>
      </c>
      <c r="O789" s="71">
        <v>-1.5980000000000001E-2</v>
      </c>
      <c r="P789" s="71">
        <v>1.33E-3</v>
      </c>
      <c r="Q789" s="71">
        <v>4.0000000000000003E-5</v>
      </c>
      <c r="R789" s="71">
        <v>-1.6000000000000001E-4</v>
      </c>
      <c r="S789" s="72">
        <v>15.540290000000001</v>
      </c>
      <c r="T789" s="73">
        <v>9.0000000000000006E-5</v>
      </c>
    </row>
    <row r="790" spans="1:20" s="75" customFormat="1">
      <c r="A790" s="79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1" t="s">
        <v>232</v>
      </c>
      <c r="M790" s="71">
        <v>0.96265999999999996</v>
      </c>
      <c r="N790" s="71">
        <v>0.10933</v>
      </c>
      <c r="O790" s="71">
        <v>-1.472E-2</v>
      </c>
      <c r="P790" s="71">
        <v>1.6199999999999999E-3</v>
      </c>
      <c r="Q790" s="71">
        <v>-8.0000000000000007E-5</v>
      </c>
      <c r="R790" s="71">
        <v>-5.6999999999999998E-4</v>
      </c>
      <c r="S790" s="72">
        <v>16.052299999999999</v>
      </c>
      <c r="T790" s="73">
        <v>1.3600000000000001E-3</v>
      </c>
    </row>
    <row r="791" spans="1:20" s="75" customFormat="1">
      <c r="A791" s="79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1" t="s">
        <v>232</v>
      </c>
      <c r="M791" s="71">
        <v>0.98231000000000002</v>
      </c>
      <c r="N791" s="71">
        <v>0.11626</v>
      </c>
      <c r="O791" s="71">
        <v>-1.3639999999999999E-2</v>
      </c>
      <c r="P791" s="71">
        <v>1.6900000000000001E-3</v>
      </c>
      <c r="Q791" s="71">
        <v>-6.9999999999999994E-5</v>
      </c>
      <c r="R791" s="71">
        <v>-7.1000000000000002E-4</v>
      </c>
      <c r="S791" s="72">
        <v>16.563700000000001</v>
      </c>
      <c r="T791" s="73">
        <v>1.25E-3</v>
      </c>
    </row>
    <row r="792" spans="1:20" s="75" customFormat="1">
      <c r="A792" s="79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1" t="s">
        <v>232</v>
      </c>
      <c r="M792" s="71">
        <v>1.0021100000000001</v>
      </c>
      <c r="N792" s="71">
        <v>0.12292</v>
      </c>
      <c r="O792" s="71">
        <v>-1.193E-2</v>
      </c>
      <c r="P792" s="71">
        <v>2.2799999999999999E-3</v>
      </c>
      <c r="Q792" s="71">
        <v>-4.4000000000000002E-4</v>
      </c>
      <c r="R792" s="71">
        <v>-1.1299999999999999E-3</v>
      </c>
      <c r="S792" s="72">
        <v>17.07518</v>
      </c>
      <c r="T792" s="73">
        <v>5.3299999999999997E-3</v>
      </c>
    </row>
    <row r="793" spans="1:20" s="75" customFormat="1">
      <c r="A793" s="79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1" t="s">
        <v>232</v>
      </c>
      <c r="M793" s="71">
        <v>0.98216000000000003</v>
      </c>
      <c r="N793" s="71">
        <v>0.15131</v>
      </c>
      <c r="O793" s="71">
        <v>-1.4919999999999999E-2</v>
      </c>
      <c r="P793" s="71">
        <v>-1.8699999999999999E-3</v>
      </c>
      <c r="Q793" s="71">
        <v>8.8999999999999995E-4</v>
      </c>
      <c r="R793" s="71">
        <v>-1.9000000000000001E-4</v>
      </c>
      <c r="S793" s="72">
        <v>17.564309999999999</v>
      </c>
      <c r="T793" s="73">
        <v>-1.0070000000000001E-2</v>
      </c>
    </row>
    <row r="794" spans="1:20" s="75" customFormat="1">
      <c r="A794" s="79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1" t="s">
        <v>232</v>
      </c>
      <c r="M794" s="71">
        <v>0.96621999999999997</v>
      </c>
      <c r="N794" s="71">
        <v>0.17594000000000001</v>
      </c>
      <c r="O794" s="71">
        <v>-2.0979999999999999E-2</v>
      </c>
      <c r="P794" s="71">
        <v>1.8600000000000001E-3</v>
      </c>
      <c r="Q794" s="71">
        <v>-7.9000000000000001E-4</v>
      </c>
      <c r="R794" s="71">
        <v>-2.6700000000000001E-3</v>
      </c>
      <c r="S794" s="72">
        <v>18.05564</v>
      </c>
      <c r="T794" s="73">
        <v>8.6700000000000006E-3</v>
      </c>
    </row>
    <row r="795" spans="1:20" s="75" customFormat="1">
      <c r="A795" s="79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1" t="s">
        <v>232</v>
      </c>
      <c r="M795" s="71">
        <v>0.97774000000000005</v>
      </c>
      <c r="N795" s="71">
        <v>0.18673000000000001</v>
      </c>
      <c r="O795" s="71">
        <v>-2.4150000000000001E-2</v>
      </c>
      <c r="P795" s="71">
        <v>1.6900000000000001E-3</v>
      </c>
      <c r="Q795" s="71">
        <v>-3.8999999999999999E-4</v>
      </c>
      <c r="R795" s="71">
        <v>-1.8500000000000001E-3</v>
      </c>
      <c r="S795" s="72">
        <v>18.562470000000001</v>
      </c>
      <c r="T795" s="73">
        <v>4.5100000000000001E-3</v>
      </c>
    </row>
    <row r="796" spans="1:20" s="75" customFormat="1">
      <c r="A796" s="79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1" t="s">
        <v>232</v>
      </c>
      <c r="M796" s="71">
        <v>0.99111000000000005</v>
      </c>
      <c r="N796" s="71">
        <v>0.19575000000000001</v>
      </c>
      <c r="O796" s="71">
        <v>-2.5260000000000001E-2</v>
      </c>
      <c r="P796" s="71">
        <v>7.6000000000000004E-4</v>
      </c>
      <c r="Q796" s="71">
        <v>1.2999999999999999E-4</v>
      </c>
      <c r="R796" s="71">
        <v>-6.8000000000000005E-4</v>
      </c>
      <c r="S796" s="72">
        <v>19.070340000000002</v>
      </c>
      <c r="T796" s="73">
        <v>-1.1100000000000001E-3</v>
      </c>
    </row>
    <row r="797" spans="1:20" s="75" customFormat="1">
      <c r="A797" s="79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1" t="s">
        <v>232</v>
      </c>
      <c r="M797" s="71">
        <v>1.0038899999999999</v>
      </c>
      <c r="N797" s="71">
        <v>0.20396</v>
      </c>
      <c r="O797" s="71">
        <v>-2.775E-2</v>
      </c>
      <c r="P797" s="71">
        <v>2.3900000000000002E-3</v>
      </c>
      <c r="Q797" s="71">
        <v>4.6999999999999999E-4</v>
      </c>
      <c r="R797" s="71">
        <v>-8.1999999999999998E-4</v>
      </c>
      <c r="S797" s="72">
        <v>19.577850000000002</v>
      </c>
      <c r="T797" s="73">
        <v>-4.1200000000000004E-3</v>
      </c>
    </row>
    <row r="798" spans="1:20" s="75" customFormat="1">
      <c r="A798" s="79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1" t="s">
        <v>232</v>
      </c>
      <c r="M798" s="71">
        <v>1.0098100000000001</v>
      </c>
      <c r="N798" s="71">
        <v>0.21157999999999999</v>
      </c>
      <c r="O798" s="71">
        <v>-2.6409999999999999E-2</v>
      </c>
      <c r="P798" s="71">
        <v>2E-3</v>
      </c>
      <c r="Q798" s="71">
        <v>8.5999999999999998E-4</v>
      </c>
      <c r="R798" s="71">
        <v>3.5E-4</v>
      </c>
      <c r="S798" s="72">
        <v>20.081410000000002</v>
      </c>
      <c r="T798" s="73">
        <v>-8.2500000000000004E-3</v>
      </c>
    </row>
    <row r="799" spans="1:20" s="75" customFormat="1">
      <c r="A799" s="79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1" t="s">
        <v>232</v>
      </c>
      <c r="M799" s="71">
        <v>1.01281</v>
      </c>
      <c r="N799" s="71">
        <v>0.22195999999999999</v>
      </c>
      <c r="O799" s="71">
        <v>-2.9049999999999999E-2</v>
      </c>
      <c r="P799" s="71">
        <v>-1.6000000000000001E-4</v>
      </c>
      <c r="Q799" s="71">
        <v>2.0300000000000001E-3</v>
      </c>
      <c r="R799" s="71">
        <v>-7.6999999999999996E-4</v>
      </c>
      <c r="S799" s="72">
        <v>20.583349999999999</v>
      </c>
      <c r="T799" s="73">
        <v>-2.1360000000000001E-2</v>
      </c>
    </row>
    <row r="800" spans="1:20" s="75" customFormat="1">
      <c r="A800" s="80"/>
      <c r="B800" s="69">
        <v>20</v>
      </c>
      <c r="C800" s="69">
        <v>20</v>
      </c>
      <c r="D800" s="69">
        <v>0</v>
      </c>
      <c r="E800" s="69">
        <v>0</v>
      </c>
      <c r="F800" s="69">
        <v>0</v>
      </c>
      <c r="G800" s="69">
        <v>0</v>
      </c>
      <c r="H800" s="69">
        <v>0.12</v>
      </c>
      <c r="I800" s="69"/>
      <c r="J800" s="69"/>
      <c r="K800" s="69"/>
      <c r="L800" s="71" t="s">
        <v>233</v>
      </c>
      <c r="M800" s="71">
        <v>-0.41120000000000001</v>
      </c>
      <c r="N800" s="71">
        <v>7.2959999999999997E-2</v>
      </c>
      <c r="O800" s="71">
        <v>-1.899E-2</v>
      </c>
      <c r="P800" s="71">
        <v>-2.2499999999999998E-3</v>
      </c>
      <c r="Q800" s="71">
        <v>1.2999999999999999E-4</v>
      </c>
      <c r="R800" s="71">
        <v>-1.5100000000000001E-3</v>
      </c>
      <c r="S800" s="72">
        <v>-10.235720000000001</v>
      </c>
      <c r="T800" s="73">
        <v>-2.0999999999999999E-3</v>
      </c>
    </row>
    <row r="801" spans="1:20" s="75" customFormat="1">
      <c r="A801" s="79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1" t="s">
        <v>233</v>
      </c>
      <c r="M801" s="71">
        <v>-0.40117999999999998</v>
      </c>
      <c r="N801" s="71">
        <v>6.7599999999999993E-2</v>
      </c>
      <c r="O801" s="71">
        <v>-1.504E-2</v>
      </c>
      <c r="P801" s="71">
        <v>-1.98E-3</v>
      </c>
      <c r="Q801" s="71">
        <v>1.4999999999999999E-4</v>
      </c>
      <c r="R801" s="71">
        <v>-1.4E-3</v>
      </c>
      <c r="S801" s="72">
        <v>-9.7299299999999995</v>
      </c>
      <c r="T801" s="73">
        <v>-2.2399999999999998E-3</v>
      </c>
    </row>
    <row r="802" spans="1:20" s="75" customFormat="1">
      <c r="A802" s="79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1" t="s">
        <v>233</v>
      </c>
      <c r="M802" s="71">
        <v>-0.38351000000000002</v>
      </c>
      <c r="N802" s="71">
        <v>6.1179999999999998E-2</v>
      </c>
      <c r="O802" s="71">
        <v>-1.243E-2</v>
      </c>
      <c r="P802" s="71">
        <v>-2.6199999999999999E-3</v>
      </c>
      <c r="Q802" s="71">
        <v>8.3000000000000001E-4</v>
      </c>
      <c r="R802" s="71">
        <v>-2.5899999999999999E-3</v>
      </c>
      <c r="S802" s="72">
        <v>-9.2197600000000008</v>
      </c>
      <c r="T802" s="73">
        <v>-9.7199999999999995E-3</v>
      </c>
    </row>
    <row r="803" spans="1:20" s="75" customFormat="1">
      <c r="A803" s="79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1" t="s">
        <v>233</v>
      </c>
      <c r="M803" s="71">
        <v>-0.37484000000000001</v>
      </c>
      <c r="N803" s="71">
        <v>4.3580000000000001E-2</v>
      </c>
      <c r="O803" s="71">
        <v>-1.014E-2</v>
      </c>
      <c r="P803" s="71">
        <v>2.5999999999999999E-3</v>
      </c>
      <c r="Q803" s="71">
        <v>-2.98E-3</v>
      </c>
      <c r="R803" s="71">
        <v>1.2700000000000001E-3</v>
      </c>
      <c r="S803" s="72">
        <v>-8.7146500000000007</v>
      </c>
      <c r="T803" s="73">
        <v>3.2399999999999998E-2</v>
      </c>
    </row>
    <row r="804" spans="1:20" s="75" customFormat="1">
      <c r="A804" s="79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1" t="s">
        <v>233</v>
      </c>
      <c r="M804" s="71">
        <v>-0.35034999999999999</v>
      </c>
      <c r="N804" s="71">
        <v>3.4279999999999998E-2</v>
      </c>
      <c r="O804" s="71">
        <v>-1.027E-2</v>
      </c>
      <c r="P804" s="71">
        <v>-1.6299999999999999E-3</v>
      </c>
      <c r="Q804" s="71">
        <v>-6.0000000000000002E-5</v>
      </c>
      <c r="R804" s="71">
        <v>-6.4000000000000005E-4</v>
      </c>
      <c r="S804" s="72">
        <v>-8.2005700000000008</v>
      </c>
      <c r="T804" s="73">
        <v>8.0000000000000007E-5</v>
      </c>
    </row>
    <row r="805" spans="1:20" s="75" customFormat="1">
      <c r="A805" s="79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1" t="s">
        <v>233</v>
      </c>
      <c r="M805" s="71">
        <v>-0.32089000000000001</v>
      </c>
      <c r="N805" s="71">
        <v>3.1329999999999997E-2</v>
      </c>
      <c r="O805" s="71">
        <v>-1.044E-2</v>
      </c>
      <c r="P805" s="71">
        <v>-1.39E-3</v>
      </c>
      <c r="Q805" s="71">
        <v>-3.0000000000000001E-5</v>
      </c>
      <c r="R805" s="71">
        <v>-5.9000000000000003E-4</v>
      </c>
      <c r="S805" s="72">
        <v>-7.6836799999999998</v>
      </c>
      <c r="T805" s="73">
        <v>-1.6000000000000001E-4</v>
      </c>
    </row>
    <row r="806" spans="1:20" s="75" customFormat="1">
      <c r="A806" s="79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1" t="s">
        <v>233</v>
      </c>
      <c r="M806" s="71">
        <v>-0.29380000000000001</v>
      </c>
      <c r="N806" s="71">
        <v>2.7369999999999998E-2</v>
      </c>
      <c r="O806" s="71">
        <v>-1.038E-2</v>
      </c>
      <c r="P806" s="71">
        <v>-1.9300000000000001E-3</v>
      </c>
      <c r="Q806" s="71">
        <v>1.7000000000000001E-4</v>
      </c>
      <c r="R806" s="71">
        <v>-8.4000000000000003E-4</v>
      </c>
      <c r="S806" s="72">
        <v>-7.1681600000000003</v>
      </c>
      <c r="T806" s="73">
        <v>-2.4499999999999999E-3</v>
      </c>
    </row>
    <row r="807" spans="1:20" s="75" customFormat="1">
      <c r="A807" s="79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1" t="s">
        <v>233</v>
      </c>
      <c r="M807" s="71">
        <v>-0.26472000000000001</v>
      </c>
      <c r="N807" s="71">
        <v>2.5229999999999999E-2</v>
      </c>
      <c r="O807" s="71">
        <v>-1.059E-2</v>
      </c>
      <c r="P807" s="71">
        <v>-1.83E-3</v>
      </c>
      <c r="Q807" s="71">
        <v>1.2999999999999999E-4</v>
      </c>
      <c r="R807" s="71">
        <v>-8.3000000000000001E-4</v>
      </c>
      <c r="S807" s="72">
        <v>-6.6515000000000004</v>
      </c>
      <c r="T807" s="73">
        <v>-1.98E-3</v>
      </c>
    </row>
    <row r="808" spans="1:20" s="75" customFormat="1">
      <c r="A808" s="79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1" t="s">
        <v>233</v>
      </c>
      <c r="M808" s="71">
        <v>-0.23741000000000001</v>
      </c>
      <c r="N808" s="71">
        <v>2.3789999999999999E-2</v>
      </c>
      <c r="O808" s="71">
        <v>-1.074E-2</v>
      </c>
      <c r="P808" s="71">
        <v>-1.66E-3</v>
      </c>
      <c r="Q808" s="71">
        <v>1.7000000000000001E-4</v>
      </c>
      <c r="R808" s="71">
        <v>-5.9999999999999995E-4</v>
      </c>
      <c r="S808" s="72">
        <v>-6.1358600000000001</v>
      </c>
      <c r="T808" s="73">
        <v>-2.3400000000000001E-3</v>
      </c>
    </row>
    <row r="809" spans="1:20" s="75" customFormat="1">
      <c r="A809" s="79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1" t="s">
        <v>233</v>
      </c>
      <c r="M809" s="71">
        <v>-0.20571</v>
      </c>
      <c r="N809" s="71">
        <v>2.214E-2</v>
      </c>
      <c r="O809" s="71">
        <v>-1.124E-2</v>
      </c>
      <c r="P809" s="71">
        <v>-1.6100000000000001E-3</v>
      </c>
      <c r="Q809" s="71">
        <v>1.2E-4</v>
      </c>
      <c r="R809" s="71">
        <v>-5.8E-4</v>
      </c>
      <c r="S809" s="72">
        <v>-5.6177200000000003</v>
      </c>
      <c r="T809" s="73">
        <v>-1.8799999999999999E-3</v>
      </c>
    </row>
    <row r="810" spans="1:20" s="75" customFormat="1">
      <c r="A810" s="79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1" t="s">
        <v>233</v>
      </c>
      <c r="M810" s="71">
        <v>-0.1757</v>
      </c>
      <c r="N810" s="71">
        <v>2.112E-2</v>
      </c>
      <c r="O810" s="71">
        <v>-1.1860000000000001E-2</v>
      </c>
      <c r="P810" s="71">
        <v>-1.5200000000000001E-3</v>
      </c>
      <c r="Q810" s="71">
        <v>1.1E-4</v>
      </c>
      <c r="R810" s="71">
        <v>-5.5999999999999995E-4</v>
      </c>
      <c r="S810" s="72">
        <v>-5.1005399999999996</v>
      </c>
      <c r="T810" s="73">
        <v>-1.74E-3</v>
      </c>
    </row>
    <row r="811" spans="1:20" s="75" customFormat="1">
      <c r="A811" s="79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1" t="s">
        <v>233</v>
      </c>
      <c r="M811" s="71">
        <v>-0.14546000000000001</v>
      </c>
      <c r="N811" s="71">
        <v>2.0410000000000001E-2</v>
      </c>
      <c r="O811" s="71">
        <v>-1.2529999999999999E-2</v>
      </c>
      <c r="P811" s="71">
        <v>-1.4499999999999999E-3</v>
      </c>
      <c r="Q811" s="71">
        <v>1E-4</v>
      </c>
      <c r="R811" s="71">
        <v>-5.6999999999999998E-4</v>
      </c>
      <c r="S811" s="72">
        <v>-4.58324</v>
      </c>
      <c r="T811" s="73">
        <v>-1.6199999999999999E-3</v>
      </c>
    </row>
    <row r="812" spans="1:20" s="75" customFormat="1">
      <c r="A812" s="79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1" t="s">
        <v>233</v>
      </c>
      <c r="M812" s="71">
        <v>-0.11419</v>
      </c>
      <c r="N812" s="71">
        <v>1.9730000000000001E-2</v>
      </c>
      <c r="O812" s="71">
        <v>-1.3089999999999999E-2</v>
      </c>
      <c r="P812" s="71">
        <v>-1.31E-3</v>
      </c>
      <c r="Q812" s="71">
        <v>9.0000000000000006E-5</v>
      </c>
      <c r="R812" s="71">
        <v>-3.8000000000000002E-4</v>
      </c>
      <c r="S812" s="72">
        <v>-4.06534</v>
      </c>
      <c r="T812" s="73">
        <v>-1.4400000000000001E-3</v>
      </c>
    </row>
    <row r="813" spans="1:20" s="75" customFormat="1">
      <c r="A813" s="79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1" t="s">
        <v>233</v>
      </c>
      <c r="M813" s="71">
        <v>-8.3159999999999998E-2</v>
      </c>
      <c r="N813" s="71">
        <v>1.9279999999999999E-2</v>
      </c>
      <c r="O813" s="71">
        <v>-1.4069999999999999E-2</v>
      </c>
      <c r="P813" s="71">
        <v>-1.2600000000000001E-3</v>
      </c>
      <c r="Q813" s="71">
        <v>8.0000000000000007E-5</v>
      </c>
      <c r="R813" s="71">
        <v>-4.2999999999999999E-4</v>
      </c>
      <c r="S813" s="72">
        <v>-3.54759</v>
      </c>
      <c r="T813" s="73">
        <v>-1.3500000000000001E-3</v>
      </c>
    </row>
    <row r="814" spans="1:20" s="75" customFormat="1">
      <c r="A814" s="79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1" t="s">
        <v>233</v>
      </c>
      <c r="M814" s="71">
        <v>-5.0909999999999997E-2</v>
      </c>
      <c r="N814" s="71">
        <v>1.8929999999999999E-2</v>
      </c>
      <c r="O814" s="71">
        <v>-1.5129999999999999E-2</v>
      </c>
      <c r="P814" s="71">
        <v>-1.09E-3</v>
      </c>
      <c r="Q814" s="71">
        <v>6.0000000000000002E-5</v>
      </c>
      <c r="R814" s="71">
        <v>-4.0999999999999999E-4</v>
      </c>
      <c r="S814" s="72">
        <v>-3.0291299999999999</v>
      </c>
      <c r="T814" s="73">
        <v>-1.06E-3</v>
      </c>
    </row>
    <row r="815" spans="1:20" s="75" customFormat="1">
      <c r="A815" s="79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1" t="s">
        <v>233</v>
      </c>
      <c r="M815" s="71">
        <v>-1.8429999999999998E-2</v>
      </c>
      <c r="N815" s="71">
        <v>1.8759999999999999E-2</v>
      </c>
      <c r="O815" s="71">
        <v>-1.6230000000000001E-2</v>
      </c>
      <c r="P815" s="71">
        <v>-8.9999999999999998E-4</v>
      </c>
      <c r="Q815" s="71">
        <v>4.0000000000000003E-5</v>
      </c>
      <c r="R815" s="71">
        <v>-5.5000000000000003E-4</v>
      </c>
      <c r="S815" s="72">
        <v>-2.5105499999999998</v>
      </c>
      <c r="T815" s="73">
        <v>-7.7999999999999999E-4</v>
      </c>
    </row>
    <row r="816" spans="1:20" s="75" customFormat="1">
      <c r="A816" s="79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1" t="s">
        <v>233</v>
      </c>
      <c r="M816" s="71">
        <v>1.448E-2</v>
      </c>
      <c r="N816" s="71">
        <v>1.8689999999999998E-2</v>
      </c>
      <c r="O816" s="71">
        <v>-1.7100000000000001E-2</v>
      </c>
      <c r="P816" s="71">
        <v>-7.3999999999999999E-4</v>
      </c>
      <c r="Q816" s="71">
        <v>3.0000000000000001E-5</v>
      </c>
      <c r="R816" s="71">
        <v>-4.6999999999999999E-4</v>
      </c>
      <c r="S816" s="72">
        <v>-1.9917100000000001</v>
      </c>
      <c r="T816" s="73">
        <v>-6.4000000000000005E-4</v>
      </c>
    </row>
    <row r="817" spans="1:20" s="75" customFormat="1">
      <c r="A817" s="79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1" t="s">
        <v>233</v>
      </c>
      <c r="M817" s="71">
        <v>4.4679999999999997E-2</v>
      </c>
      <c r="N817" s="71">
        <v>1.9009999999999999E-2</v>
      </c>
      <c r="O817" s="71">
        <v>-1.7930000000000001E-2</v>
      </c>
      <c r="P817" s="71">
        <v>-7.5000000000000002E-4</v>
      </c>
      <c r="Q817" s="71">
        <v>2.0000000000000002E-5</v>
      </c>
      <c r="R817" s="71">
        <v>-4.8999999999999998E-4</v>
      </c>
      <c r="S817" s="72">
        <v>-1.4744299999999999</v>
      </c>
      <c r="T817" s="73">
        <v>-5.4000000000000001E-4</v>
      </c>
    </row>
    <row r="818" spans="1:20" s="75" customFormat="1">
      <c r="A818" s="79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1" t="s">
        <v>233</v>
      </c>
      <c r="M818" s="71">
        <v>7.5850000000000001E-2</v>
      </c>
      <c r="N818" s="71">
        <v>1.95E-2</v>
      </c>
      <c r="O818" s="71">
        <v>-1.8380000000000001E-2</v>
      </c>
      <c r="P818" s="71">
        <v>-5.5999999999999995E-4</v>
      </c>
      <c r="Q818" s="71">
        <v>2.0000000000000002E-5</v>
      </c>
      <c r="R818" s="71">
        <v>-5.9999999999999995E-4</v>
      </c>
      <c r="S818" s="72">
        <v>-0.95660000000000001</v>
      </c>
      <c r="T818" s="73">
        <v>-4.2000000000000002E-4</v>
      </c>
    </row>
    <row r="819" spans="1:20" s="75" customFormat="1">
      <c r="A819" s="79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1" t="s">
        <v>233</v>
      </c>
      <c r="M819" s="71">
        <v>0.10688</v>
      </c>
      <c r="N819" s="71">
        <v>1.993E-2</v>
      </c>
      <c r="O819" s="71">
        <v>-1.9040000000000001E-2</v>
      </c>
      <c r="P819" s="71">
        <v>-5.0000000000000001E-4</v>
      </c>
      <c r="Q819" s="71">
        <v>1.0000000000000001E-5</v>
      </c>
      <c r="R819" s="71">
        <v>-4.6000000000000001E-4</v>
      </c>
      <c r="S819" s="72">
        <v>-0.43884000000000001</v>
      </c>
      <c r="T819" s="73">
        <v>-3.3E-4</v>
      </c>
    </row>
    <row r="820" spans="1:20" s="75" customFormat="1">
      <c r="A820" s="79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1" t="s">
        <v>233</v>
      </c>
      <c r="M820" s="71">
        <v>0.13993</v>
      </c>
      <c r="N820" s="71">
        <v>2.044E-2</v>
      </c>
      <c r="O820" s="71">
        <v>-2.0070000000000001E-2</v>
      </c>
      <c r="P820" s="71">
        <v>-3.8000000000000002E-4</v>
      </c>
      <c r="Q820" s="71">
        <v>1.0000000000000001E-5</v>
      </c>
      <c r="R820" s="71">
        <v>-3.2000000000000003E-4</v>
      </c>
      <c r="S820" s="72">
        <v>8.0070000000000002E-2</v>
      </c>
      <c r="T820" s="73">
        <v>-2.5000000000000001E-4</v>
      </c>
    </row>
    <row r="821" spans="1:20" s="75" customFormat="1">
      <c r="A821" s="79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1" t="s">
        <v>233</v>
      </c>
      <c r="M821" s="71">
        <v>0.16955000000000001</v>
      </c>
      <c r="N821" s="71">
        <v>2.1160000000000002E-2</v>
      </c>
      <c r="O821" s="71">
        <v>-2.086E-2</v>
      </c>
      <c r="P821" s="71">
        <v>-2.1000000000000001E-4</v>
      </c>
      <c r="Q821" s="71">
        <v>0</v>
      </c>
      <c r="R821" s="71">
        <v>-4.8999999999999998E-4</v>
      </c>
      <c r="S821" s="72">
        <v>0.59702999999999995</v>
      </c>
      <c r="T821" s="73">
        <v>-4.0000000000000003E-5</v>
      </c>
    </row>
    <row r="822" spans="1:20" s="75" customFormat="1">
      <c r="A822" s="79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1" t="s">
        <v>233</v>
      </c>
      <c r="M822" s="71">
        <v>0.20294000000000001</v>
      </c>
      <c r="N822" s="71">
        <v>2.1850000000000001E-2</v>
      </c>
      <c r="O822" s="71">
        <v>-2.1569999999999999E-2</v>
      </c>
      <c r="P822" s="71">
        <v>-8.0000000000000007E-5</v>
      </c>
      <c r="Q822" s="71">
        <v>-1.0000000000000001E-5</v>
      </c>
      <c r="R822" s="71">
        <v>-4.2999999999999999E-4</v>
      </c>
      <c r="S822" s="72">
        <v>1.1161300000000001</v>
      </c>
      <c r="T822" s="73">
        <v>6.9999999999999994E-5</v>
      </c>
    </row>
    <row r="823" spans="1:20" s="75" customFormat="1">
      <c r="A823" s="79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1" t="s">
        <v>233</v>
      </c>
      <c r="M823" s="71">
        <v>0.23599000000000001</v>
      </c>
      <c r="N823" s="71">
        <v>2.2509999999999999E-2</v>
      </c>
      <c r="O823" s="71">
        <v>-2.2890000000000001E-2</v>
      </c>
      <c r="P823" s="71">
        <v>-3.0000000000000001E-5</v>
      </c>
      <c r="Q823" s="71">
        <v>-2.0000000000000002E-5</v>
      </c>
      <c r="R823" s="71">
        <v>-3.8000000000000002E-4</v>
      </c>
      <c r="S823" s="72">
        <v>1.6350499999999999</v>
      </c>
      <c r="T823" s="73">
        <v>1.6000000000000001E-4</v>
      </c>
    </row>
    <row r="824" spans="1:20" s="75" customFormat="1">
      <c r="A824" s="79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1" t="s">
        <v>233</v>
      </c>
      <c r="M824" s="71">
        <v>0.27149000000000001</v>
      </c>
      <c r="N824" s="71">
        <v>2.3199999999999998E-2</v>
      </c>
      <c r="O824" s="71">
        <v>-2.4539999999999999E-2</v>
      </c>
      <c r="P824" s="71">
        <v>5.0000000000000002E-5</v>
      </c>
      <c r="Q824" s="71">
        <v>-2.0000000000000002E-5</v>
      </c>
      <c r="R824" s="71">
        <v>-4.6000000000000001E-4</v>
      </c>
      <c r="S824" s="72">
        <v>2.1553599999999999</v>
      </c>
      <c r="T824" s="73">
        <v>2.5999999999999998E-4</v>
      </c>
    </row>
    <row r="825" spans="1:20" s="75" customFormat="1">
      <c r="A825" s="79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1" t="s">
        <v>233</v>
      </c>
      <c r="M825" s="71">
        <v>0.30086000000000002</v>
      </c>
      <c r="N825" s="71">
        <v>2.4369999999999999E-2</v>
      </c>
      <c r="O825" s="71">
        <v>-2.5260000000000001E-2</v>
      </c>
      <c r="P825" s="71">
        <v>1.4999999999999999E-4</v>
      </c>
      <c r="Q825" s="71">
        <v>-3.0000000000000001E-5</v>
      </c>
      <c r="R825" s="71">
        <v>-3.6000000000000002E-4</v>
      </c>
      <c r="S825" s="72">
        <v>2.67218</v>
      </c>
      <c r="T825" s="73">
        <v>3.8999999999999999E-4</v>
      </c>
    </row>
    <row r="826" spans="1:20" s="75" customFormat="1">
      <c r="A826" s="79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1" t="s">
        <v>233</v>
      </c>
      <c r="M826" s="71">
        <v>0.33395999999999998</v>
      </c>
      <c r="N826" s="71">
        <v>2.572E-2</v>
      </c>
      <c r="O826" s="71">
        <v>-2.632E-2</v>
      </c>
      <c r="P826" s="71">
        <v>1.9000000000000001E-4</v>
      </c>
      <c r="Q826" s="71">
        <v>-4.0000000000000003E-5</v>
      </c>
      <c r="R826" s="71">
        <v>-3.5E-4</v>
      </c>
      <c r="S826" s="72">
        <v>3.1911299999999998</v>
      </c>
      <c r="T826" s="73">
        <v>4.2999999999999999E-4</v>
      </c>
    </row>
    <row r="827" spans="1:20" s="75" customFormat="1">
      <c r="A827" s="79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1" t="s">
        <v>233</v>
      </c>
      <c r="M827" s="71">
        <v>0.36506</v>
      </c>
      <c r="N827" s="71">
        <v>2.7300000000000001E-2</v>
      </c>
      <c r="O827" s="71">
        <v>-2.7359999999999999E-2</v>
      </c>
      <c r="P827" s="71">
        <v>3.8999999999999999E-4</v>
      </c>
      <c r="Q827" s="71">
        <v>-6.0000000000000002E-5</v>
      </c>
      <c r="R827" s="71">
        <v>-3.5E-4</v>
      </c>
      <c r="S827" s="72">
        <v>3.7089400000000001</v>
      </c>
      <c r="T827" s="73">
        <v>7.1000000000000002E-4</v>
      </c>
    </row>
    <row r="828" spans="1:20" s="75" customFormat="1">
      <c r="A828" s="79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1" t="s">
        <v>233</v>
      </c>
      <c r="M828" s="71">
        <v>0.39485999999999999</v>
      </c>
      <c r="N828" s="71">
        <v>2.894E-2</v>
      </c>
      <c r="O828" s="71">
        <v>-2.8199999999999999E-2</v>
      </c>
      <c r="P828" s="71">
        <v>5.8E-4</v>
      </c>
      <c r="Q828" s="71">
        <v>-4.0000000000000003E-5</v>
      </c>
      <c r="R828" s="71">
        <v>-2.5999999999999998E-4</v>
      </c>
      <c r="S828" s="72">
        <v>4.226</v>
      </c>
      <c r="T828" s="73">
        <v>6.7000000000000002E-4</v>
      </c>
    </row>
    <row r="829" spans="1:20" s="75" customFormat="1">
      <c r="A829" s="79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1" t="s">
        <v>233</v>
      </c>
      <c r="M829" s="71">
        <v>0.42619000000000001</v>
      </c>
      <c r="N829" s="71">
        <v>3.083E-2</v>
      </c>
      <c r="O829" s="71">
        <v>-2.9059999999999999E-2</v>
      </c>
      <c r="P829" s="71">
        <v>6.8000000000000005E-4</v>
      </c>
      <c r="Q829" s="71">
        <v>-8.0000000000000007E-5</v>
      </c>
      <c r="R829" s="71">
        <v>-3.6999999999999999E-4</v>
      </c>
      <c r="S829" s="72">
        <v>4.7439499999999999</v>
      </c>
      <c r="T829" s="73">
        <v>1.0399999999999999E-3</v>
      </c>
    </row>
    <row r="830" spans="1:20" s="75" customFormat="1">
      <c r="A830" s="79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1" t="s">
        <v>233</v>
      </c>
      <c r="M830" s="71">
        <v>0.45473999999999998</v>
      </c>
      <c r="N830" s="71">
        <v>3.2989999999999998E-2</v>
      </c>
      <c r="O830" s="71">
        <v>-2.9510000000000002E-2</v>
      </c>
      <c r="P830" s="71">
        <v>7.6999999999999996E-4</v>
      </c>
      <c r="Q830" s="71">
        <v>-6.9999999999999994E-5</v>
      </c>
      <c r="R830" s="71">
        <v>-3.8000000000000002E-4</v>
      </c>
      <c r="S830" s="72">
        <v>5.2603099999999996</v>
      </c>
      <c r="T830" s="73">
        <v>9.6000000000000002E-4</v>
      </c>
    </row>
    <row r="831" spans="1:20" s="75" customFormat="1">
      <c r="A831" s="79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1" t="s">
        <v>233</v>
      </c>
      <c r="M831" s="71">
        <v>0.48681999999999997</v>
      </c>
      <c r="N831" s="71">
        <v>3.5139999999999998E-2</v>
      </c>
      <c r="O831" s="71">
        <v>-3.0249999999999999E-2</v>
      </c>
      <c r="P831" s="71">
        <v>8.8000000000000003E-4</v>
      </c>
      <c r="Q831" s="71">
        <v>-5.0000000000000002E-5</v>
      </c>
      <c r="R831" s="71">
        <v>-3.5E-4</v>
      </c>
      <c r="S831" s="72">
        <v>5.7786799999999996</v>
      </c>
      <c r="T831" s="73">
        <v>8.8000000000000003E-4</v>
      </c>
    </row>
    <row r="832" spans="1:20" s="75" customFormat="1">
      <c r="A832" s="79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1" t="s">
        <v>233</v>
      </c>
      <c r="M832" s="71">
        <v>0.52056999999999998</v>
      </c>
      <c r="N832" s="71">
        <v>3.6839999999999998E-2</v>
      </c>
      <c r="O832" s="71">
        <v>-3.1309999999999998E-2</v>
      </c>
      <c r="P832" s="71">
        <v>6.8999999999999997E-4</v>
      </c>
      <c r="Q832" s="71">
        <v>-6.0000000000000002E-5</v>
      </c>
      <c r="R832" s="71">
        <v>-2.7999999999999998E-4</v>
      </c>
      <c r="S832" s="72">
        <v>6.2980200000000002</v>
      </c>
      <c r="T832" s="73">
        <v>8.8999999999999995E-4</v>
      </c>
    </row>
    <row r="833" spans="1:20" s="75" customFormat="1">
      <c r="A833" s="79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1" t="s">
        <v>233</v>
      </c>
      <c r="M833" s="71">
        <v>0.55206</v>
      </c>
      <c r="N833" s="71">
        <v>3.9109999999999999E-2</v>
      </c>
      <c r="O833" s="71">
        <v>-3.1910000000000001E-2</v>
      </c>
      <c r="P833" s="71">
        <v>6.7000000000000002E-4</v>
      </c>
      <c r="Q833" s="71">
        <v>-3.0000000000000001E-5</v>
      </c>
      <c r="R833" s="71">
        <v>-2.4000000000000001E-4</v>
      </c>
      <c r="S833" s="72">
        <v>6.8160600000000002</v>
      </c>
      <c r="T833" s="73">
        <v>5.5000000000000003E-4</v>
      </c>
    </row>
    <row r="834" spans="1:20" s="75" customFormat="1">
      <c r="A834" s="79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1" t="s">
        <v>233</v>
      </c>
      <c r="M834" s="71">
        <v>0.58330000000000004</v>
      </c>
      <c r="N834" s="71">
        <v>4.1340000000000002E-2</v>
      </c>
      <c r="O834" s="71">
        <v>-3.2300000000000002E-2</v>
      </c>
      <c r="P834" s="71">
        <v>7.2999999999999996E-4</v>
      </c>
      <c r="Q834" s="71">
        <v>-6.9999999999999994E-5</v>
      </c>
      <c r="R834" s="71">
        <v>-2.9E-4</v>
      </c>
      <c r="S834" s="72">
        <v>7.3339699999999999</v>
      </c>
      <c r="T834" s="73">
        <v>9.5E-4</v>
      </c>
    </row>
    <row r="835" spans="1:20" s="75" customFormat="1">
      <c r="A835" s="79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1" t="s">
        <v>233</v>
      </c>
      <c r="M835" s="71">
        <v>0.61033999999999999</v>
      </c>
      <c r="N835" s="71">
        <v>4.3810000000000002E-2</v>
      </c>
      <c r="O835" s="71">
        <v>-3.2500000000000001E-2</v>
      </c>
      <c r="P835" s="71">
        <v>7.3999999999999999E-4</v>
      </c>
      <c r="Q835" s="71">
        <v>-9.0000000000000006E-5</v>
      </c>
      <c r="R835" s="71">
        <v>-3.1E-4</v>
      </c>
      <c r="S835" s="72">
        <v>7.8494700000000002</v>
      </c>
      <c r="T835" s="73">
        <v>1.16E-3</v>
      </c>
    </row>
    <row r="836" spans="1:20" s="75" customFormat="1">
      <c r="A836" s="79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1" t="s">
        <v>233</v>
      </c>
      <c r="M836" s="71">
        <v>0.64149</v>
      </c>
      <c r="N836" s="71">
        <v>4.6690000000000002E-2</v>
      </c>
      <c r="O836" s="71">
        <v>-3.2820000000000002E-2</v>
      </c>
      <c r="P836" s="71">
        <v>7.6999999999999996E-4</v>
      </c>
      <c r="Q836" s="71">
        <v>-8.0000000000000007E-5</v>
      </c>
      <c r="R836" s="71">
        <v>-2.5000000000000001E-4</v>
      </c>
      <c r="S836" s="72">
        <v>8.3673400000000004</v>
      </c>
      <c r="T836" s="73">
        <v>1.07E-3</v>
      </c>
    </row>
    <row r="837" spans="1:20" s="75" customFormat="1">
      <c r="A837" s="79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1" t="s">
        <v>233</v>
      </c>
      <c r="M837" s="71">
        <v>0.66647000000000001</v>
      </c>
      <c r="N837" s="71">
        <v>4.9450000000000001E-2</v>
      </c>
      <c r="O837" s="71">
        <v>-3.252E-2</v>
      </c>
      <c r="P837" s="71">
        <v>8.8000000000000003E-4</v>
      </c>
      <c r="Q837" s="71">
        <v>-6.0000000000000002E-5</v>
      </c>
      <c r="R837" s="71">
        <v>-2.0000000000000001E-4</v>
      </c>
      <c r="S837" s="72">
        <v>8.8816699999999997</v>
      </c>
      <c r="T837" s="73">
        <v>8.9999999999999998E-4</v>
      </c>
    </row>
    <row r="838" spans="1:20" s="75" customFormat="1">
      <c r="A838" s="79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1" t="s">
        <v>233</v>
      </c>
      <c r="M838" s="71">
        <v>0.69691999999999998</v>
      </c>
      <c r="N838" s="71">
        <v>5.2900000000000003E-2</v>
      </c>
      <c r="O838" s="71">
        <v>-3.2669999999999998E-2</v>
      </c>
      <c r="P838" s="71">
        <v>8.4000000000000003E-4</v>
      </c>
      <c r="Q838" s="71">
        <v>-1.0000000000000001E-5</v>
      </c>
      <c r="R838" s="71">
        <v>-6.9999999999999994E-5</v>
      </c>
      <c r="S838" s="72">
        <v>9.3991500000000006</v>
      </c>
      <c r="T838" s="73">
        <v>4.4000000000000002E-4</v>
      </c>
    </row>
    <row r="839" spans="1:20" s="75" customFormat="1">
      <c r="A839" s="79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1" t="s">
        <v>233</v>
      </c>
      <c r="M839" s="71">
        <v>0.72550999999999999</v>
      </c>
      <c r="N839" s="71">
        <v>5.6120000000000003E-2</v>
      </c>
      <c r="O839" s="71">
        <v>-3.3009999999999998E-2</v>
      </c>
      <c r="P839" s="71">
        <v>9.1E-4</v>
      </c>
      <c r="Q839" s="71">
        <v>-3.0000000000000001E-5</v>
      </c>
      <c r="R839" s="71">
        <v>-2.1000000000000001E-4</v>
      </c>
      <c r="S839" s="72">
        <v>9.9155599999999993</v>
      </c>
      <c r="T839" s="73">
        <v>6.2E-4</v>
      </c>
    </row>
    <row r="840" spans="1:20" s="75" customFormat="1">
      <c r="A840" s="79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1" t="s">
        <v>233</v>
      </c>
      <c r="M840" s="71">
        <v>0.75</v>
      </c>
      <c r="N840" s="71">
        <v>5.919E-2</v>
      </c>
      <c r="O840" s="71">
        <v>-3.2969999999999999E-2</v>
      </c>
      <c r="P840" s="71">
        <v>9.5E-4</v>
      </c>
      <c r="Q840" s="71">
        <v>-3.0000000000000001E-5</v>
      </c>
      <c r="R840" s="71">
        <v>-1.8000000000000001E-4</v>
      </c>
      <c r="S840" s="72">
        <v>10.42962</v>
      </c>
      <c r="T840" s="73">
        <v>6.8999999999999997E-4</v>
      </c>
    </row>
    <row r="841" spans="1:20" s="75" customFormat="1">
      <c r="A841" s="79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1" t="s">
        <v>233</v>
      </c>
      <c r="M841" s="71">
        <v>0.77800999999999998</v>
      </c>
      <c r="N841" s="71">
        <v>6.2969999999999998E-2</v>
      </c>
      <c r="O841" s="71">
        <v>-3.2980000000000002E-2</v>
      </c>
      <c r="P841" s="71">
        <v>1.07E-3</v>
      </c>
      <c r="Q841" s="71">
        <v>-4.0000000000000003E-5</v>
      </c>
      <c r="R841" s="71">
        <v>-3.2000000000000003E-4</v>
      </c>
      <c r="S841" s="72">
        <v>10.94572</v>
      </c>
      <c r="T841" s="73">
        <v>8.3000000000000001E-4</v>
      </c>
    </row>
    <row r="842" spans="1:20" s="75" customFormat="1">
      <c r="A842" s="79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1" t="s">
        <v>233</v>
      </c>
      <c r="M842" s="71">
        <v>0.80479999999999996</v>
      </c>
      <c r="N842" s="71">
        <v>6.7379999999999995E-2</v>
      </c>
      <c r="O842" s="71">
        <v>-3.2759999999999997E-2</v>
      </c>
      <c r="P842" s="71">
        <v>1.16E-3</v>
      </c>
      <c r="Q842" s="71">
        <v>-1.0000000000000001E-5</v>
      </c>
      <c r="R842" s="71">
        <v>-4.4000000000000002E-4</v>
      </c>
      <c r="S842" s="72">
        <v>11.461130000000001</v>
      </c>
      <c r="T842" s="73">
        <v>4.4999999999999999E-4</v>
      </c>
    </row>
    <row r="843" spans="1:20" s="75" customFormat="1">
      <c r="A843" s="79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1" t="s">
        <v>233</v>
      </c>
      <c r="M843" s="71">
        <v>0.82989999999999997</v>
      </c>
      <c r="N843" s="71">
        <v>7.1790000000000007E-2</v>
      </c>
      <c r="O843" s="71">
        <v>-3.2539999999999999E-2</v>
      </c>
      <c r="P843" s="71">
        <v>1.3699999999999999E-3</v>
      </c>
      <c r="Q843" s="71">
        <v>-3.8000000000000002E-4</v>
      </c>
      <c r="R843" s="71">
        <v>-8.8000000000000003E-4</v>
      </c>
      <c r="S843" s="72">
        <v>11.975569999999999</v>
      </c>
      <c r="T843" s="73">
        <v>4.4099999999999999E-3</v>
      </c>
    </row>
    <row r="844" spans="1:20" s="75" customFormat="1">
      <c r="A844" s="79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1" t="s">
        <v>233</v>
      </c>
      <c r="M844" s="71">
        <v>0.85385</v>
      </c>
      <c r="N844" s="71">
        <v>7.7160000000000006E-2</v>
      </c>
      <c r="O844" s="71">
        <v>-3.1919999999999997E-2</v>
      </c>
      <c r="P844" s="71">
        <v>1.3699999999999999E-3</v>
      </c>
      <c r="Q844" s="71">
        <v>-2.7E-4</v>
      </c>
      <c r="R844" s="71">
        <v>-6.3000000000000003E-4</v>
      </c>
      <c r="S844" s="72">
        <v>12.489380000000001</v>
      </c>
      <c r="T844" s="73">
        <v>3.2599999999999999E-3</v>
      </c>
    </row>
    <row r="845" spans="1:20" s="75" customFormat="1">
      <c r="A845" s="79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1" t="s">
        <v>233</v>
      </c>
      <c r="M845" s="71">
        <v>0.87768999999999997</v>
      </c>
      <c r="N845" s="71">
        <v>8.3349999999999994E-2</v>
      </c>
      <c r="O845" s="71">
        <v>-3.1469999999999998E-2</v>
      </c>
      <c r="P845" s="71">
        <v>1.2099999999999999E-3</v>
      </c>
      <c r="Q845" s="71">
        <v>1.2E-4</v>
      </c>
      <c r="R845" s="71">
        <v>-1.2E-4</v>
      </c>
      <c r="S845" s="72">
        <v>13.00314</v>
      </c>
      <c r="T845" s="73">
        <v>-8.4999999999999995E-4</v>
      </c>
    </row>
    <row r="846" spans="1:20" s="75" customFormat="1">
      <c r="A846" s="79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1" t="s">
        <v>233</v>
      </c>
      <c r="M846" s="71">
        <v>0.90341000000000005</v>
      </c>
      <c r="N846" s="71">
        <v>8.9969999999999994E-2</v>
      </c>
      <c r="O846" s="71">
        <v>-3.117E-2</v>
      </c>
      <c r="P846" s="71">
        <v>1.23E-3</v>
      </c>
      <c r="Q846" s="71">
        <v>6.9999999999999994E-5</v>
      </c>
      <c r="R846" s="71">
        <v>-3.3E-4</v>
      </c>
      <c r="S846" s="72">
        <v>13.51798</v>
      </c>
      <c r="T846" s="73">
        <v>-2.9E-4</v>
      </c>
    </row>
    <row r="847" spans="1:20" s="75" customFormat="1">
      <c r="A847" s="79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1" t="s">
        <v>233</v>
      </c>
      <c r="M847" s="71">
        <v>0.92330999999999996</v>
      </c>
      <c r="N847" s="71">
        <v>9.6530000000000005E-2</v>
      </c>
      <c r="O847" s="71">
        <v>-3.0589999999999999E-2</v>
      </c>
      <c r="P847" s="71">
        <v>1.2700000000000001E-3</v>
      </c>
      <c r="Q847" s="71">
        <v>6.9999999999999994E-5</v>
      </c>
      <c r="R847" s="71">
        <v>-1.6000000000000001E-4</v>
      </c>
      <c r="S847" s="72">
        <v>14.02951</v>
      </c>
      <c r="T847" s="73">
        <v>-2.9E-4</v>
      </c>
    </row>
    <row r="848" spans="1:20" s="75" customFormat="1">
      <c r="A848" s="79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1" t="s">
        <v>233</v>
      </c>
      <c r="M848" s="71">
        <v>0.94711000000000001</v>
      </c>
      <c r="N848" s="71">
        <v>0.10287</v>
      </c>
      <c r="O848" s="71">
        <v>-3.0079999999999999E-2</v>
      </c>
      <c r="P848" s="71">
        <v>1.3600000000000001E-3</v>
      </c>
      <c r="Q848" s="71">
        <v>1.6000000000000001E-4</v>
      </c>
      <c r="R848" s="71">
        <v>1.0000000000000001E-5</v>
      </c>
      <c r="S848" s="72">
        <v>14.54326</v>
      </c>
      <c r="T848" s="73">
        <v>-1.14E-3</v>
      </c>
    </row>
    <row r="849" spans="1:20" s="75" customFormat="1">
      <c r="A849" s="79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1" t="s">
        <v>233</v>
      </c>
      <c r="M849" s="71">
        <v>0.97367000000000004</v>
      </c>
      <c r="N849" s="71">
        <v>0.10986</v>
      </c>
      <c r="O849" s="71">
        <v>-2.9479999999999999E-2</v>
      </c>
      <c r="P849" s="71">
        <v>1.42E-3</v>
      </c>
      <c r="Q849" s="71">
        <v>2.0000000000000002E-5</v>
      </c>
      <c r="R849" s="71">
        <v>-2.9999999999999997E-4</v>
      </c>
      <c r="S849" s="72">
        <v>15.058619999999999</v>
      </c>
      <c r="T849" s="73">
        <v>2.3000000000000001E-4</v>
      </c>
    </row>
    <row r="850" spans="1:20" s="75" customFormat="1">
      <c r="A850" s="79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1" t="s">
        <v>233</v>
      </c>
      <c r="M850" s="71">
        <v>0.9919</v>
      </c>
      <c r="N850" s="71">
        <v>0.11559999999999999</v>
      </c>
      <c r="O850" s="71">
        <v>-2.861E-2</v>
      </c>
      <c r="P850" s="71">
        <v>1.5299999999999999E-3</v>
      </c>
      <c r="Q850" s="71">
        <v>-8.0000000000000007E-5</v>
      </c>
      <c r="R850" s="71">
        <v>-4.2000000000000002E-4</v>
      </c>
      <c r="S850" s="72">
        <v>15.569179999999999</v>
      </c>
      <c r="T850" s="73">
        <v>1.3600000000000001E-3</v>
      </c>
    </row>
    <row r="851" spans="1:20" s="75" customFormat="1">
      <c r="A851" s="79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1" t="s">
        <v>233</v>
      </c>
      <c r="M851" s="71">
        <v>1.0119</v>
      </c>
      <c r="N851" s="71">
        <v>0.12248000000000001</v>
      </c>
      <c r="O851" s="71">
        <v>-2.767E-2</v>
      </c>
      <c r="P851" s="71">
        <v>1.81E-3</v>
      </c>
      <c r="Q851" s="71">
        <v>-5.0000000000000002E-5</v>
      </c>
      <c r="R851" s="71">
        <v>-8.4000000000000003E-4</v>
      </c>
      <c r="S851" s="72">
        <v>16.080780000000001</v>
      </c>
      <c r="T851" s="73">
        <v>1.09E-3</v>
      </c>
    </row>
    <row r="852" spans="1:20" s="75" customFormat="1">
      <c r="A852" s="79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1" t="s">
        <v>233</v>
      </c>
      <c r="M852" s="71">
        <v>1.0294000000000001</v>
      </c>
      <c r="N852" s="71">
        <v>0.13106000000000001</v>
      </c>
      <c r="O852" s="71">
        <v>-2.6370000000000001E-2</v>
      </c>
      <c r="P852" s="71">
        <v>2.3E-3</v>
      </c>
      <c r="Q852" s="71">
        <v>-4.4000000000000002E-4</v>
      </c>
      <c r="R852" s="71">
        <v>-1.33E-3</v>
      </c>
      <c r="S852" s="72">
        <v>16.590990000000001</v>
      </c>
      <c r="T852" s="73">
        <v>5.3600000000000002E-3</v>
      </c>
    </row>
    <row r="853" spans="1:20" s="75" customFormat="1">
      <c r="A853" s="79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1" t="s">
        <v>233</v>
      </c>
      <c r="M853" s="71">
        <v>1.03691</v>
      </c>
      <c r="N853" s="71">
        <v>0.14505999999999999</v>
      </c>
      <c r="O853" s="71">
        <v>-2.5680000000000001E-2</v>
      </c>
      <c r="P853" s="71">
        <v>4.7000000000000002E-3</v>
      </c>
      <c r="Q853" s="71">
        <v>-1.5E-3</v>
      </c>
      <c r="R853" s="71">
        <v>-2.5500000000000002E-3</v>
      </c>
      <c r="S853" s="72">
        <v>17.095590000000001</v>
      </c>
      <c r="T853" s="73">
        <v>1.7270000000000001E-2</v>
      </c>
    </row>
    <row r="854" spans="1:20" s="75" customFormat="1">
      <c r="A854" s="79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1" t="s">
        <v>233</v>
      </c>
      <c r="M854" s="71">
        <v>1.0045500000000001</v>
      </c>
      <c r="N854" s="71">
        <v>0.18345</v>
      </c>
      <c r="O854" s="71">
        <v>-3.406E-2</v>
      </c>
      <c r="P854" s="71">
        <v>1.4999999999999999E-4</v>
      </c>
      <c r="Q854" s="71">
        <v>-2.1000000000000001E-4</v>
      </c>
      <c r="R854" s="71">
        <v>-2.2499999999999998E-3</v>
      </c>
      <c r="S854" s="72">
        <v>17.577809999999999</v>
      </c>
      <c r="T854" s="73">
        <v>2.0200000000000001E-3</v>
      </c>
    </row>
    <row r="855" spans="1:20" s="75" customFormat="1">
      <c r="A855" s="79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1" t="s">
        <v>233</v>
      </c>
      <c r="M855" s="71">
        <v>1.02027</v>
      </c>
      <c r="N855" s="71">
        <v>0.19158</v>
      </c>
      <c r="O855" s="71">
        <v>-3.5540000000000002E-2</v>
      </c>
      <c r="P855" s="71">
        <v>2.2599999999999999E-3</v>
      </c>
      <c r="Q855" s="71">
        <v>-3.6999999999999999E-4</v>
      </c>
      <c r="R855" s="71">
        <v>-1.73E-3</v>
      </c>
      <c r="S855" s="72">
        <v>18.087009999999999</v>
      </c>
      <c r="T855" s="73">
        <v>4.5500000000000002E-3</v>
      </c>
    </row>
    <row r="856" spans="1:20" s="75" customFormat="1">
      <c r="A856" s="79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1" t="s">
        <v>233</v>
      </c>
      <c r="M856" s="71">
        <v>1.0291300000000001</v>
      </c>
      <c r="N856" s="71">
        <v>0.20205000000000001</v>
      </c>
      <c r="O856" s="71">
        <v>-3.6080000000000001E-2</v>
      </c>
      <c r="P856" s="71">
        <v>1.2E-4</v>
      </c>
      <c r="Q856" s="71">
        <v>-4.0000000000000002E-4</v>
      </c>
      <c r="R856" s="71">
        <v>-2.4099999999999998E-3</v>
      </c>
      <c r="S856" s="72">
        <v>18.592320000000001</v>
      </c>
      <c r="T856" s="73">
        <v>3.96E-3</v>
      </c>
    </row>
    <row r="857" spans="1:20" s="75" customFormat="1">
      <c r="A857" s="79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1" t="s">
        <v>233</v>
      </c>
      <c r="M857" s="71">
        <v>1.04158</v>
      </c>
      <c r="N857" s="71">
        <v>0.21085000000000001</v>
      </c>
      <c r="O857" s="71">
        <v>-4.0840000000000001E-2</v>
      </c>
      <c r="P857" s="71">
        <v>1.8500000000000001E-3</v>
      </c>
      <c r="Q857" s="71">
        <v>5.5999999999999995E-4</v>
      </c>
      <c r="R857" s="71">
        <v>-1.7000000000000001E-4</v>
      </c>
      <c r="S857" s="72">
        <v>19.09966</v>
      </c>
      <c r="T857" s="73">
        <v>-5.2199999999999998E-3</v>
      </c>
    </row>
    <row r="858" spans="1:20" s="75" customFormat="1">
      <c r="A858" s="79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1" t="s">
        <v>233</v>
      </c>
      <c r="M858" s="71">
        <v>1.04122</v>
      </c>
      <c r="N858" s="71">
        <v>0.21829999999999999</v>
      </c>
      <c r="O858" s="71">
        <v>-3.9949999999999999E-2</v>
      </c>
      <c r="P858" s="71">
        <v>7.3999999999999999E-4</v>
      </c>
      <c r="Q858" s="71">
        <v>9.2000000000000003E-4</v>
      </c>
      <c r="R858" s="71">
        <v>1.25E-3</v>
      </c>
      <c r="S858" s="72">
        <v>19.599620000000002</v>
      </c>
      <c r="T858" s="73">
        <v>-9.2099999999999994E-3</v>
      </c>
    </row>
    <row r="859" spans="1:20" s="75" customFormat="1">
      <c r="A859" s="79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1" t="s">
        <v>233</v>
      </c>
      <c r="M859" s="71">
        <v>1.0539000000000001</v>
      </c>
      <c r="N859" s="71">
        <v>0.22855</v>
      </c>
      <c r="O859" s="71">
        <v>-3.984E-2</v>
      </c>
      <c r="P859" s="71">
        <v>1.1E-4</v>
      </c>
      <c r="Q859" s="71">
        <v>9.6000000000000002E-4</v>
      </c>
      <c r="R859" s="71">
        <v>1.7700000000000001E-3</v>
      </c>
      <c r="S859" s="72">
        <v>20.107130000000002</v>
      </c>
      <c r="T859" s="73">
        <v>-9.7900000000000001E-3</v>
      </c>
    </row>
    <row r="860" spans="1:20" s="75" customFormat="1">
      <c r="A860" s="79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1" t="s">
        <v>233</v>
      </c>
      <c r="M860" s="71">
        <v>1.02403</v>
      </c>
      <c r="N860" s="71">
        <v>0.24796000000000001</v>
      </c>
      <c r="O860" s="71">
        <v>-4.589E-2</v>
      </c>
      <c r="P860" s="71">
        <v>-1.8280000000000001E-2</v>
      </c>
      <c r="Q860" s="71">
        <v>1.89E-3</v>
      </c>
      <c r="R860" s="71">
        <v>3.3500000000000001E-3</v>
      </c>
      <c r="S860" s="72">
        <v>20.59036</v>
      </c>
      <c r="T860" s="73">
        <v>-2.623E-2</v>
      </c>
    </row>
    <row r="861" spans="1:20" s="75" customFormat="1">
      <c r="A861" s="80"/>
      <c r="B861" s="69">
        <v>30</v>
      </c>
      <c r="C861" s="69">
        <v>30</v>
      </c>
      <c r="D861" s="69">
        <v>0</v>
      </c>
      <c r="E861" s="69">
        <v>0</v>
      </c>
      <c r="F861" s="69">
        <v>0</v>
      </c>
      <c r="G861" s="69">
        <v>0</v>
      </c>
      <c r="H861" s="69">
        <v>0.12</v>
      </c>
      <c r="I861" s="69"/>
      <c r="J861" s="69"/>
      <c r="K861" s="69"/>
      <c r="L861" s="71" t="s">
        <v>234</v>
      </c>
      <c r="M861" s="71">
        <v>-0.36825999999999998</v>
      </c>
      <c r="N861" s="71">
        <v>7.3200000000000001E-2</v>
      </c>
      <c r="O861" s="71">
        <v>-2.666E-2</v>
      </c>
      <c r="P861" s="71">
        <v>-1.5100000000000001E-3</v>
      </c>
      <c r="Q861" s="71">
        <v>5.0000000000000002E-5</v>
      </c>
      <c r="R861" s="71">
        <v>-5.9999999999999995E-4</v>
      </c>
      <c r="S861" s="72">
        <v>-10.21111</v>
      </c>
      <c r="T861" s="73">
        <v>-1.08E-3</v>
      </c>
    </row>
    <row r="862" spans="1:20" s="75" customFormat="1">
      <c r="A862" s="79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1" t="s">
        <v>234</v>
      </c>
      <c r="M862" s="71">
        <v>-0.34970000000000001</v>
      </c>
      <c r="N862" s="71">
        <v>6.7879999999999996E-2</v>
      </c>
      <c r="O862" s="71">
        <v>-2.4400000000000002E-2</v>
      </c>
      <c r="P862" s="71">
        <v>-1.5900000000000001E-3</v>
      </c>
      <c r="Q862" s="71">
        <v>1.4999999999999999E-4</v>
      </c>
      <c r="R862" s="71">
        <v>-9.7000000000000005E-4</v>
      </c>
      <c r="S862" s="72">
        <v>-9.7004300000000008</v>
      </c>
      <c r="T862" s="73">
        <v>-2.1700000000000001E-3</v>
      </c>
    </row>
    <row r="863" spans="1:20" s="75" customFormat="1">
      <c r="A863" s="79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1" t="s">
        <v>234</v>
      </c>
      <c r="M863" s="71">
        <v>-0.34406999999999999</v>
      </c>
      <c r="N863" s="71">
        <v>5.7149999999999999E-2</v>
      </c>
      <c r="O863" s="71">
        <v>-2.0060000000000001E-2</v>
      </c>
      <c r="P863" s="71">
        <v>-4.1999999999999997E-3</v>
      </c>
      <c r="Q863" s="71">
        <v>2.3999999999999998E-3</v>
      </c>
      <c r="R863" s="71">
        <v>-2.0600000000000002E-3</v>
      </c>
      <c r="S863" s="72">
        <v>-9.1971299999999996</v>
      </c>
      <c r="T863" s="73">
        <v>-2.6870000000000002E-2</v>
      </c>
    </row>
    <row r="864" spans="1:20" s="75" customFormat="1">
      <c r="A864" s="79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1" t="s">
        <v>234</v>
      </c>
      <c r="M864" s="71">
        <v>-0.32249</v>
      </c>
      <c r="N864" s="71">
        <v>4.7579999999999997E-2</v>
      </c>
      <c r="O864" s="71">
        <v>-1.9269999999999999E-2</v>
      </c>
      <c r="P864" s="71">
        <v>-4.7499999999999999E-3</v>
      </c>
      <c r="Q864" s="71">
        <v>2.7599999999999999E-3</v>
      </c>
      <c r="R864" s="71">
        <v>-1.74E-3</v>
      </c>
      <c r="S864" s="72">
        <v>-8.6847100000000008</v>
      </c>
      <c r="T864" s="73">
        <v>-3.1E-2</v>
      </c>
    </row>
    <row r="865" spans="1:20" s="75" customFormat="1">
      <c r="A865" s="79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1" t="s">
        <v>234</v>
      </c>
      <c r="M865" s="71">
        <v>-0.29787999999999998</v>
      </c>
      <c r="N865" s="71">
        <v>3.7010000000000001E-2</v>
      </c>
      <c r="O865" s="71">
        <v>-1.9230000000000001E-2</v>
      </c>
      <c r="P865" s="71">
        <v>-1.1000000000000001E-3</v>
      </c>
      <c r="Q865" s="71">
        <v>1.1E-4</v>
      </c>
      <c r="R865" s="71">
        <v>-3.4000000000000002E-4</v>
      </c>
      <c r="S865" s="72">
        <v>-8.1705500000000004</v>
      </c>
      <c r="T865" s="73">
        <v>-1.56E-3</v>
      </c>
    </row>
    <row r="866" spans="1:20" s="75" customFormat="1">
      <c r="A866" s="79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1" t="s">
        <v>234</v>
      </c>
      <c r="M866" s="71">
        <v>-0.26939999999999997</v>
      </c>
      <c r="N866" s="71">
        <v>3.3799999999999997E-2</v>
      </c>
      <c r="O866" s="71">
        <v>-1.9550000000000001E-2</v>
      </c>
      <c r="P866" s="71">
        <v>-7.6000000000000004E-4</v>
      </c>
      <c r="Q866" s="71">
        <v>-9.0000000000000006E-5</v>
      </c>
      <c r="R866" s="71">
        <v>-6.9999999999999994E-5</v>
      </c>
      <c r="S866" s="72">
        <v>-7.6542300000000001</v>
      </c>
      <c r="T866" s="73">
        <v>7.1000000000000002E-4</v>
      </c>
    </row>
    <row r="867" spans="1:20" s="75" customFormat="1">
      <c r="A867" s="79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1" t="s">
        <v>234</v>
      </c>
      <c r="M867" s="71">
        <v>-0.24062</v>
      </c>
      <c r="N867" s="71">
        <v>3.023E-2</v>
      </c>
      <c r="O867" s="71">
        <v>-1.9619999999999999E-2</v>
      </c>
      <c r="P867" s="71">
        <v>-1.09E-3</v>
      </c>
      <c r="Q867" s="71">
        <v>3.0000000000000001E-5</v>
      </c>
      <c r="R867" s="71">
        <v>-1.2999999999999999E-4</v>
      </c>
      <c r="S867" s="72">
        <v>-7.13774</v>
      </c>
      <c r="T867" s="73">
        <v>-7.1000000000000002E-4</v>
      </c>
    </row>
    <row r="868" spans="1:20" s="75" customFormat="1">
      <c r="A868" s="79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1" t="s">
        <v>234</v>
      </c>
      <c r="M868" s="71">
        <v>-0.21190999999999999</v>
      </c>
      <c r="N868" s="71">
        <v>2.896E-2</v>
      </c>
      <c r="O868" s="71">
        <v>-2.0039999999999999E-2</v>
      </c>
      <c r="P868" s="71">
        <v>-9.7999999999999997E-4</v>
      </c>
      <c r="Q868" s="71">
        <v>1.0000000000000001E-5</v>
      </c>
      <c r="R868" s="71">
        <v>9.0000000000000006E-5</v>
      </c>
      <c r="S868" s="72">
        <v>-6.6212999999999997</v>
      </c>
      <c r="T868" s="73">
        <v>-5.1000000000000004E-4</v>
      </c>
    </row>
    <row r="869" spans="1:20" s="75" customFormat="1">
      <c r="A869" s="79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1" t="s">
        <v>234</v>
      </c>
      <c r="M869" s="71">
        <v>-0.18051</v>
      </c>
      <c r="N869" s="71">
        <v>2.758E-2</v>
      </c>
      <c r="O869" s="71">
        <v>-2.051E-2</v>
      </c>
      <c r="P869" s="71">
        <v>-9.7999999999999997E-4</v>
      </c>
      <c r="Q869" s="71">
        <v>9.0000000000000006E-5</v>
      </c>
      <c r="R869" s="71">
        <v>-3.0000000000000001E-5</v>
      </c>
      <c r="S869" s="72">
        <v>-6.1033200000000001</v>
      </c>
      <c r="T869" s="73">
        <v>-1.34E-3</v>
      </c>
    </row>
    <row r="870" spans="1:20" s="75" customFormat="1">
      <c r="A870" s="79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1" t="s">
        <v>234</v>
      </c>
      <c r="M870" s="71">
        <v>-0.15098</v>
      </c>
      <c r="N870" s="71">
        <v>2.6530000000000001E-2</v>
      </c>
      <c r="O870" s="71">
        <v>-2.128E-2</v>
      </c>
      <c r="P870" s="71">
        <v>-8.0999999999999996E-4</v>
      </c>
      <c r="Q870" s="71">
        <v>-1.0000000000000001E-5</v>
      </c>
      <c r="R870" s="71">
        <v>8.0000000000000007E-5</v>
      </c>
      <c r="S870" s="72">
        <v>-5.5864200000000004</v>
      </c>
      <c r="T870" s="73">
        <v>-2.3000000000000001E-4</v>
      </c>
    </row>
    <row r="871" spans="1:20" s="75" customFormat="1">
      <c r="A871" s="79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1" t="s">
        <v>234</v>
      </c>
      <c r="M871" s="71">
        <v>-0.11927</v>
      </c>
      <c r="N871" s="71">
        <v>2.572E-2</v>
      </c>
      <c r="O871" s="71">
        <v>-2.197E-2</v>
      </c>
      <c r="P871" s="71">
        <v>-7.1000000000000002E-4</v>
      </c>
      <c r="Q871" s="71">
        <v>-1.0000000000000001E-5</v>
      </c>
      <c r="R871" s="71">
        <v>1.7000000000000001E-4</v>
      </c>
      <c r="S871" s="72">
        <v>-5.0682600000000004</v>
      </c>
      <c r="T871" s="73">
        <v>-1.8000000000000001E-4</v>
      </c>
    </row>
    <row r="872" spans="1:20" s="75" customFormat="1">
      <c r="A872" s="79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1" t="s">
        <v>234</v>
      </c>
      <c r="M872" s="71">
        <v>-8.8690000000000005E-2</v>
      </c>
      <c r="N872" s="71">
        <v>2.5139999999999999E-2</v>
      </c>
      <c r="O872" s="71">
        <v>-2.281E-2</v>
      </c>
      <c r="P872" s="71">
        <v>-6.9999999999999999E-4</v>
      </c>
      <c r="Q872" s="71">
        <v>-2.0000000000000002E-5</v>
      </c>
      <c r="R872" s="71">
        <v>2.3000000000000001E-4</v>
      </c>
      <c r="S872" s="72">
        <v>-4.5507600000000004</v>
      </c>
      <c r="T872" s="73">
        <v>-3.0000000000000001E-5</v>
      </c>
    </row>
    <row r="873" spans="1:20" s="75" customFormat="1">
      <c r="A873" s="79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1" t="s">
        <v>234</v>
      </c>
      <c r="M873" s="71">
        <v>-5.7279999999999998E-2</v>
      </c>
      <c r="N873" s="71">
        <v>2.478E-2</v>
      </c>
      <c r="O873" s="71">
        <v>-2.3769999999999999E-2</v>
      </c>
      <c r="P873" s="71">
        <v>-6.3000000000000003E-4</v>
      </c>
      <c r="Q873" s="71">
        <v>-2.0000000000000002E-5</v>
      </c>
      <c r="R873" s="71">
        <v>3.2000000000000003E-4</v>
      </c>
      <c r="S873" s="72">
        <v>-4.0327799999999998</v>
      </c>
      <c r="T873" s="73">
        <v>-6.0000000000000002E-5</v>
      </c>
    </row>
    <row r="874" spans="1:20" s="75" customFormat="1">
      <c r="A874" s="79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1" t="s">
        <v>234</v>
      </c>
      <c r="M874" s="71">
        <v>-2.4469999999999999E-2</v>
      </c>
      <c r="N874" s="71">
        <v>2.462E-2</v>
      </c>
      <c r="O874" s="71">
        <v>-2.4590000000000001E-2</v>
      </c>
      <c r="P874" s="71">
        <v>-5.1999999999999995E-4</v>
      </c>
      <c r="Q874" s="71">
        <v>-3.0000000000000001E-5</v>
      </c>
      <c r="R874" s="71">
        <v>3.8999999999999999E-4</v>
      </c>
      <c r="S874" s="72">
        <v>-3.5139999999999998</v>
      </c>
      <c r="T874" s="73">
        <v>1.7000000000000001E-4</v>
      </c>
    </row>
    <row r="875" spans="1:20" s="75" customFormat="1">
      <c r="A875" s="79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1" t="s">
        <v>234</v>
      </c>
      <c r="M875" s="71">
        <v>8.4600000000000005E-3</v>
      </c>
      <c r="N875" s="71">
        <v>2.4680000000000001E-2</v>
      </c>
      <c r="O875" s="71">
        <v>-2.614E-2</v>
      </c>
      <c r="P875" s="71">
        <v>-4.2000000000000002E-4</v>
      </c>
      <c r="Q875" s="71">
        <v>-4.0000000000000003E-5</v>
      </c>
      <c r="R875" s="71">
        <v>2.9E-4</v>
      </c>
      <c r="S875" s="72">
        <v>-2.9951599999999998</v>
      </c>
      <c r="T875" s="73">
        <v>2.9999999999999997E-4</v>
      </c>
    </row>
    <row r="876" spans="1:20" s="75" customFormat="1">
      <c r="A876" s="79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1" t="s">
        <v>234</v>
      </c>
      <c r="M876" s="71">
        <v>4.165E-2</v>
      </c>
      <c r="N876" s="71">
        <v>2.4930000000000001E-2</v>
      </c>
      <c r="O876" s="71">
        <v>-2.7289999999999998E-2</v>
      </c>
      <c r="P876" s="71">
        <v>-3.1E-4</v>
      </c>
      <c r="Q876" s="71">
        <v>-4.0000000000000003E-5</v>
      </c>
      <c r="R876" s="71">
        <v>2.4000000000000001E-4</v>
      </c>
      <c r="S876" s="72">
        <v>-2.4761600000000001</v>
      </c>
      <c r="T876" s="73">
        <v>3.2000000000000003E-4</v>
      </c>
    </row>
    <row r="877" spans="1:20" s="75" customFormat="1">
      <c r="A877" s="79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1" t="s">
        <v>234</v>
      </c>
      <c r="M877" s="71">
        <v>7.4260000000000007E-2</v>
      </c>
      <c r="N877" s="71">
        <v>2.5329999999999998E-2</v>
      </c>
      <c r="O877" s="71">
        <v>-2.8369999999999999E-2</v>
      </c>
      <c r="P877" s="71">
        <v>-2.5000000000000001E-4</v>
      </c>
      <c r="Q877" s="71">
        <v>-3.0000000000000001E-5</v>
      </c>
      <c r="R877" s="71">
        <v>1.0000000000000001E-5</v>
      </c>
      <c r="S877" s="72">
        <v>-1.9575</v>
      </c>
      <c r="T877" s="73">
        <v>2.1000000000000001E-4</v>
      </c>
    </row>
    <row r="878" spans="1:20" s="75" customFormat="1">
      <c r="A878" s="79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1" t="s">
        <v>234</v>
      </c>
      <c r="M878" s="71">
        <v>0.10566</v>
      </c>
      <c r="N878" s="71">
        <v>2.5739999999999999E-2</v>
      </c>
      <c r="O878" s="71">
        <v>-2.9010000000000001E-2</v>
      </c>
      <c r="P878" s="71">
        <v>-1.7000000000000001E-4</v>
      </c>
      <c r="Q878" s="71">
        <v>-4.0000000000000003E-5</v>
      </c>
      <c r="R878" s="71">
        <v>9.0000000000000006E-5</v>
      </c>
      <c r="S878" s="72">
        <v>-1.43953</v>
      </c>
      <c r="T878" s="73">
        <v>3.1E-4</v>
      </c>
    </row>
    <row r="879" spans="1:20" s="75" customFormat="1">
      <c r="A879" s="79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1" t="s">
        <v>234</v>
      </c>
      <c r="M879" s="71">
        <v>0.13524</v>
      </c>
      <c r="N879" s="71">
        <v>2.6360000000000001E-2</v>
      </c>
      <c r="O879" s="71">
        <v>-2.9409999999999999E-2</v>
      </c>
      <c r="P879" s="71">
        <v>-6.9999999999999994E-5</v>
      </c>
      <c r="Q879" s="71">
        <v>-4.0000000000000003E-5</v>
      </c>
      <c r="R879" s="71">
        <v>2.1000000000000001E-4</v>
      </c>
      <c r="S879" s="72">
        <v>-0.92259000000000002</v>
      </c>
      <c r="T879" s="73">
        <v>3.5E-4</v>
      </c>
    </row>
    <row r="880" spans="1:20" s="75" customFormat="1">
      <c r="A880" s="79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1" t="s">
        <v>234</v>
      </c>
      <c r="M880" s="71">
        <v>0.16844999999999999</v>
      </c>
      <c r="N880" s="71">
        <v>2.7060000000000001E-2</v>
      </c>
      <c r="O880" s="71">
        <v>-3.0530000000000002E-2</v>
      </c>
      <c r="P880" s="71">
        <v>-2.0000000000000002E-5</v>
      </c>
      <c r="Q880" s="71">
        <v>-3.0000000000000001E-5</v>
      </c>
      <c r="R880" s="71">
        <v>4.0000000000000003E-5</v>
      </c>
      <c r="S880" s="72">
        <v>-0.40357999999999999</v>
      </c>
      <c r="T880" s="73">
        <v>3.4000000000000002E-4</v>
      </c>
    </row>
    <row r="881" spans="1:20" s="75" customFormat="1">
      <c r="A881" s="79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1" t="s">
        <v>234</v>
      </c>
      <c r="M881" s="71">
        <v>0.20141999999999999</v>
      </c>
      <c r="N881" s="71">
        <v>2.7799999999999998E-2</v>
      </c>
      <c r="O881" s="71">
        <v>-3.1669999999999997E-2</v>
      </c>
      <c r="P881" s="71">
        <v>8.0000000000000007E-5</v>
      </c>
      <c r="Q881" s="71">
        <v>-3.0000000000000001E-5</v>
      </c>
      <c r="R881" s="71">
        <v>-2.0000000000000002E-5</v>
      </c>
      <c r="S881" s="72">
        <v>0.11529</v>
      </c>
      <c r="T881" s="73">
        <v>3.6999999999999999E-4</v>
      </c>
    </row>
    <row r="882" spans="1:20" s="75" customFormat="1">
      <c r="A882" s="79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1" t="s">
        <v>234</v>
      </c>
      <c r="M882" s="71">
        <v>0.23219000000000001</v>
      </c>
      <c r="N882" s="71">
        <v>2.87E-2</v>
      </c>
      <c r="O882" s="71">
        <v>-3.2280000000000003E-2</v>
      </c>
      <c r="P882" s="71">
        <v>1.7000000000000001E-4</v>
      </c>
      <c r="Q882" s="71">
        <v>-3.0000000000000001E-5</v>
      </c>
      <c r="R882" s="71">
        <v>-9.0000000000000006E-5</v>
      </c>
      <c r="S882" s="72">
        <v>0.63290000000000002</v>
      </c>
      <c r="T882" s="73">
        <v>3.3E-4</v>
      </c>
    </row>
    <row r="883" spans="1:20" s="75" customFormat="1">
      <c r="A883" s="79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1" t="s">
        <v>234</v>
      </c>
      <c r="M883" s="71">
        <v>0.26295000000000002</v>
      </c>
      <c r="N883" s="71">
        <v>2.9659999999999999E-2</v>
      </c>
      <c r="O883" s="71">
        <v>-3.3050000000000003E-2</v>
      </c>
      <c r="P883" s="71">
        <v>2.7E-4</v>
      </c>
      <c r="Q883" s="71">
        <v>-3.0000000000000001E-5</v>
      </c>
      <c r="R883" s="71">
        <v>-4.0000000000000003E-5</v>
      </c>
      <c r="S883" s="72">
        <v>1.15052</v>
      </c>
      <c r="T883" s="73">
        <v>4.2000000000000002E-4</v>
      </c>
    </row>
    <row r="884" spans="1:20" s="75" customFormat="1">
      <c r="A884" s="79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1" t="s">
        <v>234</v>
      </c>
      <c r="M884" s="71">
        <v>0.29672999999999999</v>
      </c>
      <c r="N884" s="71">
        <v>3.0640000000000001E-2</v>
      </c>
      <c r="O884" s="71">
        <v>-3.4680000000000002E-2</v>
      </c>
      <c r="P884" s="71">
        <v>2.9E-4</v>
      </c>
      <c r="Q884" s="71">
        <v>-2.0000000000000002E-5</v>
      </c>
      <c r="R884" s="71">
        <v>1.8000000000000001E-4</v>
      </c>
      <c r="S884" s="72">
        <v>1.6698500000000001</v>
      </c>
      <c r="T884" s="73">
        <v>3.1E-4</v>
      </c>
    </row>
    <row r="885" spans="1:20" s="75" customFormat="1">
      <c r="A885" s="79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1" t="s">
        <v>234</v>
      </c>
      <c r="M885" s="71">
        <v>0.33116000000000001</v>
      </c>
      <c r="N885" s="71">
        <v>3.1660000000000001E-2</v>
      </c>
      <c r="O885" s="71">
        <v>-3.6159999999999998E-2</v>
      </c>
      <c r="P885" s="71">
        <v>3.6000000000000002E-4</v>
      </c>
      <c r="Q885" s="71">
        <v>-4.0000000000000003E-5</v>
      </c>
      <c r="R885" s="71">
        <v>2.0000000000000002E-5</v>
      </c>
      <c r="S885" s="72">
        <v>2.1895699999999998</v>
      </c>
      <c r="T885" s="73">
        <v>5.9000000000000003E-4</v>
      </c>
    </row>
    <row r="886" spans="1:20" s="75" customFormat="1">
      <c r="A886" s="79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1" t="s">
        <v>234</v>
      </c>
      <c r="M886" s="71">
        <v>0.36135</v>
      </c>
      <c r="N886" s="71">
        <v>3.3059999999999999E-2</v>
      </c>
      <c r="O886" s="71">
        <v>-3.671E-2</v>
      </c>
      <c r="P886" s="71">
        <v>4.2999999999999999E-4</v>
      </c>
      <c r="Q886" s="71">
        <v>-3.0000000000000001E-5</v>
      </c>
      <c r="R886" s="71">
        <v>-8.0000000000000007E-5</v>
      </c>
      <c r="S886" s="72">
        <v>2.7068599999999998</v>
      </c>
      <c r="T886" s="73">
        <v>4.6999999999999999E-4</v>
      </c>
    </row>
    <row r="887" spans="1:20" s="75" customFormat="1">
      <c r="A887" s="79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1" t="s">
        <v>234</v>
      </c>
      <c r="M887" s="71">
        <v>0.39151000000000002</v>
      </c>
      <c r="N887" s="71">
        <v>3.465E-2</v>
      </c>
      <c r="O887" s="71">
        <v>-3.7670000000000002E-2</v>
      </c>
      <c r="P887" s="71">
        <v>4.8000000000000001E-4</v>
      </c>
      <c r="Q887" s="71">
        <v>-5.0000000000000002E-5</v>
      </c>
      <c r="R887" s="71">
        <v>-1.3999999999999999E-4</v>
      </c>
      <c r="S887" s="72">
        <v>3.2241300000000002</v>
      </c>
      <c r="T887" s="73">
        <v>6.8999999999999997E-4</v>
      </c>
    </row>
    <row r="888" spans="1:20" s="75" customFormat="1">
      <c r="A888" s="79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1" t="s">
        <v>234</v>
      </c>
      <c r="M888" s="71">
        <v>0.42068</v>
      </c>
      <c r="N888" s="71">
        <v>3.628E-2</v>
      </c>
      <c r="O888" s="71">
        <v>-3.8690000000000002E-2</v>
      </c>
      <c r="P888" s="71">
        <v>4.4999999999999999E-4</v>
      </c>
      <c r="Q888" s="71">
        <v>-4.0000000000000003E-5</v>
      </c>
      <c r="R888" s="71">
        <v>-1.3999999999999999E-4</v>
      </c>
      <c r="S888" s="72">
        <v>3.7408399999999999</v>
      </c>
      <c r="T888" s="73">
        <v>6.2E-4</v>
      </c>
    </row>
    <row r="889" spans="1:20" s="75" customFormat="1">
      <c r="A889" s="79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1" t="s">
        <v>234</v>
      </c>
      <c r="M889" s="71">
        <v>0.45177</v>
      </c>
      <c r="N889" s="71">
        <v>3.8109999999999998E-2</v>
      </c>
      <c r="O889" s="71">
        <v>-3.9370000000000002E-2</v>
      </c>
      <c r="P889" s="71">
        <v>8.0000000000000004E-4</v>
      </c>
      <c r="Q889" s="71">
        <v>-8.0000000000000007E-5</v>
      </c>
      <c r="R889" s="71">
        <v>-2.2000000000000001E-4</v>
      </c>
      <c r="S889" s="72">
        <v>4.2586500000000003</v>
      </c>
      <c r="T889" s="73">
        <v>1.08E-3</v>
      </c>
    </row>
    <row r="890" spans="1:20" s="75" customFormat="1">
      <c r="A890" s="79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1" t="s">
        <v>234</v>
      </c>
      <c r="M890" s="71">
        <v>0.48126000000000002</v>
      </c>
      <c r="N890" s="71">
        <v>3.9989999999999998E-2</v>
      </c>
      <c r="O890" s="71">
        <v>-3.9949999999999999E-2</v>
      </c>
      <c r="P890" s="71">
        <v>9.6000000000000002E-4</v>
      </c>
      <c r="Q890" s="71">
        <v>-3.0000000000000001E-5</v>
      </c>
      <c r="R890" s="71">
        <v>-9.0000000000000006E-5</v>
      </c>
      <c r="S890" s="72">
        <v>4.77555</v>
      </c>
      <c r="T890" s="73">
        <v>6.8999999999999997E-4</v>
      </c>
    </row>
    <row r="891" spans="1:20" s="75" customFormat="1">
      <c r="A891" s="79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1" t="s">
        <v>234</v>
      </c>
      <c r="M891" s="71">
        <v>0.50988999999999995</v>
      </c>
      <c r="N891" s="71">
        <v>4.249E-2</v>
      </c>
      <c r="O891" s="71">
        <v>-4.011E-2</v>
      </c>
      <c r="P891" s="71">
        <v>1.1299999999999999E-3</v>
      </c>
      <c r="Q891" s="71">
        <v>-2.0000000000000002E-5</v>
      </c>
      <c r="R891" s="71">
        <v>-2.5000000000000001E-4</v>
      </c>
      <c r="S891" s="72">
        <v>5.2919600000000004</v>
      </c>
      <c r="T891" s="73">
        <v>6.2E-4</v>
      </c>
    </row>
    <row r="892" spans="1:20" s="75" customFormat="1">
      <c r="A892" s="79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1" t="s">
        <v>234</v>
      </c>
      <c r="M892" s="71">
        <v>0.54157999999999995</v>
      </c>
      <c r="N892" s="71">
        <v>4.4290000000000003E-2</v>
      </c>
      <c r="O892" s="71">
        <v>-4.0669999999999998E-2</v>
      </c>
      <c r="P892" s="71">
        <v>1.2700000000000001E-3</v>
      </c>
      <c r="Q892" s="71">
        <v>-6.0000000000000002E-5</v>
      </c>
      <c r="R892" s="71">
        <v>-4.6999999999999999E-4</v>
      </c>
      <c r="S892" s="72">
        <v>5.8101200000000004</v>
      </c>
      <c r="T892" s="73">
        <v>1.0399999999999999E-3</v>
      </c>
    </row>
    <row r="893" spans="1:20" s="75" customFormat="1">
      <c r="A893" s="79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1" t="s">
        <v>234</v>
      </c>
      <c r="M893" s="71">
        <v>0.57674000000000003</v>
      </c>
      <c r="N893" s="71">
        <v>4.6339999999999999E-2</v>
      </c>
      <c r="O893" s="71">
        <v>-4.1730000000000003E-2</v>
      </c>
      <c r="P893" s="71">
        <v>1.06E-3</v>
      </c>
      <c r="Q893" s="71">
        <v>-4.0000000000000003E-5</v>
      </c>
      <c r="R893" s="71">
        <v>-1.8000000000000001E-4</v>
      </c>
      <c r="S893" s="72">
        <v>6.3302699999999996</v>
      </c>
      <c r="T893" s="73">
        <v>7.9000000000000001E-4</v>
      </c>
    </row>
    <row r="894" spans="1:20" s="75" customFormat="1">
      <c r="A894" s="79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1" t="s">
        <v>234</v>
      </c>
      <c r="M894" s="71">
        <v>0.60575000000000001</v>
      </c>
      <c r="N894" s="71">
        <v>4.8379999999999999E-2</v>
      </c>
      <c r="O894" s="71">
        <v>-4.2189999999999998E-2</v>
      </c>
      <c r="P894" s="71">
        <v>9.3000000000000005E-4</v>
      </c>
      <c r="Q894" s="71">
        <v>-3.0000000000000001E-5</v>
      </c>
      <c r="R894" s="71">
        <v>-1.2999999999999999E-4</v>
      </c>
      <c r="S894" s="72">
        <v>6.8468999999999998</v>
      </c>
      <c r="T894" s="73">
        <v>6.8000000000000005E-4</v>
      </c>
    </row>
    <row r="895" spans="1:20" s="75" customFormat="1">
      <c r="A895" s="79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1" t="s">
        <v>234</v>
      </c>
      <c r="M895" s="71">
        <v>0.63702000000000003</v>
      </c>
      <c r="N895" s="71">
        <v>5.0909999999999997E-2</v>
      </c>
      <c r="O895" s="71">
        <v>-4.2509999999999999E-2</v>
      </c>
      <c r="P895" s="71">
        <v>9.7999999999999997E-4</v>
      </c>
      <c r="Q895" s="71">
        <v>-2.0000000000000002E-5</v>
      </c>
      <c r="R895" s="71">
        <v>-9.0000000000000006E-5</v>
      </c>
      <c r="S895" s="72">
        <v>7.3648300000000004</v>
      </c>
      <c r="T895" s="73">
        <v>5.6999999999999998E-4</v>
      </c>
    </row>
    <row r="896" spans="1:20" s="75" customFormat="1">
      <c r="A896" s="79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1" t="s">
        <v>234</v>
      </c>
      <c r="M896" s="71">
        <v>0.66547999999999996</v>
      </c>
      <c r="N896" s="71">
        <v>5.355E-2</v>
      </c>
      <c r="O896" s="71">
        <v>-4.283E-2</v>
      </c>
      <c r="P896" s="71">
        <v>9.8999999999999999E-4</v>
      </c>
      <c r="Q896" s="71">
        <v>-2.0000000000000002E-5</v>
      </c>
      <c r="R896" s="71">
        <v>-5.0000000000000002E-5</v>
      </c>
      <c r="S896" s="72">
        <v>7.8811600000000004</v>
      </c>
      <c r="T896" s="73">
        <v>6.0999999999999997E-4</v>
      </c>
    </row>
    <row r="897" spans="1:20" s="75" customFormat="1">
      <c r="A897" s="79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1" t="s">
        <v>234</v>
      </c>
      <c r="M897" s="71">
        <v>0.69286000000000003</v>
      </c>
      <c r="N897" s="71">
        <v>5.6320000000000002E-2</v>
      </c>
      <c r="O897" s="71">
        <v>-4.2700000000000002E-2</v>
      </c>
      <c r="P897" s="71">
        <v>1.14E-3</v>
      </c>
      <c r="Q897" s="71">
        <v>-3.0000000000000001E-5</v>
      </c>
      <c r="R897" s="71">
        <v>-8.0000000000000007E-5</v>
      </c>
      <c r="S897" s="72">
        <v>8.3968699999999998</v>
      </c>
      <c r="T897" s="73">
        <v>6.8999999999999997E-4</v>
      </c>
    </row>
    <row r="898" spans="1:20" s="75" customFormat="1">
      <c r="A898" s="79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1" t="s">
        <v>234</v>
      </c>
      <c r="M898" s="71">
        <v>0.71923000000000004</v>
      </c>
      <c r="N898" s="71">
        <v>5.935E-2</v>
      </c>
      <c r="O898" s="71">
        <v>-4.2259999999999999E-2</v>
      </c>
      <c r="P898" s="71">
        <v>1.2099999999999999E-3</v>
      </c>
      <c r="Q898" s="71">
        <v>4.0000000000000003E-5</v>
      </c>
      <c r="R898" s="71">
        <v>1E-4</v>
      </c>
      <c r="S898" s="72">
        <v>8.9120100000000004</v>
      </c>
      <c r="T898" s="73">
        <v>3.0000000000000001E-5</v>
      </c>
    </row>
    <row r="899" spans="1:20" s="75" customFormat="1">
      <c r="A899" s="79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1" t="s">
        <v>234</v>
      </c>
      <c r="M899" s="71">
        <v>0.74660000000000004</v>
      </c>
      <c r="N899" s="71">
        <v>6.2399999999999997E-2</v>
      </c>
      <c r="O899" s="71">
        <v>-4.2079999999999999E-2</v>
      </c>
      <c r="P899" s="71">
        <v>1.23E-3</v>
      </c>
      <c r="Q899" s="71">
        <v>2.0000000000000002E-5</v>
      </c>
      <c r="R899" s="71">
        <v>-3.0000000000000001E-5</v>
      </c>
      <c r="S899" s="72">
        <v>9.4277300000000004</v>
      </c>
      <c r="T899" s="73">
        <v>2.5000000000000001E-4</v>
      </c>
    </row>
    <row r="900" spans="1:20" s="75" customFormat="1">
      <c r="A900" s="79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1" t="s">
        <v>234</v>
      </c>
      <c r="M900" s="71">
        <v>0.77388000000000001</v>
      </c>
      <c r="N900" s="71">
        <v>6.5680000000000002E-2</v>
      </c>
      <c r="O900" s="71">
        <v>-4.2410000000000003E-2</v>
      </c>
      <c r="P900" s="71">
        <v>1.3600000000000001E-3</v>
      </c>
      <c r="Q900" s="71">
        <v>3.0000000000000001E-5</v>
      </c>
      <c r="R900" s="71">
        <v>-1.6000000000000001E-4</v>
      </c>
      <c r="S900" s="72">
        <v>9.9433900000000008</v>
      </c>
      <c r="T900" s="73">
        <v>1.3999999999999999E-4</v>
      </c>
    </row>
    <row r="901" spans="1:20" s="75" customFormat="1">
      <c r="A901" s="79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1" t="s">
        <v>234</v>
      </c>
      <c r="M901" s="71">
        <v>0.79820999999999998</v>
      </c>
      <c r="N901" s="71">
        <v>6.8890000000000007E-2</v>
      </c>
      <c r="O901" s="71">
        <v>-4.2020000000000002E-2</v>
      </c>
      <c r="P901" s="71">
        <v>1.48E-3</v>
      </c>
      <c r="Q901" s="71">
        <v>-4.0000000000000003E-5</v>
      </c>
      <c r="R901" s="71">
        <v>-6.2E-4</v>
      </c>
      <c r="S901" s="72">
        <v>10.457380000000001</v>
      </c>
      <c r="T901" s="73">
        <v>8.8000000000000003E-4</v>
      </c>
    </row>
    <row r="902" spans="1:20" s="75" customFormat="1">
      <c r="A902" s="79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1" t="s">
        <v>234</v>
      </c>
      <c r="M902" s="71">
        <v>0.82674999999999998</v>
      </c>
      <c r="N902" s="71">
        <v>7.2859999999999994E-2</v>
      </c>
      <c r="O902" s="71">
        <v>-4.206E-2</v>
      </c>
      <c r="P902" s="71">
        <v>1.42E-3</v>
      </c>
      <c r="Q902" s="71">
        <v>-1.0000000000000001E-5</v>
      </c>
      <c r="R902" s="71">
        <v>-6.4000000000000005E-4</v>
      </c>
      <c r="S902" s="72">
        <v>10.97378</v>
      </c>
      <c r="T902" s="73">
        <v>5.2999999999999998E-4</v>
      </c>
    </row>
    <row r="903" spans="1:20" s="75" customFormat="1">
      <c r="A903" s="79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1" t="s">
        <v>234</v>
      </c>
      <c r="M903" s="71">
        <v>0.85187999999999997</v>
      </c>
      <c r="N903" s="71">
        <v>7.707E-2</v>
      </c>
      <c r="O903" s="71">
        <v>-4.1790000000000001E-2</v>
      </c>
      <c r="P903" s="71">
        <v>1.6900000000000001E-3</v>
      </c>
      <c r="Q903" s="71">
        <v>-2.7E-4</v>
      </c>
      <c r="R903" s="71">
        <v>-8.8999999999999995E-4</v>
      </c>
      <c r="S903" s="72">
        <v>11.488250000000001</v>
      </c>
      <c r="T903" s="73">
        <v>3.3500000000000001E-3</v>
      </c>
    </row>
    <row r="904" spans="1:20" s="75" customFormat="1">
      <c r="A904" s="79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1" t="s">
        <v>234</v>
      </c>
      <c r="M904" s="71">
        <v>0.87485999999999997</v>
      </c>
      <c r="N904" s="71">
        <v>8.1920000000000007E-2</v>
      </c>
      <c r="O904" s="71">
        <v>-4.1059999999999999E-2</v>
      </c>
      <c r="P904" s="71">
        <v>1.8699999999999999E-3</v>
      </c>
      <c r="Q904" s="71">
        <v>-5.9000000000000003E-4</v>
      </c>
      <c r="R904" s="71">
        <v>-7.2000000000000005E-4</v>
      </c>
      <c r="S904" s="72">
        <v>12.00149</v>
      </c>
      <c r="T904" s="73">
        <v>6.8700000000000002E-3</v>
      </c>
    </row>
    <row r="905" spans="1:20" s="75" customFormat="1">
      <c r="A905" s="79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1" t="s">
        <v>234</v>
      </c>
      <c r="M905" s="71">
        <v>0.90207000000000004</v>
      </c>
      <c r="N905" s="71">
        <v>8.7249999999999994E-2</v>
      </c>
      <c r="O905" s="71">
        <v>-4.0829999999999998E-2</v>
      </c>
      <c r="P905" s="71">
        <v>1.83E-3</v>
      </c>
      <c r="Q905" s="71">
        <v>-6.7000000000000002E-4</v>
      </c>
      <c r="R905" s="71">
        <v>-5.1000000000000004E-4</v>
      </c>
      <c r="S905" s="72">
        <v>12.51717</v>
      </c>
      <c r="T905" s="73">
        <v>7.7000000000000002E-3</v>
      </c>
    </row>
    <row r="906" spans="1:20" s="75" customFormat="1">
      <c r="A906" s="79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1" t="s">
        <v>234</v>
      </c>
      <c r="M906" s="71">
        <v>0.92181000000000002</v>
      </c>
      <c r="N906" s="71">
        <v>9.3600000000000003E-2</v>
      </c>
      <c r="O906" s="71">
        <v>-4.011E-2</v>
      </c>
      <c r="P906" s="71">
        <v>1.6800000000000001E-3</v>
      </c>
      <c r="Q906" s="71">
        <v>4.0000000000000003E-5</v>
      </c>
      <c r="R906" s="71">
        <v>6.9999999999999994E-5</v>
      </c>
      <c r="S906" s="72">
        <v>13.028589999999999</v>
      </c>
      <c r="T906" s="73">
        <v>2.0000000000000001E-4</v>
      </c>
    </row>
    <row r="907" spans="1:20" s="75" customFormat="1">
      <c r="A907" s="79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1" t="s">
        <v>234</v>
      </c>
      <c r="M907" s="71">
        <v>0.94130000000000003</v>
      </c>
      <c r="N907" s="71">
        <v>0.1004</v>
      </c>
      <c r="O907" s="71">
        <v>-3.9390000000000001E-2</v>
      </c>
      <c r="P907" s="71">
        <v>1.6999999999999999E-3</v>
      </c>
      <c r="Q907" s="71">
        <v>2.0000000000000002E-5</v>
      </c>
      <c r="R907" s="71">
        <v>1.3999999999999999E-4</v>
      </c>
      <c r="S907" s="72">
        <v>13.53988</v>
      </c>
      <c r="T907" s="73">
        <v>3.8999999999999999E-4</v>
      </c>
    </row>
    <row r="908" spans="1:20" s="75" customFormat="1">
      <c r="A908" s="79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1" t="s">
        <v>234</v>
      </c>
      <c r="M908" s="71">
        <v>0.96382000000000001</v>
      </c>
      <c r="N908" s="71">
        <v>0.10689</v>
      </c>
      <c r="O908" s="71">
        <v>-3.8830000000000003E-2</v>
      </c>
      <c r="P908" s="71">
        <v>1.83E-3</v>
      </c>
      <c r="Q908" s="71">
        <v>-2.0000000000000002E-5</v>
      </c>
      <c r="R908" s="71">
        <v>5.0000000000000002E-5</v>
      </c>
      <c r="S908" s="72">
        <v>14.052910000000001</v>
      </c>
      <c r="T908" s="73">
        <v>9.3999999999999997E-4</v>
      </c>
    </row>
    <row r="909" spans="1:20" s="75" customForma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1" t="s">
        <v>234</v>
      </c>
      <c r="M909" s="71">
        <v>0.98521999999999998</v>
      </c>
      <c r="N909" s="71">
        <v>0.11355999999999999</v>
      </c>
      <c r="O909" s="71">
        <v>-3.7839999999999999E-2</v>
      </c>
      <c r="P909" s="71">
        <v>1.7799999999999999E-3</v>
      </c>
      <c r="Q909" s="71">
        <v>-8.0000000000000007E-5</v>
      </c>
      <c r="R909" s="71">
        <v>-1.0000000000000001E-5</v>
      </c>
      <c r="S909" s="72">
        <v>14.56531</v>
      </c>
      <c r="T909" s="73">
        <v>1.48E-3</v>
      </c>
    </row>
    <row r="910" spans="1:20" s="75" customForma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1" t="s">
        <v>234</v>
      </c>
      <c r="M910" s="71">
        <v>1.0070600000000001</v>
      </c>
      <c r="N910" s="71">
        <v>0.12021</v>
      </c>
      <c r="O910" s="71">
        <v>-3.6880000000000003E-2</v>
      </c>
      <c r="P910" s="71">
        <v>1.98E-3</v>
      </c>
      <c r="Q910" s="71">
        <v>-3.2000000000000003E-4</v>
      </c>
      <c r="R910" s="71">
        <v>-2.2000000000000001E-4</v>
      </c>
      <c r="S910" s="72">
        <v>15.077959999999999</v>
      </c>
      <c r="T910" s="73">
        <v>4.0400000000000002E-3</v>
      </c>
    </row>
    <row r="911" spans="1:20" s="75" customForma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1" t="s">
        <v>234</v>
      </c>
      <c r="M911" s="71">
        <v>1.0254700000000001</v>
      </c>
      <c r="N911" s="71">
        <v>0.12642999999999999</v>
      </c>
      <c r="O911" s="71">
        <v>-3.5770000000000003E-2</v>
      </c>
      <c r="P911" s="71">
        <v>2.2599999999999999E-3</v>
      </c>
      <c r="Q911" s="71">
        <v>-3.1E-4</v>
      </c>
      <c r="R911" s="71">
        <v>-5.6999999999999998E-4</v>
      </c>
      <c r="S911" s="72">
        <v>15.58864</v>
      </c>
      <c r="T911" s="73">
        <v>4.0499999999999998E-3</v>
      </c>
    </row>
    <row r="912" spans="1:20" s="75" customForma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1" t="s">
        <v>234</v>
      </c>
      <c r="M912" s="71">
        <v>1.0462800000000001</v>
      </c>
      <c r="N912" s="71">
        <v>0.13428999999999999</v>
      </c>
      <c r="O912" s="71">
        <v>-3.4520000000000002E-2</v>
      </c>
      <c r="P912" s="71">
        <v>2.4299999999999999E-3</v>
      </c>
      <c r="Q912" s="71">
        <v>-2.7E-4</v>
      </c>
      <c r="R912" s="71">
        <v>-1.01E-3</v>
      </c>
      <c r="S912" s="72">
        <v>16.100739999999998</v>
      </c>
      <c r="T912" s="73">
        <v>3.5999999999999999E-3</v>
      </c>
    </row>
    <row r="913" spans="1:20" s="75" customForma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1" t="s">
        <v>234</v>
      </c>
      <c r="M913" s="71">
        <v>1.06359</v>
      </c>
      <c r="N913" s="71">
        <v>0.14247000000000001</v>
      </c>
      <c r="O913" s="71">
        <v>-3.3649999999999999E-2</v>
      </c>
      <c r="P913" s="71">
        <v>3.0899999999999999E-3</v>
      </c>
      <c r="Q913" s="71">
        <v>-5.6999999999999998E-4</v>
      </c>
      <c r="R913" s="71">
        <v>-1.17E-3</v>
      </c>
      <c r="S913" s="72">
        <v>16.61084</v>
      </c>
      <c r="T913" s="73">
        <v>6.9899999999999997E-3</v>
      </c>
    </row>
    <row r="914" spans="1:20" s="75" customForma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1" t="s">
        <v>234</v>
      </c>
      <c r="M914" s="71">
        <v>1.0575000000000001</v>
      </c>
      <c r="N914" s="71">
        <v>0.16395000000000001</v>
      </c>
      <c r="O914" s="71">
        <v>-3.3619999999999997E-2</v>
      </c>
      <c r="P914" s="71">
        <v>1.5610000000000001E-2</v>
      </c>
      <c r="Q914" s="71">
        <v>-5.6100000000000004E-3</v>
      </c>
      <c r="R914" s="71">
        <v>-5.1599999999999997E-3</v>
      </c>
      <c r="S914" s="72">
        <v>17.107810000000001</v>
      </c>
      <c r="T914" s="73">
        <v>6.4579999999999999E-2</v>
      </c>
    </row>
    <row r="915" spans="1:20" s="75" customForma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1" t="s">
        <v>234</v>
      </c>
      <c r="M915" s="71">
        <v>1.04759</v>
      </c>
      <c r="N915" s="71">
        <v>0.19556999999999999</v>
      </c>
      <c r="O915" s="71">
        <v>-4.3720000000000002E-2</v>
      </c>
      <c r="P915" s="71">
        <v>2.4000000000000001E-4</v>
      </c>
      <c r="Q915" s="71">
        <v>-6.4999999999999997E-4</v>
      </c>
      <c r="R915" s="71">
        <v>-2.5200000000000001E-3</v>
      </c>
      <c r="S915" s="72">
        <v>17.602799999999998</v>
      </c>
      <c r="T915" s="73">
        <v>6.6400000000000001E-3</v>
      </c>
    </row>
    <row r="916" spans="1:20" s="75" customForma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1" t="s">
        <v>234</v>
      </c>
      <c r="M916" s="71">
        <v>1.0556099999999999</v>
      </c>
      <c r="N916" s="71">
        <v>0.20646999999999999</v>
      </c>
      <c r="O916" s="71">
        <v>-4.5569999999999999E-2</v>
      </c>
      <c r="P916" s="71">
        <v>2.7000000000000001E-3</v>
      </c>
      <c r="Q916" s="71">
        <v>-2.5999999999999998E-4</v>
      </c>
      <c r="R916" s="71">
        <v>-1.33E-3</v>
      </c>
      <c r="S916" s="72">
        <v>18.10764</v>
      </c>
      <c r="T916" s="73">
        <v>3.5699999999999998E-3</v>
      </c>
    </row>
    <row r="917" spans="1:20" s="75" customForma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1" t="s">
        <v>234</v>
      </c>
      <c r="M917" s="71">
        <v>1.0447599999999999</v>
      </c>
      <c r="N917" s="71">
        <v>0.21792</v>
      </c>
      <c r="O917" s="71">
        <v>-4.3310000000000001E-2</v>
      </c>
      <c r="P917" s="71">
        <v>5.5700000000000003E-3</v>
      </c>
      <c r="Q917" s="71">
        <v>-2.1299999999999999E-3</v>
      </c>
      <c r="R917" s="71">
        <v>-5.0299999999999997E-3</v>
      </c>
      <c r="S917" s="72">
        <v>18.601649999999999</v>
      </c>
      <c r="T917" s="73">
        <v>2.3910000000000001E-2</v>
      </c>
    </row>
    <row r="918" spans="1:20" s="75" customForma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1" t="s">
        <v>234</v>
      </c>
      <c r="M918" s="71">
        <v>1.0373300000000001</v>
      </c>
      <c r="N918" s="71">
        <v>0.22883000000000001</v>
      </c>
      <c r="O918" s="71">
        <v>-4.428E-2</v>
      </c>
      <c r="P918" s="71">
        <v>6.4599999999999996E-3</v>
      </c>
      <c r="Q918" s="71">
        <v>-3.13E-3</v>
      </c>
      <c r="R918" s="71">
        <v>-5.96E-3</v>
      </c>
      <c r="S918" s="72">
        <v>19.0976</v>
      </c>
      <c r="T918" s="73">
        <v>3.4509999999999999E-2</v>
      </c>
    </row>
    <row r="919" spans="1:20" s="75" customForma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1" t="s">
        <v>234</v>
      </c>
      <c r="M919" s="71">
        <v>1.04898</v>
      </c>
      <c r="N919" s="71">
        <v>0.23855999999999999</v>
      </c>
      <c r="O919" s="71">
        <v>-4.4510000000000001E-2</v>
      </c>
      <c r="P919" s="71">
        <v>6.7200000000000003E-3</v>
      </c>
      <c r="Q919" s="71">
        <v>-3.0200000000000001E-3</v>
      </c>
      <c r="R919" s="71">
        <v>-5.2599999999999999E-3</v>
      </c>
      <c r="S919" s="72">
        <v>19.604520000000001</v>
      </c>
      <c r="T919" s="73">
        <v>3.3570000000000003E-2</v>
      </c>
    </row>
    <row r="920" spans="1:20" s="75" customForma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1" t="s">
        <v>234</v>
      </c>
      <c r="M920" s="71">
        <v>1.0505199999999999</v>
      </c>
      <c r="N920" s="71">
        <v>0.24621999999999999</v>
      </c>
      <c r="O920" s="71">
        <v>-4.3659999999999997E-2</v>
      </c>
      <c r="P920" s="71">
        <v>5.7800000000000004E-3</v>
      </c>
      <c r="Q920" s="71">
        <v>-3.15E-3</v>
      </c>
      <c r="R920" s="71">
        <v>-5.3899999999999998E-3</v>
      </c>
      <c r="S920" s="72">
        <v>20.10557</v>
      </c>
      <c r="T920" s="73">
        <v>3.4709999999999998E-2</v>
      </c>
    </row>
    <row r="921" spans="1:20" s="75" customFormat="1">
      <c r="A921" s="69"/>
      <c r="B921" s="69">
        <v>0</v>
      </c>
      <c r="C921" s="69">
        <v>0</v>
      </c>
      <c r="D921" s="69">
        <v>10</v>
      </c>
      <c r="E921" s="69">
        <v>-10</v>
      </c>
      <c r="F921" s="69">
        <v>0</v>
      </c>
      <c r="G921" s="69">
        <v>0</v>
      </c>
      <c r="H921" s="69">
        <v>0.12</v>
      </c>
      <c r="I921" s="69"/>
      <c r="J921" s="69"/>
      <c r="K921" s="69"/>
      <c r="L921" s="71" t="s">
        <v>235</v>
      </c>
      <c r="M921" s="71">
        <v>-0.51283000000000001</v>
      </c>
      <c r="N921" s="71">
        <v>7.9399999999999998E-2</v>
      </c>
      <c r="O921" s="71">
        <v>1.108E-2</v>
      </c>
      <c r="P921" s="71">
        <v>1.1809999999999999E-2</v>
      </c>
      <c r="Q921" s="71">
        <v>-1.0200000000000001E-3</v>
      </c>
      <c r="R921" s="71">
        <v>-7.6600000000000001E-3</v>
      </c>
      <c r="S921" s="72">
        <v>-10.294029999999999</v>
      </c>
      <c r="T921" s="73">
        <v>-9.9839500000000001</v>
      </c>
    </row>
    <row r="922" spans="1:20" s="75" customForma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1" t="s">
        <v>235</v>
      </c>
      <c r="M922" s="71">
        <v>-0.49590000000000001</v>
      </c>
      <c r="N922" s="71">
        <v>7.238E-2</v>
      </c>
      <c r="O922" s="71">
        <v>1.2109999999999999E-2</v>
      </c>
      <c r="P922" s="71">
        <v>1.1679999999999999E-2</v>
      </c>
      <c r="Q922" s="71">
        <v>-1.2800000000000001E-3</v>
      </c>
      <c r="R922" s="71">
        <v>-8.2900000000000005E-3</v>
      </c>
      <c r="S922" s="72">
        <v>-9.7842500000000001</v>
      </c>
      <c r="T922" s="73">
        <v>-9.9812700000000003</v>
      </c>
    </row>
    <row r="923" spans="1:20" s="75" customForma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1" t="s">
        <v>235</v>
      </c>
      <c r="M923" s="71">
        <v>-0.47732000000000002</v>
      </c>
      <c r="N923" s="71">
        <v>6.3659999999999994E-2</v>
      </c>
      <c r="O923" s="71">
        <v>1.2789999999999999E-2</v>
      </c>
      <c r="P923" s="71">
        <v>1.2070000000000001E-2</v>
      </c>
      <c r="Q923" s="71">
        <v>-1.6000000000000001E-3</v>
      </c>
      <c r="R923" s="71">
        <v>-1.0330000000000001E-2</v>
      </c>
      <c r="S923" s="72">
        <v>-9.2735199999999995</v>
      </c>
      <c r="T923" s="73">
        <v>-9.9775600000000004</v>
      </c>
    </row>
    <row r="924" spans="1:20" s="75" customForma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1" t="s">
        <v>235</v>
      </c>
      <c r="M924" s="71">
        <v>-0.45839999999999997</v>
      </c>
      <c r="N924" s="71">
        <v>5.3809999999999997E-2</v>
      </c>
      <c r="O924" s="71">
        <v>1.298E-2</v>
      </c>
      <c r="P924" s="71">
        <v>1.362E-2</v>
      </c>
      <c r="Q924" s="71">
        <v>-2.8500000000000001E-3</v>
      </c>
      <c r="R924" s="71">
        <v>-1.0710000000000001E-2</v>
      </c>
      <c r="S924" s="72">
        <v>-8.7625899999999994</v>
      </c>
      <c r="T924" s="73">
        <v>-9.9639100000000003</v>
      </c>
    </row>
    <row r="925" spans="1:20" s="75" customForma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1" t="s">
        <v>235</v>
      </c>
      <c r="M925" s="71">
        <v>-0.43364000000000003</v>
      </c>
      <c r="N925" s="71">
        <v>4.8210000000000003E-2</v>
      </c>
      <c r="O925" s="71">
        <v>1.2959999999999999E-2</v>
      </c>
      <c r="P925" s="71">
        <v>1.274E-2</v>
      </c>
      <c r="Q925" s="71">
        <v>-2.5899999999999999E-3</v>
      </c>
      <c r="R925" s="71">
        <v>-1.0619999999999999E-2</v>
      </c>
      <c r="S925" s="72">
        <v>-8.2483599999999999</v>
      </c>
      <c r="T925" s="73">
        <v>-9.9672000000000001</v>
      </c>
    </row>
    <row r="926" spans="1:20" s="75" customForma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1" t="s">
        <v>235</v>
      </c>
      <c r="M926" s="71">
        <v>-0.41166999999999998</v>
      </c>
      <c r="N926" s="71">
        <v>4.2950000000000002E-2</v>
      </c>
      <c r="O926" s="71">
        <v>1.345E-2</v>
      </c>
      <c r="P926" s="71">
        <v>1.166E-2</v>
      </c>
      <c r="Q926" s="71">
        <v>-2.0300000000000001E-3</v>
      </c>
      <c r="R926" s="71">
        <v>-1.107E-2</v>
      </c>
      <c r="S926" s="72">
        <v>-7.7357399999999998</v>
      </c>
      <c r="T926" s="73">
        <v>-9.9735499999999995</v>
      </c>
    </row>
    <row r="927" spans="1:20" s="75" customForma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1" t="s">
        <v>235</v>
      </c>
      <c r="M927" s="71">
        <v>-0.38851000000000002</v>
      </c>
      <c r="N927" s="71">
        <v>3.8580000000000003E-2</v>
      </c>
      <c r="O927" s="71">
        <v>1.3769999999999999E-2</v>
      </c>
      <c r="P927" s="71">
        <v>1.069E-2</v>
      </c>
      <c r="Q927" s="71">
        <v>-1.48E-3</v>
      </c>
      <c r="R927" s="71">
        <v>-1.136E-2</v>
      </c>
      <c r="S927" s="72">
        <v>-7.2224399999999997</v>
      </c>
      <c r="T927" s="73">
        <v>-9.9797100000000007</v>
      </c>
    </row>
    <row r="928" spans="1:20" s="75" customForma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1" t="s">
        <v>235</v>
      </c>
      <c r="M928" s="71">
        <v>-0.36353999999999997</v>
      </c>
      <c r="N928" s="71">
        <v>3.4970000000000001E-2</v>
      </c>
      <c r="O928" s="71">
        <v>1.3299999999999999E-2</v>
      </c>
      <c r="P928" s="71">
        <v>9.4699999999999993E-3</v>
      </c>
      <c r="Q928" s="71">
        <v>-9.3000000000000005E-4</v>
      </c>
      <c r="R928" s="71">
        <v>-1.179E-2</v>
      </c>
      <c r="S928" s="72">
        <v>-6.7081200000000001</v>
      </c>
      <c r="T928" s="73">
        <v>-9.9859399999999994</v>
      </c>
    </row>
    <row r="929" spans="1:20" s="75" customForma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1" t="s">
        <v>235</v>
      </c>
      <c r="M929" s="71">
        <v>-0.33733999999999997</v>
      </c>
      <c r="N929" s="71">
        <v>2.511E-2</v>
      </c>
      <c r="O929" s="71">
        <v>1.2840000000000001E-2</v>
      </c>
      <c r="P929" s="71">
        <v>5.8500000000000002E-3</v>
      </c>
      <c r="Q929" s="71">
        <v>1.2700000000000001E-3</v>
      </c>
      <c r="R929" s="71">
        <v>-1.214E-2</v>
      </c>
      <c r="S929" s="72">
        <v>-6.19306</v>
      </c>
      <c r="T929" s="73">
        <v>-10.01057</v>
      </c>
    </row>
    <row r="930" spans="1:20" s="75" customForma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1" t="s">
        <v>235</v>
      </c>
      <c r="M930" s="71">
        <v>-0.30932999999999999</v>
      </c>
      <c r="N930" s="71">
        <v>2.358E-2</v>
      </c>
      <c r="O930" s="71">
        <v>1.294E-2</v>
      </c>
      <c r="P930" s="71">
        <v>5.5799999999999999E-3</v>
      </c>
      <c r="Q930" s="71">
        <v>1.24E-3</v>
      </c>
      <c r="R930" s="71">
        <v>-1.162E-2</v>
      </c>
      <c r="S930" s="72">
        <v>-5.6770199999999997</v>
      </c>
      <c r="T930" s="73">
        <v>-10.010490000000001</v>
      </c>
    </row>
    <row r="931" spans="1:20" s="75" customForma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1" t="s">
        <v>235</v>
      </c>
      <c r="M931" s="71">
        <v>-0.28056999999999999</v>
      </c>
      <c r="N931" s="71">
        <v>2.179E-2</v>
      </c>
      <c r="O931" s="71">
        <v>1.248E-2</v>
      </c>
      <c r="P931" s="71">
        <v>5.3299999999999997E-3</v>
      </c>
      <c r="Q931" s="71">
        <v>1.2999999999999999E-3</v>
      </c>
      <c r="R931" s="71">
        <v>-1.125E-2</v>
      </c>
      <c r="S931" s="72">
        <v>-5.1605499999999997</v>
      </c>
      <c r="T931" s="73">
        <v>-10.011329999999999</v>
      </c>
    </row>
    <row r="932" spans="1:20" s="75" customForma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1" t="s">
        <v>235</v>
      </c>
      <c r="M932" s="71">
        <v>-0.24876000000000001</v>
      </c>
      <c r="N932" s="71">
        <v>2.0389999999999998E-2</v>
      </c>
      <c r="O932" s="71">
        <v>1.162E-2</v>
      </c>
      <c r="P932" s="71">
        <v>5.4200000000000003E-3</v>
      </c>
      <c r="Q932" s="71">
        <v>1.2700000000000001E-3</v>
      </c>
      <c r="R932" s="71">
        <v>-1.059E-2</v>
      </c>
      <c r="S932" s="72">
        <v>-4.6423500000000004</v>
      </c>
      <c r="T932" s="73">
        <v>-10.01108</v>
      </c>
    </row>
    <row r="933" spans="1:20" s="75" customForma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1" t="s">
        <v>235</v>
      </c>
      <c r="M933" s="71">
        <v>-0.21898999999999999</v>
      </c>
      <c r="N933" s="71">
        <v>1.9269999999999999E-2</v>
      </c>
      <c r="O933" s="71">
        <v>1.1220000000000001E-2</v>
      </c>
      <c r="P933" s="71">
        <v>5.2700000000000004E-3</v>
      </c>
      <c r="Q933" s="71">
        <v>1.25E-3</v>
      </c>
      <c r="R933" s="71">
        <v>-1.001E-2</v>
      </c>
      <c r="S933" s="72">
        <v>-4.1253099999999998</v>
      </c>
      <c r="T933" s="73">
        <v>-10.01097</v>
      </c>
    </row>
    <row r="934" spans="1:20" s="75" customForma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1" t="s">
        <v>235</v>
      </c>
      <c r="M934" s="71">
        <v>-0.18931999999999999</v>
      </c>
      <c r="N934" s="71">
        <v>1.8350000000000002E-2</v>
      </c>
      <c r="O934" s="71">
        <v>1.072E-2</v>
      </c>
      <c r="P934" s="71">
        <v>5.1500000000000001E-3</v>
      </c>
      <c r="Q934" s="71">
        <v>1.2199999999999999E-3</v>
      </c>
      <c r="R934" s="71">
        <v>-9.4699999999999993E-3</v>
      </c>
      <c r="S934" s="72">
        <v>-3.60833</v>
      </c>
      <c r="T934" s="73">
        <v>-10.010719999999999</v>
      </c>
    </row>
    <row r="935" spans="1:20" s="75" customForma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1" t="s">
        <v>235</v>
      </c>
      <c r="M935" s="71">
        <v>-0.15905</v>
      </c>
      <c r="N935" s="71">
        <v>1.7569999999999999E-2</v>
      </c>
      <c r="O935" s="71">
        <v>1.0109999999999999E-2</v>
      </c>
      <c r="P935" s="71">
        <v>4.9500000000000004E-3</v>
      </c>
      <c r="Q935" s="71">
        <v>1.2099999999999999E-3</v>
      </c>
      <c r="R935" s="71">
        <v>-8.9999999999999993E-3</v>
      </c>
      <c r="S935" s="72">
        <v>-3.0910000000000002</v>
      </c>
      <c r="T935" s="73">
        <v>-10.010730000000001</v>
      </c>
    </row>
    <row r="936" spans="1:20" s="75" customForma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1" t="s">
        <v>235</v>
      </c>
      <c r="M936" s="71">
        <v>-0.12967000000000001</v>
      </c>
      <c r="N936" s="71">
        <v>1.6830000000000001E-2</v>
      </c>
      <c r="O936" s="71">
        <v>9.7999999999999997E-3</v>
      </c>
      <c r="P936" s="71">
        <v>4.8999999999999998E-3</v>
      </c>
      <c r="Q936" s="71">
        <v>1.1900000000000001E-3</v>
      </c>
      <c r="R936" s="71">
        <v>-8.5400000000000007E-3</v>
      </c>
      <c r="S936" s="72">
        <v>-2.5741900000000002</v>
      </c>
      <c r="T936" s="73">
        <v>-10.010579999999999</v>
      </c>
    </row>
    <row r="937" spans="1:20" s="75" customForma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1" t="s">
        <v>235</v>
      </c>
      <c r="M937" s="71">
        <v>-9.8470000000000002E-2</v>
      </c>
      <c r="N937" s="71">
        <v>1.6320000000000001E-2</v>
      </c>
      <c r="O937" s="71">
        <v>9.0600000000000003E-3</v>
      </c>
      <c r="P937" s="71">
        <v>4.9199999999999999E-3</v>
      </c>
      <c r="Q937" s="71">
        <v>1.16E-3</v>
      </c>
      <c r="R937" s="71">
        <v>-7.92E-3</v>
      </c>
      <c r="S937" s="72">
        <v>-2.0563400000000001</v>
      </c>
      <c r="T937" s="73">
        <v>-10.01024</v>
      </c>
    </row>
    <row r="938" spans="1:20" s="75" customForma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1" t="s">
        <v>235</v>
      </c>
      <c r="M938" s="71">
        <v>-6.88E-2</v>
      </c>
      <c r="N938" s="71">
        <v>1.6080000000000001E-2</v>
      </c>
      <c r="O938" s="71">
        <v>8.5599999999999999E-3</v>
      </c>
      <c r="P938" s="71">
        <v>5.0699999999999999E-3</v>
      </c>
      <c r="Q938" s="71">
        <v>1.14E-3</v>
      </c>
      <c r="R938" s="71">
        <v>-7.62E-3</v>
      </c>
      <c r="S938" s="72">
        <v>-1.5393600000000001</v>
      </c>
      <c r="T938" s="73">
        <v>-10.01003</v>
      </c>
    </row>
    <row r="939" spans="1:20" s="75" customForma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1" t="s">
        <v>235</v>
      </c>
      <c r="M939" s="71">
        <v>-3.8449999999999998E-2</v>
      </c>
      <c r="N939" s="71">
        <v>1.5699999999999999E-2</v>
      </c>
      <c r="O939" s="71">
        <v>8.1099999999999992E-3</v>
      </c>
      <c r="P939" s="71">
        <v>4.8500000000000001E-3</v>
      </c>
      <c r="Q939" s="71">
        <v>1.09E-3</v>
      </c>
      <c r="R939" s="71">
        <v>-7.0099999999999997E-3</v>
      </c>
      <c r="S939" s="72">
        <v>-1.022</v>
      </c>
      <c r="T939" s="73">
        <v>-10.009690000000001</v>
      </c>
    </row>
    <row r="940" spans="1:20" s="75" customForma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1" t="s">
        <v>235</v>
      </c>
      <c r="M940" s="71">
        <v>-8.94E-3</v>
      </c>
      <c r="N940" s="71">
        <v>1.55E-2</v>
      </c>
      <c r="O940" s="71">
        <v>7.3299999999999997E-3</v>
      </c>
      <c r="P940" s="71">
        <v>4.9399999999999999E-3</v>
      </c>
      <c r="Q940" s="71">
        <v>1.0499999999999999E-3</v>
      </c>
      <c r="R940" s="71">
        <v>-6.5100000000000002E-3</v>
      </c>
      <c r="S940" s="72">
        <v>-0.50512000000000001</v>
      </c>
      <c r="T940" s="73">
        <v>-10.00925</v>
      </c>
    </row>
    <row r="941" spans="1:20" s="75" customForma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1" t="s">
        <v>235</v>
      </c>
      <c r="M941" s="71">
        <v>2.0320000000000001E-2</v>
      </c>
      <c r="N941" s="71">
        <v>1.55E-2</v>
      </c>
      <c r="O941" s="71">
        <v>6.7600000000000004E-3</v>
      </c>
      <c r="P941" s="71">
        <v>5.0299999999999997E-3</v>
      </c>
      <c r="Q941" s="71">
        <v>1E-3</v>
      </c>
      <c r="R941" s="71">
        <v>-6.0299999999999998E-3</v>
      </c>
      <c r="S941" s="72">
        <v>1.163E-2</v>
      </c>
      <c r="T941" s="73">
        <v>-10.00869</v>
      </c>
    </row>
    <row r="942" spans="1:20" s="75" customForma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1" t="s">
        <v>235</v>
      </c>
      <c r="M942" s="71">
        <v>5.0259999999999999E-2</v>
      </c>
      <c r="N942" s="71">
        <v>1.567E-2</v>
      </c>
      <c r="O942" s="71">
        <v>6.2399999999999999E-3</v>
      </c>
      <c r="P942" s="71">
        <v>5.0200000000000002E-3</v>
      </c>
      <c r="Q942" s="71">
        <v>9.6000000000000002E-4</v>
      </c>
      <c r="R942" s="71">
        <v>-5.5500000000000002E-3</v>
      </c>
      <c r="S942" s="72">
        <v>0.52876000000000001</v>
      </c>
      <c r="T942" s="73">
        <v>-10.00826</v>
      </c>
    </row>
    <row r="943" spans="1:20" s="75" customForma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1" t="s">
        <v>235</v>
      </c>
      <c r="M943" s="71">
        <v>7.8030000000000002E-2</v>
      </c>
      <c r="N943" s="71">
        <v>1.559E-2</v>
      </c>
      <c r="O943" s="71">
        <v>5.7299999999999999E-3</v>
      </c>
      <c r="P943" s="71">
        <v>4.9699999999999996E-3</v>
      </c>
      <c r="Q943" s="71">
        <v>9.3000000000000005E-4</v>
      </c>
      <c r="R943" s="71">
        <v>-5.1399999999999996E-3</v>
      </c>
      <c r="S943" s="72">
        <v>1.04464</v>
      </c>
      <c r="T943" s="73">
        <v>-10.007949999999999</v>
      </c>
    </row>
    <row r="944" spans="1:20" s="75" customForma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1" t="s">
        <v>235</v>
      </c>
      <c r="M944" s="71">
        <v>0.10495</v>
      </c>
      <c r="N944" s="71">
        <v>1.5720000000000001E-2</v>
      </c>
      <c r="O944" s="71">
        <v>5.4999999999999997E-3</v>
      </c>
      <c r="P944" s="71">
        <v>5.0299999999999997E-3</v>
      </c>
      <c r="Q944" s="71">
        <v>8.7000000000000001E-4</v>
      </c>
      <c r="R944" s="71">
        <v>-4.8799999999999998E-3</v>
      </c>
      <c r="S944" s="72">
        <v>1.5600400000000001</v>
      </c>
      <c r="T944" s="73">
        <v>-10.007350000000001</v>
      </c>
    </row>
    <row r="945" spans="1:20" s="75" customForma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1" t="s">
        <v>235</v>
      </c>
      <c r="M945" s="71">
        <v>0.13361000000000001</v>
      </c>
      <c r="N945" s="71">
        <v>1.6140000000000002E-2</v>
      </c>
      <c r="O945" s="71">
        <v>5.2500000000000003E-3</v>
      </c>
      <c r="P945" s="71">
        <v>5.1000000000000004E-3</v>
      </c>
      <c r="Q945" s="71">
        <v>8.1999999999999998E-4</v>
      </c>
      <c r="R945" s="71">
        <v>-4.9100000000000003E-3</v>
      </c>
      <c r="S945" s="72">
        <v>2.0764499999999999</v>
      </c>
      <c r="T945" s="73">
        <v>-10.00676</v>
      </c>
    </row>
    <row r="946" spans="1:20" s="75" customForma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1" t="s">
        <v>235</v>
      </c>
      <c r="M946" s="71">
        <v>0.16177</v>
      </c>
      <c r="N946" s="71">
        <v>1.6660000000000001E-2</v>
      </c>
      <c r="O946" s="71">
        <v>4.6100000000000004E-3</v>
      </c>
      <c r="P946" s="71">
        <v>5.1999999999999998E-3</v>
      </c>
      <c r="Q946" s="71">
        <v>7.6999999999999996E-4</v>
      </c>
      <c r="R946" s="71">
        <v>-4.6800000000000001E-3</v>
      </c>
      <c r="S946" s="72">
        <v>2.5925600000000002</v>
      </c>
      <c r="T946" s="73">
        <v>-10.00628</v>
      </c>
    </row>
    <row r="947" spans="1:20" s="75" customForma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1" t="s">
        <v>235</v>
      </c>
      <c r="M947" s="71">
        <v>0.19223000000000001</v>
      </c>
      <c r="N947" s="71">
        <v>1.6820000000000002E-2</v>
      </c>
      <c r="O947" s="71">
        <v>3.47E-3</v>
      </c>
      <c r="P947" s="71">
        <v>5.3400000000000001E-3</v>
      </c>
      <c r="Q947" s="71">
        <v>6.0999999999999997E-4</v>
      </c>
      <c r="R947" s="71">
        <v>-4.5399999999999998E-3</v>
      </c>
      <c r="S947" s="72">
        <v>3.1099899999999998</v>
      </c>
      <c r="T947" s="73">
        <v>-10.00454</v>
      </c>
    </row>
    <row r="948" spans="1:20" s="75" customForma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1" t="s">
        <v>235</v>
      </c>
      <c r="M948" s="71">
        <v>0.22437000000000001</v>
      </c>
      <c r="N948" s="71">
        <v>1.787E-2</v>
      </c>
      <c r="O948" s="71">
        <v>2.49E-3</v>
      </c>
      <c r="P948" s="71">
        <v>5.5399999999999998E-3</v>
      </c>
      <c r="Q948" s="71">
        <v>5.4000000000000001E-4</v>
      </c>
      <c r="R948" s="71">
        <v>-3.8899999999999998E-3</v>
      </c>
      <c r="S948" s="72">
        <v>3.6283799999999999</v>
      </c>
      <c r="T948" s="73">
        <v>-10.0037</v>
      </c>
    </row>
    <row r="949" spans="1:20" s="75" customForma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1" t="s">
        <v>235</v>
      </c>
      <c r="M949" s="71">
        <v>0.25358999999999998</v>
      </c>
      <c r="N949" s="71">
        <v>1.8919999999999999E-2</v>
      </c>
      <c r="O949" s="71">
        <v>1.7099999999999999E-3</v>
      </c>
      <c r="P949" s="71">
        <v>5.8300000000000001E-3</v>
      </c>
      <c r="Q949" s="71">
        <v>4.4000000000000002E-4</v>
      </c>
      <c r="R949" s="71">
        <v>-3.47E-3</v>
      </c>
      <c r="S949" s="72">
        <v>4.1451000000000002</v>
      </c>
      <c r="T949" s="73">
        <v>-10.00245</v>
      </c>
    </row>
    <row r="950" spans="1:20" s="75" customForma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1" t="s">
        <v>235</v>
      </c>
      <c r="M950" s="71">
        <v>0.28511999999999998</v>
      </c>
      <c r="N950" s="71">
        <v>2.0250000000000001E-2</v>
      </c>
      <c r="O950" s="71">
        <v>7.1000000000000002E-4</v>
      </c>
      <c r="P950" s="71">
        <v>6.2100000000000002E-3</v>
      </c>
      <c r="Q950" s="71">
        <v>3.5E-4</v>
      </c>
      <c r="R950" s="71">
        <v>-2.8999999999999998E-3</v>
      </c>
      <c r="S950" s="72">
        <v>4.6631499999999999</v>
      </c>
      <c r="T950" s="73">
        <v>-10.00136</v>
      </c>
    </row>
    <row r="951" spans="1:20" s="75" customForma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1" t="s">
        <v>235</v>
      </c>
      <c r="M951" s="71">
        <v>0.31386999999999998</v>
      </c>
      <c r="N951" s="71">
        <v>2.164E-2</v>
      </c>
      <c r="O951" s="71">
        <v>-2.0000000000000002E-5</v>
      </c>
      <c r="P951" s="71">
        <v>6.4700000000000001E-3</v>
      </c>
      <c r="Q951" s="71">
        <v>2.5999999999999998E-4</v>
      </c>
      <c r="R951" s="71">
        <v>-2.2399999999999998E-3</v>
      </c>
      <c r="S951" s="72">
        <v>5.1796100000000003</v>
      </c>
      <c r="T951" s="73">
        <v>-10.000260000000001</v>
      </c>
    </row>
    <row r="952" spans="1:20" s="75" customForma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1" t="s">
        <v>235</v>
      </c>
      <c r="M952" s="71">
        <v>0.34488999999999997</v>
      </c>
      <c r="N952" s="71">
        <v>2.3210000000000001E-2</v>
      </c>
      <c r="O952" s="71">
        <v>-6.3000000000000003E-4</v>
      </c>
      <c r="P952" s="71">
        <v>6.8700000000000002E-3</v>
      </c>
      <c r="Q952" s="71">
        <v>1.8000000000000001E-4</v>
      </c>
      <c r="R952" s="71">
        <v>-1.5900000000000001E-3</v>
      </c>
      <c r="S952" s="72">
        <v>5.6973700000000003</v>
      </c>
      <c r="T952" s="73">
        <v>-9.9992300000000007</v>
      </c>
    </row>
    <row r="953" spans="1:20" s="75" customForma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1" t="s">
        <v>235</v>
      </c>
      <c r="M953" s="71">
        <v>0.37641000000000002</v>
      </c>
      <c r="N953" s="71">
        <v>2.469E-2</v>
      </c>
      <c r="O953" s="71">
        <v>-1.4E-3</v>
      </c>
      <c r="P953" s="71">
        <v>7.2500000000000004E-3</v>
      </c>
      <c r="Q953" s="71">
        <v>8.0000000000000007E-5</v>
      </c>
      <c r="R953" s="71">
        <v>-8.0000000000000004E-4</v>
      </c>
      <c r="S953" s="72">
        <v>6.2154100000000003</v>
      </c>
      <c r="T953" s="73">
        <v>-9.9980200000000004</v>
      </c>
    </row>
    <row r="954" spans="1:20" s="75" customForma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1" t="s">
        <v>235</v>
      </c>
      <c r="M954" s="71">
        <v>0.40861999999999998</v>
      </c>
      <c r="N954" s="71">
        <v>2.6409999999999999E-2</v>
      </c>
      <c r="O954" s="71">
        <v>-1.9300000000000001E-3</v>
      </c>
      <c r="P954" s="71">
        <v>7.6600000000000001E-3</v>
      </c>
      <c r="Q954" s="71">
        <v>5.0000000000000002E-5</v>
      </c>
      <c r="R954" s="71">
        <v>1.2999999999999999E-4</v>
      </c>
      <c r="S954" s="72">
        <v>6.7338500000000003</v>
      </c>
      <c r="T954" s="73">
        <v>-9.9975000000000005</v>
      </c>
    </row>
    <row r="955" spans="1:20" s="75" customForma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1" t="s">
        <v>235</v>
      </c>
      <c r="M955" s="71">
        <v>0.43625000000000003</v>
      </c>
      <c r="N955" s="71">
        <v>2.8160000000000001E-2</v>
      </c>
      <c r="O955" s="71">
        <v>-2.49E-3</v>
      </c>
      <c r="P955" s="71">
        <v>7.9699999999999997E-3</v>
      </c>
      <c r="Q955" s="71">
        <v>-4.0000000000000003E-5</v>
      </c>
      <c r="R955" s="71">
        <v>8.8000000000000003E-4</v>
      </c>
      <c r="S955" s="72">
        <v>7.2496799999999997</v>
      </c>
      <c r="T955" s="73">
        <v>-9.9963800000000003</v>
      </c>
    </row>
    <row r="956" spans="1:20" s="75" customForma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1" t="s">
        <v>235</v>
      </c>
      <c r="M956" s="71">
        <v>0.46526000000000001</v>
      </c>
      <c r="N956" s="71">
        <v>3.0179999999999998E-2</v>
      </c>
      <c r="O956" s="71">
        <v>-2.8600000000000001E-3</v>
      </c>
      <c r="P956" s="71">
        <v>8.4600000000000005E-3</v>
      </c>
      <c r="Q956" s="71">
        <v>5.0000000000000002E-5</v>
      </c>
      <c r="R956" s="71">
        <v>2.0899999999999998E-3</v>
      </c>
      <c r="S956" s="72">
        <v>7.7663000000000002</v>
      </c>
      <c r="T956" s="73">
        <v>-9.99695</v>
      </c>
    </row>
    <row r="957" spans="1:20" s="75" customForma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1" t="s">
        <v>235</v>
      </c>
      <c r="M957" s="71">
        <v>0.49464999999999998</v>
      </c>
      <c r="N957" s="71">
        <v>3.2410000000000001E-2</v>
      </c>
      <c r="O957" s="71">
        <v>-3.48E-3</v>
      </c>
      <c r="P957" s="71">
        <v>8.8999999999999999E-3</v>
      </c>
      <c r="Q957" s="71">
        <v>-2.0000000000000002E-5</v>
      </c>
      <c r="R957" s="71">
        <v>2.97E-3</v>
      </c>
      <c r="S957" s="72">
        <v>8.2831399999999995</v>
      </c>
      <c r="T957" s="73">
        <v>-9.9959900000000008</v>
      </c>
    </row>
    <row r="958" spans="1:20" s="75" customForma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1" t="s">
        <v>235</v>
      </c>
      <c r="M958" s="71">
        <v>0.52542</v>
      </c>
      <c r="N958" s="71">
        <v>3.474E-2</v>
      </c>
      <c r="O958" s="71">
        <v>-4.6499999999999996E-3</v>
      </c>
      <c r="P958" s="71">
        <v>9.2300000000000004E-3</v>
      </c>
      <c r="Q958" s="71">
        <v>1.0000000000000001E-5</v>
      </c>
      <c r="R958" s="71">
        <v>4.0000000000000001E-3</v>
      </c>
      <c r="S958" s="72">
        <v>8.80077</v>
      </c>
      <c r="T958" s="73">
        <v>-9.9960599999999999</v>
      </c>
    </row>
    <row r="959" spans="1:20" s="75" customForma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1" t="s">
        <v>235</v>
      </c>
      <c r="M959" s="71">
        <v>0.55362</v>
      </c>
      <c r="N959" s="71">
        <v>3.7190000000000001E-2</v>
      </c>
      <c r="O959" s="71">
        <v>-5.0699999999999999E-3</v>
      </c>
      <c r="P959" s="71">
        <v>9.75E-3</v>
      </c>
      <c r="Q959" s="71">
        <v>6.0000000000000002E-5</v>
      </c>
      <c r="R959" s="71">
        <v>4.9399999999999999E-3</v>
      </c>
      <c r="S959" s="72">
        <v>9.3169299999999993</v>
      </c>
      <c r="T959" s="73">
        <v>-9.9963200000000008</v>
      </c>
    </row>
    <row r="960" spans="1:20" s="75" customForma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1" t="s">
        <v>235</v>
      </c>
      <c r="M960" s="71">
        <v>0.58189999999999997</v>
      </c>
      <c r="N960" s="71">
        <v>3.9629999999999999E-2</v>
      </c>
      <c r="O960" s="71">
        <v>-5.1799999999999997E-3</v>
      </c>
      <c r="P960" s="71">
        <v>1.027E-2</v>
      </c>
      <c r="Q960" s="71">
        <v>1E-4</v>
      </c>
      <c r="R960" s="71">
        <v>5.8799999999999998E-3</v>
      </c>
      <c r="S960" s="72">
        <v>9.8331499999999998</v>
      </c>
      <c r="T960" s="73">
        <v>-9.9964499999999994</v>
      </c>
    </row>
    <row r="961" spans="1:20" s="75" customForma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1" t="s">
        <v>235</v>
      </c>
      <c r="M961" s="71">
        <v>0.61046</v>
      </c>
      <c r="N961" s="71">
        <v>4.2430000000000002E-2</v>
      </c>
      <c r="O961" s="71">
        <v>-5.2599999999999999E-3</v>
      </c>
      <c r="P961" s="71">
        <v>1.0840000000000001E-2</v>
      </c>
      <c r="Q961" s="71">
        <v>1.8000000000000001E-4</v>
      </c>
      <c r="R961" s="71">
        <v>6.8799999999999998E-3</v>
      </c>
      <c r="S961" s="72">
        <v>10.34953</v>
      </c>
      <c r="T961" s="73">
        <v>-9.9969199999999994</v>
      </c>
    </row>
    <row r="962" spans="1:20" s="75" customForma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1" t="s">
        <v>235</v>
      </c>
      <c r="M962" s="71">
        <v>0.63456999999999997</v>
      </c>
      <c r="N962" s="71">
        <v>4.5330000000000002E-2</v>
      </c>
      <c r="O962" s="71">
        <v>-5.5199999999999997E-3</v>
      </c>
      <c r="P962" s="71">
        <v>1.154E-2</v>
      </c>
      <c r="Q962" s="71">
        <v>2.7999999999999998E-4</v>
      </c>
      <c r="R962" s="71">
        <v>7.8700000000000003E-3</v>
      </c>
      <c r="S962" s="72">
        <v>10.86336</v>
      </c>
      <c r="T962" s="73">
        <v>-9.9975799999999992</v>
      </c>
    </row>
    <row r="963" spans="1:20" s="75" customForma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1" t="s">
        <v>235</v>
      </c>
      <c r="M963" s="71">
        <v>0.66083999999999998</v>
      </c>
      <c r="N963" s="71">
        <v>4.8570000000000002E-2</v>
      </c>
      <c r="O963" s="71">
        <v>-5.4999999999999997E-3</v>
      </c>
      <c r="P963" s="71">
        <v>1.2030000000000001E-2</v>
      </c>
      <c r="Q963" s="71">
        <v>4.6000000000000001E-4</v>
      </c>
      <c r="R963" s="71">
        <v>8.8800000000000007E-3</v>
      </c>
      <c r="S963" s="72">
        <v>11.378439999999999</v>
      </c>
      <c r="T963" s="73">
        <v>-9.9991500000000002</v>
      </c>
    </row>
    <row r="964" spans="1:20" s="75" customForma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1" t="s">
        <v>235</v>
      </c>
      <c r="M964" s="71">
        <v>0.68649000000000004</v>
      </c>
      <c r="N964" s="71">
        <v>5.2330000000000002E-2</v>
      </c>
      <c r="O964" s="71">
        <v>-5.3099999999999996E-3</v>
      </c>
      <c r="P964" s="71">
        <v>1.261E-2</v>
      </c>
      <c r="Q964" s="71">
        <v>9.1E-4</v>
      </c>
      <c r="R964" s="71">
        <v>1.0109999999999999E-2</v>
      </c>
      <c r="S964" s="72">
        <v>11.89317</v>
      </c>
      <c r="T964" s="73">
        <v>-10.00347</v>
      </c>
    </row>
    <row r="965" spans="1:20" s="75" customForma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1" t="s">
        <v>235</v>
      </c>
      <c r="M965" s="71">
        <v>0.71128999999999998</v>
      </c>
      <c r="N965" s="71">
        <v>5.6000000000000001E-2</v>
      </c>
      <c r="O965" s="71">
        <v>-5.5399999999999998E-3</v>
      </c>
      <c r="P965" s="71">
        <v>1.319E-2</v>
      </c>
      <c r="Q965" s="71">
        <v>1.1800000000000001E-3</v>
      </c>
      <c r="R965" s="71">
        <v>1.095E-2</v>
      </c>
      <c r="S965" s="72">
        <v>12.40742</v>
      </c>
      <c r="T965" s="73">
        <v>-10.006019999999999</v>
      </c>
    </row>
    <row r="966" spans="1:20" s="75" customForma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1" t="s">
        <v>235</v>
      </c>
      <c r="M966" s="71">
        <v>0.73939999999999995</v>
      </c>
      <c r="N966" s="71">
        <v>5.9400000000000001E-2</v>
      </c>
      <c r="O966" s="71">
        <v>-5.8700000000000002E-3</v>
      </c>
      <c r="P966" s="71">
        <v>1.4E-2</v>
      </c>
      <c r="Q966" s="71">
        <v>1E-3</v>
      </c>
      <c r="R966" s="71">
        <v>1.1509999999999999E-2</v>
      </c>
      <c r="S966" s="72">
        <v>12.92356</v>
      </c>
      <c r="T966" s="73">
        <v>-10.003679999999999</v>
      </c>
    </row>
    <row r="967" spans="1:20" s="75" customForma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1" t="s">
        <v>235</v>
      </c>
      <c r="M967" s="71">
        <v>0.76002999999999998</v>
      </c>
      <c r="N967" s="71">
        <v>6.3950000000000007E-2</v>
      </c>
      <c r="O967" s="71">
        <v>-6.0499999999999998E-3</v>
      </c>
      <c r="P967" s="71">
        <v>1.4109999999999999E-2</v>
      </c>
      <c r="Q967" s="71">
        <v>1.5200000000000001E-3</v>
      </c>
      <c r="R967" s="71">
        <v>1.1979999999999999E-2</v>
      </c>
      <c r="S967" s="72">
        <v>13.43544</v>
      </c>
      <c r="T967" s="73">
        <v>-10.00906</v>
      </c>
    </row>
    <row r="968" spans="1:20" s="75" customForma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1" t="s">
        <v>235</v>
      </c>
      <c r="M968" s="71">
        <v>0.78525999999999996</v>
      </c>
      <c r="N968" s="71">
        <v>6.9980000000000001E-2</v>
      </c>
      <c r="O968" s="71">
        <v>-5.5599999999999998E-3</v>
      </c>
      <c r="P968" s="71">
        <v>1.4840000000000001E-2</v>
      </c>
      <c r="Q968" s="71">
        <v>1.3600000000000001E-3</v>
      </c>
      <c r="R968" s="71">
        <v>1.218E-2</v>
      </c>
      <c r="S968" s="72">
        <v>13.94998</v>
      </c>
      <c r="T968" s="73">
        <v>-10.006880000000001</v>
      </c>
    </row>
    <row r="969" spans="1:20" s="75" customForma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1" t="s">
        <v>235</v>
      </c>
      <c r="M969" s="71">
        <v>0.80595000000000006</v>
      </c>
      <c r="N969" s="71">
        <v>7.5109999999999996E-2</v>
      </c>
      <c r="O969" s="71">
        <v>-5.1599999999999997E-3</v>
      </c>
      <c r="P969" s="71">
        <v>1.5559999999999999E-2</v>
      </c>
      <c r="Q969" s="71">
        <v>1.2899999999999999E-3</v>
      </c>
      <c r="R969" s="71">
        <v>1.238E-2</v>
      </c>
      <c r="S969" s="72">
        <v>14.46191</v>
      </c>
      <c r="T969" s="73">
        <v>-10.005739999999999</v>
      </c>
    </row>
    <row r="970" spans="1:20" s="75" customForma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1" t="s">
        <v>235</v>
      </c>
      <c r="M970" s="71">
        <v>0.82330999999999999</v>
      </c>
      <c r="N970" s="71">
        <v>8.0890000000000004E-2</v>
      </c>
      <c r="O970" s="71">
        <v>-4.7000000000000002E-3</v>
      </c>
      <c r="P970" s="71">
        <v>1.652E-2</v>
      </c>
      <c r="Q970" s="71">
        <v>8.8999999999999995E-4</v>
      </c>
      <c r="R970" s="71">
        <v>1.21E-2</v>
      </c>
      <c r="S970" s="72">
        <v>14.97195</v>
      </c>
      <c r="T970" s="73">
        <v>-10.00113</v>
      </c>
    </row>
    <row r="971" spans="1:20" s="75" customForma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1" t="s">
        <v>235</v>
      </c>
      <c r="M971" s="71">
        <v>0.84289999999999998</v>
      </c>
      <c r="N971" s="71">
        <v>8.7770000000000001E-2</v>
      </c>
      <c r="O971" s="71">
        <v>-4.0200000000000001E-3</v>
      </c>
      <c r="P971" s="71">
        <v>1.7840000000000002E-2</v>
      </c>
      <c r="Q971" s="71">
        <v>4.2999999999999999E-4</v>
      </c>
      <c r="R971" s="71">
        <v>1.1730000000000001E-2</v>
      </c>
      <c r="S971" s="72">
        <v>15.483280000000001</v>
      </c>
      <c r="T971" s="73">
        <v>-9.9956600000000009</v>
      </c>
    </row>
    <row r="972" spans="1:20" s="75" customForma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1" t="s">
        <v>235</v>
      </c>
      <c r="M972" s="71">
        <v>0.85304000000000002</v>
      </c>
      <c r="N972" s="71">
        <v>0.1011</v>
      </c>
      <c r="O972" s="71">
        <v>-7.8200000000000006E-3</v>
      </c>
      <c r="P972" s="71">
        <v>2.3800000000000002E-2</v>
      </c>
      <c r="Q972" s="71">
        <v>-1.74E-3</v>
      </c>
      <c r="R972" s="71">
        <v>9.7900000000000001E-3</v>
      </c>
      <c r="S972" s="72">
        <v>15.989319999999999</v>
      </c>
      <c r="T972" s="73">
        <v>-9.9706399999999995</v>
      </c>
    </row>
    <row r="973" spans="1:20" s="75" customForma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1" t="s">
        <v>235</v>
      </c>
      <c r="M973" s="71">
        <v>0.87387999999999999</v>
      </c>
      <c r="N973" s="71">
        <v>0.1084</v>
      </c>
      <c r="O973" s="71">
        <v>-6.8799999999999998E-3</v>
      </c>
      <c r="P973" s="71">
        <v>2.4549999999999999E-2</v>
      </c>
      <c r="Q973" s="71">
        <v>-1.83E-3</v>
      </c>
      <c r="R973" s="71">
        <v>1.013E-2</v>
      </c>
      <c r="S973" s="72">
        <v>16.501390000000001</v>
      </c>
      <c r="T973" s="73">
        <v>-9.9694299999999991</v>
      </c>
    </row>
    <row r="974" spans="1:20" s="75" customForma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1" t="s">
        <v>235</v>
      </c>
      <c r="M974" s="71">
        <v>0.87778999999999996</v>
      </c>
      <c r="N974" s="71">
        <v>0.12121999999999999</v>
      </c>
      <c r="O974" s="71">
        <v>-7.5599999999999999E-3</v>
      </c>
      <c r="P974" s="71">
        <v>2.938E-2</v>
      </c>
      <c r="Q974" s="71">
        <v>-2.98E-3</v>
      </c>
      <c r="R974" s="71">
        <v>9.5399999999999999E-3</v>
      </c>
      <c r="S974" s="72">
        <v>17.00386</v>
      </c>
      <c r="T974" s="73">
        <v>-9.9554299999999998</v>
      </c>
    </row>
    <row r="975" spans="1:20" s="75" customForma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1" t="s">
        <v>235</v>
      </c>
      <c r="M975" s="71">
        <v>0.88426000000000005</v>
      </c>
      <c r="N975" s="71">
        <v>0.13589000000000001</v>
      </c>
      <c r="O975" s="71">
        <v>-7.0299999999999998E-3</v>
      </c>
      <c r="P975" s="71">
        <v>3.1649999999999998E-2</v>
      </c>
      <c r="Q975" s="71">
        <v>-2.6800000000000001E-3</v>
      </c>
      <c r="R975" s="71">
        <v>1.061E-2</v>
      </c>
      <c r="S975" s="72">
        <v>17.507829999999998</v>
      </c>
      <c r="T975" s="73">
        <v>-9.9575300000000002</v>
      </c>
    </row>
    <row r="976" spans="1:20" s="75" customForma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1" t="s">
        <v>235</v>
      </c>
      <c r="M976" s="71">
        <v>0.88749999999999996</v>
      </c>
      <c r="N976" s="71">
        <v>0.15014</v>
      </c>
      <c r="O976" s="71">
        <v>-3.8400000000000001E-3</v>
      </c>
      <c r="P976" s="71">
        <v>2.8309999999999998E-2</v>
      </c>
      <c r="Q976" s="71">
        <v>2.2000000000000001E-4</v>
      </c>
      <c r="R976" s="71">
        <v>1.434E-2</v>
      </c>
      <c r="S976" s="72">
        <v>18.00995</v>
      </c>
      <c r="T976" s="73">
        <v>-9.9890000000000008</v>
      </c>
    </row>
    <row r="977" spans="1:20" s="75" customForma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1" t="s">
        <v>235</v>
      </c>
      <c r="M977" s="71">
        <v>0.89995999999999998</v>
      </c>
      <c r="N977" s="71">
        <v>0.16206999999999999</v>
      </c>
      <c r="O977" s="71">
        <v>-3.5799999999999998E-3</v>
      </c>
      <c r="P977" s="71">
        <v>2.8979999999999999E-2</v>
      </c>
      <c r="Q977" s="71">
        <v>1.0300000000000001E-3</v>
      </c>
      <c r="R977" s="71">
        <v>1.391E-2</v>
      </c>
      <c r="S977" s="72">
        <v>18.517320000000002</v>
      </c>
      <c r="T977" s="73">
        <v>-9.9972300000000001</v>
      </c>
    </row>
    <row r="978" spans="1:20" s="75" customForma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1" t="s">
        <v>235</v>
      </c>
      <c r="M978" s="71">
        <v>0.88251999999999997</v>
      </c>
      <c r="N978" s="71">
        <v>0.18995999999999999</v>
      </c>
      <c r="O978" s="71">
        <v>-2.33E-3</v>
      </c>
      <c r="P978" s="71">
        <v>1.651E-2</v>
      </c>
      <c r="Q978" s="71">
        <v>9.4500000000000001E-3</v>
      </c>
      <c r="R978" s="71">
        <v>2.0660000000000001E-2</v>
      </c>
      <c r="S978" s="72">
        <v>19.0078</v>
      </c>
      <c r="T978" s="73">
        <v>-10.089779999999999</v>
      </c>
    </row>
    <row r="979" spans="1:20" s="75" customFormat="1">
      <c r="A979" s="79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1" t="s">
        <v>235</v>
      </c>
      <c r="M979" s="71">
        <v>0.88692000000000004</v>
      </c>
      <c r="N979" s="71">
        <v>0.1983</v>
      </c>
      <c r="O979" s="71">
        <v>-3.0200000000000001E-3</v>
      </c>
      <c r="P979" s="71">
        <v>1.7180000000000001E-2</v>
      </c>
      <c r="Q979" s="71">
        <v>9.5499999999999995E-3</v>
      </c>
      <c r="R979" s="71">
        <v>2.1479999999999999E-2</v>
      </c>
      <c r="S979" s="72">
        <v>19.510490000000001</v>
      </c>
      <c r="T979" s="73">
        <v>-10.090490000000001</v>
      </c>
    </row>
    <row r="980" spans="1:20" s="75" customFormat="1">
      <c r="A980" s="79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1" t="s">
        <v>235</v>
      </c>
      <c r="M980" s="71">
        <v>0.90263000000000004</v>
      </c>
      <c r="N980" s="71">
        <v>0.20924000000000001</v>
      </c>
      <c r="O980" s="71">
        <v>-3.8600000000000001E-3</v>
      </c>
      <c r="P980" s="71">
        <v>1.634E-2</v>
      </c>
      <c r="Q980" s="71">
        <v>9.6799999999999994E-3</v>
      </c>
      <c r="R980" s="71">
        <v>2.1250000000000002E-2</v>
      </c>
      <c r="S980" s="72">
        <v>20.01972</v>
      </c>
      <c r="T980" s="73">
        <v>-10.09238</v>
      </c>
    </row>
    <row r="981" spans="1:20" s="75" customFormat="1">
      <c r="A981" s="79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1" t="s">
        <v>235</v>
      </c>
      <c r="M981" s="71">
        <v>0.90515000000000001</v>
      </c>
      <c r="N981" s="71">
        <v>0.21861</v>
      </c>
      <c r="O981" s="71">
        <v>-2.9299999999999999E-3</v>
      </c>
      <c r="P981" s="71">
        <v>1.5650000000000001E-2</v>
      </c>
      <c r="Q981" s="71">
        <v>9.4900000000000002E-3</v>
      </c>
      <c r="R981" s="71">
        <v>1.9779999999999999E-2</v>
      </c>
      <c r="S981" s="72">
        <v>20.521350000000002</v>
      </c>
      <c r="T981" s="73">
        <v>-10.09103</v>
      </c>
    </row>
    <row r="982" spans="1:20" s="75" customFormat="1">
      <c r="A982" s="69"/>
      <c r="B982" s="69">
        <v>0</v>
      </c>
      <c r="C982" s="69">
        <v>0</v>
      </c>
      <c r="D982" s="69">
        <v>10</v>
      </c>
      <c r="E982" s="69">
        <v>-10</v>
      </c>
      <c r="F982" s="69">
        <v>0</v>
      </c>
      <c r="G982" s="69">
        <v>0</v>
      </c>
      <c r="H982" s="69">
        <v>0.12</v>
      </c>
      <c r="I982" s="69"/>
      <c r="J982" s="69"/>
      <c r="K982" s="69"/>
      <c r="L982" s="71" t="s">
        <v>236</v>
      </c>
      <c r="M982" s="71">
        <v>-0.50219999999999998</v>
      </c>
      <c r="N982" s="71">
        <v>8.0519999999999994E-2</v>
      </c>
      <c r="O982" s="71">
        <v>6.4799999999999996E-3</v>
      </c>
      <c r="P982" s="71">
        <v>3.8400000000000001E-3</v>
      </c>
      <c r="Q982" s="71">
        <v>9.3000000000000005E-4</v>
      </c>
      <c r="R982" s="71">
        <v>-1.093E-2</v>
      </c>
      <c r="S982" s="72">
        <v>-10.287940000000001</v>
      </c>
      <c r="T982" s="73">
        <v>-5.0075799999999999</v>
      </c>
    </row>
    <row r="983" spans="1:20" s="75" customFormat="1">
      <c r="A983" s="79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1" t="s">
        <v>236</v>
      </c>
      <c r="M983" s="71">
        <v>-0.48623</v>
      </c>
      <c r="N983" s="71">
        <v>7.4370000000000006E-2</v>
      </c>
      <c r="O983" s="71">
        <v>8.0700000000000008E-3</v>
      </c>
      <c r="P983" s="71">
        <v>3.5599999999999998E-3</v>
      </c>
      <c r="Q983" s="71">
        <v>1.08E-3</v>
      </c>
      <c r="R983" s="71">
        <v>-1.098E-2</v>
      </c>
      <c r="S983" s="72">
        <v>-9.7787299999999995</v>
      </c>
      <c r="T983" s="73">
        <v>-5.0092800000000004</v>
      </c>
    </row>
    <row r="984" spans="1:20" s="75" customFormat="1">
      <c r="A984" s="79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1" t="s">
        <v>236</v>
      </c>
      <c r="M984" s="71">
        <v>-0.48024</v>
      </c>
      <c r="N984" s="71">
        <v>6.2260000000000003E-2</v>
      </c>
      <c r="O984" s="71">
        <v>1.119E-2</v>
      </c>
      <c r="P984" s="71">
        <v>6.1399999999999996E-3</v>
      </c>
      <c r="Q984" s="71">
        <v>-1.57E-3</v>
      </c>
      <c r="R984" s="71">
        <v>-6.9100000000000003E-3</v>
      </c>
      <c r="S984" s="72">
        <v>-9.2751800000000006</v>
      </c>
      <c r="T984" s="73">
        <v>-4.9806900000000001</v>
      </c>
    </row>
    <row r="985" spans="1:20" s="75" customFormat="1">
      <c r="A985" s="79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1" t="s">
        <v>236</v>
      </c>
      <c r="M985" s="71">
        <v>-0.45972000000000002</v>
      </c>
      <c r="N985" s="71">
        <v>5.2490000000000002E-2</v>
      </c>
      <c r="O985" s="71">
        <v>1.1780000000000001E-2</v>
      </c>
      <c r="P985" s="71">
        <v>7.5300000000000002E-3</v>
      </c>
      <c r="Q985" s="71">
        <v>-2.9099999999999998E-3</v>
      </c>
      <c r="R985" s="71">
        <v>-7.0400000000000003E-3</v>
      </c>
      <c r="S985" s="72">
        <v>-8.7633299999999998</v>
      </c>
      <c r="T985" s="73">
        <v>-4.9661600000000004</v>
      </c>
    </row>
    <row r="986" spans="1:20" s="75" customFormat="1">
      <c r="A986" s="79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1" t="s">
        <v>236</v>
      </c>
      <c r="M986" s="71">
        <v>-0.43981999999999999</v>
      </c>
      <c r="N986" s="71">
        <v>4.7300000000000002E-2</v>
      </c>
      <c r="O986" s="71">
        <v>1.2019999999999999E-2</v>
      </c>
      <c r="P986" s="71">
        <v>7.0400000000000003E-3</v>
      </c>
      <c r="Q986" s="71">
        <v>-2.4299999999999999E-3</v>
      </c>
      <c r="R986" s="71">
        <v>-7.5900000000000004E-3</v>
      </c>
      <c r="S986" s="72">
        <v>-8.2518899999999995</v>
      </c>
      <c r="T986" s="73">
        <v>-4.9713900000000004</v>
      </c>
    </row>
    <row r="987" spans="1:20" s="75" customFormat="1">
      <c r="A987" s="79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1" t="s">
        <v>236</v>
      </c>
      <c r="M987" s="71">
        <v>-0.41757</v>
      </c>
      <c r="N987" s="71">
        <v>4.2040000000000001E-2</v>
      </c>
      <c r="O987" s="71">
        <v>1.256E-2</v>
      </c>
      <c r="P987" s="71">
        <v>6.5199999999999998E-3</v>
      </c>
      <c r="Q987" s="71">
        <v>-2.1900000000000001E-3</v>
      </c>
      <c r="R987" s="71">
        <v>-8.4799999999999997E-3</v>
      </c>
      <c r="S987" s="72">
        <v>-7.7390999999999996</v>
      </c>
      <c r="T987" s="73">
        <v>-4.9739199999999997</v>
      </c>
    </row>
    <row r="988" spans="1:20" s="75" customFormat="1">
      <c r="A988" s="79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1" t="s">
        <v>236</v>
      </c>
      <c r="M988" s="71">
        <v>-0.39073000000000002</v>
      </c>
      <c r="N988" s="71">
        <v>3.7280000000000001E-2</v>
      </c>
      <c r="O988" s="71">
        <v>1.242E-2</v>
      </c>
      <c r="P988" s="71">
        <v>5.6800000000000002E-3</v>
      </c>
      <c r="Q988" s="71">
        <v>-1.7099999999999999E-3</v>
      </c>
      <c r="R988" s="71">
        <v>-8.6300000000000005E-3</v>
      </c>
      <c r="S988" s="72">
        <v>-7.2237</v>
      </c>
      <c r="T988" s="73">
        <v>-4.9793099999999999</v>
      </c>
    </row>
    <row r="989" spans="1:20" s="75" customFormat="1">
      <c r="A989" s="79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1" t="s">
        <v>236</v>
      </c>
      <c r="M989" s="71">
        <v>-0.36809999999999998</v>
      </c>
      <c r="N989" s="71">
        <v>2.6970000000000001E-2</v>
      </c>
      <c r="O989" s="71">
        <v>1.187E-2</v>
      </c>
      <c r="P989" s="71">
        <v>2.2699999999999999E-3</v>
      </c>
      <c r="Q989" s="71">
        <v>6.7000000000000002E-4</v>
      </c>
      <c r="R989" s="71">
        <v>-9.5200000000000007E-3</v>
      </c>
      <c r="S989" s="72">
        <v>-6.7106700000000004</v>
      </c>
      <c r="T989" s="73">
        <v>-5.0057200000000002</v>
      </c>
    </row>
    <row r="990" spans="1:20" s="75" customFormat="1">
      <c r="A990" s="79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1" t="s">
        <v>236</v>
      </c>
      <c r="M990" s="71">
        <v>-0.33784999999999998</v>
      </c>
      <c r="N990" s="71">
        <v>2.4629999999999999E-2</v>
      </c>
      <c r="O990" s="71">
        <v>1.1849999999999999E-2</v>
      </c>
      <c r="P990" s="71">
        <v>1.8699999999999999E-3</v>
      </c>
      <c r="Q990" s="71">
        <v>7.5000000000000002E-4</v>
      </c>
      <c r="R990" s="71">
        <v>-9.4000000000000004E-3</v>
      </c>
      <c r="S990" s="72">
        <v>-6.1933499999999997</v>
      </c>
      <c r="T990" s="73">
        <v>-5.0067899999999996</v>
      </c>
    </row>
    <row r="991" spans="1:20" s="75" customFormat="1">
      <c r="A991" s="79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1" t="s">
        <v>236</v>
      </c>
      <c r="M991" s="71">
        <v>-0.30932999999999999</v>
      </c>
      <c r="N991" s="71">
        <v>2.2870000000000001E-2</v>
      </c>
      <c r="O991" s="71">
        <v>1.1730000000000001E-2</v>
      </c>
      <c r="P991" s="71">
        <v>1.57E-3</v>
      </c>
      <c r="Q991" s="71">
        <v>7.6000000000000004E-4</v>
      </c>
      <c r="R991" s="71">
        <v>-9.41E-3</v>
      </c>
      <c r="S991" s="72">
        <v>-5.6770100000000001</v>
      </c>
      <c r="T991" s="73">
        <v>-5.0071000000000003</v>
      </c>
    </row>
    <row r="992" spans="1:20" s="75" customFormat="1">
      <c r="A992" s="79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1" t="s">
        <v>236</v>
      </c>
      <c r="M992" s="71">
        <v>-0.28023999999999999</v>
      </c>
      <c r="N992" s="71">
        <v>2.1229999999999999E-2</v>
      </c>
      <c r="O992" s="71">
        <v>1.1679999999999999E-2</v>
      </c>
      <c r="P992" s="71">
        <v>1.6100000000000001E-3</v>
      </c>
      <c r="Q992" s="71">
        <v>7.9000000000000001E-4</v>
      </c>
      <c r="R992" s="71">
        <v>-8.9899999999999997E-3</v>
      </c>
      <c r="S992" s="72">
        <v>-5.1603599999999998</v>
      </c>
      <c r="T992" s="73">
        <v>-5.0073699999999999</v>
      </c>
    </row>
    <row r="993" spans="1:20" s="75" customFormat="1">
      <c r="A993" s="79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1" t="s">
        <v>236</v>
      </c>
      <c r="M993" s="71">
        <v>-0.24872</v>
      </c>
      <c r="N993" s="71">
        <v>1.985E-2</v>
      </c>
      <c r="O993" s="71">
        <v>1.081E-2</v>
      </c>
      <c r="P993" s="71">
        <v>2.14E-3</v>
      </c>
      <c r="Q993" s="71">
        <v>6.8000000000000005E-4</v>
      </c>
      <c r="R993" s="71">
        <v>-8.3099999999999997E-3</v>
      </c>
      <c r="S993" s="72">
        <v>-4.6423199999999998</v>
      </c>
      <c r="T993" s="73">
        <v>-5.0060799999999999</v>
      </c>
    </row>
    <row r="994" spans="1:20" s="75" customFormat="1">
      <c r="A994" s="79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1" t="s">
        <v>236</v>
      </c>
      <c r="M994" s="71">
        <v>-0.21934999999999999</v>
      </c>
      <c r="N994" s="71">
        <v>1.873E-2</v>
      </c>
      <c r="O994" s="71">
        <v>1.025E-2</v>
      </c>
      <c r="P994" s="71">
        <v>1.99E-3</v>
      </c>
      <c r="Q994" s="71">
        <v>6.6E-4</v>
      </c>
      <c r="R994" s="71">
        <v>-8.1300000000000001E-3</v>
      </c>
      <c r="S994" s="72">
        <v>-4.1255100000000002</v>
      </c>
      <c r="T994" s="73">
        <v>-5.0059699999999996</v>
      </c>
    </row>
    <row r="995" spans="1:20" s="75" customFormat="1">
      <c r="A995" s="79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1" t="s">
        <v>236</v>
      </c>
      <c r="M995" s="71">
        <v>-0.18929000000000001</v>
      </c>
      <c r="N995" s="71">
        <v>1.7559999999999999E-2</v>
      </c>
      <c r="O995" s="71">
        <v>9.7199999999999995E-3</v>
      </c>
      <c r="P995" s="71">
        <v>1.7099999999999999E-3</v>
      </c>
      <c r="Q995" s="71">
        <v>6.7000000000000002E-4</v>
      </c>
      <c r="R995" s="71">
        <v>-8.2799999999999992E-3</v>
      </c>
      <c r="S995" s="72">
        <v>-3.6082999999999998</v>
      </c>
      <c r="T995" s="73">
        <v>-5.0062300000000004</v>
      </c>
    </row>
    <row r="996" spans="1:20" s="75" customFormat="1">
      <c r="A996" s="79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1" t="s">
        <v>236</v>
      </c>
      <c r="M996" s="71">
        <v>-0.15662000000000001</v>
      </c>
      <c r="N996" s="71">
        <v>1.6709999999999999E-2</v>
      </c>
      <c r="O996" s="71">
        <v>9.1199999999999996E-3</v>
      </c>
      <c r="P996" s="71">
        <v>1.6900000000000001E-3</v>
      </c>
      <c r="Q996" s="71">
        <v>6.3000000000000003E-4</v>
      </c>
      <c r="R996" s="71">
        <v>-7.8899999999999994E-3</v>
      </c>
      <c r="S996" s="72">
        <v>-3.08961</v>
      </c>
      <c r="T996" s="73">
        <v>-5.0058100000000003</v>
      </c>
    </row>
    <row r="997" spans="1:20" s="75" customFormat="1">
      <c r="A997" s="79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1" t="s">
        <v>236</v>
      </c>
      <c r="M997" s="71">
        <v>-0.12836</v>
      </c>
      <c r="N997" s="71">
        <v>1.5970000000000002E-2</v>
      </c>
      <c r="O997" s="71">
        <v>8.6099999999999996E-3</v>
      </c>
      <c r="P997" s="71">
        <v>1.81E-3</v>
      </c>
      <c r="Q997" s="71">
        <v>5.6999999999999998E-4</v>
      </c>
      <c r="R997" s="71">
        <v>-7.3299999999999997E-3</v>
      </c>
      <c r="S997" s="72">
        <v>-2.5734400000000002</v>
      </c>
      <c r="T997" s="73">
        <v>-5.0052700000000003</v>
      </c>
    </row>
    <row r="998" spans="1:20" s="75" customFormat="1">
      <c r="A998" s="79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1" t="s">
        <v>236</v>
      </c>
      <c r="M998" s="71">
        <v>-9.7479999999999997E-2</v>
      </c>
      <c r="N998" s="71">
        <v>1.5469999999999999E-2</v>
      </c>
      <c r="O998" s="71">
        <v>7.9399999999999991E-3</v>
      </c>
      <c r="P998" s="71">
        <v>1.82E-3</v>
      </c>
      <c r="Q998" s="71">
        <v>5.5000000000000003E-4</v>
      </c>
      <c r="R998" s="71">
        <v>-7.2100000000000003E-3</v>
      </c>
      <c r="S998" s="72">
        <v>-2.0557699999999999</v>
      </c>
      <c r="T998" s="73">
        <v>-5.0050400000000002</v>
      </c>
    </row>
    <row r="999" spans="1:20" s="75" customFormat="1">
      <c r="A999" s="79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1" t="s">
        <v>236</v>
      </c>
      <c r="M999" s="71">
        <v>-6.5729999999999997E-2</v>
      </c>
      <c r="N999" s="71">
        <v>1.486E-2</v>
      </c>
      <c r="O999" s="71">
        <v>7.6099999999999996E-3</v>
      </c>
      <c r="P999" s="71">
        <v>1.9400000000000001E-3</v>
      </c>
      <c r="Q999" s="71">
        <v>5.1999999999999995E-4</v>
      </c>
      <c r="R999" s="71">
        <v>-6.5599999999999999E-3</v>
      </c>
      <c r="S999" s="72">
        <v>-1.5376099999999999</v>
      </c>
      <c r="T999" s="73">
        <v>-5.0047100000000002</v>
      </c>
    </row>
    <row r="1000" spans="1:20" s="75" customFormat="1">
      <c r="A1000" s="79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1" t="s">
        <v>236</v>
      </c>
      <c r="M1000" s="71">
        <v>-3.4869999999999998E-2</v>
      </c>
      <c r="N1000" s="71">
        <v>1.474E-2</v>
      </c>
      <c r="O1000" s="71">
        <v>7.3899999999999999E-3</v>
      </c>
      <c r="P1000" s="71">
        <v>1.9300000000000001E-3</v>
      </c>
      <c r="Q1000" s="71">
        <v>5.1999999999999995E-4</v>
      </c>
      <c r="R1000" s="71">
        <v>-5.8999999999999999E-3</v>
      </c>
      <c r="S1000" s="72">
        <v>-1.0199499999999999</v>
      </c>
      <c r="T1000" s="73">
        <v>-5.0047100000000002</v>
      </c>
    </row>
    <row r="1001" spans="1:20" s="75" customFormat="1">
      <c r="A1001" s="79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1" t="s">
        <v>236</v>
      </c>
      <c r="M1001" s="71">
        <v>-5.1399999999999996E-3</v>
      </c>
      <c r="N1001" s="71">
        <v>1.452E-2</v>
      </c>
      <c r="O1001" s="71">
        <v>6.9800000000000001E-3</v>
      </c>
      <c r="P1001" s="71">
        <v>2.0200000000000001E-3</v>
      </c>
      <c r="Q1001" s="71">
        <v>5.0000000000000001E-4</v>
      </c>
      <c r="R1001" s="71">
        <v>-5.5300000000000002E-3</v>
      </c>
      <c r="S1001" s="72">
        <v>-0.50294000000000005</v>
      </c>
      <c r="T1001" s="73">
        <v>-5.0044700000000004</v>
      </c>
    </row>
    <row r="1002" spans="1:20" s="75" customFormat="1">
      <c r="A1002" s="79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1" t="s">
        <v>236</v>
      </c>
      <c r="M1002" s="71">
        <v>2.3560000000000001E-2</v>
      </c>
      <c r="N1002" s="71">
        <v>1.448E-2</v>
      </c>
      <c r="O1002" s="71">
        <v>6.1799999999999997E-3</v>
      </c>
      <c r="P1002" s="71">
        <v>2.1199999999999999E-3</v>
      </c>
      <c r="Q1002" s="71">
        <v>4.8999999999999998E-4</v>
      </c>
      <c r="R1002" s="71">
        <v>-5.11E-3</v>
      </c>
      <c r="S1002" s="72">
        <v>1.3480000000000001E-2</v>
      </c>
      <c r="T1002" s="73">
        <v>-5.0043499999999996</v>
      </c>
    </row>
    <row r="1003" spans="1:20" s="75" customFormat="1">
      <c r="A1003" s="79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1" t="s">
        <v>236</v>
      </c>
      <c r="M1003" s="71">
        <v>5.3530000000000001E-2</v>
      </c>
      <c r="N1003" s="71">
        <v>1.4590000000000001E-2</v>
      </c>
      <c r="O1003" s="71">
        <v>5.4999999999999997E-3</v>
      </c>
      <c r="P1003" s="71">
        <v>2.0999999999999999E-3</v>
      </c>
      <c r="Q1003" s="71">
        <v>4.6000000000000001E-4</v>
      </c>
      <c r="R1003" s="71">
        <v>-5.1000000000000004E-3</v>
      </c>
      <c r="S1003" s="72">
        <v>0.53061999999999998</v>
      </c>
      <c r="T1003" s="73">
        <v>-5.0040699999999996</v>
      </c>
    </row>
    <row r="1004" spans="1:20" s="75" customFormat="1">
      <c r="A1004" s="79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1" t="s">
        <v>236</v>
      </c>
      <c r="M1004" s="71">
        <v>8.1519999999999995E-2</v>
      </c>
      <c r="N1004" s="71">
        <v>1.4590000000000001E-2</v>
      </c>
      <c r="O1004" s="71">
        <v>4.8500000000000001E-3</v>
      </c>
      <c r="P1004" s="71">
        <v>2.15E-3</v>
      </c>
      <c r="Q1004" s="71">
        <v>4.6000000000000001E-4</v>
      </c>
      <c r="R1004" s="71">
        <v>-4.9699999999999996E-3</v>
      </c>
      <c r="S1004" s="72">
        <v>1.04664</v>
      </c>
      <c r="T1004" s="73">
        <v>-5.0040899999999997</v>
      </c>
    </row>
    <row r="1005" spans="1:20" s="75" customFormat="1">
      <c r="A1005" s="79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1" t="s">
        <v>236</v>
      </c>
      <c r="M1005" s="71">
        <v>0.10822</v>
      </c>
      <c r="N1005" s="71">
        <v>1.481E-2</v>
      </c>
      <c r="O1005" s="71">
        <v>4.8599999999999997E-3</v>
      </c>
      <c r="P1005" s="71">
        <v>2.32E-3</v>
      </c>
      <c r="Q1005" s="71">
        <v>4.0000000000000002E-4</v>
      </c>
      <c r="R1005" s="71">
        <v>-5.5599999999999998E-3</v>
      </c>
      <c r="S1005" s="72">
        <v>1.5619099999999999</v>
      </c>
      <c r="T1005" s="73">
        <v>-5.0033799999999999</v>
      </c>
    </row>
    <row r="1006" spans="1:20" s="75" customFormat="1">
      <c r="A1006" s="79"/>
      <c r="B1006" s="76"/>
      <c r="C1006" s="76"/>
      <c r="D1006" s="76"/>
      <c r="E1006" s="76"/>
      <c r="F1006" s="76"/>
      <c r="G1006" s="76"/>
      <c r="H1006" s="76"/>
      <c r="I1006" s="76"/>
      <c r="J1006" s="76"/>
      <c r="K1006" s="76"/>
      <c r="L1006" s="71" t="s">
        <v>236</v>
      </c>
      <c r="M1006" s="71">
        <v>0.13961000000000001</v>
      </c>
      <c r="N1006" s="71">
        <v>1.506E-2</v>
      </c>
      <c r="O1006" s="71">
        <v>4.3800000000000002E-3</v>
      </c>
      <c r="P1006" s="71">
        <v>2.4199999999999998E-3</v>
      </c>
      <c r="Q1006" s="71">
        <v>3.5E-4</v>
      </c>
      <c r="R1006" s="71">
        <v>-5.4400000000000004E-3</v>
      </c>
      <c r="S1006" s="72">
        <v>2.0798700000000001</v>
      </c>
      <c r="T1006" s="73">
        <v>-5.0028499999999996</v>
      </c>
    </row>
    <row r="1007" spans="1:20" s="75" customFormat="1">
      <c r="A1007" s="79"/>
      <c r="B1007" s="76"/>
      <c r="C1007" s="76"/>
      <c r="D1007" s="76"/>
      <c r="E1007" s="76"/>
      <c r="F1007" s="76"/>
      <c r="G1007" s="76"/>
      <c r="H1007" s="76"/>
      <c r="I1007" s="76"/>
      <c r="J1007" s="76"/>
      <c r="K1007" s="76"/>
      <c r="L1007" s="71" t="s">
        <v>236</v>
      </c>
      <c r="M1007" s="71">
        <v>0.17171</v>
      </c>
      <c r="N1007" s="71">
        <v>1.5169999999999999E-2</v>
      </c>
      <c r="O1007" s="71">
        <v>3.8500000000000001E-3</v>
      </c>
      <c r="P1007" s="71">
        <v>2.5300000000000001E-3</v>
      </c>
      <c r="Q1007" s="71">
        <v>3.3E-4</v>
      </c>
      <c r="R1007" s="71">
        <v>-5.0800000000000003E-3</v>
      </c>
      <c r="S1007" s="72">
        <v>2.5982400000000001</v>
      </c>
      <c r="T1007" s="73">
        <v>-5.0026099999999998</v>
      </c>
    </row>
    <row r="1008" spans="1:20" s="75" customFormat="1">
      <c r="A1008" s="79"/>
      <c r="B1008" s="76"/>
      <c r="C1008" s="76"/>
      <c r="D1008" s="76"/>
      <c r="E1008" s="76"/>
      <c r="F1008" s="76"/>
      <c r="G1008" s="76"/>
      <c r="H1008" s="76"/>
      <c r="I1008" s="76"/>
      <c r="J1008" s="76"/>
      <c r="K1008" s="76"/>
      <c r="L1008" s="71" t="s">
        <v>236</v>
      </c>
      <c r="M1008" s="71">
        <v>0.20311999999999999</v>
      </c>
      <c r="N1008" s="71">
        <v>1.5879999999999998E-2</v>
      </c>
      <c r="O1008" s="71">
        <v>2.7499999999999998E-3</v>
      </c>
      <c r="P1008" s="71">
        <v>2.7100000000000002E-3</v>
      </c>
      <c r="Q1008" s="71">
        <v>2.7999999999999998E-4</v>
      </c>
      <c r="R1008" s="71">
        <v>-4.8199999999999996E-3</v>
      </c>
      <c r="S1008" s="72">
        <v>3.1162100000000001</v>
      </c>
      <c r="T1008" s="73">
        <v>-5.0020699999999998</v>
      </c>
    </row>
    <row r="1009" spans="1:20" s="75" customFormat="1">
      <c r="A1009" s="79"/>
      <c r="B1009" s="76"/>
      <c r="C1009" s="76"/>
      <c r="D1009" s="76"/>
      <c r="E1009" s="76"/>
      <c r="F1009" s="76"/>
      <c r="G1009" s="76"/>
      <c r="H1009" s="76"/>
      <c r="I1009" s="76"/>
      <c r="J1009" s="76"/>
      <c r="K1009" s="76"/>
      <c r="L1009" s="71" t="s">
        <v>236</v>
      </c>
      <c r="M1009" s="71">
        <v>0.23361000000000001</v>
      </c>
      <c r="N1009" s="71">
        <v>1.6899999999999998E-2</v>
      </c>
      <c r="O1009" s="71">
        <v>1.64E-3</v>
      </c>
      <c r="P1009" s="71">
        <v>2.7399999999999998E-3</v>
      </c>
      <c r="Q1009" s="71">
        <v>2.7E-4</v>
      </c>
      <c r="R1009" s="71">
        <v>-4.3699999999999998E-3</v>
      </c>
      <c r="S1009" s="72">
        <v>3.6336599999999999</v>
      </c>
      <c r="T1009" s="73">
        <v>-5.0018500000000001</v>
      </c>
    </row>
    <row r="1010" spans="1:20" s="75" customFormat="1">
      <c r="A1010" s="79"/>
      <c r="B1010" s="76"/>
      <c r="C1010" s="76"/>
      <c r="D1010" s="76"/>
      <c r="E1010" s="76"/>
      <c r="F1010" s="76"/>
      <c r="G1010" s="76"/>
      <c r="H1010" s="76"/>
      <c r="I1010" s="76"/>
      <c r="J1010" s="76"/>
      <c r="K1010" s="76"/>
      <c r="L1010" s="71" t="s">
        <v>236</v>
      </c>
      <c r="M1010" s="71">
        <v>0.26717000000000002</v>
      </c>
      <c r="N1010" s="71">
        <v>1.8159999999999999E-2</v>
      </c>
      <c r="O1010" s="71">
        <v>5.5000000000000003E-4</v>
      </c>
      <c r="P1010" s="71">
        <v>2.9499999999999999E-3</v>
      </c>
      <c r="Q1010" s="71">
        <v>2.2000000000000001E-4</v>
      </c>
      <c r="R1010" s="71">
        <v>-4.1900000000000001E-3</v>
      </c>
      <c r="S1010" s="72">
        <v>4.1528700000000001</v>
      </c>
      <c r="T1010" s="73">
        <v>-5.0012400000000001</v>
      </c>
    </row>
    <row r="1011" spans="1:20" s="75" customFormat="1">
      <c r="A1011" s="79"/>
      <c r="B1011" s="76"/>
      <c r="C1011" s="76"/>
      <c r="D1011" s="76"/>
      <c r="E1011" s="76"/>
      <c r="F1011" s="76"/>
      <c r="G1011" s="76"/>
      <c r="H1011" s="76"/>
      <c r="I1011" s="76"/>
      <c r="J1011" s="76"/>
      <c r="K1011" s="76"/>
      <c r="L1011" s="71" t="s">
        <v>236</v>
      </c>
      <c r="M1011" s="71">
        <v>0.29698000000000002</v>
      </c>
      <c r="N1011" s="71">
        <v>1.95E-2</v>
      </c>
      <c r="O1011" s="71">
        <v>-3.5E-4</v>
      </c>
      <c r="P1011" s="71">
        <v>3.1800000000000001E-3</v>
      </c>
      <c r="Q1011" s="71">
        <v>1.2999999999999999E-4</v>
      </c>
      <c r="R1011" s="71">
        <v>-4.1000000000000003E-3</v>
      </c>
      <c r="S1011" s="72">
        <v>4.6699299999999999</v>
      </c>
      <c r="T1011" s="73">
        <v>-5.0002899999999997</v>
      </c>
    </row>
    <row r="1012" spans="1:20" s="75" customFormat="1">
      <c r="A1012" s="79"/>
      <c r="B1012" s="76"/>
      <c r="C1012" s="76"/>
      <c r="D1012" s="76"/>
      <c r="E1012" s="76"/>
      <c r="F1012" s="76"/>
      <c r="G1012" s="76"/>
      <c r="H1012" s="76"/>
      <c r="I1012" s="76"/>
      <c r="J1012" s="76"/>
      <c r="K1012" s="76"/>
      <c r="L1012" s="71" t="s">
        <v>236</v>
      </c>
      <c r="M1012" s="71">
        <v>0.32790999999999998</v>
      </c>
      <c r="N1012" s="71">
        <v>2.1000000000000001E-2</v>
      </c>
      <c r="O1012" s="71">
        <v>-1.15E-3</v>
      </c>
      <c r="P1012" s="71">
        <v>3.1099999999999999E-3</v>
      </c>
      <c r="Q1012" s="71">
        <v>1.7000000000000001E-4</v>
      </c>
      <c r="R1012" s="71">
        <v>-3.29E-3</v>
      </c>
      <c r="S1012" s="72">
        <v>5.18764</v>
      </c>
      <c r="T1012" s="73">
        <v>-5.0006300000000001</v>
      </c>
    </row>
    <row r="1013" spans="1:20" s="75" customFormat="1">
      <c r="A1013" s="79"/>
      <c r="B1013" s="76"/>
      <c r="C1013" s="76"/>
      <c r="D1013" s="76"/>
      <c r="E1013" s="76"/>
      <c r="F1013" s="76"/>
      <c r="G1013" s="76"/>
      <c r="H1013" s="76"/>
      <c r="I1013" s="76"/>
      <c r="J1013" s="76"/>
      <c r="K1013" s="76"/>
      <c r="L1013" s="71" t="s">
        <v>236</v>
      </c>
      <c r="M1013" s="71">
        <v>0.36041000000000001</v>
      </c>
      <c r="N1013" s="71">
        <v>2.2460000000000001E-2</v>
      </c>
      <c r="O1013" s="71">
        <v>-2.2499999999999998E-3</v>
      </c>
      <c r="P1013" s="71">
        <v>3.3999999999999998E-3</v>
      </c>
      <c r="Q1013" s="71">
        <v>1.1E-4</v>
      </c>
      <c r="R1013" s="71">
        <v>-2.9499999999999999E-3</v>
      </c>
      <c r="S1013" s="72">
        <v>5.7062400000000002</v>
      </c>
      <c r="T1013" s="73">
        <v>-4.9999000000000002</v>
      </c>
    </row>
    <row r="1014" spans="1:20" s="75" customFormat="1">
      <c r="A1014" s="79"/>
      <c r="B1014" s="76"/>
      <c r="C1014" s="76"/>
      <c r="D1014" s="76"/>
      <c r="E1014" s="76"/>
      <c r="F1014" s="76"/>
      <c r="G1014" s="76"/>
      <c r="H1014" s="76"/>
      <c r="I1014" s="76"/>
      <c r="J1014" s="76"/>
      <c r="K1014" s="76"/>
      <c r="L1014" s="71" t="s">
        <v>236</v>
      </c>
      <c r="M1014" s="71">
        <v>0.39510000000000001</v>
      </c>
      <c r="N1014" s="71">
        <v>2.393E-2</v>
      </c>
      <c r="O1014" s="71">
        <v>-2.2599999999999999E-3</v>
      </c>
      <c r="P1014" s="71">
        <v>3.5699999999999998E-3</v>
      </c>
      <c r="Q1014" s="71">
        <v>2.1000000000000001E-4</v>
      </c>
      <c r="R1014" s="71">
        <v>-2.0100000000000001E-3</v>
      </c>
      <c r="S1014" s="72">
        <v>6.2260999999999997</v>
      </c>
      <c r="T1014" s="73">
        <v>-5.0008400000000002</v>
      </c>
    </row>
    <row r="1015" spans="1:20" s="75" customFormat="1">
      <c r="A1015" s="79"/>
      <c r="B1015" s="76"/>
      <c r="C1015" s="76"/>
      <c r="D1015" s="76"/>
      <c r="E1015" s="76"/>
      <c r="F1015" s="76"/>
      <c r="G1015" s="76"/>
      <c r="H1015" s="76"/>
      <c r="I1015" s="76"/>
      <c r="J1015" s="76"/>
      <c r="K1015" s="76"/>
      <c r="L1015" s="71" t="s">
        <v>236</v>
      </c>
      <c r="M1015" s="71">
        <v>0.42704999999999999</v>
      </c>
      <c r="N1015" s="71">
        <v>2.5610000000000001E-2</v>
      </c>
      <c r="O1015" s="71">
        <v>-3.1099999999999999E-3</v>
      </c>
      <c r="P1015" s="71">
        <v>3.8500000000000001E-3</v>
      </c>
      <c r="Q1015" s="71">
        <v>1.8000000000000001E-4</v>
      </c>
      <c r="R1015" s="71">
        <v>-1.57E-3</v>
      </c>
      <c r="S1015" s="72">
        <v>6.7443999999999997</v>
      </c>
      <c r="T1015" s="73">
        <v>-5.0004</v>
      </c>
    </row>
    <row r="1016" spans="1:20" s="75" customFormat="1">
      <c r="A1016" s="79"/>
      <c r="B1016" s="76"/>
      <c r="C1016" s="76"/>
      <c r="D1016" s="76"/>
      <c r="E1016" s="76"/>
      <c r="F1016" s="76"/>
      <c r="G1016" s="76"/>
      <c r="H1016" s="76"/>
      <c r="I1016" s="76"/>
      <c r="J1016" s="76"/>
      <c r="K1016" s="76"/>
      <c r="L1016" s="71" t="s">
        <v>236</v>
      </c>
      <c r="M1016" s="71">
        <v>0.45773000000000003</v>
      </c>
      <c r="N1016" s="71">
        <v>2.7359999999999999E-2</v>
      </c>
      <c r="O1016" s="71">
        <v>-3.7100000000000002E-3</v>
      </c>
      <c r="P1016" s="71">
        <v>4.2300000000000003E-3</v>
      </c>
      <c r="Q1016" s="71">
        <v>1.3999999999999999E-4</v>
      </c>
      <c r="R1016" s="71">
        <v>-1.17E-3</v>
      </c>
      <c r="S1016" s="72">
        <v>7.2619600000000002</v>
      </c>
      <c r="T1016" s="73">
        <v>-4.9998199999999997</v>
      </c>
    </row>
    <row r="1017" spans="1:20" s="75" customFormat="1">
      <c r="A1017" s="79"/>
      <c r="B1017" s="76"/>
      <c r="C1017" s="76"/>
      <c r="D1017" s="76"/>
      <c r="E1017" s="76"/>
      <c r="F1017" s="76"/>
      <c r="G1017" s="76"/>
      <c r="H1017" s="76"/>
      <c r="I1017" s="76"/>
      <c r="J1017" s="76"/>
      <c r="K1017" s="76"/>
      <c r="L1017" s="71" t="s">
        <v>236</v>
      </c>
      <c r="M1017" s="71">
        <v>0.48765999999999998</v>
      </c>
      <c r="N1017" s="71">
        <v>2.929E-2</v>
      </c>
      <c r="O1017" s="71">
        <v>-4.1200000000000004E-3</v>
      </c>
      <c r="P1017" s="71">
        <v>4.5399999999999998E-3</v>
      </c>
      <c r="Q1017" s="71">
        <v>1.1E-4</v>
      </c>
      <c r="R1017" s="71">
        <v>-8.5999999999999998E-4</v>
      </c>
      <c r="S1017" s="72">
        <v>7.7791100000000002</v>
      </c>
      <c r="T1017" s="73">
        <v>-4.9993299999999996</v>
      </c>
    </row>
    <row r="1018" spans="1:20" s="75" customFormat="1">
      <c r="A1018" s="79"/>
      <c r="B1018" s="76"/>
      <c r="C1018" s="76"/>
      <c r="D1018" s="76"/>
      <c r="E1018" s="76"/>
      <c r="F1018" s="76"/>
      <c r="G1018" s="76"/>
      <c r="H1018" s="76"/>
      <c r="I1018" s="76"/>
      <c r="J1018" s="76"/>
      <c r="K1018" s="76"/>
      <c r="L1018" s="71" t="s">
        <v>236</v>
      </c>
      <c r="M1018" s="71">
        <v>0.51793</v>
      </c>
      <c r="N1018" s="71">
        <v>3.1300000000000001E-2</v>
      </c>
      <c r="O1018" s="71">
        <v>-4.15E-3</v>
      </c>
      <c r="P1018" s="71">
        <v>4.9899999999999996E-3</v>
      </c>
      <c r="Q1018" s="71">
        <v>8.0000000000000007E-5</v>
      </c>
      <c r="R1018" s="71">
        <v>-4.8000000000000001E-4</v>
      </c>
      <c r="S1018" s="72">
        <v>8.2964500000000001</v>
      </c>
      <c r="T1018" s="73">
        <v>-4.9988400000000004</v>
      </c>
    </row>
    <row r="1019" spans="1:20" s="75" customFormat="1">
      <c r="A1019" s="79"/>
      <c r="B1019" s="76"/>
      <c r="C1019" s="76"/>
      <c r="D1019" s="76"/>
      <c r="E1019" s="76"/>
      <c r="F1019" s="76"/>
      <c r="G1019" s="76"/>
      <c r="H1019" s="76"/>
      <c r="I1019" s="76"/>
      <c r="J1019" s="76"/>
      <c r="K1019" s="76"/>
      <c r="L1019" s="71" t="s">
        <v>236</v>
      </c>
      <c r="M1019" s="71">
        <v>0.54557</v>
      </c>
      <c r="N1019" s="71">
        <v>3.356E-2</v>
      </c>
      <c r="O1019" s="71">
        <v>-4.47E-3</v>
      </c>
      <c r="P1019" s="71">
        <v>5.1399999999999996E-3</v>
      </c>
      <c r="Q1019" s="71">
        <v>1.1E-4</v>
      </c>
      <c r="R1019" s="71">
        <v>1.4999999999999999E-4</v>
      </c>
      <c r="S1019" s="72">
        <v>8.8122900000000008</v>
      </c>
      <c r="T1019" s="73">
        <v>-4.9990800000000002</v>
      </c>
    </row>
    <row r="1020" spans="1:20" s="75" customFormat="1">
      <c r="A1020" s="79"/>
      <c r="B1020" s="76"/>
      <c r="C1020" s="76"/>
      <c r="D1020" s="76"/>
      <c r="E1020" s="76"/>
      <c r="F1020" s="76"/>
      <c r="G1020" s="76"/>
      <c r="H1020" s="76"/>
      <c r="I1020" s="76"/>
      <c r="J1020" s="76"/>
      <c r="K1020" s="76"/>
      <c r="L1020" s="71" t="s">
        <v>236</v>
      </c>
      <c r="M1020" s="71">
        <v>0.57328000000000001</v>
      </c>
      <c r="N1020" s="71">
        <v>3.6040000000000003E-2</v>
      </c>
      <c r="O1020" s="71">
        <v>-4.5100000000000001E-3</v>
      </c>
      <c r="P1020" s="71">
        <v>5.3699999999999998E-3</v>
      </c>
      <c r="Q1020" s="71">
        <v>2.5000000000000001E-4</v>
      </c>
      <c r="R1020" s="71">
        <v>8.9999999999999998E-4</v>
      </c>
      <c r="S1020" s="72">
        <v>9.3281700000000001</v>
      </c>
      <c r="T1020" s="73">
        <v>-5.0004</v>
      </c>
    </row>
    <row r="1021" spans="1:20" s="75" customFormat="1">
      <c r="A1021" s="79"/>
      <c r="B1021" s="76"/>
      <c r="C1021" s="76"/>
      <c r="D1021" s="76"/>
      <c r="E1021" s="76"/>
      <c r="F1021" s="76"/>
      <c r="G1021" s="76"/>
      <c r="H1021" s="76"/>
      <c r="I1021" s="76"/>
      <c r="J1021" s="76"/>
      <c r="K1021" s="76"/>
      <c r="L1021" s="71" t="s">
        <v>236</v>
      </c>
      <c r="M1021" s="71">
        <v>0.60158999999999996</v>
      </c>
      <c r="N1021" s="71">
        <v>3.8920000000000003E-2</v>
      </c>
      <c r="O1021" s="71">
        <v>-5.1700000000000001E-3</v>
      </c>
      <c r="P1021" s="71">
        <v>5.4799999999999996E-3</v>
      </c>
      <c r="Q1021" s="71">
        <v>2.4000000000000001E-4</v>
      </c>
      <c r="R1021" s="71">
        <v>1.5100000000000001E-3</v>
      </c>
      <c r="S1021" s="72">
        <v>9.8444099999999999</v>
      </c>
      <c r="T1021" s="73">
        <v>-5.0001699999999998</v>
      </c>
    </row>
    <row r="1022" spans="1:20" s="75" customFormat="1">
      <c r="A1022" s="79"/>
      <c r="B1022" s="76"/>
      <c r="C1022" s="76"/>
      <c r="D1022" s="76"/>
      <c r="E1022" s="76"/>
      <c r="F1022" s="76"/>
      <c r="G1022" s="76"/>
      <c r="H1022" s="76"/>
      <c r="I1022" s="76"/>
      <c r="J1022" s="76"/>
      <c r="K1022" s="76"/>
      <c r="L1022" s="71" t="s">
        <v>236</v>
      </c>
      <c r="M1022" s="71">
        <v>0.62797000000000003</v>
      </c>
      <c r="N1022" s="71">
        <v>4.2119999999999998E-2</v>
      </c>
      <c r="O1022" s="71">
        <v>-6.4900000000000001E-3</v>
      </c>
      <c r="P1022" s="71">
        <v>5.4999999999999997E-3</v>
      </c>
      <c r="Q1022" s="71">
        <v>2.9999999999999997E-4</v>
      </c>
      <c r="R1022" s="71">
        <v>1.97E-3</v>
      </c>
      <c r="S1022" s="72">
        <v>10.359540000000001</v>
      </c>
      <c r="T1022" s="73">
        <v>-5.0007099999999998</v>
      </c>
    </row>
    <row r="1023" spans="1:20" s="75" customFormat="1">
      <c r="A1023" s="79"/>
      <c r="B1023" s="76"/>
      <c r="C1023" s="76"/>
      <c r="D1023" s="76"/>
      <c r="E1023" s="76"/>
      <c r="F1023" s="76"/>
      <c r="G1023" s="76"/>
      <c r="H1023" s="76"/>
      <c r="I1023" s="76"/>
      <c r="J1023" s="76"/>
      <c r="K1023" s="76"/>
      <c r="L1023" s="71" t="s">
        <v>236</v>
      </c>
      <c r="M1023" s="71">
        <v>0.65459999999999996</v>
      </c>
      <c r="N1023" s="71">
        <v>4.5240000000000002E-2</v>
      </c>
      <c r="O1023" s="71">
        <v>-6.7000000000000002E-3</v>
      </c>
      <c r="P1023" s="71">
        <v>6.0800000000000003E-3</v>
      </c>
      <c r="Q1023" s="71">
        <v>1.9000000000000001E-4</v>
      </c>
      <c r="R1023" s="71">
        <v>2.16E-3</v>
      </c>
      <c r="S1023" s="72">
        <v>10.87482</v>
      </c>
      <c r="T1023" s="73">
        <v>-4.9993100000000004</v>
      </c>
    </row>
    <row r="1024" spans="1:20" s="75" customFormat="1">
      <c r="A1024" s="79"/>
      <c r="B1024" s="76"/>
      <c r="C1024" s="76"/>
      <c r="D1024" s="76"/>
      <c r="E1024" s="76"/>
      <c r="F1024" s="76"/>
      <c r="G1024" s="76"/>
      <c r="H1024" s="76"/>
      <c r="I1024" s="76"/>
      <c r="J1024" s="76"/>
      <c r="K1024" s="76"/>
      <c r="L1024" s="71" t="s">
        <v>236</v>
      </c>
      <c r="M1024" s="71">
        <v>0.67901999999999996</v>
      </c>
      <c r="N1024" s="71">
        <v>4.8719999999999999E-2</v>
      </c>
      <c r="O1024" s="71">
        <v>-6.7400000000000003E-3</v>
      </c>
      <c r="P1024" s="71">
        <v>6.5500000000000003E-3</v>
      </c>
      <c r="Q1024" s="71">
        <v>3.6999999999999999E-4</v>
      </c>
      <c r="R1024" s="71">
        <v>2.5600000000000002E-3</v>
      </c>
      <c r="S1024" s="72">
        <v>11.38884</v>
      </c>
      <c r="T1024" s="73">
        <v>-5.0009499999999996</v>
      </c>
    </row>
    <row r="1025" spans="1:20" s="75" customFormat="1">
      <c r="A1025" s="79"/>
      <c r="B1025" s="76"/>
      <c r="C1025" s="76"/>
      <c r="D1025" s="76"/>
      <c r="E1025" s="76"/>
      <c r="F1025" s="76"/>
      <c r="G1025" s="76"/>
      <c r="H1025" s="76"/>
      <c r="I1025" s="76"/>
      <c r="J1025" s="76"/>
      <c r="K1025" s="76"/>
      <c r="L1025" s="71" t="s">
        <v>236</v>
      </c>
      <c r="M1025" s="71">
        <v>0.70518999999999998</v>
      </c>
      <c r="N1025" s="71">
        <v>5.1529999999999999E-2</v>
      </c>
      <c r="O1025" s="71">
        <v>-6.4999999999999997E-3</v>
      </c>
      <c r="P1025" s="71">
        <v>7.2100000000000003E-3</v>
      </c>
      <c r="Q1025" s="71">
        <v>1.2999999999999999E-4</v>
      </c>
      <c r="R1025" s="71">
        <v>2.5200000000000001E-3</v>
      </c>
      <c r="S1025" s="72">
        <v>11.90386</v>
      </c>
      <c r="T1025" s="73">
        <v>-4.99817</v>
      </c>
    </row>
    <row r="1026" spans="1:20" s="75" customFormat="1">
      <c r="A1026" s="79"/>
      <c r="B1026" s="76"/>
      <c r="C1026" s="76"/>
      <c r="D1026" s="76"/>
      <c r="E1026" s="76"/>
      <c r="F1026" s="76"/>
      <c r="G1026" s="76"/>
      <c r="H1026" s="76"/>
      <c r="I1026" s="76"/>
      <c r="J1026" s="76"/>
      <c r="K1026" s="76"/>
      <c r="L1026" s="71" t="s">
        <v>236</v>
      </c>
      <c r="M1026" s="71">
        <v>0.73201000000000005</v>
      </c>
      <c r="N1026" s="71">
        <v>5.5129999999999998E-2</v>
      </c>
      <c r="O1026" s="71">
        <v>-6.0000000000000001E-3</v>
      </c>
      <c r="P1026" s="71">
        <v>7.5900000000000004E-3</v>
      </c>
      <c r="Q1026" s="71">
        <v>3.8999999999999999E-4</v>
      </c>
      <c r="R1026" s="71">
        <v>3.2100000000000002E-3</v>
      </c>
      <c r="S1026" s="72">
        <v>12.419269999999999</v>
      </c>
      <c r="T1026" s="73">
        <v>-5.0006899999999996</v>
      </c>
    </row>
    <row r="1027" spans="1:20" s="75" customFormat="1">
      <c r="A1027" s="79"/>
      <c r="B1027" s="76"/>
      <c r="C1027" s="76"/>
      <c r="D1027" s="76"/>
      <c r="E1027" s="76"/>
      <c r="F1027" s="76"/>
      <c r="G1027" s="76"/>
      <c r="H1027" s="76"/>
      <c r="I1027" s="76"/>
      <c r="J1027" s="76"/>
      <c r="K1027" s="76"/>
      <c r="L1027" s="71" t="s">
        <v>236</v>
      </c>
      <c r="M1027" s="71">
        <v>0.75548000000000004</v>
      </c>
      <c r="N1027" s="71">
        <v>6.0819999999999999E-2</v>
      </c>
      <c r="O1027" s="71">
        <v>-5.2100000000000002E-3</v>
      </c>
      <c r="P1027" s="71">
        <v>8.0599999999999995E-3</v>
      </c>
      <c r="Q1027" s="71">
        <v>4.0000000000000002E-4</v>
      </c>
      <c r="R1027" s="71">
        <v>3.2499999999999999E-3</v>
      </c>
      <c r="S1027" s="72">
        <v>12.932779999999999</v>
      </c>
      <c r="T1027" s="73">
        <v>-5.0005499999999996</v>
      </c>
    </row>
    <row r="1028" spans="1:20" s="75" customFormat="1">
      <c r="A1028" s="79"/>
      <c r="B1028" s="76"/>
      <c r="C1028" s="76"/>
      <c r="D1028" s="76"/>
      <c r="E1028" s="76"/>
      <c r="F1028" s="76"/>
      <c r="G1028" s="76"/>
      <c r="H1028" s="76"/>
      <c r="I1028" s="76"/>
      <c r="J1028" s="76"/>
      <c r="K1028" s="76"/>
      <c r="L1028" s="71" t="s">
        <v>236</v>
      </c>
      <c r="M1028" s="71">
        <v>0.77688000000000001</v>
      </c>
      <c r="N1028" s="71">
        <v>6.6070000000000004E-2</v>
      </c>
      <c r="O1028" s="71">
        <v>-4.7600000000000003E-3</v>
      </c>
      <c r="P1028" s="71">
        <v>8.2500000000000004E-3</v>
      </c>
      <c r="Q1028" s="71">
        <v>4.8999999999999998E-4</v>
      </c>
      <c r="R1028" s="71">
        <v>3.32E-3</v>
      </c>
      <c r="S1028" s="72">
        <v>13.445119999999999</v>
      </c>
      <c r="T1028" s="73">
        <v>-5.0013899999999998</v>
      </c>
    </row>
    <row r="1029" spans="1:20" s="75" customFormat="1">
      <c r="A1029" s="79"/>
      <c r="B1029" s="76"/>
      <c r="C1029" s="76"/>
      <c r="D1029" s="76"/>
      <c r="E1029" s="76"/>
      <c r="F1029" s="76"/>
      <c r="G1029" s="76"/>
      <c r="H1029" s="76"/>
      <c r="I1029" s="76"/>
      <c r="J1029" s="76"/>
      <c r="K1029" s="76"/>
      <c r="L1029" s="71" t="s">
        <v>236</v>
      </c>
      <c r="M1029" s="71">
        <v>0.80071999999999999</v>
      </c>
      <c r="N1029" s="71">
        <v>7.1959999999999996E-2</v>
      </c>
      <c r="O1029" s="71">
        <v>-4.1999999999999997E-3</v>
      </c>
      <c r="P1029" s="71">
        <v>8.5199999999999998E-3</v>
      </c>
      <c r="Q1029" s="71">
        <v>5.2999999999999998E-4</v>
      </c>
      <c r="R1029" s="71">
        <v>3.3899999999999998E-3</v>
      </c>
      <c r="S1029" s="72">
        <v>13.95886</v>
      </c>
      <c r="T1029" s="73">
        <v>-5.0016800000000003</v>
      </c>
    </row>
    <row r="1030" spans="1:20" s="75" customFormat="1">
      <c r="A1030" s="79"/>
      <c r="B1030" s="76"/>
      <c r="C1030" s="76"/>
      <c r="D1030" s="76"/>
      <c r="E1030" s="76"/>
      <c r="F1030" s="76"/>
      <c r="G1030" s="76"/>
      <c r="H1030" s="76"/>
      <c r="I1030" s="76"/>
      <c r="J1030" s="76"/>
      <c r="K1030" s="76"/>
      <c r="L1030" s="71" t="s">
        <v>236</v>
      </c>
      <c r="M1030" s="71">
        <v>0.82413999999999998</v>
      </c>
      <c r="N1030" s="71">
        <v>7.8020000000000006E-2</v>
      </c>
      <c r="O1030" s="71">
        <v>-3.7000000000000002E-3</v>
      </c>
      <c r="P1030" s="71">
        <v>9.3600000000000003E-3</v>
      </c>
      <c r="Q1030" s="71">
        <v>1.0000000000000001E-5</v>
      </c>
      <c r="R1030" s="71">
        <v>2.8400000000000001E-3</v>
      </c>
      <c r="S1030" s="72">
        <v>14.472379999999999</v>
      </c>
      <c r="T1030" s="73">
        <v>-4.9958999999999998</v>
      </c>
    </row>
    <row r="1031" spans="1:20" s="75" customFormat="1">
      <c r="A1031" s="79"/>
      <c r="B1031" s="76"/>
      <c r="C1031" s="76"/>
      <c r="D1031" s="76"/>
      <c r="E1031" s="76"/>
      <c r="F1031" s="76"/>
      <c r="G1031" s="76"/>
      <c r="H1031" s="76"/>
      <c r="I1031" s="76"/>
      <c r="J1031" s="76"/>
      <c r="K1031" s="76"/>
      <c r="L1031" s="71" t="s">
        <v>236</v>
      </c>
      <c r="M1031" s="71">
        <v>0.84631000000000001</v>
      </c>
      <c r="N1031" s="71">
        <v>8.405E-2</v>
      </c>
      <c r="O1031" s="71">
        <v>-2.7100000000000002E-3</v>
      </c>
      <c r="P1031" s="71">
        <v>1.031E-2</v>
      </c>
      <c r="Q1031" s="71">
        <v>-2.2000000000000001E-4</v>
      </c>
      <c r="R1031" s="71">
        <v>2.48E-3</v>
      </c>
      <c r="S1031" s="72">
        <v>14.98517</v>
      </c>
      <c r="T1031" s="73">
        <v>-4.9930399999999997</v>
      </c>
    </row>
    <row r="1032" spans="1:20" s="75" customFormat="1">
      <c r="A1032" s="79"/>
      <c r="B1032" s="76"/>
      <c r="C1032" s="76"/>
      <c r="D1032" s="76"/>
      <c r="E1032" s="76"/>
      <c r="F1032" s="76"/>
      <c r="G1032" s="76"/>
      <c r="H1032" s="76"/>
      <c r="I1032" s="76"/>
      <c r="J1032" s="76"/>
      <c r="K1032" s="76"/>
      <c r="L1032" s="71" t="s">
        <v>236</v>
      </c>
      <c r="M1032" s="71">
        <v>0.85979000000000005</v>
      </c>
      <c r="N1032" s="71">
        <v>9.1120000000000007E-2</v>
      </c>
      <c r="O1032" s="71">
        <v>-2.3400000000000001E-3</v>
      </c>
      <c r="P1032" s="71">
        <v>1.1979999999999999E-2</v>
      </c>
      <c r="Q1032" s="71">
        <v>-1.39E-3</v>
      </c>
      <c r="R1032" s="71">
        <v>1.3699999999999999E-3</v>
      </c>
      <c r="S1032" s="72">
        <v>15.49302</v>
      </c>
      <c r="T1032" s="73">
        <v>-4.9800800000000001</v>
      </c>
    </row>
    <row r="1033" spans="1:20" s="75" customFormat="1">
      <c r="A1033" s="79"/>
      <c r="B1033" s="76"/>
      <c r="C1033" s="76"/>
      <c r="D1033" s="76"/>
      <c r="E1033" s="76"/>
      <c r="F1033" s="76"/>
      <c r="G1033" s="76"/>
      <c r="H1033" s="76"/>
      <c r="I1033" s="76"/>
      <c r="J1033" s="76"/>
      <c r="K1033" s="76"/>
      <c r="L1033" s="71" t="s">
        <v>236</v>
      </c>
      <c r="M1033" s="71">
        <v>0.86580999999999997</v>
      </c>
      <c r="N1033" s="71">
        <v>0.10235</v>
      </c>
      <c r="O1033" s="71">
        <v>-2.4499999999999999E-3</v>
      </c>
      <c r="P1033" s="71">
        <v>1.6150000000000001E-2</v>
      </c>
      <c r="Q1033" s="71">
        <v>-3.4299999999999999E-3</v>
      </c>
      <c r="R1033" s="71">
        <v>-1.2199999999999999E-3</v>
      </c>
      <c r="S1033" s="72">
        <v>15.99666</v>
      </c>
      <c r="T1033" s="73">
        <v>-4.9571199999999997</v>
      </c>
    </row>
    <row r="1034" spans="1:20" s="75" customFormat="1">
      <c r="A1034" s="79"/>
      <c r="B1034" s="76"/>
      <c r="C1034" s="76"/>
      <c r="D1034" s="76"/>
      <c r="E1034" s="76"/>
      <c r="F1034" s="76"/>
      <c r="G1034" s="76"/>
      <c r="H1034" s="76"/>
      <c r="I1034" s="76"/>
      <c r="J1034" s="76"/>
      <c r="K1034" s="76"/>
      <c r="L1034" s="71" t="s">
        <v>236</v>
      </c>
      <c r="M1034" s="71">
        <v>0.88605999999999996</v>
      </c>
      <c r="N1034" s="71">
        <v>0.11298999999999999</v>
      </c>
      <c r="O1034" s="71">
        <v>-2.6099999999999999E-3</v>
      </c>
      <c r="P1034" s="71">
        <v>1.9210000000000001E-2</v>
      </c>
      <c r="Q1034" s="71">
        <v>-4.4799999999999996E-3</v>
      </c>
      <c r="R1034" s="71">
        <v>-1.3500000000000001E-3</v>
      </c>
      <c r="S1034" s="72">
        <v>16.508459999999999</v>
      </c>
      <c r="T1034" s="73">
        <v>-4.9450399999999997</v>
      </c>
    </row>
    <row r="1035" spans="1:20" s="75" customFormat="1">
      <c r="A1035" s="79"/>
      <c r="B1035" s="76"/>
      <c r="C1035" s="76"/>
      <c r="D1035" s="76"/>
      <c r="E1035" s="76"/>
      <c r="F1035" s="76"/>
      <c r="G1035" s="76"/>
      <c r="H1035" s="76"/>
      <c r="I1035" s="76"/>
      <c r="J1035" s="76"/>
      <c r="K1035" s="76"/>
      <c r="L1035" s="71" t="s">
        <v>236</v>
      </c>
      <c r="M1035" s="71">
        <v>0.89283000000000001</v>
      </c>
      <c r="N1035" s="71">
        <v>0.12716</v>
      </c>
      <c r="O1035" s="71">
        <v>-5.2100000000000002E-3</v>
      </c>
      <c r="P1035" s="71">
        <v>2.496E-2</v>
      </c>
      <c r="Q1035" s="71">
        <v>-6.1700000000000001E-3</v>
      </c>
      <c r="R1035" s="71">
        <v>-2.65E-3</v>
      </c>
      <c r="S1035" s="72">
        <v>17.012599999999999</v>
      </c>
      <c r="T1035" s="73">
        <v>-4.9250499999999997</v>
      </c>
    </row>
    <row r="1036" spans="1:20" s="75" customFormat="1">
      <c r="A1036" s="79"/>
      <c r="B1036" s="76"/>
      <c r="C1036" s="76"/>
      <c r="D1036" s="76"/>
      <c r="E1036" s="76"/>
      <c r="F1036" s="76"/>
      <c r="G1036" s="76"/>
      <c r="H1036" s="76"/>
      <c r="I1036" s="76"/>
      <c r="J1036" s="76"/>
      <c r="K1036" s="76"/>
      <c r="L1036" s="71" t="s">
        <v>236</v>
      </c>
      <c r="M1036" s="71">
        <v>0.90691999999999995</v>
      </c>
      <c r="N1036" s="71">
        <v>0.1346</v>
      </c>
      <c r="O1036" s="71">
        <v>-2.4499999999999999E-3</v>
      </c>
      <c r="P1036" s="71">
        <v>2.4910000000000002E-2</v>
      </c>
      <c r="Q1036" s="71">
        <v>-5.6899999999999997E-3</v>
      </c>
      <c r="R1036" s="71">
        <v>-1.2800000000000001E-3</v>
      </c>
      <c r="S1036" s="72">
        <v>17.520820000000001</v>
      </c>
      <c r="T1036" s="73">
        <v>-4.9302400000000004</v>
      </c>
    </row>
    <row r="1037" spans="1:20" s="75" customFormat="1">
      <c r="A1037" s="79"/>
      <c r="B1037" s="76"/>
      <c r="C1037" s="76"/>
      <c r="D1037" s="76"/>
      <c r="E1037" s="76"/>
      <c r="F1037" s="76"/>
      <c r="G1037" s="76"/>
      <c r="H1037" s="76"/>
      <c r="I1037" s="76"/>
      <c r="J1037" s="76"/>
      <c r="K1037" s="76"/>
      <c r="L1037" s="71" t="s">
        <v>236</v>
      </c>
      <c r="M1037" s="71">
        <v>0.88676999999999995</v>
      </c>
      <c r="N1037" s="71">
        <v>0.16081000000000001</v>
      </c>
      <c r="O1037" s="71">
        <v>-7.9500000000000005E-3</v>
      </c>
      <c r="P1037" s="71">
        <v>1.027E-2</v>
      </c>
      <c r="Q1037" s="71">
        <v>3.8999999999999999E-4</v>
      </c>
      <c r="R1037" s="71">
        <v>5.4599999999999996E-3</v>
      </c>
      <c r="S1037" s="72">
        <v>18.009730000000001</v>
      </c>
      <c r="T1037" s="73">
        <v>-4.9990500000000004</v>
      </c>
    </row>
    <row r="1038" spans="1:20" s="75" customFormat="1">
      <c r="A1038" s="79"/>
      <c r="B1038" s="76"/>
      <c r="C1038" s="76"/>
      <c r="D1038" s="76"/>
      <c r="E1038" s="76"/>
      <c r="F1038" s="76"/>
      <c r="G1038" s="76"/>
      <c r="H1038" s="76"/>
      <c r="I1038" s="76"/>
      <c r="J1038" s="76"/>
      <c r="K1038" s="76"/>
      <c r="L1038" s="71" t="s">
        <v>236</v>
      </c>
      <c r="M1038" s="71">
        <v>0.8972</v>
      </c>
      <c r="N1038" s="71">
        <v>0.17025000000000001</v>
      </c>
      <c r="O1038" s="71">
        <v>-1.0540000000000001E-2</v>
      </c>
      <c r="P1038" s="71">
        <v>1.034E-2</v>
      </c>
      <c r="Q1038" s="71">
        <v>1.7000000000000001E-4</v>
      </c>
      <c r="R1038" s="71">
        <v>3.79E-3</v>
      </c>
      <c r="S1038" s="72">
        <v>18.515889999999999</v>
      </c>
      <c r="T1038" s="73">
        <v>-4.99681</v>
      </c>
    </row>
    <row r="1039" spans="1:20" s="75" customFormat="1">
      <c r="A1039" s="79"/>
      <c r="B1039" s="76"/>
      <c r="C1039" s="76"/>
      <c r="D1039" s="76"/>
      <c r="E1039" s="76"/>
      <c r="F1039" s="76"/>
      <c r="G1039" s="76"/>
      <c r="H1039" s="76"/>
      <c r="I1039" s="76"/>
      <c r="J1039" s="76"/>
      <c r="K1039" s="76"/>
      <c r="L1039" s="71" t="s">
        <v>236</v>
      </c>
      <c r="M1039" s="71">
        <v>0.90851000000000004</v>
      </c>
      <c r="N1039" s="71">
        <v>0.17812</v>
      </c>
      <c r="O1039" s="71">
        <v>-1.12E-2</v>
      </c>
      <c r="P1039" s="71">
        <v>9.0500000000000008E-3</v>
      </c>
      <c r="Q1039" s="71">
        <v>8.4999999999999995E-4</v>
      </c>
      <c r="R1039" s="71">
        <v>5.2500000000000003E-3</v>
      </c>
      <c r="S1039" s="72">
        <v>19.02253</v>
      </c>
      <c r="T1039" s="73">
        <v>-5.0043199999999999</v>
      </c>
    </row>
    <row r="1040" spans="1:20" s="75" customFormat="1">
      <c r="A1040" s="79"/>
      <c r="B1040" s="76"/>
      <c r="C1040" s="76"/>
      <c r="D1040" s="76"/>
      <c r="E1040" s="76"/>
      <c r="F1040" s="76"/>
      <c r="G1040" s="76"/>
      <c r="H1040" s="76"/>
      <c r="I1040" s="76"/>
      <c r="J1040" s="76"/>
      <c r="K1040" s="76"/>
      <c r="L1040" s="71" t="s">
        <v>236</v>
      </c>
      <c r="M1040" s="71">
        <v>0.92191999999999996</v>
      </c>
      <c r="N1040" s="71">
        <v>0.18729999999999999</v>
      </c>
      <c r="O1040" s="71">
        <v>-1.2449999999999999E-2</v>
      </c>
      <c r="P1040" s="71">
        <v>9.0799999999999995E-3</v>
      </c>
      <c r="Q1040" s="71">
        <v>5.0000000000000001E-4</v>
      </c>
      <c r="R1040" s="71">
        <v>4.7200000000000002E-3</v>
      </c>
      <c r="S1040" s="72">
        <v>19.5304</v>
      </c>
      <c r="T1040" s="73">
        <v>-5.0005899999999999</v>
      </c>
    </row>
    <row r="1041" spans="1:20" s="75" customFormat="1">
      <c r="A1041" s="79"/>
      <c r="B1041" s="76"/>
      <c r="C1041" s="76"/>
      <c r="D1041" s="76"/>
      <c r="E1041" s="76"/>
      <c r="F1041" s="76"/>
      <c r="G1041" s="76"/>
      <c r="H1041" s="76"/>
      <c r="I1041" s="76"/>
      <c r="J1041" s="76"/>
      <c r="K1041" s="76"/>
      <c r="L1041" s="71" t="s">
        <v>236</v>
      </c>
      <c r="M1041" s="71">
        <v>0.92935000000000001</v>
      </c>
      <c r="N1041" s="71">
        <v>0.19769</v>
      </c>
      <c r="O1041" s="71">
        <v>-1.2789999999999999E-2</v>
      </c>
      <c r="P1041" s="71">
        <v>6.2899999999999996E-3</v>
      </c>
      <c r="Q1041" s="71">
        <v>1.5900000000000001E-3</v>
      </c>
      <c r="R1041" s="71">
        <v>6.0400000000000002E-3</v>
      </c>
      <c r="S1041" s="72">
        <v>20.034880000000001</v>
      </c>
      <c r="T1041" s="73">
        <v>-5.0129099999999998</v>
      </c>
    </row>
    <row r="1042" spans="1:20" s="75" customFormat="1">
      <c r="A1042" s="79"/>
      <c r="B1042" s="76"/>
      <c r="C1042" s="76"/>
      <c r="D1042" s="76"/>
      <c r="E1042" s="76"/>
      <c r="F1042" s="76"/>
      <c r="G1042" s="76"/>
      <c r="H1042" s="76"/>
      <c r="I1042" s="76"/>
      <c r="J1042" s="76"/>
      <c r="K1042" s="76"/>
      <c r="L1042" s="71" t="s">
        <v>236</v>
      </c>
      <c r="M1042" s="71">
        <v>0.92712000000000006</v>
      </c>
      <c r="N1042" s="71">
        <v>0.21029999999999999</v>
      </c>
      <c r="O1042" s="71">
        <v>-1.3169999999999999E-2</v>
      </c>
      <c r="P1042" s="71">
        <v>1.5E-3</v>
      </c>
      <c r="Q1042" s="71">
        <v>3.3700000000000002E-3</v>
      </c>
      <c r="R1042" s="71">
        <v>6.2100000000000002E-3</v>
      </c>
      <c r="S1042" s="72">
        <v>20.533829999999998</v>
      </c>
      <c r="T1042" s="73">
        <v>-5.0335099999999997</v>
      </c>
    </row>
    <row r="1043" spans="1:20" s="75" customFormat="1">
      <c r="A1043" s="69"/>
      <c r="B1043" s="69">
        <v>0</v>
      </c>
      <c r="C1043" s="69">
        <v>0</v>
      </c>
      <c r="D1043" s="69">
        <v>10</v>
      </c>
      <c r="E1043" s="69">
        <v>-10</v>
      </c>
      <c r="F1043" s="69">
        <v>0</v>
      </c>
      <c r="G1043" s="69">
        <v>0</v>
      </c>
      <c r="H1043" s="69">
        <v>0.12</v>
      </c>
      <c r="I1043" s="69"/>
      <c r="J1043" s="69"/>
      <c r="K1043" s="69"/>
      <c r="L1043" s="71" t="s">
        <v>237</v>
      </c>
      <c r="M1043" s="71">
        <v>-0.50868000000000002</v>
      </c>
      <c r="N1043" s="71">
        <v>8.2129999999999995E-2</v>
      </c>
      <c r="O1043" s="71">
        <v>5.7099999999999998E-3</v>
      </c>
      <c r="P1043" s="71">
        <v>-1.5200000000000001E-3</v>
      </c>
      <c r="Q1043" s="71">
        <v>9.7000000000000005E-4</v>
      </c>
      <c r="R1043" s="71">
        <v>-1.0160000000000001E-2</v>
      </c>
      <c r="S1043" s="72">
        <v>-10.29167</v>
      </c>
      <c r="T1043" s="73">
        <v>-1.026E-2</v>
      </c>
    </row>
    <row r="1044" spans="1:20" s="75" customFormat="1">
      <c r="A1044" s="79"/>
      <c r="B1044" s="76"/>
      <c r="C1044" s="76"/>
      <c r="D1044" s="76"/>
      <c r="E1044" s="76"/>
      <c r="F1044" s="76"/>
      <c r="G1044" s="76"/>
      <c r="H1044" s="76"/>
      <c r="I1044" s="76"/>
      <c r="J1044" s="76"/>
      <c r="K1044" s="76"/>
      <c r="L1044" s="71" t="s">
        <v>237</v>
      </c>
      <c r="M1044" s="71">
        <v>-0.49109000000000003</v>
      </c>
      <c r="N1044" s="71">
        <v>7.6009999999999994E-2</v>
      </c>
      <c r="O1044" s="71">
        <v>7.3899999999999999E-3</v>
      </c>
      <c r="P1044" s="71">
        <v>-1.72E-3</v>
      </c>
      <c r="Q1044" s="71">
        <v>9.6000000000000002E-4</v>
      </c>
      <c r="R1044" s="71">
        <v>-9.7199999999999995E-3</v>
      </c>
      <c r="S1044" s="72">
        <v>-9.7815300000000001</v>
      </c>
      <c r="T1044" s="73">
        <v>-1.026E-2</v>
      </c>
    </row>
    <row r="1045" spans="1:20" s="75" customFormat="1">
      <c r="A1045" s="79"/>
      <c r="B1045" s="76"/>
      <c r="C1045" s="76"/>
      <c r="D1045" s="76"/>
      <c r="E1045" s="76"/>
      <c r="F1045" s="76"/>
      <c r="G1045" s="76"/>
      <c r="H1045" s="76"/>
      <c r="I1045" s="76"/>
      <c r="J1045" s="76"/>
      <c r="K1045" s="76"/>
      <c r="L1045" s="71" t="s">
        <v>237</v>
      </c>
      <c r="M1045" s="71">
        <v>-0.47598000000000001</v>
      </c>
      <c r="N1045" s="71">
        <v>6.9529999999999995E-2</v>
      </c>
      <c r="O1045" s="71">
        <v>8.9899999999999997E-3</v>
      </c>
      <c r="P1045" s="71">
        <v>-2.0200000000000001E-3</v>
      </c>
      <c r="Q1045" s="71">
        <v>1.07E-3</v>
      </c>
      <c r="R1045" s="71">
        <v>-9.2700000000000005E-3</v>
      </c>
      <c r="S1045" s="72">
        <v>-9.2728099999999998</v>
      </c>
      <c r="T1045" s="73">
        <v>-1.155E-2</v>
      </c>
    </row>
    <row r="1046" spans="1:20" s="75" customFormat="1">
      <c r="A1046" s="79"/>
      <c r="B1046" s="76"/>
      <c r="C1046" s="76"/>
      <c r="D1046" s="76"/>
      <c r="E1046" s="76"/>
      <c r="F1046" s="76"/>
      <c r="G1046" s="76"/>
      <c r="H1046" s="76"/>
      <c r="I1046" s="76"/>
      <c r="J1046" s="76"/>
      <c r="K1046" s="76"/>
      <c r="L1046" s="71" t="s">
        <v>237</v>
      </c>
      <c r="M1046" s="71">
        <v>-0.45848</v>
      </c>
      <c r="N1046" s="71">
        <v>6.3390000000000002E-2</v>
      </c>
      <c r="O1046" s="71">
        <v>1.1089999999999999E-2</v>
      </c>
      <c r="P1046" s="71">
        <v>-2.2499999999999998E-3</v>
      </c>
      <c r="Q1046" s="71">
        <v>9.5E-4</v>
      </c>
      <c r="R1046" s="71">
        <v>-7.8899999999999994E-3</v>
      </c>
      <c r="S1046" s="72">
        <v>-8.7627199999999998</v>
      </c>
      <c r="T1046" s="73">
        <v>-1.0529999999999999E-2</v>
      </c>
    </row>
    <row r="1047" spans="1:20" s="75" customFormat="1">
      <c r="A1047" s="79"/>
      <c r="B1047" s="76"/>
      <c r="C1047" s="76"/>
      <c r="D1047" s="76"/>
      <c r="E1047" s="76"/>
      <c r="F1047" s="76"/>
      <c r="G1047" s="76"/>
      <c r="H1047" s="76"/>
      <c r="I1047" s="76"/>
      <c r="J1047" s="76"/>
      <c r="K1047" s="76"/>
      <c r="L1047" s="71" t="s">
        <v>237</v>
      </c>
      <c r="M1047" s="71">
        <v>-0.44052000000000002</v>
      </c>
      <c r="N1047" s="71">
        <v>5.6820000000000002E-2</v>
      </c>
      <c r="O1047" s="71">
        <v>1.2200000000000001E-2</v>
      </c>
      <c r="P1047" s="71">
        <v>-2.49E-3</v>
      </c>
      <c r="Q1047" s="71">
        <v>1.06E-3</v>
      </c>
      <c r="R1047" s="71">
        <v>-7.6899999999999998E-3</v>
      </c>
      <c r="S1047" s="72">
        <v>-8.2523800000000005</v>
      </c>
      <c r="T1047" s="73">
        <v>-1.175E-2</v>
      </c>
    </row>
    <row r="1048" spans="1:20" s="75" customFormat="1">
      <c r="A1048" s="79"/>
      <c r="B1048" s="76"/>
      <c r="C1048" s="76"/>
      <c r="D1048" s="76"/>
      <c r="E1048" s="76"/>
      <c r="F1048" s="76"/>
      <c r="G1048" s="76"/>
      <c r="H1048" s="76"/>
      <c r="I1048" s="76"/>
      <c r="J1048" s="76"/>
      <c r="K1048" s="76"/>
      <c r="L1048" s="71" t="s">
        <v>237</v>
      </c>
      <c r="M1048" s="71">
        <v>-0.41608000000000001</v>
      </c>
      <c r="N1048" s="71">
        <v>5.0310000000000001E-2</v>
      </c>
      <c r="O1048" s="71">
        <v>1.244E-2</v>
      </c>
      <c r="P1048" s="71">
        <v>-2.33E-3</v>
      </c>
      <c r="Q1048" s="71">
        <v>9.3000000000000005E-4</v>
      </c>
      <c r="R1048" s="71">
        <v>-7.5599999999999999E-3</v>
      </c>
      <c r="S1048" s="72">
        <v>-7.7383199999999999</v>
      </c>
      <c r="T1048" s="73">
        <v>-1.039E-2</v>
      </c>
    </row>
    <row r="1049" spans="1:20" s="75" customFormat="1">
      <c r="A1049" s="79"/>
      <c r="B1049" s="76"/>
      <c r="C1049" s="76"/>
      <c r="D1049" s="76"/>
      <c r="E1049" s="76"/>
      <c r="F1049" s="76"/>
      <c r="G1049" s="76"/>
      <c r="H1049" s="76"/>
      <c r="I1049" s="76"/>
      <c r="J1049" s="76"/>
      <c r="K1049" s="76"/>
      <c r="L1049" s="71" t="s">
        <v>237</v>
      </c>
      <c r="M1049" s="71">
        <v>-0.39824999999999999</v>
      </c>
      <c r="N1049" s="71">
        <v>2.801E-2</v>
      </c>
      <c r="O1049" s="71">
        <v>1.2160000000000001E-2</v>
      </c>
      <c r="P1049" s="71">
        <v>-1.7899999999999999E-3</v>
      </c>
      <c r="Q1049" s="71">
        <v>2.3000000000000001E-4</v>
      </c>
      <c r="R1049" s="71">
        <v>-6.8399999999999997E-3</v>
      </c>
      <c r="S1049" s="72">
        <v>-7.2279299999999997</v>
      </c>
      <c r="T1049" s="73">
        <v>-2.7799999999999999E-3</v>
      </c>
    </row>
    <row r="1050" spans="1:20" s="75" customFormat="1">
      <c r="A1050" s="79"/>
      <c r="B1050" s="76"/>
      <c r="C1050" s="76"/>
      <c r="D1050" s="76"/>
      <c r="E1050" s="76"/>
      <c r="F1050" s="76"/>
      <c r="G1050" s="76"/>
      <c r="H1050" s="76"/>
      <c r="I1050" s="76"/>
      <c r="J1050" s="76"/>
      <c r="K1050" s="76"/>
      <c r="L1050" s="71" t="s">
        <v>237</v>
      </c>
      <c r="M1050" s="71">
        <v>-0.37014999999999998</v>
      </c>
      <c r="N1050" s="71">
        <v>2.6849999999999999E-2</v>
      </c>
      <c r="O1050" s="71">
        <v>1.2239999999999999E-2</v>
      </c>
      <c r="P1050" s="71">
        <v>-1.83E-3</v>
      </c>
      <c r="Q1050" s="71">
        <v>2.5999999999999998E-4</v>
      </c>
      <c r="R1050" s="71">
        <v>-6.8599999999999998E-3</v>
      </c>
      <c r="S1050" s="72">
        <v>-6.7118500000000001</v>
      </c>
      <c r="T1050" s="73">
        <v>-3.1800000000000001E-3</v>
      </c>
    </row>
    <row r="1051" spans="1:20" s="75" customFormat="1">
      <c r="A1051" s="79"/>
      <c r="B1051" s="76"/>
      <c r="C1051" s="76"/>
      <c r="D1051" s="76"/>
      <c r="E1051" s="76"/>
      <c r="F1051" s="76"/>
      <c r="G1051" s="76"/>
      <c r="H1051" s="76"/>
      <c r="I1051" s="76"/>
      <c r="J1051" s="76"/>
      <c r="K1051" s="76"/>
      <c r="L1051" s="71" t="s">
        <v>237</v>
      </c>
      <c r="M1051" s="71">
        <v>-0.34118999999999999</v>
      </c>
      <c r="N1051" s="71">
        <v>2.5020000000000001E-2</v>
      </c>
      <c r="O1051" s="71">
        <v>1.201E-2</v>
      </c>
      <c r="P1051" s="71">
        <v>-1.6800000000000001E-3</v>
      </c>
      <c r="Q1051" s="71">
        <v>2.7E-4</v>
      </c>
      <c r="R1051" s="71">
        <v>-6.9800000000000001E-3</v>
      </c>
      <c r="S1051" s="72">
        <v>-6.1952600000000002</v>
      </c>
      <c r="T1051" s="73">
        <v>-3.1800000000000001E-3</v>
      </c>
    </row>
    <row r="1052" spans="1:20" s="75" customFormat="1">
      <c r="A1052" s="79"/>
      <c r="B1052" s="76"/>
      <c r="C1052" s="76"/>
      <c r="D1052" s="76"/>
      <c r="E1052" s="76"/>
      <c r="F1052" s="76"/>
      <c r="G1052" s="76"/>
      <c r="H1052" s="76"/>
      <c r="I1052" s="76"/>
      <c r="J1052" s="76"/>
      <c r="K1052" s="76"/>
      <c r="L1052" s="71" t="s">
        <v>237</v>
      </c>
      <c r="M1052" s="71">
        <v>-0.31008999999999998</v>
      </c>
      <c r="N1052" s="71">
        <v>2.3109999999999999E-2</v>
      </c>
      <c r="O1052" s="71">
        <v>1.17E-2</v>
      </c>
      <c r="P1052" s="71">
        <v>-1.5499999999999999E-3</v>
      </c>
      <c r="Q1052" s="71">
        <v>2.1000000000000001E-4</v>
      </c>
      <c r="R1052" s="71">
        <v>-6.8100000000000001E-3</v>
      </c>
      <c r="S1052" s="72">
        <v>-5.67746</v>
      </c>
      <c r="T1052" s="73">
        <v>-2.6199999999999999E-3</v>
      </c>
    </row>
    <row r="1053" spans="1:20" s="75" customFormat="1">
      <c r="A1053" s="79"/>
      <c r="B1053" s="76"/>
      <c r="C1053" s="76"/>
      <c r="D1053" s="76"/>
      <c r="E1053" s="76"/>
      <c r="F1053" s="76"/>
      <c r="G1053" s="76"/>
      <c r="H1053" s="76"/>
      <c r="I1053" s="76"/>
      <c r="J1053" s="76"/>
      <c r="K1053" s="76"/>
      <c r="L1053" s="71" t="s">
        <v>237</v>
      </c>
      <c r="M1053" s="71">
        <v>-0.28182000000000001</v>
      </c>
      <c r="N1053" s="71">
        <v>2.129E-2</v>
      </c>
      <c r="O1053" s="71">
        <v>1.1339999999999999E-2</v>
      </c>
      <c r="P1053" s="71">
        <v>-1.57E-3</v>
      </c>
      <c r="Q1053" s="71">
        <v>2.3000000000000001E-4</v>
      </c>
      <c r="R1053" s="71">
        <v>-6.8300000000000001E-3</v>
      </c>
      <c r="S1053" s="72">
        <v>-5.16127</v>
      </c>
      <c r="T1053" s="73">
        <v>-2.8300000000000001E-3</v>
      </c>
    </row>
    <row r="1054" spans="1:20" s="75" customFormat="1">
      <c r="A1054" s="79"/>
      <c r="B1054" s="76"/>
      <c r="C1054" s="76"/>
      <c r="D1054" s="76"/>
      <c r="E1054" s="76"/>
      <c r="F1054" s="76"/>
      <c r="G1054" s="76"/>
      <c r="H1054" s="76"/>
      <c r="I1054" s="76"/>
      <c r="J1054" s="76"/>
      <c r="K1054" s="76"/>
      <c r="L1054" s="71" t="s">
        <v>237</v>
      </c>
      <c r="M1054" s="71">
        <v>-0.25209999999999999</v>
      </c>
      <c r="N1054" s="71">
        <v>2.009E-2</v>
      </c>
      <c r="O1054" s="71">
        <v>1.082E-2</v>
      </c>
      <c r="P1054" s="71">
        <v>-1.5499999999999999E-3</v>
      </c>
      <c r="Q1054" s="71">
        <v>1.9000000000000001E-4</v>
      </c>
      <c r="R1054" s="71">
        <v>-6.9199999999999999E-3</v>
      </c>
      <c r="S1054" s="72">
        <v>-4.6442500000000004</v>
      </c>
      <c r="T1054" s="73">
        <v>-2.3500000000000001E-3</v>
      </c>
    </row>
    <row r="1055" spans="1:20" s="75" customFormat="1">
      <c r="A1055" s="79"/>
      <c r="B1055" s="76"/>
      <c r="C1055" s="76"/>
      <c r="D1055" s="76"/>
      <c r="E1055" s="76"/>
      <c r="F1055" s="76"/>
      <c r="G1055" s="76"/>
      <c r="H1055" s="76"/>
      <c r="I1055" s="76"/>
      <c r="J1055" s="76"/>
      <c r="K1055" s="76"/>
      <c r="L1055" s="71" t="s">
        <v>237</v>
      </c>
      <c r="M1055" s="71">
        <v>-0.22187999999999999</v>
      </c>
      <c r="N1055" s="71">
        <v>1.9E-2</v>
      </c>
      <c r="O1055" s="71">
        <v>1.048E-2</v>
      </c>
      <c r="P1055" s="71">
        <v>-1.41E-3</v>
      </c>
      <c r="Q1055" s="71">
        <v>1.3999999999999999E-4</v>
      </c>
      <c r="R1055" s="71">
        <v>-6.7999999999999996E-3</v>
      </c>
      <c r="S1055" s="72">
        <v>-4.1269600000000004</v>
      </c>
      <c r="T1055" s="73">
        <v>-1.8500000000000001E-3</v>
      </c>
    </row>
    <row r="1056" spans="1:20" s="75" customFormat="1">
      <c r="A1056" s="79"/>
      <c r="B1056" s="76"/>
      <c r="C1056" s="76"/>
      <c r="D1056" s="76"/>
      <c r="E1056" s="76"/>
      <c r="F1056" s="76"/>
      <c r="G1056" s="76"/>
      <c r="H1056" s="76"/>
      <c r="I1056" s="76"/>
      <c r="J1056" s="76"/>
      <c r="K1056" s="76"/>
      <c r="L1056" s="71" t="s">
        <v>237</v>
      </c>
      <c r="M1056" s="71">
        <v>-0.19019</v>
      </c>
      <c r="N1056" s="71">
        <v>1.8020000000000001E-2</v>
      </c>
      <c r="O1056" s="71">
        <v>9.9299999999999996E-3</v>
      </c>
      <c r="P1056" s="71">
        <v>-1.2800000000000001E-3</v>
      </c>
      <c r="Q1056" s="71">
        <v>1.1E-4</v>
      </c>
      <c r="R1056" s="71">
        <v>-6.7799999999999996E-3</v>
      </c>
      <c r="S1056" s="72">
        <v>-3.6088300000000002</v>
      </c>
      <c r="T1056" s="73">
        <v>-1.49E-3</v>
      </c>
    </row>
    <row r="1057" spans="1:20" s="75" customFormat="1">
      <c r="A1057" s="79"/>
      <c r="B1057" s="76"/>
      <c r="C1057" s="76"/>
      <c r="D1057" s="76"/>
      <c r="E1057" s="76"/>
      <c r="F1057" s="76"/>
      <c r="G1057" s="76"/>
      <c r="H1057" s="76"/>
      <c r="I1057" s="76"/>
      <c r="J1057" s="76"/>
      <c r="K1057" s="76"/>
      <c r="L1057" s="71" t="s">
        <v>237</v>
      </c>
      <c r="M1057" s="71">
        <v>-0.16020999999999999</v>
      </c>
      <c r="N1057" s="71">
        <v>1.711E-2</v>
      </c>
      <c r="O1057" s="71">
        <v>9.2999999999999992E-3</v>
      </c>
      <c r="P1057" s="71">
        <v>-1.2800000000000001E-3</v>
      </c>
      <c r="Q1057" s="71">
        <v>6.9999999999999994E-5</v>
      </c>
      <c r="R1057" s="71">
        <v>-6.7299999999999999E-3</v>
      </c>
      <c r="S1057" s="72">
        <v>-3.0916700000000001</v>
      </c>
      <c r="T1057" s="73">
        <v>-1.08E-3</v>
      </c>
    </row>
    <row r="1058" spans="1:20" s="75" customFormat="1">
      <c r="A1058" s="79"/>
      <c r="B1058" s="76"/>
      <c r="C1058" s="76"/>
      <c r="D1058" s="76"/>
      <c r="E1058" s="76"/>
      <c r="F1058" s="76"/>
      <c r="G1058" s="76"/>
      <c r="H1058" s="76"/>
      <c r="I1058" s="76"/>
      <c r="J1058" s="76"/>
      <c r="K1058" s="76"/>
      <c r="L1058" s="71" t="s">
        <v>237</v>
      </c>
      <c r="M1058" s="71">
        <v>-0.12822</v>
      </c>
      <c r="N1058" s="71">
        <v>1.6240000000000001E-2</v>
      </c>
      <c r="O1058" s="71">
        <v>8.6899999999999998E-3</v>
      </c>
      <c r="P1058" s="71">
        <v>-1.1299999999999999E-3</v>
      </c>
      <c r="Q1058" s="71">
        <v>0</v>
      </c>
      <c r="R1058" s="71">
        <v>-6.6800000000000002E-3</v>
      </c>
      <c r="S1058" s="72">
        <v>-2.5733600000000001</v>
      </c>
      <c r="T1058" s="73">
        <v>-3.4000000000000002E-4</v>
      </c>
    </row>
    <row r="1059" spans="1:20" s="75" customFormat="1">
      <c r="A1059" s="79"/>
      <c r="B1059" s="76"/>
      <c r="C1059" s="76"/>
      <c r="D1059" s="76"/>
      <c r="E1059" s="76"/>
      <c r="F1059" s="76"/>
      <c r="G1059" s="76"/>
      <c r="H1059" s="76"/>
      <c r="I1059" s="76"/>
      <c r="J1059" s="76"/>
      <c r="K1059" s="76"/>
      <c r="L1059" s="71" t="s">
        <v>237</v>
      </c>
      <c r="M1059" s="71">
        <v>-9.8199999999999996E-2</v>
      </c>
      <c r="N1059" s="71">
        <v>1.575E-2</v>
      </c>
      <c r="O1059" s="71">
        <v>8.1200000000000005E-3</v>
      </c>
      <c r="P1059" s="71">
        <v>-1.0499999999999999E-3</v>
      </c>
      <c r="Q1059" s="71">
        <v>-5.0000000000000002E-5</v>
      </c>
      <c r="R1059" s="71">
        <v>-6.4799999999999996E-3</v>
      </c>
      <c r="S1059" s="72">
        <v>-2.05619</v>
      </c>
      <c r="T1059" s="73">
        <v>1.6000000000000001E-4</v>
      </c>
    </row>
    <row r="1060" spans="1:20" s="75" customFormat="1">
      <c r="A1060" s="79"/>
      <c r="B1060" s="76"/>
      <c r="C1060" s="76"/>
      <c r="D1060" s="76"/>
      <c r="E1060" s="76"/>
      <c r="F1060" s="76"/>
      <c r="G1060" s="76"/>
      <c r="H1060" s="76"/>
      <c r="I1060" s="76"/>
      <c r="J1060" s="76"/>
      <c r="K1060" s="76"/>
      <c r="L1060" s="71" t="s">
        <v>237</v>
      </c>
      <c r="M1060" s="71">
        <v>-6.7960000000000007E-2</v>
      </c>
      <c r="N1060" s="71">
        <v>1.542E-2</v>
      </c>
      <c r="O1060" s="71">
        <v>7.3400000000000002E-3</v>
      </c>
      <c r="P1060" s="71">
        <v>-9.8999999999999999E-4</v>
      </c>
      <c r="Q1060" s="71">
        <v>-8.0000000000000007E-5</v>
      </c>
      <c r="R1060" s="71">
        <v>-6.7099999999999998E-3</v>
      </c>
      <c r="S1060" s="72">
        <v>-1.5388900000000001</v>
      </c>
      <c r="T1060" s="73">
        <v>5.1000000000000004E-4</v>
      </c>
    </row>
    <row r="1061" spans="1:20" s="75" customFormat="1">
      <c r="A1061" s="79"/>
      <c r="B1061" s="76"/>
      <c r="C1061" s="76"/>
      <c r="D1061" s="76"/>
      <c r="E1061" s="76"/>
      <c r="F1061" s="76"/>
      <c r="G1061" s="76"/>
      <c r="H1061" s="76"/>
      <c r="I1061" s="76"/>
      <c r="J1061" s="76"/>
      <c r="K1061" s="76"/>
      <c r="L1061" s="71" t="s">
        <v>237</v>
      </c>
      <c r="M1061" s="71">
        <v>-3.8150000000000003E-2</v>
      </c>
      <c r="N1061" s="71">
        <v>1.54E-2</v>
      </c>
      <c r="O1061" s="71">
        <v>6.7299999999999999E-3</v>
      </c>
      <c r="P1061" s="71">
        <v>-8.3000000000000001E-4</v>
      </c>
      <c r="Q1061" s="71">
        <v>-1.1E-4</v>
      </c>
      <c r="R1061" s="71">
        <v>-6.6600000000000001E-3</v>
      </c>
      <c r="S1061" s="72">
        <v>-1.02183</v>
      </c>
      <c r="T1061" s="73">
        <v>8.7000000000000001E-4</v>
      </c>
    </row>
    <row r="1062" spans="1:20" s="75" customFormat="1">
      <c r="A1062" s="79"/>
      <c r="B1062" s="76"/>
      <c r="C1062" s="76"/>
      <c r="D1062" s="76"/>
      <c r="E1062" s="76"/>
      <c r="F1062" s="76"/>
      <c r="G1062" s="76"/>
      <c r="H1062" s="76"/>
      <c r="I1062" s="76"/>
      <c r="J1062" s="76"/>
      <c r="K1062" s="76"/>
      <c r="L1062" s="71" t="s">
        <v>237</v>
      </c>
      <c r="M1062" s="71">
        <v>-6.7400000000000003E-3</v>
      </c>
      <c r="N1062" s="71">
        <v>1.519E-2</v>
      </c>
      <c r="O1062" s="71">
        <v>6.1700000000000001E-3</v>
      </c>
      <c r="P1062" s="71">
        <v>-7.3999999999999999E-4</v>
      </c>
      <c r="Q1062" s="71">
        <v>-1.3999999999999999E-4</v>
      </c>
      <c r="R1062" s="71">
        <v>-6.8199999999999997E-3</v>
      </c>
      <c r="S1062" s="72">
        <v>-0.50385999999999997</v>
      </c>
      <c r="T1062" s="73">
        <v>1.16E-3</v>
      </c>
    </row>
    <row r="1063" spans="1:20" s="75" customFormat="1">
      <c r="A1063" s="79"/>
      <c r="B1063" s="76"/>
      <c r="C1063" s="76"/>
      <c r="D1063" s="76"/>
      <c r="E1063" s="76"/>
      <c r="F1063" s="76"/>
      <c r="G1063" s="76"/>
      <c r="H1063" s="76"/>
      <c r="I1063" s="76"/>
      <c r="J1063" s="76"/>
      <c r="K1063" s="76"/>
      <c r="L1063" s="71" t="s">
        <v>237</v>
      </c>
      <c r="M1063" s="71">
        <v>2.4309999999999998E-2</v>
      </c>
      <c r="N1063" s="71">
        <v>1.5169999999999999E-2</v>
      </c>
      <c r="O1063" s="71">
        <v>5.4299999999999999E-3</v>
      </c>
      <c r="P1063" s="71">
        <v>-6.0999999999999997E-4</v>
      </c>
      <c r="Q1063" s="71">
        <v>-1.7000000000000001E-4</v>
      </c>
      <c r="R1063" s="71">
        <v>-6.9100000000000003E-3</v>
      </c>
      <c r="S1063" s="72">
        <v>1.391E-2</v>
      </c>
      <c r="T1063" s="73">
        <v>1.5399999999999999E-3</v>
      </c>
    </row>
    <row r="1064" spans="1:20" s="75" customFormat="1">
      <c r="A1064" s="79"/>
      <c r="B1064" s="76"/>
      <c r="C1064" s="76"/>
      <c r="D1064" s="76"/>
      <c r="E1064" s="76"/>
      <c r="F1064" s="76"/>
      <c r="G1064" s="76"/>
      <c r="H1064" s="76"/>
      <c r="I1064" s="76"/>
      <c r="J1064" s="76"/>
      <c r="K1064" s="76"/>
      <c r="L1064" s="71" t="s">
        <v>237</v>
      </c>
      <c r="M1064" s="71">
        <v>5.4579999999999997E-2</v>
      </c>
      <c r="N1064" s="71">
        <v>1.5219999999999999E-2</v>
      </c>
      <c r="O1064" s="71">
        <v>4.7099999999999998E-3</v>
      </c>
      <c r="P1064" s="71">
        <v>-5.4000000000000001E-4</v>
      </c>
      <c r="Q1064" s="71">
        <v>-2.2000000000000001E-4</v>
      </c>
      <c r="R1064" s="71">
        <v>-7.0000000000000001E-3</v>
      </c>
      <c r="S1064" s="72">
        <v>0.53122999999999998</v>
      </c>
      <c r="T1064" s="73">
        <v>2.0699999999999998E-3</v>
      </c>
    </row>
    <row r="1065" spans="1:20" s="75" customFormat="1">
      <c r="A1065" s="79"/>
      <c r="B1065" s="76"/>
      <c r="C1065" s="76"/>
      <c r="D1065" s="76"/>
      <c r="E1065" s="76"/>
      <c r="F1065" s="76"/>
      <c r="G1065" s="76"/>
      <c r="H1065" s="76"/>
      <c r="I1065" s="76"/>
      <c r="J1065" s="76"/>
      <c r="K1065" s="76"/>
      <c r="L1065" s="71" t="s">
        <v>237</v>
      </c>
      <c r="M1065" s="71">
        <v>8.3890000000000006E-2</v>
      </c>
      <c r="N1065" s="71">
        <v>1.523E-2</v>
      </c>
      <c r="O1065" s="71">
        <v>4.45E-3</v>
      </c>
      <c r="P1065" s="71">
        <v>-4.6999999999999999E-4</v>
      </c>
      <c r="Q1065" s="71">
        <v>-2.4000000000000001E-4</v>
      </c>
      <c r="R1065" s="71">
        <v>-7.0699999999999999E-3</v>
      </c>
      <c r="S1065" s="72">
        <v>1.048</v>
      </c>
      <c r="T1065" s="73">
        <v>2.3500000000000001E-3</v>
      </c>
    </row>
    <row r="1066" spans="1:20" s="75" customFormat="1">
      <c r="A1066" s="79"/>
      <c r="B1066" s="76"/>
      <c r="C1066" s="76"/>
      <c r="D1066" s="76"/>
      <c r="E1066" s="76"/>
      <c r="F1066" s="76"/>
      <c r="G1066" s="76"/>
      <c r="H1066" s="76"/>
      <c r="I1066" s="76"/>
      <c r="J1066" s="76"/>
      <c r="K1066" s="76"/>
      <c r="L1066" s="71" t="s">
        <v>237</v>
      </c>
      <c r="M1066" s="71">
        <v>0.11204</v>
      </c>
      <c r="N1066" s="71">
        <v>1.523E-2</v>
      </c>
      <c r="O1066" s="71">
        <v>4.4600000000000004E-3</v>
      </c>
      <c r="P1066" s="71">
        <v>-3.8000000000000002E-4</v>
      </c>
      <c r="Q1066" s="71">
        <v>-3.1E-4</v>
      </c>
      <c r="R1066" s="71">
        <v>-7.6600000000000001E-3</v>
      </c>
      <c r="S1066" s="72">
        <v>1.5641</v>
      </c>
      <c r="T1066" s="73">
        <v>3.0400000000000002E-3</v>
      </c>
    </row>
    <row r="1067" spans="1:20" s="75" customFormat="1">
      <c r="A1067" s="79"/>
      <c r="B1067" s="76"/>
      <c r="C1067" s="76"/>
      <c r="D1067" s="76"/>
      <c r="E1067" s="76"/>
      <c r="F1067" s="76"/>
      <c r="G1067" s="76"/>
      <c r="H1067" s="76"/>
      <c r="I1067" s="76"/>
      <c r="J1067" s="76"/>
      <c r="K1067" s="76"/>
      <c r="L1067" s="71" t="s">
        <v>237</v>
      </c>
      <c r="M1067" s="71">
        <v>0.14291999999999999</v>
      </c>
      <c r="N1067" s="71">
        <v>1.519E-2</v>
      </c>
      <c r="O1067" s="71">
        <v>3.8700000000000002E-3</v>
      </c>
      <c r="P1067" s="71">
        <v>-3.8999999999999999E-4</v>
      </c>
      <c r="Q1067" s="71">
        <v>-3.4000000000000002E-4</v>
      </c>
      <c r="R1067" s="71">
        <v>-7.4999999999999997E-3</v>
      </c>
      <c r="S1067" s="72">
        <v>2.0817700000000001</v>
      </c>
      <c r="T1067" s="73">
        <v>3.32E-3</v>
      </c>
    </row>
    <row r="1068" spans="1:20" s="75" customFormat="1">
      <c r="A1068" s="79"/>
      <c r="B1068" s="76"/>
      <c r="C1068" s="76"/>
      <c r="D1068" s="76"/>
      <c r="E1068" s="76"/>
      <c r="F1068" s="76"/>
      <c r="G1068" s="76"/>
      <c r="H1068" s="76"/>
      <c r="I1068" s="76"/>
      <c r="J1068" s="76"/>
      <c r="K1068" s="76"/>
      <c r="L1068" s="71" t="s">
        <v>237</v>
      </c>
      <c r="M1068" s="71">
        <v>0.17307</v>
      </c>
      <c r="N1068" s="71">
        <v>1.5720000000000001E-2</v>
      </c>
      <c r="O1068" s="71">
        <v>3.5100000000000001E-3</v>
      </c>
      <c r="P1068" s="71">
        <v>-3.2000000000000003E-4</v>
      </c>
      <c r="Q1068" s="71">
        <v>-3.8000000000000002E-4</v>
      </c>
      <c r="R1068" s="71">
        <v>-7.77E-3</v>
      </c>
      <c r="S1068" s="72">
        <v>2.5990199999999999</v>
      </c>
      <c r="T1068" s="73">
        <v>3.7100000000000002E-3</v>
      </c>
    </row>
    <row r="1069" spans="1:20" s="75" customFormat="1">
      <c r="A1069" s="79"/>
      <c r="B1069" s="76"/>
      <c r="C1069" s="76"/>
      <c r="D1069" s="76"/>
      <c r="E1069" s="76"/>
      <c r="F1069" s="76"/>
      <c r="G1069" s="76"/>
      <c r="H1069" s="76"/>
      <c r="I1069" s="76"/>
      <c r="J1069" s="76"/>
      <c r="K1069" s="76"/>
      <c r="L1069" s="71" t="s">
        <v>237</v>
      </c>
      <c r="M1069" s="71">
        <v>0.20208000000000001</v>
      </c>
      <c r="N1069" s="71">
        <v>1.66E-2</v>
      </c>
      <c r="O1069" s="71">
        <v>2.2399999999999998E-3</v>
      </c>
      <c r="P1069" s="71">
        <v>-2.7E-4</v>
      </c>
      <c r="Q1069" s="71">
        <v>-4.0000000000000002E-4</v>
      </c>
      <c r="R1069" s="71">
        <v>-7.6600000000000001E-3</v>
      </c>
      <c r="S1069" s="72">
        <v>3.1156199999999998</v>
      </c>
      <c r="T1069" s="73">
        <v>3.98E-3</v>
      </c>
    </row>
    <row r="1070" spans="1:20" s="75" customFormat="1">
      <c r="A1070" s="79"/>
      <c r="B1070" s="76"/>
      <c r="C1070" s="76"/>
      <c r="D1070" s="76"/>
      <c r="E1070" s="76"/>
      <c r="F1070" s="76"/>
      <c r="G1070" s="76"/>
      <c r="H1070" s="76"/>
      <c r="I1070" s="76"/>
      <c r="J1070" s="76"/>
      <c r="K1070" s="76"/>
      <c r="L1070" s="71" t="s">
        <v>237</v>
      </c>
      <c r="M1070" s="71">
        <v>0.23493</v>
      </c>
      <c r="N1070" s="71">
        <v>1.7770000000000001E-2</v>
      </c>
      <c r="O1070" s="71">
        <v>1.31E-3</v>
      </c>
      <c r="P1070" s="71">
        <v>-3.6000000000000002E-4</v>
      </c>
      <c r="Q1070" s="71">
        <v>-4.2999999999999999E-4</v>
      </c>
      <c r="R1070" s="71">
        <v>-7.4599999999999996E-3</v>
      </c>
      <c r="S1070" s="72">
        <v>3.63442</v>
      </c>
      <c r="T1070" s="73">
        <v>4.1999999999999997E-3</v>
      </c>
    </row>
    <row r="1071" spans="1:20" s="75" customFormat="1">
      <c r="A1071" s="79"/>
      <c r="B1071" s="76"/>
      <c r="C1071" s="76"/>
      <c r="D1071" s="76"/>
      <c r="E1071" s="76"/>
      <c r="F1071" s="76"/>
      <c r="G1071" s="76"/>
      <c r="H1071" s="76"/>
      <c r="I1071" s="76"/>
      <c r="J1071" s="76"/>
      <c r="K1071" s="76"/>
      <c r="L1071" s="71" t="s">
        <v>237</v>
      </c>
      <c r="M1071" s="71">
        <v>0.26546999999999998</v>
      </c>
      <c r="N1071" s="71">
        <v>1.898E-2</v>
      </c>
      <c r="O1071" s="71">
        <v>6.9999999999999994E-5</v>
      </c>
      <c r="P1071" s="71">
        <v>-2.7999999999999998E-4</v>
      </c>
      <c r="Q1071" s="71">
        <v>-4.0000000000000002E-4</v>
      </c>
      <c r="R1071" s="71">
        <v>-7.1799999999999998E-3</v>
      </c>
      <c r="S1071" s="72">
        <v>4.1519000000000004</v>
      </c>
      <c r="T1071" s="73">
        <v>3.9399999999999999E-3</v>
      </c>
    </row>
    <row r="1072" spans="1:20" s="75" customFormat="1">
      <c r="A1072" s="79"/>
      <c r="B1072" s="76"/>
      <c r="C1072" s="76"/>
      <c r="D1072" s="76"/>
      <c r="E1072" s="76"/>
      <c r="F1072" s="76"/>
      <c r="G1072" s="76"/>
      <c r="H1072" s="76"/>
      <c r="I1072" s="76"/>
      <c r="J1072" s="76"/>
      <c r="K1072" s="76"/>
      <c r="L1072" s="71" t="s">
        <v>237</v>
      </c>
      <c r="M1072" s="71">
        <v>0.29509999999999997</v>
      </c>
      <c r="N1072" s="71">
        <v>2.0400000000000001E-2</v>
      </c>
      <c r="O1072" s="71">
        <v>-1.16E-3</v>
      </c>
      <c r="P1072" s="71">
        <v>-3.1E-4</v>
      </c>
      <c r="Q1072" s="71">
        <v>-4.0999999999999999E-4</v>
      </c>
      <c r="R1072" s="71">
        <v>-6.9899999999999997E-3</v>
      </c>
      <c r="S1072" s="72">
        <v>4.6688599999999996</v>
      </c>
      <c r="T1072" s="73">
        <v>3.96E-3</v>
      </c>
    </row>
    <row r="1073" spans="1:20" s="75" customFormat="1">
      <c r="A1073" s="79"/>
      <c r="B1073" s="76"/>
      <c r="C1073" s="76"/>
      <c r="D1073" s="76"/>
      <c r="E1073" s="76"/>
      <c r="F1073" s="76"/>
      <c r="G1073" s="76"/>
      <c r="H1073" s="76"/>
      <c r="I1073" s="76"/>
      <c r="J1073" s="76"/>
      <c r="K1073" s="76"/>
      <c r="L1073" s="71" t="s">
        <v>237</v>
      </c>
      <c r="M1073" s="71">
        <v>0.32734999999999997</v>
      </c>
      <c r="N1073" s="71">
        <v>2.198E-2</v>
      </c>
      <c r="O1073" s="71">
        <v>-1.6800000000000001E-3</v>
      </c>
      <c r="P1073" s="71">
        <v>-3.2000000000000003E-4</v>
      </c>
      <c r="Q1073" s="71">
        <v>-4.2999999999999999E-4</v>
      </c>
      <c r="R1073" s="71">
        <v>-6.8500000000000002E-3</v>
      </c>
      <c r="S1073" s="72">
        <v>5.1873199999999997</v>
      </c>
      <c r="T1073" s="73">
        <v>4.1799999999999997E-3</v>
      </c>
    </row>
    <row r="1074" spans="1:20" s="75" customFormat="1">
      <c r="A1074" s="79"/>
      <c r="B1074" s="76"/>
      <c r="C1074" s="76"/>
      <c r="D1074" s="76"/>
      <c r="E1074" s="76"/>
      <c r="F1074" s="76"/>
      <c r="G1074" s="76"/>
      <c r="H1074" s="76"/>
      <c r="I1074" s="76"/>
      <c r="J1074" s="76"/>
      <c r="K1074" s="76"/>
      <c r="L1074" s="71" t="s">
        <v>237</v>
      </c>
      <c r="M1074" s="71">
        <v>0.35796</v>
      </c>
      <c r="N1074" s="71">
        <v>2.3480000000000001E-2</v>
      </c>
      <c r="O1074" s="71">
        <v>-2.8999999999999998E-3</v>
      </c>
      <c r="P1074" s="71">
        <v>-3.3E-4</v>
      </c>
      <c r="Q1074" s="71">
        <v>-4.2000000000000002E-4</v>
      </c>
      <c r="R1074" s="71">
        <v>-6.5799999999999999E-3</v>
      </c>
      <c r="S1074" s="72">
        <v>5.7048500000000004</v>
      </c>
      <c r="T1074" s="73">
        <v>4.0699999999999998E-3</v>
      </c>
    </row>
    <row r="1075" spans="1:20" s="75" customFormat="1">
      <c r="A1075" s="79"/>
      <c r="B1075" s="76"/>
      <c r="C1075" s="76"/>
      <c r="D1075" s="76"/>
      <c r="E1075" s="76"/>
      <c r="F1075" s="76"/>
      <c r="G1075" s="76"/>
      <c r="H1075" s="76"/>
      <c r="I1075" s="76"/>
      <c r="J1075" s="76"/>
      <c r="K1075" s="76"/>
      <c r="L1075" s="71" t="s">
        <v>237</v>
      </c>
      <c r="M1075" s="71">
        <v>0.39038</v>
      </c>
      <c r="N1075" s="71">
        <v>2.4979999999999999E-2</v>
      </c>
      <c r="O1075" s="71">
        <v>-3.5200000000000001E-3</v>
      </c>
      <c r="P1075" s="71">
        <v>-3.4000000000000002E-4</v>
      </c>
      <c r="Q1075" s="71">
        <v>-4.6999999999999999E-4</v>
      </c>
      <c r="R1075" s="71">
        <v>-6.5599999999999999E-3</v>
      </c>
      <c r="S1075" s="72">
        <v>6.2234100000000003</v>
      </c>
      <c r="T1075" s="73">
        <v>4.5199999999999997E-3</v>
      </c>
    </row>
    <row r="1076" spans="1:20" s="75" customFormat="1">
      <c r="A1076" s="79"/>
      <c r="B1076" s="76"/>
      <c r="C1076" s="76"/>
      <c r="D1076" s="76"/>
      <c r="E1076" s="76"/>
      <c r="F1076" s="76"/>
      <c r="G1076" s="76"/>
      <c r="H1076" s="76"/>
      <c r="I1076" s="76"/>
      <c r="J1076" s="76"/>
      <c r="K1076" s="76"/>
      <c r="L1076" s="71" t="s">
        <v>237</v>
      </c>
      <c r="M1076" s="71">
        <v>0.42363000000000001</v>
      </c>
      <c r="N1076" s="71">
        <v>2.6499999999999999E-2</v>
      </c>
      <c r="O1076" s="71">
        <v>-4.2100000000000002E-3</v>
      </c>
      <c r="P1076" s="71">
        <v>-4.2000000000000002E-4</v>
      </c>
      <c r="Q1076" s="71">
        <v>-4.2999999999999999E-4</v>
      </c>
      <c r="R1076" s="71">
        <v>-6.13E-3</v>
      </c>
      <c r="S1076" s="72">
        <v>6.7424400000000002</v>
      </c>
      <c r="T1076" s="73">
        <v>4.1700000000000001E-3</v>
      </c>
    </row>
    <row r="1077" spans="1:20" s="75" customFormat="1">
      <c r="A1077" s="79"/>
      <c r="B1077" s="76"/>
      <c r="C1077" s="76"/>
      <c r="D1077" s="76"/>
      <c r="E1077" s="76"/>
      <c r="F1077" s="76"/>
      <c r="G1077" s="76"/>
      <c r="H1077" s="76"/>
      <c r="I1077" s="76"/>
      <c r="J1077" s="76"/>
      <c r="K1077" s="76"/>
      <c r="L1077" s="71" t="s">
        <v>237</v>
      </c>
      <c r="M1077" s="71">
        <v>0.45421</v>
      </c>
      <c r="N1077" s="71">
        <v>2.843E-2</v>
      </c>
      <c r="O1077" s="71">
        <v>-5.1599999999999997E-3</v>
      </c>
      <c r="P1077" s="71">
        <v>-6.9999999999999999E-4</v>
      </c>
      <c r="Q1077" s="71">
        <v>-3.4000000000000002E-4</v>
      </c>
      <c r="R1077" s="71">
        <v>-5.5900000000000004E-3</v>
      </c>
      <c r="S1077" s="72">
        <v>7.2599600000000004</v>
      </c>
      <c r="T1077" s="73">
        <v>3.0100000000000001E-3</v>
      </c>
    </row>
    <row r="1078" spans="1:20" s="75" customFormat="1">
      <c r="A1078" s="79"/>
      <c r="B1078" s="76"/>
      <c r="C1078" s="76"/>
      <c r="D1078" s="76"/>
      <c r="E1078" s="76"/>
      <c r="F1078" s="76"/>
      <c r="G1078" s="76"/>
      <c r="H1078" s="76"/>
      <c r="I1078" s="76"/>
      <c r="J1078" s="76"/>
      <c r="K1078" s="76"/>
      <c r="L1078" s="71" t="s">
        <v>237</v>
      </c>
      <c r="M1078" s="71">
        <v>0.48366999999999999</v>
      </c>
      <c r="N1078" s="71">
        <v>3.0269999999999998E-2</v>
      </c>
      <c r="O1078" s="71">
        <v>-5.5300000000000002E-3</v>
      </c>
      <c r="P1078" s="71">
        <v>-7.2000000000000005E-4</v>
      </c>
      <c r="Q1078" s="71">
        <v>-2.5999999999999998E-4</v>
      </c>
      <c r="R1078" s="71">
        <v>-5.2100000000000002E-3</v>
      </c>
      <c r="S1078" s="72">
        <v>7.7768300000000004</v>
      </c>
      <c r="T1078" s="73">
        <v>2.1700000000000001E-3</v>
      </c>
    </row>
    <row r="1079" spans="1:20" s="75" customFormat="1">
      <c r="A1079" s="79"/>
      <c r="B1079" s="76"/>
      <c r="C1079" s="76"/>
      <c r="D1079" s="76"/>
      <c r="E1079" s="76"/>
      <c r="F1079" s="76"/>
      <c r="G1079" s="76"/>
      <c r="H1079" s="76"/>
      <c r="I1079" s="76"/>
      <c r="J1079" s="76"/>
      <c r="K1079" s="76"/>
      <c r="L1079" s="71" t="s">
        <v>237</v>
      </c>
      <c r="M1079" s="71">
        <v>0.51356999999999997</v>
      </c>
      <c r="N1079" s="71">
        <v>3.27E-2</v>
      </c>
      <c r="O1079" s="71">
        <v>-6.43E-3</v>
      </c>
      <c r="P1079" s="71">
        <v>-8.0000000000000004E-4</v>
      </c>
      <c r="Q1079" s="71">
        <v>-2.2000000000000001E-4</v>
      </c>
      <c r="R1079" s="71">
        <v>-5.0200000000000002E-3</v>
      </c>
      <c r="S1079" s="72">
        <v>8.2939699999999998</v>
      </c>
      <c r="T1079" s="73">
        <v>1.75E-3</v>
      </c>
    </row>
    <row r="1080" spans="1:20" s="75" customFormat="1">
      <c r="A1080" s="79"/>
      <c r="B1080" s="76"/>
      <c r="C1080" s="76"/>
      <c r="D1080" s="76"/>
      <c r="E1080" s="76"/>
      <c r="F1080" s="76"/>
      <c r="G1080" s="76"/>
      <c r="H1080" s="76"/>
      <c r="I1080" s="76"/>
      <c r="J1080" s="76"/>
      <c r="K1080" s="76"/>
      <c r="L1080" s="71" t="s">
        <v>237</v>
      </c>
      <c r="M1080" s="71">
        <v>0.54544000000000004</v>
      </c>
      <c r="N1080" s="71">
        <v>3.492E-2</v>
      </c>
      <c r="O1080" s="71">
        <v>-6.3899999999999998E-3</v>
      </c>
      <c r="P1080" s="71">
        <v>-9.3000000000000005E-4</v>
      </c>
      <c r="Q1080" s="71">
        <v>-2.0000000000000001E-4</v>
      </c>
      <c r="R1080" s="71">
        <v>-4.7400000000000003E-3</v>
      </c>
      <c r="S1080" s="72">
        <v>8.8122299999999996</v>
      </c>
      <c r="T1080" s="73">
        <v>1.5E-3</v>
      </c>
    </row>
    <row r="1081" spans="1:20" s="75" customFormat="1">
      <c r="A1081" s="79"/>
      <c r="B1081" s="76"/>
      <c r="C1081" s="76"/>
      <c r="D1081" s="76"/>
      <c r="E1081" s="76"/>
      <c r="F1081" s="76"/>
      <c r="G1081" s="76"/>
      <c r="H1081" s="76"/>
      <c r="I1081" s="76"/>
      <c r="J1081" s="76"/>
      <c r="K1081" s="76"/>
      <c r="L1081" s="71" t="s">
        <v>237</v>
      </c>
      <c r="M1081" s="71">
        <v>0.56962000000000002</v>
      </c>
      <c r="N1081" s="71">
        <v>3.7499999999999999E-2</v>
      </c>
      <c r="O1081" s="71">
        <v>-6.3600000000000002E-3</v>
      </c>
      <c r="P1081" s="71">
        <v>-8.0999999999999996E-4</v>
      </c>
      <c r="Q1081" s="71">
        <v>-2.1000000000000001E-4</v>
      </c>
      <c r="R1081" s="71">
        <v>-4.6499999999999996E-3</v>
      </c>
      <c r="S1081" s="72">
        <v>9.3261000000000003</v>
      </c>
      <c r="T1081" s="73">
        <v>1.66E-3</v>
      </c>
    </row>
    <row r="1082" spans="1:20" s="75" customFormat="1">
      <c r="A1082" s="79"/>
      <c r="B1082" s="76"/>
      <c r="C1082" s="76"/>
      <c r="D1082" s="76"/>
      <c r="E1082" s="76"/>
      <c r="F1082" s="76"/>
      <c r="G1082" s="76"/>
      <c r="H1082" s="76"/>
      <c r="I1082" s="76"/>
      <c r="J1082" s="76"/>
      <c r="K1082" s="76"/>
      <c r="L1082" s="71" t="s">
        <v>237</v>
      </c>
      <c r="M1082" s="71">
        <v>0.60133999999999999</v>
      </c>
      <c r="N1082" s="71">
        <v>4.0210000000000003E-2</v>
      </c>
      <c r="O1082" s="71">
        <v>-6.5300000000000002E-3</v>
      </c>
      <c r="P1082" s="71">
        <v>-8.8999999999999995E-4</v>
      </c>
      <c r="Q1082" s="71">
        <v>-1.4999999999999999E-4</v>
      </c>
      <c r="R1082" s="71">
        <v>-4.4299999999999999E-3</v>
      </c>
      <c r="S1082" s="72">
        <v>9.8442799999999995</v>
      </c>
      <c r="T1082" s="73">
        <v>9.6000000000000002E-4</v>
      </c>
    </row>
    <row r="1083" spans="1:20" s="75" customFormat="1">
      <c r="A1083" s="79"/>
      <c r="B1083" s="76"/>
      <c r="C1083" s="76"/>
      <c r="D1083" s="76"/>
      <c r="E1083" s="76"/>
      <c r="F1083" s="76"/>
      <c r="G1083" s="76"/>
      <c r="H1083" s="76"/>
      <c r="I1083" s="76"/>
      <c r="J1083" s="76"/>
      <c r="K1083" s="76"/>
      <c r="L1083" s="71" t="s">
        <v>237</v>
      </c>
      <c r="M1083" s="71">
        <v>0.62785999999999997</v>
      </c>
      <c r="N1083" s="71">
        <v>4.299E-2</v>
      </c>
      <c r="O1083" s="71">
        <v>-6.6100000000000004E-3</v>
      </c>
      <c r="P1083" s="71">
        <v>-7.6999999999999996E-4</v>
      </c>
      <c r="Q1083" s="71">
        <v>-1.4999999999999999E-4</v>
      </c>
      <c r="R1083" s="71">
        <v>-4.4299999999999999E-3</v>
      </c>
      <c r="S1083" s="72">
        <v>10.359489999999999</v>
      </c>
      <c r="T1083" s="73">
        <v>9.6000000000000002E-4</v>
      </c>
    </row>
    <row r="1084" spans="1:20" s="75" customFormat="1">
      <c r="A1084" s="79"/>
      <c r="B1084" s="76"/>
      <c r="C1084" s="76"/>
      <c r="D1084" s="76"/>
      <c r="E1084" s="76"/>
      <c r="F1084" s="76"/>
      <c r="G1084" s="76"/>
      <c r="H1084" s="76"/>
      <c r="I1084" s="76"/>
      <c r="J1084" s="76"/>
      <c r="K1084" s="76"/>
      <c r="L1084" s="71" t="s">
        <v>237</v>
      </c>
      <c r="M1084" s="71">
        <v>0.65852999999999995</v>
      </c>
      <c r="N1084" s="71">
        <v>4.6080000000000003E-2</v>
      </c>
      <c r="O1084" s="71">
        <v>-6.7999999999999996E-3</v>
      </c>
      <c r="P1084" s="71">
        <v>-7.6999999999999996E-4</v>
      </c>
      <c r="Q1084" s="71">
        <v>-1.4999999999999999E-4</v>
      </c>
      <c r="R1084" s="71">
        <v>-4.4200000000000003E-3</v>
      </c>
      <c r="S1084" s="72">
        <v>10.877079999999999</v>
      </c>
      <c r="T1084" s="73">
        <v>1.0300000000000001E-3</v>
      </c>
    </row>
    <row r="1085" spans="1:20" s="75" customFormat="1">
      <c r="A1085" s="79"/>
      <c r="B1085" s="76"/>
      <c r="C1085" s="76"/>
      <c r="D1085" s="76"/>
      <c r="E1085" s="76"/>
      <c r="F1085" s="76"/>
      <c r="G1085" s="76"/>
      <c r="H1085" s="76"/>
      <c r="I1085" s="76"/>
      <c r="J1085" s="76"/>
      <c r="K1085" s="76"/>
      <c r="L1085" s="71" t="s">
        <v>237</v>
      </c>
      <c r="M1085" s="71">
        <v>0.68211999999999995</v>
      </c>
      <c r="N1085" s="71">
        <v>4.8989999999999999E-2</v>
      </c>
      <c r="O1085" s="71">
        <v>-6.6899999999999998E-3</v>
      </c>
      <c r="P1085" s="71">
        <v>-9.6000000000000002E-4</v>
      </c>
      <c r="Q1085" s="71">
        <v>-6.9999999999999994E-5</v>
      </c>
      <c r="R1085" s="71">
        <v>-4.1399999999999996E-3</v>
      </c>
      <c r="S1085" s="72">
        <v>11.39062</v>
      </c>
      <c r="T1085" s="73">
        <v>8.0000000000000007E-5</v>
      </c>
    </row>
    <row r="1086" spans="1:20" s="75" customFormat="1">
      <c r="A1086" s="79"/>
      <c r="B1086" s="76"/>
      <c r="C1086" s="76"/>
      <c r="D1086" s="76"/>
      <c r="E1086" s="76"/>
      <c r="F1086" s="76"/>
      <c r="G1086" s="76"/>
      <c r="H1086" s="76"/>
      <c r="I1086" s="76"/>
      <c r="J1086" s="76"/>
      <c r="K1086" s="76"/>
      <c r="L1086" s="71" t="s">
        <v>237</v>
      </c>
      <c r="M1086" s="71">
        <v>0.71360999999999997</v>
      </c>
      <c r="N1086" s="71">
        <v>5.2400000000000002E-2</v>
      </c>
      <c r="O1086" s="71">
        <v>-6.5100000000000002E-3</v>
      </c>
      <c r="P1086" s="71">
        <v>-9.3999999999999997E-4</v>
      </c>
      <c r="Q1086" s="71">
        <v>-1.6000000000000001E-4</v>
      </c>
      <c r="R1086" s="71">
        <v>-4.3400000000000001E-3</v>
      </c>
      <c r="S1086" s="72">
        <v>11.9087</v>
      </c>
      <c r="T1086" s="73">
        <v>9.7999999999999997E-4</v>
      </c>
    </row>
    <row r="1087" spans="1:20" s="75" customFormat="1">
      <c r="A1087" s="79"/>
      <c r="B1087" s="76"/>
      <c r="C1087" s="76"/>
      <c r="D1087" s="76"/>
      <c r="E1087" s="76"/>
      <c r="F1087" s="76"/>
      <c r="G1087" s="76"/>
      <c r="H1087" s="76"/>
      <c r="I1087" s="76"/>
      <c r="J1087" s="76"/>
      <c r="K1087" s="76"/>
      <c r="L1087" s="71" t="s">
        <v>237</v>
      </c>
      <c r="M1087" s="71">
        <v>0.73699999999999999</v>
      </c>
      <c r="N1087" s="71">
        <v>5.6800000000000003E-2</v>
      </c>
      <c r="O1087" s="71">
        <v>-6.0400000000000002E-3</v>
      </c>
      <c r="P1087" s="71">
        <v>-6.4999999999999997E-4</v>
      </c>
      <c r="Q1087" s="71">
        <v>-7.2000000000000005E-4</v>
      </c>
      <c r="R1087" s="71">
        <v>-4.7600000000000003E-3</v>
      </c>
      <c r="S1087" s="72">
        <v>12.42215</v>
      </c>
      <c r="T1087" s="73">
        <v>7.0000000000000001E-3</v>
      </c>
    </row>
    <row r="1088" spans="1:20" s="75" customFormat="1">
      <c r="A1088" s="79"/>
      <c r="B1088" s="76"/>
      <c r="C1088" s="76"/>
      <c r="D1088" s="76"/>
      <c r="E1088" s="76"/>
      <c r="F1088" s="76"/>
      <c r="G1088" s="76"/>
      <c r="H1088" s="76"/>
      <c r="I1088" s="76"/>
      <c r="J1088" s="76"/>
      <c r="K1088" s="76"/>
      <c r="L1088" s="71" t="s">
        <v>237</v>
      </c>
      <c r="M1088" s="71">
        <v>0.76190999999999998</v>
      </c>
      <c r="N1088" s="71">
        <v>6.1330000000000003E-2</v>
      </c>
      <c r="O1088" s="71">
        <v>-5.4000000000000003E-3</v>
      </c>
      <c r="P1088" s="71">
        <v>-2.1000000000000001E-4</v>
      </c>
      <c r="Q1088" s="71">
        <v>-8.5999999999999998E-4</v>
      </c>
      <c r="R1088" s="71">
        <v>-5.0699999999999999E-3</v>
      </c>
      <c r="S1088" s="72">
        <v>12.93648</v>
      </c>
      <c r="T1088" s="73">
        <v>8.6400000000000001E-3</v>
      </c>
    </row>
    <row r="1089" spans="1:20" s="75" customFormat="1">
      <c r="A1089" s="79"/>
      <c r="B1089" s="76"/>
      <c r="C1089" s="76"/>
      <c r="D1089" s="76"/>
      <c r="E1089" s="76"/>
      <c r="F1089" s="76"/>
      <c r="G1089" s="76"/>
      <c r="H1089" s="76"/>
      <c r="I1089" s="76"/>
      <c r="J1089" s="76"/>
      <c r="K1089" s="76"/>
      <c r="L1089" s="71" t="s">
        <v>237</v>
      </c>
      <c r="M1089" s="71">
        <v>0.78447</v>
      </c>
      <c r="N1089" s="71">
        <v>6.7229999999999998E-2</v>
      </c>
      <c r="O1089" s="71">
        <v>-4.8700000000000002E-3</v>
      </c>
      <c r="P1089" s="71">
        <v>-4.0999999999999999E-4</v>
      </c>
      <c r="Q1089" s="71">
        <v>-8.1999999999999998E-4</v>
      </c>
      <c r="R1089" s="71">
        <v>-4.8599999999999997E-3</v>
      </c>
      <c r="S1089" s="72">
        <v>13.449479999999999</v>
      </c>
      <c r="T1089" s="73">
        <v>8.1399999999999997E-3</v>
      </c>
    </row>
    <row r="1090" spans="1:20" s="75" customFormat="1">
      <c r="A1090" s="79"/>
      <c r="B1090" s="76"/>
      <c r="C1090" s="76"/>
      <c r="D1090" s="76"/>
      <c r="E1090" s="76"/>
      <c r="F1090" s="76"/>
      <c r="G1090" s="76"/>
      <c r="H1090" s="76"/>
      <c r="I1090" s="76"/>
      <c r="J1090" s="76"/>
      <c r="K1090" s="76"/>
      <c r="L1090" s="71" t="s">
        <v>237</v>
      </c>
      <c r="M1090" s="71">
        <v>0.80808999999999997</v>
      </c>
      <c r="N1090" s="71">
        <v>7.3090000000000002E-2</v>
      </c>
      <c r="O1090" s="71">
        <v>-4.1999999999999997E-3</v>
      </c>
      <c r="P1090" s="71">
        <v>-1.6000000000000001E-4</v>
      </c>
      <c r="Q1090" s="71">
        <v>-9.1E-4</v>
      </c>
      <c r="R1090" s="71">
        <v>-4.9500000000000004E-3</v>
      </c>
      <c r="S1090" s="72">
        <v>13.963100000000001</v>
      </c>
      <c r="T1090" s="73">
        <v>9.1199999999999996E-3</v>
      </c>
    </row>
    <row r="1091" spans="1:20" s="75" customFormat="1">
      <c r="A1091" s="76"/>
      <c r="B1091" s="76"/>
      <c r="C1091" s="76"/>
      <c r="D1091" s="76"/>
      <c r="E1091" s="76"/>
      <c r="F1091" s="76"/>
      <c r="G1091" s="76"/>
      <c r="H1091" s="76"/>
      <c r="I1091" s="76"/>
      <c r="J1091" s="76"/>
      <c r="K1091" s="76"/>
      <c r="L1091" s="71" t="s">
        <v>237</v>
      </c>
      <c r="M1091" s="71">
        <v>0.83099000000000001</v>
      </c>
      <c r="N1091" s="71">
        <v>7.9549999999999996E-2</v>
      </c>
      <c r="O1091" s="71">
        <v>-3.2299999999999998E-3</v>
      </c>
      <c r="P1091" s="71">
        <v>-1.6000000000000001E-4</v>
      </c>
      <c r="Q1091" s="71">
        <v>-6.4999999999999997E-4</v>
      </c>
      <c r="R1091" s="71">
        <v>-5.0699999999999999E-3</v>
      </c>
      <c r="S1091" s="72">
        <v>14.476319999999999</v>
      </c>
      <c r="T1091" s="73">
        <v>6.3200000000000001E-3</v>
      </c>
    </row>
    <row r="1092" spans="1:20" s="75" customFormat="1">
      <c r="A1092" s="76"/>
      <c r="B1092" s="76"/>
      <c r="C1092" s="76"/>
      <c r="D1092" s="76"/>
      <c r="E1092" s="76"/>
      <c r="F1092" s="76"/>
      <c r="G1092" s="76"/>
      <c r="H1092" s="76"/>
      <c r="I1092" s="76"/>
      <c r="J1092" s="76"/>
      <c r="K1092" s="76"/>
      <c r="L1092" s="71" t="s">
        <v>237</v>
      </c>
      <c r="M1092" s="71">
        <v>0.84987999999999997</v>
      </c>
      <c r="N1092" s="71">
        <v>8.4900000000000003E-2</v>
      </c>
      <c r="O1092" s="71">
        <v>-2.5899999999999999E-3</v>
      </c>
      <c r="P1092" s="71">
        <v>2.0000000000000001E-4</v>
      </c>
      <c r="Q1092" s="71">
        <v>-5.4000000000000001E-4</v>
      </c>
      <c r="R1092" s="71">
        <v>-5.0800000000000003E-3</v>
      </c>
      <c r="S1092" s="72">
        <v>14.98724</v>
      </c>
      <c r="T1092" s="73">
        <v>5.3699999999999998E-3</v>
      </c>
    </row>
    <row r="1093" spans="1:20" s="75" customFormat="1">
      <c r="A1093" s="76"/>
      <c r="B1093" s="76"/>
      <c r="C1093" s="76"/>
      <c r="D1093" s="76"/>
      <c r="E1093" s="76"/>
      <c r="F1093" s="76"/>
      <c r="G1093" s="76"/>
      <c r="H1093" s="76"/>
      <c r="I1093" s="76"/>
      <c r="J1093" s="76"/>
      <c r="K1093" s="76"/>
      <c r="L1093" s="71" t="s">
        <v>237</v>
      </c>
      <c r="M1093" s="71">
        <v>0.87807999999999997</v>
      </c>
      <c r="N1093" s="71">
        <v>9.0859999999999996E-2</v>
      </c>
      <c r="O1093" s="71">
        <v>-7.7999999999999999E-4</v>
      </c>
      <c r="P1093" s="71">
        <v>3.8999999999999999E-4</v>
      </c>
      <c r="Q1093" s="71">
        <v>-6.7000000000000002E-4</v>
      </c>
      <c r="R1093" s="71">
        <v>-5.6899999999999997E-3</v>
      </c>
      <c r="S1093" s="72">
        <v>15.503489999999999</v>
      </c>
      <c r="T1093" s="73">
        <v>6.6800000000000002E-3</v>
      </c>
    </row>
    <row r="1094" spans="1:20" s="75" customFormat="1">
      <c r="A1094" s="76"/>
      <c r="B1094" s="76"/>
      <c r="C1094" s="76"/>
      <c r="D1094" s="76"/>
      <c r="E1094" s="76"/>
      <c r="F1094" s="76"/>
      <c r="G1094" s="76"/>
      <c r="H1094" s="76"/>
      <c r="I1094" s="76"/>
      <c r="J1094" s="76"/>
      <c r="K1094" s="76"/>
      <c r="L1094" s="71" t="s">
        <v>237</v>
      </c>
      <c r="M1094" s="71">
        <v>0.89104000000000005</v>
      </c>
      <c r="N1094" s="71">
        <v>9.6360000000000001E-2</v>
      </c>
      <c r="O1094" s="71">
        <v>-4.0999999999999999E-4</v>
      </c>
      <c r="P1094" s="71">
        <v>-2.0000000000000001E-4</v>
      </c>
      <c r="Q1094" s="71">
        <v>-6.3000000000000003E-4</v>
      </c>
      <c r="R1094" s="71">
        <v>-5.77E-3</v>
      </c>
      <c r="S1094" s="72">
        <v>16.011019999999998</v>
      </c>
      <c r="T1094" s="73">
        <v>6.0899999999999999E-3</v>
      </c>
    </row>
    <row r="1095" spans="1:20" s="75" customFormat="1">
      <c r="A1095" s="76"/>
      <c r="B1095" s="76"/>
      <c r="C1095" s="76"/>
      <c r="D1095" s="76"/>
      <c r="E1095" s="76"/>
      <c r="F1095" s="76"/>
      <c r="G1095" s="76"/>
      <c r="H1095" s="76"/>
      <c r="I1095" s="76"/>
      <c r="J1095" s="76"/>
      <c r="K1095" s="76"/>
      <c r="L1095" s="71" t="s">
        <v>237</v>
      </c>
      <c r="M1095" s="71">
        <v>0.91249000000000002</v>
      </c>
      <c r="N1095" s="71">
        <v>0.10306999999999999</v>
      </c>
      <c r="O1095" s="71">
        <v>1.17E-3</v>
      </c>
      <c r="P1095" s="71">
        <v>6.3000000000000003E-4</v>
      </c>
      <c r="Q1095" s="71">
        <v>-9.3999999999999997E-4</v>
      </c>
      <c r="R1095" s="71">
        <v>-5.7099999999999998E-3</v>
      </c>
      <c r="S1095" s="72">
        <v>16.523430000000001</v>
      </c>
      <c r="T1095" s="73">
        <v>9.58E-3</v>
      </c>
    </row>
    <row r="1096" spans="1:20" s="75" customFormat="1">
      <c r="A1096" s="76"/>
      <c r="B1096" s="76"/>
      <c r="C1096" s="76"/>
      <c r="D1096" s="76"/>
      <c r="E1096" s="76"/>
      <c r="F1096" s="76"/>
      <c r="G1096" s="76"/>
      <c r="H1096" s="76"/>
      <c r="I1096" s="76"/>
      <c r="J1096" s="76"/>
      <c r="K1096" s="76"/>
      <c r="L1096" s="71" t="s">
        <v>237</v>
      </c>
      <c r="M1096" s="71">
        <v>0.92612000000000005</v>
      </c>
      <c r="N1096" s="71">
        <v>0.1111</v>
      </c>
      <c r="O1096" s="71">
        <v>1.83E-3</v>
      </c>
      <c r="P1096" s="71">
        <v>1.01E-3</v>
      </c>
      <c r="Q1096" s="71">
        <v>-1.67E-3</v>
      </c>
      <c r="R1096" s="71">
        <v>-6.2899999999999996E-3</v>
      </c>
      <c r="S1096" s="72">
        <v>17.031379999999999</v>
      </c>
      <c r="T1096" s="73">
        <v>1.7430000000000001E-2</v>
      </c>
    </row>
    <row r="1097" spans="1:20" s="75" customFormat="1">
      <c r="A1097" s="76"/>
      <c r="B1097" s="76"/>
      <c r="C1097" s="76"/>
      <c r="D1097" s="76"/>
      <c r="E1097" s="76"/>
      <c r="F1097" s="76"/>
      <c r="G1097" s="76"/>
      <c r="H1097" s="76"/>
      <c r="I1097" s="76"/>
      <c r="J1097" s="76"/>
      <c r="K1097" s="76"/>
      <c r="L1097" s="71" t="s">
        <v>237</v>
      </c>
      <c r="M1097" s="71">
        <v>0.91061999999999999</v>
      </c>
      <c r="N1097" s="71">
        <v>0.13761000000000001</v>
      </c>
      <c r="O1097" s="71">
        <v>-1.9300000000000001E-3</v>
      </c>
      <c r="P1097" s="71">
        <v>1.4449999999999999E-2</v>
      </c>
      <c r="Q1097" s="71">
        <v>-6.8500000000000002E-3</v>
      </c>
      <c r="R1097" s="71">
        <v>-1.0919999999999999E-2</v>
      </c>
      <c r="S1097" s="72">
        <v>17.52299</v>
      </c>
      <c r="T1097" s="73">
        <v>7.6910000000000006E-2</v>
      </c>
    </row>
    <row r="1098" spans="1:20" s="75" customFormat="1">
      <c r="A1098" s="76"/>
      <c r="B1098" s="76"/>
      <c r="C1098" s="76"/>
      <c r="D1098" s="76"/>
      <c r="E1098" s="76"/>
      <c r="F1098" s="76"/>
      <c r="G1098" s="76"/>
      <c r="H1098" s="76"/>
      <c r="I1098" s="76"/>
      <c r="J1098" s="76"/>
      <c r="K1098" s="76"/>
      <c r="L1098" s="71" t="s">
        <v>237</v>
      </c>
      <c r="M1098" s="71">
        <v>0.90395999999999999</v>
      </c>
      <c r="N1098" s="71">
        <v>0.15545999999999999</v>
      </c>
      <c r="O1098" s="71">
        <v>-3.6700000000000001E-3</v>
      </c>
      <c r="P1098" s="71">
        <v>9.1800000000000007E-3</v>
      </c>
      <c r="Q1098" s="71">
        <v>-4.2599999999999999E-3</v>
      </c>
      <c r="R1098" s="71">
        <v>-9.11E-3</v>
      </c>
      <c r="S1098" s="72">
        <v>18.019490000000001</v>
      </c>
      <c r="T1098" s="73">
        <v>4.7509999999999997E-2</v>
      </c>
    </row>
    <row r="1099" spans="1:20" s="75" customFormat="1">
      <c r="A1099" s="76"/>
      <c r="B1099" s="76"/>
      <c r="C1099" s="76"/>
      <c r="D1099" s="76"/>
      <c r="E1099" s="76"/>
      <c r="F1099" s="76"/>
      <c r="G1099" s="76"/>
      <c r="H1099" s="76"/>
      <c r="I1099" s="76"/>
      <c r="J1099" s="76"/>
      <c r="K1099" s="76"/>
      <c r="L1099" s="71" t="s">
        <v>237</v>
      </c>
      <c r="M1099" s="71">
        <v>0.91100000000000003</v>
      </c>
      <c r="N1099" s="71">
        <v>0.17168</v>
      </c>
      <c r="O1099" s="71">
        <v>-9.0399999999999994E-3</v>
      </c>
      <c r="P1099" s="71">
        <v>2.3000000000000001E-4</v>
      </c>
      <c r="Q1099" s="71">
        <v>-1.2999999999999999E-3</v>
      </c>
      <c r="R1099" s="71">
        <v>-5.6600000000000001E-3</v>
      </c>
      <c r="S1099" s="72">
        <v>18.52384</v>
      </c>
      <c r="T1099" s="73">
        <v>1.3339999999999999E-2</v>
      </c>
    </row>
    <row r="1100" spans="1:20" s="75" customFormat="1">
      <c r="A1100" s="76"/>
      <c r="B1100" s="76"/>
      <c r="C1100" s="76"/>
      <c r="D1100" s="76"/>
      <c r="E1100" s="76"/>
      <c r="F1100" s="76"/>
      <c r="G1100" s="76"/>
      <c r="H1100" s="76"/>
      <c r="I1100" s="76"/>
      <c r="J1100" s="76"/>
      <c r="K1100" s="76"/>
      <c r="L1100" s="71" t="s">
        <v>237</v>
      </c>
      <c r="M1100" s="71">
        <v>0.92271000000000003</v>
      </c>
      <c r="N1100" s="71">
        <v>0.18093999999999999</v>
      </c>
      <c r="O1100" s="71">
        <v>-1.1299999999999999E-2</v>
      </c>
      <c r="P1100" s="71">
        <v>-6.4999999999999997E-4</v>
      </c>
      <c r="Q1100" s="71">
        <v>-8.1999999999999998E-4</v>
      </c>
      <c r="R1100" s="71">
        <v>-4.8399999999999997E-3</v>
      </c>
      <c r="S1100" s="72">
        <v>19.030740000000002</v>
      </c>
      <c r="T1100" s="73">
        <v>7.9299999999999995E-3</v>
      </c>
    </row>
    <row r="1101" spans="1:20" s="75" customFormat="1">
      <c r="A1101" s="76"/>
      <c r="B1101" s="76"/>
      <c r="C1101" s="76"/>
      <c r="D1101" s="76"/>
      <c r="E1101" s="76"/>
      <c r="F1101" s="76"/>
      <c r="G1101" s="76"/>
      <c r="H1101" s="76"/>
      <c r="I1101" s="76"/>
      <c r="J1101" s="76"/>
      <c r="K1101" s="76"/>
      <c r="L1101" s="71" t="s">
        <v>237</v>
      </c>
      <c r="M1101" s="71">
        <v>0.93496999999999997</v>
      </c>
      <c r="N1101" s="71">
        <v>0.18909000000000001</v>
      </c>
      <c r="O1101" s="71">
        <v>-1.0449999999999999E-2</v>
      </c>
      <c r="P1101" s="71">
        <v>-2.5000000000000001E-4</v>
      </c>
      <c r="Q1101" s="71">
        <v>-9.3000000000000005E-4</v>
      </c>
      <c r="R1101" s="71">
        <v>-5.5700000000000003E-3</v>
      </c>
      <c r="S1101" s="72">
        <v>19.537939999999999</v>
      </c>
      <c r="T1101" s="73">
        <v>9.11E-3</v>
      </c>
    </row>
    <row r="1102" spans="1:20" s="75" customFormat="1">
      <c r="A1102" s="76"/>
      <c r="B1102" s="76"/>
      <c r="C1102" s="76"/>
      <c r="D1102" s="76"/>
      <c r="E1102" s="76"/>
      <c r="F1102" s="76"/>
      <c r="G1102" s="76"/>
      <c r="H1102" s="76"/>
      <c r="I1102" s="76"/>
      <c r="J1102" s="76"/>
      <c r="K1102" s="76"/>
      <c r="L1102" s="71" t="s">
        <v>237</v>
      </c>
      <c r="M1102" s="71">
        <v>0.94657000000000002</v>
      </c>
      <c r="N1102" s="71">
        <v>0.19825999999999999</v>
      </c>
      <c r="O1102" s="71">
        <v>-1.255E-2</v>
      </c>
      <c r="P1102" s="71">
        <v>-6.4999999999999997E-4</v>
      </c>
      <c r="Q1102" s="71">
        <v>-5.1000000000000004E-4</v>
      </c>
      <c r="R1102" s="71">
        <v>-2.98E-3</v>
      </c>
      <c r="S1102" s="72">
        <v>20.044779999999999</v>
      </c>
      <c r="T1102" s="73">
        <v>4.8599999999999997E-3</v>
      </c>
    </row>
    <row r="1103" spans="1:20" s="75" customFormat="1">
      <c r="A1103" s="76"/>
      <c r="B1103" s="76"/>
      <c r="C1103" s="76"/>
      <c r="D1103" s="76"/>
      <c r="E1103" s="76"/>
      <c r="F1103" s="76"/>
      <c r="G1103" s="76"/>
      <c r="H1103" s="76"/>
      <c r="I1103" s="76"/>
      <c r="J1103" s="76"/>
      <c r="K1103" s="76"/>
      <c r="L1103" s="71" t="s">
        <v>237</v>
      </c>
      <c r="M1103" s="71">
        <v>0.94913999999999998</v>
      </c>
      <c r="N1103" s="71">
        <v>0.20502000000000001</v>
      </c>
      <c r="O1103" s="71">
        <v>-1.3559999999999999E-2</v>
      </c>
      <c r="P1103" s="71">
        <v>4.0000000000000003E-5</v>
      </c>
      <c r="Q1103" s="71">
        <v>-5.9000000000000003E-4</v>
      </c>
      <c r="R1103" s="71">
        <v>-2.6800000000000001E-3</v>
      </c>
      <c r="S1103" s="72">
        <v>20.546389999999999</v>
      </c>
      <c r="T1103" s="73">
        <v>5.9199999999999999E-3</v>
      </c>
    </row>
    <row r="1104" spans="1:20" s="75" customFormat="1">
      <c r="A1104" s="69"/>
      <c r="B1104" s="69">
        <v>0</v>
      </c>
      <c r="C1104" s="69">
        <v>0</v>
      </c>
      <c r="D1104" s="69">
        <v>10</v>
      </c>
      <c r="E1104" s="69">
        <v>-10</v>
      </c>
      <c r="F1104" s="69">
        <v>0</v>
      </c>
      <c r="G1104" s="69">
        <v>0</v>
      </c>
      <c r="H1104" s="69">
        <v>0.12</v>
      </c>
      <c r="I1104" s="69"/>
      <c r="J1104" s="69"/>
      <c r="K1104" s="69"/>
      <c r="L1104" s="71" t="s">
        <v>238</v>
      </c>
      <c r="M1104" s="71">
        <v>-0.52503999999999995</v>
      </c>
      <c r="N1104" s="71">
        <v>8.1199999999999994E-2</v>
      </c>
      <c r="O1104" s="71">
        <v>1.3610000000000001E-2</v>
      </c>
      <c r="P1104" s="71">
        <v>-5.8799999999999998E-3</v>
      </c>
      <c r="Q1104" s="71">
        <v>-5.0000000000000002E-5</v>
      </c>
      <c r="R1104" s="71">
        <v>-3.14E-3</v>
      </c>
      <c r="S1104" s="72">
        <v>-10.30104</v>
      </c>
      <c r="T1104" s="73">
        <v>4.9983000000000004</v>
      </c>
    </row>
    <row r="1105" spans="1:20" s="75" customFormat="1">
      <c r="A1105" s="76"/>
      <c r="B1105" s="76"/>
      <c r="C1105" s="76"/>
      <c r="D1105" s="76"/>
      <c r="E1105" s="76"/>
      <c r="F1105" s="76"/>
      <c r="G1105" s="76"/>
      <c r="H1105" s="76"/>
      <c r="I1105" s="76"/>
      <c r="J1105" s="76"/>
      <c r="K1105" s="76"/>
      <c r="L1105" s="71" t="s">
        <v>238</v>
      </c>
      <c r="M1105" s="71">
        <v>-0.50209999999999999</v>
      </c>
      <c r="N1105" s="71">
        <v>7.3880000000000001E-2</v>
      </c>
      <c r="O1105" s="71">
        <v>1.37E-2</v>
      </c>
      <c r="P1105" s="71">
        <v>-5.8500000000000002E-3</v>
      </c>
      <c r="Q1105" s="71">
        <v>-1.3999999999999999E-4</v>
      </c>
      <c r="R1105" s="71">
        <v>-2.8600000000000001E-3</v>
      </c>
      <c r="S1105" s="72">
        <v>-9.78782</v>
      </c>
      <c r="T1105" s="73">
        <v>4.9992299999999998</v>
      </c>
    </row>
    <row r="1106" spans="1:20" s="75" customFormat="1">
      <c r="A1106" s="76"/>
      <c r="B1106" s="76"/>
      <c r="C1106" s="76"/>
      <c r="D1106" s="76"/>
      <c r="E1106" s="76"/>
      <c r="F1106" s="76"/>
      <c r="G1106" s="76"/>
      <c r="H1106" s="76"/>
      <c r="I1106" s="76"/>
      <c r="J1106" s="76"/>
      <c r="K1106" s="76"/>
      <c r="L1106" s="71" t="s">
        <v>238</v>
      </c>
      <c r="M1106" s="71">
        <v>-0.48028999999999999</v>
      </c>
      <c r="N1106" s="71">
        <v>6.6119999999999998E-2</v>
      </c>
      <c r="O1106" s="71">
        <v>1.397E-2</v>
      </c>
      <c r="P1106" s="71">
        <v>-5.5799999999999999E-3</v>
      </c>
      <c r="Q1106" s="71">
        <v>-2.4000000000000001E-4</v>
      </c>
      <c r="R1106" s="71">
        <v>-3.2200000000000002E-3</v>
      </c>
      <c r="S1106" s="72">
        <v>-9.2752400000000002</v>
      </c>
      <c r="T1106" s="73">
        <v>5.0003900000000003</v>
      </c>
    </row>
    <row r="1107" spans="1:20" s="75" customFormat="1">
      <c r="A1107" s="76"/>
      <c r="B1107" s="76"/>
      <c r="C1107" s="76"/>
      <c r="D1107" s="76"/>
      <c r="E1107" s="76"/>
      <c r="F1107" s="76"/>
      <c r="G1107" s="76"/>
      <c r="H1107" s="76"/>
      <c r="I1107" s="76"/>
      <c r="J1107" s="76"/>
      <c r="K1107" s="76"/>
      <c r="L1107" s="71" t="s">
        <v>238</v>
      </c>
      <c r="M1107" s="71">
        <v>-0.45974999999999999</v>
      </c>
      <c r="N1107" s="71">
        <v>5.042E-2</v>
      </c>
      <c r="O1107" s="71">
        <v>1.3520000000000001E-2</v>
      </c>
      <c r="P1107" s="71">
        <v>-9.1699999999999993E-3</v>
      </c>
      <c r="Q1107" s="71">
        <v>1.5900000000000001E-3</v>
      </c>
      <c r="R1107" s="71">
        <v>-2.9399999999999999E-3</v>
      </c>
      <c r="S1107" s="72">
        <v>-8.7633299999999998</v>
      </c>
      <c r="T1107" s="73">
        <v>4.9797399999999996</v>
      </c>
    </row>
    <row r="1108" spans="1:20" s="75" customFormat="1">
      <c r="A1108" s="76"/>
      <c r="B1108" s="76"/>
      <c r="C1108" s="76"/>
      <c r="D1108" s="76"/>
      <c r="E1108" s="76"/>
      <c r="F1108" s="76"/>
      <c r="G1108" s="76"/>
      <c r="H1108" s="76"/>
      <c r="I1108" s="76"/>
      <c r="J1108" s="76"/>
      <c r="K1108" s="76"/>
      <c r="L1108" s="71" t="s">
        <v>238</v>
      </c>
      <c r="M1108" s="71">
        <v>-0.43480999999999997</v>
      </c>
      <c r="N1108" s="71">
        <v>4.5249999999999999E-2</v>
      </c>
      <c r="O1108" s="71">
        <v>1.362E-2</v>
      </c>
      <c r="P1108" s="71">
        <v>-7.0800000000000004E-3</v>
      </c>
      <c r="Q1108" s="71">
        <v>5.6999999999999998E-4</v>
      </c>
      <c r="R1108" s="71">
        <v>-2.8700000000000002E-3</v>
      </c>
      <c r="S1108" s="72">
        <v>-8.2490100000000002</v>
      </c>
      <c r="T1108" s="73">
        <v>4.9913800000000004</v>
      </c>
    </row>
    <row r="1109" spans="1:20" s="75" customFormat="1">
      <c r="A1109" s="76"/>
      <c r="B1109" s="76"/>
      <c r="C1109" s="76"/>
      <c r="D1109" s="76"/>
      <c r="E1109" s="76"/>
      <c r="F1109" s="76"/>
      <c r="G1109" s="76"/>
      <c r="H1109" s="76"/>
      <c r="I1109" s="76"/>
      <c r="J1109" s="76"/>
      <c r="K1109" s="76"/>
      <c r="L1109" s="71" t="s">
        <v>238</v>
      </c>
      <c r="M1109" s="71">
        <v>-0.40744999999999998</v>
      </c>
      <c r="N1109" s="71">
        <v>3.7749999999999999E-2</v>
      </c>
      <c r="O1109" s="71">
        <v>1.306E-2</v>
      </c>
      <c r="P1109" s="71">
        <v>-7.77E-3</v>
      </c>
      <c r="Q1109" s="71">
        <v>1.4300000000000001E-3</v>
      </c>
      <c r="R1109" s="71">
        <v>-3.5400000000000002E-3</v>
      </c>
      <c r="S1109" s="72">
        <v>-7.7332799999999997</v>
      </c>
      <c r="T1109" s="73">
        <v>4.9820599999999997</v>
      </c>
    </row>
    <row r="1110" spans="1:20" s="75" customFormat="1">
      <c r="A1110" s="76"/>
      <c r="B1110" s="76"/>
      <c r="C1110" s="76"/>
      <c r="D1110" s="76"/>
      <c r="E1110" s="76"/>
      <c r="F1110" s="76"/>
      <c r="G1110" s="76"/>
      <c r="H1110" s="76"/>
      <c r="I1110" s="76"/>
      <c r="J1110" s="76"/>
      <c r="K1110" s="76"/>
      <c r="L1110" s="71" t="s">
        <v>238</v>
      </c>
      <c r="M1110" s="71">
        <v>-0.37769999999999998</v>
      </c>
      <c r="N1110" s="71">
        <v>3.1940000000000003E-2</v>
      </c>
      <c r="O1110" s="71">
        <v>1.2290000000000001E-2</v>
      </c>
      <c r="P1110" s="71">
        <v>-6.1000000000000004E-3</v>
      </c>
      <c r="Q1110" s="71">
        <v>6.8999999999999997E-4</v>
      </c>
      <c r="R1110" s="71">
        <v>-3.63E-3</v>
      </c>
      <c r="S1110" s="72">
        <v>-7.2162100000000002</v>
      </c>
      <c r="T1110" s="73">
        <v>4.9904200000000003</v>
      </c>
    </row>
    <row r="1111" spans="1:20" s="75" customFormat="1">
      <c r="A1111" s="76"/>
      <c r="B1111" s="76"/>
      <c r="C1111" s="76"/>
      <c r="D1111" s="76"/>
      <c r="E1111" s="76"/>
      <c r="F1111" s="76"/>
      <c r="G1111" s="76"/>
      <c r="H1111" s="76"/>
      <c r="I1111" s="76"/>
      <c r="J1111" s="76"/>
      <c r="K1111" s="76"/>
      <c r="L1111" s="71" t="s">
        <v>238</v>
      </c>
      <c r="M1111" s="71">
        <v>-0.35350999999999999</v>
      </c>
      <c r="N1111" s="71">
        <v>2.7560000000000001E-2</v>
      </c>
      <c r="O1111" s="71">
        <v>1.2319999999999999E-2</v>
      </c>
      <c r="P1111" s="71">
        <v>-5.2300000000000003E-3</v>
      </c>
      <c r="Q1111" s="71">
        <v>-1.2E-4</v>
      </c>
      <c r="R1111" s="71">
        <v>-3.2699999999999999E-3</v>
      </c>
      <c r="S1111" s="72">
        <v>-6.7023299999999999</v>
      </c>
      <c r="T1111" s="73">
        <v>4.9993499999999997</v>
      </c>
    </row>
    <row r="1112" spans="1:20" s="75" customFormat="1">
      <c r="A1112" s="76"/>
      <c r="B1112" s="76"/>
      <c r="C1112" s="76"/>
      <c r="D1112" s="76"/>
      <c r="E1112" s="76"/>
      <c r="F1112" s="76"/>
      <c r="G1112" s="76"/>
      <c r="H1112" s="76"/>
      <c r="I1112" s="76"/>
      <c r="J1112" s="76"/>
      <c r="K1112" s="76"/>
      <c r="L1112" s="71" t="s">
        <v>238</v>
      </c>
      <c r="M1112" s="71">
        <v>-0.32590999999999998</v>
      </c>
      <c r="N1112" s="71">
        <v>2.477E-2</v>
      </c>
      <c r="O1112" s="71">
        <v>1.2200000000000001E-2</v>
      </c>
      <c r="P1112" s="71">
        <v>-4.7499999999999999E-3</v>
      </c>
      <c r="Q1112" s="71">
        <v>-2.9E-4</v>
      </c>
      <c r="R1112" s="71">
        <v>-3.3300000000000001E-3</v>
      </c>
      <c r="S1112" s="72">
        <v>-6.1865199999999998</v>
      </c>
      <c r="T1112" s="73">
        <v>5.0013300000000003</v>
      </c>
    </row>
    <row r="1113" spans="1:20" s="75" customFormat="1">
      <c r="A1113" s="76"/>
      <c r="B1113" s="76"/>
      <c r="C1113" s="76"/>
      <c r="D1113" s="76"/>
      <c r="E1113" s="76"/>
      <c r="F1113" s="76"/>
      <c r="G1113" s="76"/>
      <c r="H1113" s="76"/>
      <c r="I1113" s="76"/>
      <c r="J1113" s="76"/>
      <c r="K1113" s="76"/>
      <c r="L1113" s="71" t="s">
        <v>238</v>
      </c>
      <c r="M1113" s="71">
        <v>-0.29647000000000001</v>
      </c>
      <c r="N1113" s="71">
        <v>2.2780000000000002E-2</v>
      </c>
      <c r="O1113" s="71">
        <v>1.112E-2</v>
      </c>
      <c r="P1113" s="71">
        <v>-4.4900000000000001E-3</v>
      </c>
      <c r="Q1113" s="71">
        <v>-3.6000000000000002E-4</v>
      </c>
      <c r="R1113" s="71">
        <v>-3.8500000000000001E-3</v>
      </c>
      <c r="S1113" s="72">
        <v>-5.6696600000000004</v>
      </c>
      <c r="T1113" s="73">
        <v>5.0022200000000003</v>
      </c>
    </row>
    <row r="1114" spans="1:20" s="75" customFormat="1">
      <c r="A1114" s="76"/>
      <c r="B1114" s="76"/>
      <c r="C1114" s="76"/>
      <c r="D1114" s="76"/>
      <c r="E1114" s="76"/>
      <c r="F1114" s="76"/>
      <c r="G1114" s="76"/>
      <c r="H1114" s="76"/>
      <c r="I1114" s="76"/>
      <c r="J1114" s="76"/>
      <c r="K1114" s="76"/>
      <c r="L1114" s="71" t="s">
        <v>238</v>
      </c>
      <c r="M1114" s="71">
        <v>-0.26612999999999998</v>
      </c>
      <c r="N1114" s="71">
        <v>2.1170000000000001E-2</v>
      </c>
      <c r="O1114" s="71">
        <v>1.0880000000000001E-2</v>
      </c>
      <c r="P1114" s="71">
        <v>-4.4200000000000003E-3</v>
      </c>
      <c r="Q1114" s="71">
        <v>-3.8999999999999999E-4</v>
      </c>
      <c r="R1114" s="71">
        <v>-4.3E-3</v>
      </c>
      <c r="S1114" s="72">
        <v>-5.1522899999999998</v>
      </c>
      <c r="T1114" s="73">
        <v>5.0025199999999996</v>
      </c>
    </row>
    <row r="1115" spans="1:20" s="75" customFormat="1">
      <c r="A1115" s="76"/>
      <c r="B1115" s="76"/>
      <c r="C1115" s="76"/>
      <c r="D1115" s="76"/>
      <c r="E1115" s="76"/>
      <c r="F1115" s="76"/>
      <c r="G1115" s="76"/>
      <c r="H1115" s="76"/>
      <c r="I1115" s="76"/>
      <c r="J1115" s="76"/>
      <c r="K1115" s="76"/>
      <c r="L1115" s="71" t="s">
        <v>238</v>
      </c>
      <c r="M1115" s="71">
        <v>-0.23826</v>
      </c>
      <c r="N1115" s="71">
        <v>1.9900000000000001E-2</v>
      </c>
      <c r="O1115" s="71">
        <v>1.0670000000000001E-2</v>
      </c>
      <c r="P1115" s="71">
        <v>-4.2100000000000002E-3</v>
      </c>
      <c r="Q1115" s="71">
        <v>-4.2000000000000002E-4</v>
      </c>
      <c r="R1115" s="71">
        <v>-4.7099999999999998E-3</v>
      </c>
      <c r="S1115" s="72">
        <v>-4.6363399999999997</v>
      </c>
      <c r="T1115" s="73">
        <v>5.0028899999999998</v>
      </c>
    </row>
    <row r="1116" spans="1:20" s="75" customFormat="1">
      <c r="A1116" s="76"/>
      <c r="B1116" s="76"/>
      <c r="C1116" s="76"/>
      <c r="D1116" s="76"/>
      <c r="E1116" s="76"/>
      <c r="F1116" s="76"/>
      <c r="G1116" s="76"/>
      <c r="H1116" s="76"/>
      <c r="I1116" s="76"/>
      <c r="J1116" s="76"/>
      <c r="K1116" s="76"/>
      <c r="L1116" s="71" t="s">
        <v>238</v>
      </c>
      <c r="M1116" s="71">
        <v>-0.20896999999999999</v>
      </c>
      <c r="N1116" s="71">
        <v>1.8620000000000001E-2</v>
      </c>
      <c r="O1116" s="71">
        <v>1.039E-2</v>
      </c>
      <c r="P1116" s="71">
        <v>-3.8300000000000001E-3</v>
      </c>
      <c r="Q1116" s="71">
        <v>-4.6000000000000001E-4</v>
      </c>
      <c r="R1116" s="71">
        <v>-5.0200000000000002E-3</v>
      </c>
      <c r="S1116" s="72">
        <v>-4.1195700000000004</v>
      </c>
      <c r="T1116" s="73">
        <v>5.0034599999999996</v>
      </c>
    </row>
    <row r="1117" spans="1:20" s="75" customFormat="1">
      <c r="A1117" s="76"/>
      <c r="B1117" s="76"/>
      <c r="C1117" s="76"/>
      <c r="D1117" s="76"/>
      <c r="E1117" s="76"/>
      <c r="F1117" s="76"/>
      <c r="G1117" s="76"/>
      <c r="H1117" s="76"/>
      <c r="I1117" s="76"/>
      <c r="J1117" s="76"/>
      <c r="K1117" s="76"/>
      <c r="L1117" s="71" t="s">
        <v>238</v>
      </c>
      <c r="M1117" s="71">
        <v>-0.1799</v>
      </c>
      <c r="N1117" s="71">
        <v>1.7590000000000001E-2</v>
      </c>
      <c r="O1117" s="71">
        <v>8.9499999999999996E-3</v>
      </c>
      <c r="P1117" s="71">
        <v>-3.64E-3</v>
      </c>
      <c r="Q1117" s="71">
        <v>-4.2999999999999999E-4</v>
      </c>
      <c r="R1117" s="71">
        <v>-5.8799999999999998E-3</v>
      </c>
      <c r="S1117" s="72">
        <v>-3.6029300000000002</v>
      </c>
      <c r="T1117" s="73">
        <v>5.0032899999999998</v>
      </c>
    </row>
    <row r="1118" spans="1:20" s="75" customFormat="1">
      <c r="A1118" s="76"/>
      <c r="B1118" s="76"/>
      <c r="C1118" s="76"/>
      <c r="D1118" s="76"/>
      <c r="E1118" s="76"/>
      <c r="F1118" s="76"/>
      <c r="G1118" s="76"/>
      <c r="H1118" s="76"/>
      <c r="I1118" s="76"/>
      <c r="J1118" s="76"/>
      <c r="K1118" s="76"/>
      <c r="L1118" s="71" t="s">
        <v>238</v>
      </c>
      <c r="M1118" s="71">
        <v>-0.14893000000000001</v>
      </c>
      <c r="N1118" s="71">
        <v>1.652E-2</v>
      </c>
      <c r="O1118" s="71">
        <v>8.6599999999999993E-3</v>
      </c>
      <c r="P1118" s="71">
        <v>-3.46E-3</v>
      </c>
      <c r="Q1118" s="71">
        <v>-4.2999999999999999E-4</v>
      </c>
      <c r="R1118" s="71">
        <v>-6.5399999999999998E-3</v>
      </c>
      <c r="S1118" s="72">
        <v>-3.08521</v>
      </c>
      <c r="T1118" s="73">
        <v>5.0032899999999998</v>
      </c>
    </row>
    <row r="1119" spans="1:20" s="75" customFormat="1">
      <c r="A1119" s="76"/>
      <c r="B1119" s="76"/>
      <c r="C1119" s="76"/>
      <c r="D1119" s="76"/>
      <c r="E1119" s="76"/>
      <c r="F1119" s="76"/>
      <c r="G1119" s="76"/>
      <c r="H1119" s="76"/>
      <c r="I1119" s="76"/>
      <c r="J1119" s="76"/>
      <c r="K1119" s="76"/>
      <c r="L1119" s="71" t="s">
        <v>238</v>
      </c>
      <c r="M1119" s="71">
        <v>-0.12046</v>
      </c>
      <c r="N1119" s="71">
        <v>1.5910000000000001E-2</v>
      </c>
      <c r="O1119" s="71">
        <v>8.0999999999999996E-3</v>
      </c>
      <c r="P1119" s="71">
        <v>-3.3999999999999998E-3</v>
      </c>
      <c r="Q1119" s="71">
        <v>-4.8999999999999998E-4</v>
      </c>
      <c r="R1119" s="71">
        <v>-6.9499999999999996E-3</v>
      </c>
      <c r="S1119" s="72">
        <v>-2.5689199999999999</v>
      </c>
      <c r="T1119" s="73">
        <v>5.0039999999999996</v>
      </c>
    </row>
    <row r="1120" spans="1:20" s="75" customFormat="1">
      <c r="A1120" s="76"/>
      <c r="B1120" s="76"/>
      <c r="C1120" s="76"/>
      <c r="D1120" s="76"/>
      <c r="E1120" s="76"/>
      <c r="F1120" s="76"/>
      <c r="G1120" s="76"/>
      <c r="H1120" s="76"/>
      <c r="I1120" s="76"/>
      <c r="J1120" s="76"/>
      <c r="K1120" s="76"/>
      <c r="L1120" s="71" t="s">
        <v>238</v>
      </c>
      <c r="M1120" s="71">
        <v>-8.8669999999999999E-2</v>
      </c>
      <c r="N1120" s="71">
        <v>1.5339999999999999E-2</v>
      </c>
      <c r="O1120" s="71">
        <v>6.9199999999999999E-3</v>
      </c>
      <c r="P1120" s="71">
        <v>-3.2299999999999998E-3</v>
      </c>
      <c r="Q1120" s="71">
        <v>-5.5000000000000003E-4</v>
      </c>
      <c r="R1120" s="71">
        <v>-7.1399999999999996E-3</v>
      </c>
      <c r="S1120" s="72">
        <v>-2.0507300000000002</v>
      </c>
      <c r="T1120" s="73">
        <v>5.0046999999999997</v>
      </c>
    </row>
    <row r="1121" spans="1:20" s="75" customFormat="1">
      <c r="A1121" s="76"/>
      <c r="B1121" s="76"/>
      <c r="C1121" s="76"/>
      <c r="D1121" s="76"/>
      <c r="E1121" s="76"/>
      <c r="F1121" s="76"/>
      <c r="G1121" s="76"/>
      <c r="H1121" s="76"/>
      <c r="I1121" s="76"/>
      <c r="J1121" s="76"/>
      <c r="K1121" s="76"/>
      <c r="L1121" s="71" t="s">
        <v>238</v>
      </c>
      <c r="M1121" s="71">
        <v>-5.9720000000000002E-2</v>
      </c>
      <c r="N1121" s="71">
        <v>1.503E-2</v>
      </c>
      <c r="O1121" s="71">
        <v>6.0000000000000001E-3</v>
      </c>
      <c r="P1121" s="71">
        <v>-3.15E-3</v>
      </c>
      <c r="Q1121" s="71">
        <v>-6.0999999999999997E-4</v>
      </c>
      <c r="R1121" s="71">
        <v>-7.6699999999999997E-3</v>
      </c>
      <c r="S1121" s="72">
        <v>-1.53417</v>
      </c>
      <c r="T1121" s="73">
        <v>5.0052899999999996</v>
      </c>
    </row>
    <row r="1122" spans="1:20" s="75" customFormat="1">
      <c r="A1122" s="76"/>
      <c r="B1122" s="76"/>
      <c r="C1122" s="76"/>
      <c r="D1122" s="76"/>
      <c r="E1122" s="76"/>
      <c r="F1122" s="76"/>
      <c r="G1122" s="76"/>
      <c r="H1122" s="76"/>
      <c r="I1122" s="76"/>
      <c r="J1122" s="76"/>
      <c r="K1122" s="76"/>
      <c r="L1122" s="71" t="s">
        <v>238</v>
      </c>
      <c r="M1122" s="71">
        <v>-2.9159999999999998E-2</v>
      </c>
      <c r="N1122" s="71">
        <v>1.5049999999999999E-2</v>
      </c>
      <c r="O1122" s="71">
        <v>5.2300000000000003E-3</v>
      </c>
      <c r="P1122" s="71">
        <v>-3.0599999999999998E-3</v>
      </c>
      <c r="Q1122" s="71">
        <v>-6.8999999999999997E-4</v>
      </c>
      <c r="R1122" s="71">
        <v>-7.8799999999999999E-3</v>
      </c>
      <c r="S1122" s="72">
        <v>-1.01668</v>
      </c>
      <c r="T1122" s="73">
        <v>5.0061600000000004</v>
      </c>
    </row>
    <row r="1123" spans="1:20" s="75" customFormat="1">
      <c r="A1123" s="76"/>
      <c r="B1123" s="76"/>
      <c r="C1123" s="76"/>
      <c r="D1123" s="76"/>
      <c r="E1123" s="76"/>
      <c r="F1123" s="76"/>
      <c r="G1123" s="76"/>
      <c r="H1123" s="76"/>
      <c r="I1123" s="76"/>
      <c r="J1123" s="76"/>
      <c r="K1123" s="76"/>
      <c r="L1123" s="71" t="s">
        <v>238</v>
      </c>
      <c r="M1123" s="71">
        <v>1.39E-3</v>
      </c>
      <c r="N1123" s="71">
        <v>1.489E-2</v>
      </c>
      <c r="O1123" s="71">
        <v>5.0400000000000002E-3</v>
      </c>
      <c r="P1123" s="71">
        <v>-2.99E-3</v>
      </c>
      <c r="Q1123" s="71">
        <v>-7.5000000000000002E-4</v>
      </c>
      <c r="R1123" s="71">
        <v>-7.7799999999999996E-3</v>
      </c>
      <c r="S1123" s="72">
        <v>-0.49919999999999998</v>
      </c>
      <c r="T1123" s="73">
        <v>5.0067700000000004</v>
      </c>
    </row>
    <row r="1124" spans="1:20" s="75" customFormat="1">
      <c r="A1124" s="76"/>
      <c r="B1124" s="76"/>
      <c r="C1124" s="76"/>
      <c r="D1124" s="76"/>
      <c r="E1124" s="76"/>
      <c r="F1124" s="76"/>
      <c r="G1124" s="76"/>
      <c r="H1124" s="76"/>
      <c r="I1124" s="76"/>
      <c r="J1124" s="76"/>
      <c r="K1124" s="76"/>
      <c r="L1124" s="71" t="s">
        <v>238</v>
      </c>
      <c r="M1124" s="71">
        <v>3.3520000000000001E-2</v>
      </c>
      <c r="N1124" s="71">
        <v>1.4800000000000001E-2</v>
      </c>
      <c r="O1124" s="71">
        <v>4.5100000000000001E-3</v>
      </c>
      <c r="P1124" s="71">
        <v>-2.9199999999999999E-3</v>
      </c>
      <c r="Q1124" s="71">
        <v>-7.9000000000000001E-4</v>
      </c>
      <c r="R1124" s="71">
        <v>-7.5100000000000002E-3</v>
      </c>
      <c r="S1124" s="72">
        <v>1.9179999999999999E-2</v>
      </c>
      <c r="T1124" s="73">
        <v>5.0072099999999997</v>
      </c>
    </row>
    <row r="1125" spans="1:20" s="75" customFormat="1">
      <c r="A1125" s="76"/>
      <c r="B1125" s="76"/>
      <c r="C1125" s="76"/>
      <c r="D1125" s="76"/>
      <c r="E1125" s="76"/>
      <c r="F1125" s="76"/>
      <c r="G1125" s="76"/>
      <c r="H1125" s="76"/>
      <c r="I1125" s="76"/>
      <c r="J1125" s="76"/>
      <c r="K1125" s="76"/>
      <c r="L1125" s="71" t="s">
        <v>238</v>
      </c>
      <c r="M1125" s="71">
        <v>6.404E-2</v>
      </c>
      <c r="N1125" s="71">
        <v>1.49E-2</v>
      </c>
      <c r="O1125" s="71">
        <v>4.3499999999999997E-3</v>
      </c>
      <c r="P1125" s="71">
        <v>-2.9499999999999999E-3</v>
      </c>
      <c r="Q1125" s="71">
        <v>-8.1999999999999998E-4</v>
      </c>
      <c r="R1125" s="71">
        <v>-7.43E-3</v>
      </c>
      <c r="S1125" s="72">
        <v>0.53664000000000001</v>
      </c>
      <c r="T1125" s="73">
        <v>5.0075000000000003</v>
      </c>
    </row>
    <row r="1126" spans="1:20" s="75" customFormat="1">
      <c r="A1126" s="76"/>
      <c r="B1126" s="76"/>
      <c r="C1126" s="76"/>
      <c r="D1126" s="76"/>
      <c r="E1126" s="76"/>
      <c r="F1126" s="76"/>
      <c r="G1126" s="76"/>
      <c r="H1126" s="76"/>
      <c r="I1126" s="76"/>
      <c r="J1126" s="76"/>
      <c r="K1126" s="76"/>
      <c r="L1126" s="71" t="s">
        <v>238</v>
      </c>
      <c r="M1126" s="71">
        <v>9.2740000000000003E-2</v>
      </c>
      <c r="N1126" s="71">
        <v>1.489E-2</v>
      </c>
      <c r="O1126" s="71">
        <v>4.0800000000000003E-3</v>
      </c>
      <c r="P1126" s="71">
        <v>-2.8800000000000002E-3</v>
      </c>
      <c r="Q1126" s="71">
        <v>-8.4999999999999995E-4</v>
      </c>
      <c r="R1126" s="71">
        <v>-8.0199999999999994E-3</v>
      </c>
      <c r="S1126" s="72">
        <v>1.0530600000000001</v>
      </c>
      <c r="T1126" s="73">
        <v>5.0079000000000002</v>
      </c>
    </row>
    <row r="1127" spans="1:20" s="75" customFormat="1">
      <c r="A1127" s="76"/>
      <c r="B1127" s="76"/>
      <c r="C1127" s="76"/>
      <c r="D1127" s="76"/>
      <c r="E1127" s="76"/>
      <c r="F1127" s="76"/>
      <c r="G1127" s="76"/>
      <c r="H1127" s="76"/>
      <c r="I1127" s="76"/>
      <c r="J1127" s="76"/>
      <c r="K1127" s="76"/>
      <c r="L1127" s="71" t="s">
        <v>238</v>
      </c>
      <c r="M1127" s="71">
        <v>0.12475</v>
      </c>
      <c r="N1127" s="71">
        <v>1.489E-2</v>
      </c>
      <c r="O1127" s="71">
        <v>3.7000000000000002E-3</v>
      </c>
      <c r="P1127" s="71">
        <v>-2.96E-3</v>
      </c>
      <c r="Q1127" s="71">
        <v>-8.4999999999999995E-4</v>
      </c>
      <c r="R1127" s="71">
        <v>-8.5000000000000006E-3</v>
      </c>
      <c r="S1127" s="72">
        <v>1.5713699999999999</v>
      </c>
      <c r="T1127" s="73">
        <v>5.0077999999999996</v>
      </c>
    </row>
    <row r="1128" spans="1:20" s="75" customFormat="1">
      <c r="A1128" s="76"/>
      <c r="B1128" s="76"/>
      <c r="C1128" s="76"/>
      <c r="D1128" s="76"/>
      <c r="E1128" s="76"/>
      <c r="F1128" s="76"/>
      <c r="G1128" s="76"/>
      <c r="H1128" s="76"/>
      <c r="I1128" s="76"/>
      <c r="J1128" s="76"/>
      <c r="K1128" s="76"/>
      <c r="L1128" s="71" t="s">
        <v>238</v>
      </c>
      <c r="M1128" s="71">
        <v>0.15498999999999999</v>
      </c>
      <c r="N1128" s="71">
        <v>1.4789999999999999E-2</v>
      </c>
      <c r="O1128" s="71">
        <v>3.32E-3</v>
      </c>
      <c r="P1128" s="71">
        <v>-2.82E-3</v>
      </c>
      <c r="Q1128" s="71">
        <v>-8.4999999999999995E-4</v>
      </c>
      <c r="R1128" s="71">
        <v>-8.8000000000000005E-3</v>
      </c>
      <c r="S1128" s="72">
        <v>2.0886800000000001</v>
      </c>
      <c r="T1128" s="73">
        <v>5.0078199999999997</v>
      </c>
    </row>
    <row r="1129" spans="1:20" s="75" customFormat="1">
      <c r="A1129" s="76"/>
      <c r="B1129" s="76"/>
      <c r="C1129" s="76"/>
      <c r="D1129" s="76"/>
      <c r="E1129" s="76"/>
      <c r="F1129" s="76"/>
      <c r="G1129" s="76"/>
      <c r="H1129" s="76"/>
      <c r="I1129" s="76"/>
      <c r="J1129" s="76"/>
      <c r="K1129" s="76"/>
      <c r="L1129" s="71" t="s">
        <v>238</v>
      </c>
      <c r="M1129" s="71">
        <v>0.18629000000000001</v>
      </c>
      <c r="N1129" s="71">
        <v>1.541E-2</v>
      </c>
      <c r="O1129" s="71">
        <v>2.2799999999999999E-3</v>
      </c>
      <c r="P1129" s="71">
        <v>-2.8700000000000002E-3</v>
      </c>
      <c r="Q1129" s="71">
        <v>-8.8000000000000003E-4</v>
      </c>
      <c r="R1129" s="71">
        <v>-9.1400000000000006E-3</v>
      </c>
      <c r="S1129" s="72">
        <v>2.6065800000000001</v>
      </c>
      <c r="T1129" s="73">
        <v>5.0080099999999996</v>
      </c>
    </row>
    <row r="1130" spans="1:20" s="75" customFormat="1">
      <c r="A1130" s="76"/>
      <c r="B1130" s="76"/>
      <c r="C1130" s="76"/>
      <c r="D1130" s="76"/>
      <c r="E1130" s="76"/>
      <c r="F1130" s="76"/>
      <c r="G1130" s="76"/>
      <c r="H1130" s="76"/>
      <c r="I1130" s="76"/>
      <c r="J1130" s="76"/>
      <c r="K1130" s="76"/>
      <c r="L1130" s="71" t="s">
        <v>238</v>
      </c>
      <c r="M1130" s="71">
        <v>0.21598000000000001</v>
      </c>
      <c r="N1130" s="71">
        <v>1.635E-2</v>
      </c>
      <c r="O1130" s="71">
        <v>1.6100000000000001E-3</v>
      </c>
      <c r="P1130" s="71">
        <v>-2.97E-3</v>
      </c>
      <c r="Q1130" s="71">
        <v>-8.8999999999999995E-4</v>
      </c>
      <c r="R1130" s="71">
        <v>-9.2800000000000001E-3</v>
      </c>
      <c r="S1130" s="72">
        <v>3.12357</v>
      </c>
      <c r="T1130" s="73">
        <v>5.0080999999999998</v>
      </c>
    </row>
    <row r="1131" spans="1:20" s="75" customFormat="1">
      <c r="A1131" s="76"/>
      <c r="B1131" s="76"/>
      <c r="C1131" s="76"/>
      <c r="D1131" s="76"/>
      <c r="E1131" s="76"/>
      <c r="F1131" s="76"/>
      <c r="G1131" s="76"/>
      <c r="H1131" s="76"/>
      <c r="I1131" s="76"/>
      <c r="J1131" s="76"/>
      <c r="K1131" s="76"/>
      <c r="L1131" s="71" t="s">
        <v>238</v>
      </c>
      <c r="M1131" s="71">
        <v>0.24703</v>
      </c>
      <c r="N1131" s="71">
        <v>1.7500000000000002E-2</v>
      </c>
      <c r="O1131" s="71">
        <v>4.0000000000000002E-4</v>
      </c>
      <c r="P1131" s="71">
        <v>-2.96E-3</v>
      </c>
      <c r="Q1131" s="71">
        <v>-9.7000000000000005E-4</v>
      </c>
      <c r="R1131" s="71">
        <v>-9.7800000000000005E-3</v>
      </c>
      <c r="S1131" s="72">
        <v>3.64134</v>
      </c>
      <c r="T1131" s="73">
        <v>5.0088499999999998</v>
      </c>
    </row>
    <row r="1132" spans="1:20" s="75" customFormat="1">
      <c r="A1132" s="76"/>
      <c r="B1132" s="76"/>
      <c r="C1132" s="76"/>
      <c r="D1132" s="76"/>
      <c r="E1132" s="76"/>
      <c r="F1132" s="76"/>
      <c r="G1132" s="76"/>
      <c r="H1132" s="76"/>
      <c r="I1132" s="76"/>
      <c r="J1132" s="76"/>
      <c r="K1132" s="76"/>
      <c r="L1132" s="71" t="s">
        <v>238</v>
      </c>
      <c r="M1132" s="71">
        <v>0.27721000000000001</v>
      </c>
      <c r="N1132" s="71">
        <v>1.873E-2</v>
      </c>
      <c r="O1132" s="71">
        <v>-6.4000000000000005E-4</v>
      </c>
      <c r="P1132" s="71">
        <v>-2.9399999999999999E-3</v>
      </c>
      <c r="Q1132" s="71">
        <v>-1.0300000000000001E-3</v>
      </c>
      <c r="R1132" s="71">
        <v>-1.018E-2</v>
      </c>
      <c r="S1132" s="72">
        <v>4.1586100000000004</v>
      </c>
      <c r="T1132" s="73">
        <v>5.0093800000000002</v>
      </c>
    </row>
    <row r="1133" spans="1:20" s="75" customFormat="1">
      <c r="A1133" s="76"/>
      <c r="B1133" s="76"/>
      <c r="C1133" s="76"/>
      <c r="D1133" s="76"/>
      <c r="E1133" s="76"/>
      <c r="F1133" s="76"/>
      <c r="G1133" s="76"/>
      <c r="H1133" s="76"/>
      <c r="I1133" s="76"/>
      <c r="J1133" s="76"/>
      <c r="K1133" s="76"/>
      <c r="L1133" s="71" t="s">
        <v>238</v>
      </c>
      <c r="M1133" s="71">
        <v>0.30781999999999998</v>
      </c>
      <c r="N1133" s="71">
        <v>2.017E-2</v>
      </c>
      <c r="O1133" s="71">
        <v>-1.9300000000000001E-3</v>
      </c>
      <c r="P1133" s="71">
        <v>-3.0400000000000002E-3</v>
      </c>
      <c r="Q1133" s="71">
        <v>-1.08E-3</v>
      </c>
      <c r="R1133" s="71">
        <v>-1.059E-2</v>
      </c>
      <c r="S1133" s="72">
        <v>4.6761400000000002</v>
      </c>
      <c r="T1133" s="73">
        <v>5.0098700000000003</v>
      </c>
    </row>
    <row r="1134" spans="1:20" s="75" customFormat="1">
      <c r="A1134" s="76"/>
      <c r="B1134" s="76"/>
      <c r="C1134" s="76"/>
      <c r="D1134" s="76"/>
      <c r="E1134" s="76"/>
      <c r="F1134" s="76"/>
      <c r="G1134" s="76"/>
      <c r="H1134" s="76"/>
      <c r="I1134" s="76"/>
      <c r="J1134" s="76"/>
      <c r="K1134" s="76"/>
      <c r="L1134" s="71" t="s">
        <v>238</v>
      </c>
      <c r="M1134" s="71">
        <v>0.33489000000000002</v>
      </c>
      <c r="N1134" s="71">
        <v>2.1590000000000002E-2</v>
      </c>
      <c r="O1134" s="71">
        <v>-2.82E-3</v>
      </c>
      <c r="P1134" s="71">
        <v>-3.0500000000000002E-3</v>
      </c>
      <c r="Q1134" s="71">
        <v>-1.1000000000000001E-3</v>
      </c>
      <c r="R1134" s="71">
        <v>-1.077E-2</v>
      </c>
      <c r="S1134" s="72">
        <v>5.19163</v>
      </c>
      <c r="T1134" s="73">
        <v>5.0100100000000003</v>
      </c>
    </row>
    <row r="1135" spans="1:20" s="75" customFormat="1">
      <c r="A1135" s="76"/>
      <c r="B1135" s="76"/>
      <c r="C1135" s="76"/>
      <c r="D1135" s="76"/>
      <c r="E1135" s="76"/>
      <c r="F1135" s="76"/>
      <c r="G1135" s="76"/>
      <c r="H1135" s="76"/>
      <c r="I1135" s="76"/>
      <c r="J1135" s="76"/>
      <c r="K1135" s="76"/>
      <c r="L1135" s="71" t="s">
        <v>238</v>
      </c>
      <c r="M1135" s="71">
        <v>0.36720000000000003</v>
      </c>
      <c r="N1135" s="71">
        <v>2.3189999999999999E-2</v>
      </c>
      <c r="O1135" s="71">
        <v>-3.7699999999999999E-3</v>
      </c>
      <c r="P1135" s="71">
        <v>-3.31E-3</v>
      </c>
      <c r="Q1135" s="71">
        <v>-1.0499999999999999E-3</v>
      </c>
      <c r="R1135" s="71">
        <v>-1.0619999999999999E-2</v>
      </c>
      <c r="S1135" s="72">
        <v>5.7101300000000004</v>
      </c>
      <c r="T1135" s="73">
        <v>5.00936</v>
      </c>
    </row>
    <row r="1136" spans="1:20" s="75" customFormat="1">
      <c r="A1136" s="76"/>
      <c r="B1136" s="76"/>
      <c r="C1136" s="76"/>
      <c r="D1136" s="76"/>
      <c r="E1136" s="76"/>
      <c r="F1136" s="76"/>
      <c r="G1136" s="76"/>
      <c r="H1136" s="76"/>
      <c r="I1136" s="76"/>
      <c r="J1136" s="76"/>
      <c r="K1136" s="76"/>
      <c r="L1136" s="71" t="s">
        <v>238</v>
      </c>
      <c r="M1136" s="71">
        <v>0.39938000000000001</v>
      </c>
      <c r="N1136" s="71">
        <v>2.4830000000000001E-2</v>
      </c>
      <c r="O1136" s="71">
        <v>-4.2900000000000004E-3</v>
      </c>
      <c r="P1136" s="71">
        <v>-3.64E-3</v>
      </c>
      <c r="Q1136" s="71">
        <v>-1.0300000000000001E-3</v>
      </c>
      <c r="R1136" s="71">
        <v>-1.0619999999999999E-2</v>
      </c>
      <c r="S1136" s="72">
        <v>6.2285599999999999</v>
      </c>
      <c r="T1136" s="73">
        <v>5.0089100000000002</v>
      </c>
    </row>
    <row r="1137" spans="1:20" s="75" customFormat="1">
      <c r="A1137" s="76"/>
      <c r="B1137" s="76"/>
      <c r="C1137" s="76"/>
      <c r="D1137" s="76"/>
      <c r="E1137" s="76"/>
      <c r="F1137" s="76"/>
      <c r="G1137" s="76"/>
      <c r="H1137" s="76"/>
      <c r="I1137" s="76"/>
      <c r="J1137" s="76"/>
      <c r="K1137" s="76"/>
      <c r="L1137" s="71" t="s">
        <v>238</v>
      </c>
      <c r="M1137" s="71">
        <v>0.43003999999999998</v>
      </c>
      <c r="N1137" s="71">
        <v>2.6540000000000001E-2</v>
      </c>
      <c r="O1137" s="71">
        <v>-4.7099999999999998E-3</v>
      </c>
      <c r="P1137" s="71">
        <v>-3.8400000000000001E-3</v>
      </c>
      <c r="Q1137" s="71">
        <v>-9.8999999999999999E-4</v>
      </c>
      <c r="R1137" s="71">
        <v>-1.0580000000000001E-2</v>
      </c>
      <c r="S1137" s="72">
        <v>6.7461099999999998</v>
      </c>
      <c r="T1137" s="73">
        <v>5.0084200000000001</v>
      </c>
    </row>
    <row r="1138" spans="1:20" s="75" customFormat="1">
      <c r="A1138" s="76"/>
      <c r="B1138" s="76"/>
      <c r="C1138" s="76"/>
      <c r="D1138" s="76"/>
      <c r="E1138" s="76"/>
      <c r="F1138" s="76"/>
      <c r="G1138" s="76"/>
      <c r="H1138" s="76"/>
      <c r="I1138" s="76"/>
      <c r="J1138" s="76"/>
      <c r="K1138" s="76"/>
      <c r="L1138" s="71" t="s">
        <v>238</v>
      </c>
      <c r="M1138" s="71">
        <v>0.46292</v>
      </c>
      <c r="N1138" s="71">
        <v>2.8230000000000002E-2</v>
      </c>
      <c r="O1138" s="71">
        <v>-5.3499999999999997E-3</v>
      </c>
      <c r="P1138" s="71">
        <v>-4.3099999999999996E-3</v>
      </c>
      <c r="Q1138" s="71">
        <v>-9.1E-4</v>
      </c>
      <c r="R1138" s="71">
        <v>-1.0489999999999999E-2</v>
      </c>
      <c r="S1138" s="72">
        <v>7.2649400000000002</v>
      </c>
      <c r="T1138" s="73">
        <v>5.0073699999999999</v>
      </c>
    </row>
    <row r="1139" spans="1:20" s="75" customFormat="1">
      <c r="A1139" s="76"/>
      <c r="B1139" s="76"/>
      <c r="C1139" s="76"/>
      <c r="D1139" s="76"/>
      <c r="E1139" s="76"/>
      <c r="F1139" s="76"/>
      <c r="G1139" s="76"/>
      <c r="H1139" s="76"/>
      <c r="I1139" s="76"/>
      <c r="J1139" s="76"/>
      <c r="K1139" s="76"/>
      <c r="L1139" s="71" t="s">
        <v>238</v>
      </c>
      <c r="M1139" s="71">
        <v>0.49309999999999998</v>
      </c>
      <c r="N1139" s="71">
        <v>3.0020000000000002E-2</v>
      </c>
      <c r="O1139" s="71">
        <v>-5.7299999999999999E-3</v>
      </c>
      <c r="P1139" s="71">
        <v>-4.6299999999999996E-3</v>
      </c>
      <c r="Q1139" s="71">
        <v>-8.3000000000000001E-4</v>
      </c>
      <c r="R1139" s="71">
        <v>-1.047E-2</v>
      </c>
      <c r="S1139" s="72">
        <v>7.7822300000000002</v>
      </c>
      <c r="T1139" s="73">
        <v>5.0063399999999998</v>
      </c>
    </row>
    <row r="1140" spans="1:20" s="75" customFormat="1">
      <c r="A1140" s="76"/>
      <c r="B1140" s="76"/>
      <c r="C1140" s="76"/>
      <c r="D1140" s="76"/>
      <c r="E1140" s="76"/>
      <c r="F1140" s="76"/>
      <c r="G1140" s="76"/>
      <c r="H1140" s="76"/>
      <c r="I1140" s="76"/>
      <c r="J1140" s="76"/>
      <c r="K1140" s="76"/>
      <c r="L1140" s="71" t="s">
        <v>238</v>
      </c>
      <c r="M1140" s="71">
        <v>0.52276</v>
      </c>
      <c r="N1140" s="71">
        <v>3.2149999999999998E-2</v>
      </c>
      <c r="O1140" s="71">
        <v>-5.9300000000000004E-3</v>
      </c>
      <c r="P1140" s="71">
        <v>-4.81E-3</v>
      </c>
      <c r="Q1140" s="71">
        <v>-8.4999999999999995E-4</v>
      </c>
      <c r="R1140" s="71">
        <v>-1.0710000000000001E-2</v>
      </c>
      <c r="S1140" s="72">
        <v>8.29922</v>
      </c>
      <c r="T1140" s="73">
        <v>5.0064200000000003</v>
      </c>
    </row>
    <row r="1141" spans="1:20" s="75" customFormat="1">
      <c r="A1141" s="76"/>
      <c r="B1141" s="76"/>
      <c r="C1141" s="76"/>
      <c r="D1141" s="76"/>
      <c r="E1141" s="76"/>
      <c r="F1141" s="76"/>
      <c r="G1141" s="76"/>
      <c r="H1141" s="76"/>
      <c r="I1141" s="76"/>
      <c r="J1141" s="76"/>
      <c r="K1141" s="76"/>
      <c r="L1141" s="71" t="s">
        <v>238</v>
      </c>
      <c r="M1141" s="71">
        <v>0.55361000000000005</v>
      </c>
      <c r="N1141" s="71">
        <v>3.4439999999999998E-2</v>
      </c>
      <c r="O1141" s="71">
        <v>-5.8900000000000003E-3</v>
      </c>
      <c r="P1141" s="71">
        <v>-5.0099999999999997E-3</v>
      </c>
      <c r="Q1141" s="71">
        <v>-9.1E-4</v>
      </c>
      <c r="R1141" s="71">
        <v>-1.098E-2</v>
      </c>
      <c r="S1141" s="72">
        <v>8.8169000000000004</v>
      </c>
      <c r="T1141" s="73">
        <v>5.0069499999999998</v>
      </c>
    </row>
    <row r="1142" spans="1:20" s="75" customFormat="1">
      <c r="A1142" s="76"/>
      <c r="B1142" s="76"/>
      <c r="C1142" s="76"/>
      <c r="D1142" s="76"/>
      <c r="E1142" s="76"/>
      <c r="F1142" s="76"/>
      <c r="G1142" s="76"/>
      <c r="H1142" s="76"/>
      <c r="I1142" s="76"/>
      <c r="J1142" s="76"/>
      <c r="K1142" s="76"/>
      <c r="L1142" s="71" t="s">
        <v>238</v>
      </c>
      <c r="M1142" s="71">
        <v>0.58128999999999997</v>
      </c>
      <c r="N1142" s="71">
        <v>3.687E-2</v>
      </c>
      <c r="O1142" s="71">
        <v>-5.8599999999999998E-3</v>
      </c>
      <c r="P1142" s="71">
        <v>-4.8999999999999998E-3</v>
      </c>
      <c r="Q1142" s="71">
        <v>-9.7999999999999997E-4</v>
      </c>
      <c r="R1142" s="71">
        <v>-1.1350000000000001E-2</v>
      </c>
      <c r="S1142" s="72">
        <v>9.3327600000000004</v>
      </c>
      <c r="T1142" s="73">
        <v>5.0076499999999999</v>
      </c>
    </row>
    <row r="1143" spans="1:20" s="75" customFormat="1">
      <c r="A1143" s="76"/>
      <c r="B1143" s="76"/>
      <c r="C1143" s="76"/>
      <c r="D1143" s="76"/>
      <c r="E1143" s="76"/>
      <c r="F1143" s="76"/>
      <c r="G1143" s="76"/>
      <c r="H1143" s="76"/>
      <c r="I1143" s="76"/>
      <c r="J1143" s="76"/>
      <c r="K1143" s="76"/>
      <c r="L1143" s="71" t="s">
        <v>238</v>
      </c>
      <c r="M1143" s="71">
        <v>0.60860999999999998</v>
      </c>
      <c r="N1143" s="71">
        <v>3.9480000000000001E-2</v>
      </c>
      <c r="O1143" s="71">
        <v>-6.1000000000000004E-3</v>
      </c>
      <c r="P1143" s="71">
        <v>-5.1399999999999996E-3</v>
      </c>
      <c r="Q1143" s="71">
        <v>-9.3999999999999997E-4</v>
      </c>
      <c r="R1143" s="71">
        <v>-1.1429999999999999E-2</v>
      </c>
      <c r="S1143" s="72">
        <v>9.8484300000000005</v>
      </c>
      <c r="T1143" s="73">
        <v>5.0070600000000001</v>
      </c>
    </row>
    <row r="1144" spans="1:20" s="75" customFormat="1">
      <c r="A1144" s="76"/>
      <c r="B1144" s="76"/>
      <c r="C1144" s="76"/>
      <c r="D1144" s="76"/>
      <c r="E1144" s="76"/>
      <c r="F1144" s="76"/>
      <c r="G1144" s="76"/>
      <c r="H1144" s="76"/>
      <c r="I1144" s="76"/>
      <c r="J1144" s="76"/>
      <c r="K1144" s="76"/>
      <c r="L1144" s="71" t="s">
        <v>238</v>
      </c>
      <c r="M1144" s="71">
        <v>0.63724000000000003</v>
      </c>
      <c r="N1144" s="71">
        <v>4.2320000000000003E-2</v>
      </c>
      <c r="O1144" s="71">
        <v>-6.0600000000000003E-3</v>
      </c>
      <c r="P1144" s="71">
        <v>-5.47E-3</v>
      </c>
      <c r="Q1144" s="71">
        <v>-8.0999999999999996E-4</v>
      </c>
      <c r="R1144" s="71">
        <v>-1.14E-2</v>
      </c>
      <c r="S1144" s="72">
        <v>10.364850000000001</v>
      </c>
      <c r="T1144" s="73">
        <v>5.0054499999999997</v>
      </c>
    </row>
    <row r="1145" spans="1:20" s="75" customFormat="1">
      <c r="A1145" s="76"/>
      <c r="B1145" s="76"/>
      <c r="C1145" s="76"/>
      <c r="D1145" s="76"/>
      <c r="E1145" s="76"/>
      <c r="F1145" s="76"/>
      <c r="G1145" s="76"/>
      <c r="H1145" s="76"/>
      <c r="I1145" s="76"/>
      <c r="J1145" s="76"/>
      <c r="K1145" s="76"/>
      <c r="L1145" s="71" t="s">
        <v>238</v>
      </c>
      <c r="M1145" s="71">
        <v>0.66615999999999997</v>
      </c>
      <c r="N1145" s="71">
        <v>4.5600000000000002E-2</v>
      </c>
      <c r="O1145" s="71">
        <v>-6.9699999999999996E-3</v>
      </c>
      <c r="P1145" s="71">
        <v>-5.4599999999999996E-3</v>
      </c>
      <c r="Q1145" s="71">
        <v>-9.2000000000000003E-4</v>
      </c>
      <c r="R1145" s="71">
        <v>-1.17E-2</v>
      </c>
      <c r="S1145" s="72">
        <v>10.88144</v>
      </c>
      <c r="T1145" s="73">
        <v>5.0064799999999998</v>
      </c>
    </row>
    <row r="1146" spans="1:20" s="75" customFormat="1">
      <c r="A1146" s="76"/>
      <c r="B1146" s="76"/>
      <c r="C1146" s="76"/>
      <c r="D1146" s="76"/>
      <c r="E1146" s="76"/>
      <c r="F1146" s="76"/>
      <c r="G1146" s="76"/>
      <c r="H1146" s="76"/>
      <c r="I1146" s="76"/>
      <c r="J1146" s="76"/>
      <c r="K1146" s="76"/>
      <c r="L1146" s="71" t="s">
        <v>238</v>
      </c>
      <c r="M1146" s="71">
        <v>0.68967999999999996</v>
      </c>
      <c r="N1146" s="71">
        <v>4.8869999999999997E-2</v>
      </c>
      <c r="O1146" s="71">
        <v>-6.7000000000000002E-3</v>
      </c>
      <c r="P1146" s="71">
        <v>-5.64E-3</v>
      </c>
      <c r="Q1146" s="71">
        <v>-1.1299999999999999E-3</v>
      </c>
      <c r="R1146" s="71">
        <v>-1.1979999999999999E-2</v>
      </c>
      <c r="S1146" s="72">
        <v>11.39495</v>
      </c>
      <c r="T1146" s="73">
        <v>5.0086000000000004</v>
      </c>
    </row>
    <row r="1147" spans="1:20" s="75" customFormat="1">
      <c r="A1147" s="76"/>
      <c r="B1147" s="76"/>
      <c r="C1147" s="76"/>
      <c r="D1147" s="76"/>
      <c r="E1147" s="76"/>
      <c r="F1147" s="76"/>
      <c r="G1147" s="76"/>
      <c r="H1147" s="76"/>
      <c r="I1147" s="76"/>
      <c r="J1147" s="76"/>
      <c r="K1147" s="76"/>
      <c r="L1147" s="71" t="s">
        <v>238</v>
      </c>
      <c r="M1147" s="71">
        <v>0.71626999999999996</v>
      </c>
      <c r="N1147" s="71">
        <v>5.2999999999999999E-2</v>
      </c>
      <c r="O1147" s="71">
        <v>-5.9300000000000004E-3</v>
      </c>
      <c r="P1147" s="71">
        <v>-5.7499999999999999E-3</v>
      </c>
      <c r="Q1147" s="71">
        <v>-1.56E-3</v>
      </c>
      <c r="R1147" s="71">
        <v>-1.264E-2</v>
      </c>
      <c r="S1147" s="72">
        <v>11.910220000000001</v>
      </c>
      <c r="T1147" s="73">
        <v>5.0129999999999999</v>
      </c>
    </row>
    <row r="1148" spans="1:20" s="75" customFormat="1">
      <c r="A1148" s="76"/>
      <c r="B1148" s="76"/>
      <c r="C1148" s="76"/>
      <c r="D1148" s="76"/>
      <c r="E1148" s="76"/>
      <c r="F1148" s="76"/>
      <c r="G1148" s="76"/>
      <c r="H1148" s="76"/>
      <c r="I1148" s="76"/>
      <c r="J1148" s="76"/>
      <c r="K1148" s="76"/>
      <c r="L1148" s="71" t="s">
        <v>238</v>
      </c>
      <c r="M1148" s="71">
        <v>0.74080000000000001</v>
      </c>
      <c r="N1148" s="71">
        <v>5.6939999999999998E-2</v>
      </c>
      <c r="O1148" s="71">
        <v>-5.5999999999999999E-3</v>
      </c>
      <c r="P1148" s="71">
        <v>-6.1399999999999996E-3</v>
      </c>
      <c r="Q1148" s="71">
        <v>-1.7099999999999999E-3</v>
      </c>
      <c r="R1148" s="71">
        <v>-1.2919999999999999E-2</v>
      </c>
      <c r="S1148" s="72">
        <v>12.42432</v>
      </c>
      <c r="T1148" s="73">
        <v>5.0143000000000004</v>
      </c>
    </row>
    <row r="1149" spans="1:20" s="75" customFormat="1">
      <c r="A1149" s="76"/>
      <c r="B1149" s="76"/>
      <c r="C1149" s="76"/>
      <c r="D1149" s="76"/>
      <c r="E1149" s="76"/>
      <c r="F1149" s="76"/>
      <c r="G1149" s="76"/>
      <c r="H1149" s="76"/>
      <c r="I1149" s="76"/>
      <c r="J1149" s="76"/>
      <c r="K1149" s="76"/>
      <c r="L1149" s="71" t="s">
        <v>238</v>
      </c>
      <c r="M1149" s="71">
        <v>0.76602999999999999</v>
      </c>
      <c r="N1149" s="71">
        <v>6.164E-2</v>
      </c>
      <c r="O1149" s="71">
        <v>-5.2900000000000004E-3</v>
      </c>
      <c r="P1149" s="71">
        <v>-6.3E-3</v>
      </c>
      <c r="Q1149" s="71">
        <v>-2.0500000000000002E-3</v>
      </c>
      <c r="R1149" s="71">
        <v>-1.3469999999999999E-2</v>
      </c>
      <c r="S1149" s="72">
        <v>12.938840000000001</v>
      </c>
      <c r="T1149" s="73">
        <v>5.01776</v>
      </c>
    </row>
    <row r="1150" spans="1:20" s="75" customFormat="1">
      <c r="A1150" s="76"/>
      <c r="B1150" s="76"/>
      <c r="C1150" s="76"/>
      <c r="D1150" s="76"/>
      <c r="E1150" s="76"/>
      <c r="F1150" s="76"/>
      <c r="G1150" s="76"/>
      <c r="H1150" s="76"/>
      <c r="I1150" s="76"/>
      <c r="J1150" s="76"/>
      <c r="K1150" s="76"/>
      <c r="L1150" s="71" t="s">
        <v>238</v>
      </c>
      <c r="M1150" s="71">
        <v>0.78795999999999999</v>
      </c>
      <c r="N1150" s="71">
        <v>6.6220000000000001E-2</v>
      </c>
      <c r="O1150" s="71">
        <v>-5.5100000000000001E-3</v>
      </c>
      <c r="P1150" s="71">
        <v>-6.3499999999999997E-3</v>
      </c>
      <c r="Q1150" s="71">
        <v>-2.5999999999999999E-3</v>
      </c>
      <c r="R1150" s="71">
        <v>-1.3990000000000001E-2</v>
      </c>
      <c r="S1150" s="72">
        <v>13.451460000000001</v>
      </c>
      <c r="T1150" s="73">
        <v>5.0234699999999997</v>
      </c>
    </row>
    <row r="1151" spans="1:20" s="75" customFormat="1">
      <c r="A1151" s="76"/>
      <c r="B1151" s="76"/>
      <c r="C1151" s="76"/>
      <c r="D1151" s="76"/>
      <c r="E1151" s="76"/>
      <c r="F1151" s="76"/>
      <c r="G1151" s="76"/>
      <c r="H1151" s="76"/>
      <c r="I1151" s="76"/>
      <c r="J1151" s="76"/>
      <c r="K1151" s="76"/>
      <c r="L1151" s="71" t="s">
        <v>238</v>
      </c>
      <c r="M1151" s="71">
        <v>0.81235000000000002</v>
      </c>
      <c r="N1151" s="71">
        <v>7.1160000000000001E-2</v>
      </c>
      <c r="O1151" s="71">
        <v>-5.3400000000000001E-3</v>
      </c>
      <c r="P1151" s="71">
        <v>-6.6299999999999996E-3</v>
      </c>
      <c r="Q1151" s="71">
        <v>-2.1800000000000001E-3</v>
      </c>
      <c r="R1151" s="71">
        <v>-1.3729999999999999E-2</v>
      </c>
      <c r="S1151" s="72">
        <v>13.96551</v>
      </c>
      <c r="T1151" s="73">
        <v>5.0188699999999997</v>
      </c>
    </row>
    <row r="1152" spans="1:20" s="75" customFormat="1">
      <c r="A1152" s="76"/>
      <c r="B1152" s="76"/>
      <c r="C1152" s="76"/>
      <c r="D1152" s="76"/>
      <c r="E1152" s="76"/>
      <c r="F1152" s="76"/>
      <c r="G1152" s="76"/>
      <c r="H1152" s="76"/>
      <c r="I1152" s="76"/>
      <c r="J1152" s="76"/>
      <c r="K1152" s="76"/>
      <c r="L1152" s="71" t="s">
        <v>238</v>
      </c>
      <c r="M1152" s="71">
        <v>0.83465</v>
      </c>
      <c r="N1152" s="71">
        <v>7.775E-2</v>
      </c>
      <c r="O1152" s="71">
        <v>-4.8799999999999998E-3</v>
      </c>
      <c r="P1152" s="71">
        <v>-7.5100000000000002E-3</v>
      </c>
      <c r="Q1152" s="71">
        <v>-1.1000000000000001E-3</v>
      </c>
      <c r="R1152" s="71">
        <v>-1.2959999999999999E-2</v>
      </c>
      <c r="S1152" s="72">
        <v>14.478389999999999</v>
      </c>
      <c r="T1152" s="73">
        <v>5.0072099999999997</v>
      </c>
    </row>
    <row r="1153" spans="1:20" s="75" customFormat="1">
      <c r="A1153" s="76"/>
      <c r="B1153" s="76"/>
      <c r="C1153" s="76"/>
      <c r="D1153" s="76"/>
      <c r="E1153" s="76"/>
      <c r="F1153" s="76"/>
      <c r="G1153" s="76"/>
      <c r="H1153" s="76"/>
      <c r="I1153" s="76"/>
      <c r="J1153" s="76"/>
      <c r="K1153" s="76"/>
      <c r="L1153" s="71" t="s">
        <v>238</v>
      </c>
      <c r="M1153" s="71">
        <v>0.86016999999999999</v>
      </c>
      <c r="N1153" s="71">
        <v>8.3940000000000001E-2</v>
      </c>
      <c r="O1153" s="71">
        <v>-4.4200000000000003E-3</v>
      </c>
      <c r="P1153" s="71">
        <v>-8.2100000000000003E-3</v>
      </c>
      <c r="Q1153" s="71">
        <v>-1.0399999999999999E-3</v>
      </c>
      <c r="R1153" s="71">
        <v>-1.2919999999999999E-2</v>
      </c>
      <c r="S1153" s="72">
        <v>14.99311</v>
      </c>
      <c r="T1153" s="73">
        <v>5.0061999999999998</v>
      </c>
    </row>
    <row r="1154" spans="1:20" s="75" customFormat="1">
      <c r="A1154" s="76"/>
      <c r="B1154" s="76"/>
      <c r="C1154" s="76"/>
      <c r="D1154" s="76"/>
      <c r="E1154" s="76"/>
      <c r="F1154" s="76"/>
      <c r="G1154" s="76"/>
      <c r="H1154" s="76"/>
      <c r="I1154" s="76"/>
      <c r="J1154" s="76"/>
      <c r="K1154" s="76"/>
      <c r="L1154" s="71" t="s">
        <v>238</v>
      </c>
      <c r="M1154" s="71">
        <v>0.87611000000000006</v>
      </c>
      <c r="N1154" s="71">
        <v>8.9660000000000004E-2</v>
      </c>
      <c r="O1154" s="71">
        <v>-2.9099999999999998E-3</v>
      </c>
      <c r="P1154" s="71">
        <v>-8.4399999999999996E-3</v>
      </c>
      <c r="Q1154" s="71">
        <v>-6.4000000000000005E-4</v>
      </c>
      <c r="R1154" s="71">
        <v>-1.217E-2</v>
      </c>
      <c r="S1154" s="72">
        <v>15.50234</v>
      </c>
      <c r="T1154" s="73">
        <v>5.0018700000000003</v>
      </c>
    </row>
    <row r="1155" spans="1:20" s="75" customFormat="1">
      <c r="A1155" s="76"/>
      <c r="B1155" s="76"/>
      <c r="C1155" s="76"/>
      <c r="D1155" s="76"/>
      <c r="E1155" s="76"/>
      <c r="F1155" s="76"/>
      <c r="G1155" s="76"/>
      <c r="H1155" s="76"/>
      <c r="I1155" s="76"/>
      <c r="J1155" s="76"/>
      <c r="K1155" s="76"/>
      <c r="L1155" s="71" t="s">
        <v>238</v>
      </c>
      <c r="M1155" s="71">
        <v>0.88661999999999996</v>
      </c>
      <c r="N1155" s="71">
        <v>9.6180000000000002E-2</v>
      </c>
      <c r="O1155" s="71">
        <v>-1.4E-3</v>
      </c>
      <c r="P1155" s="71">
        <v>-1.0019999999999999E-2</v>
      </c>
      <c r="Q1155" s="71">
        <v>-1.1E-4</v>
      </c>
      <c r="R1155" s="71">
        <v>-1.108E-2</v>
      </c>
      <c r="S1155" s="72">
        <v>16.008479999999999</v>
      </c>
      <c r="T1155" s="73">
        <v>4.9958200000000001</v>
      </c>
    </row>
    <row r="1156" spans="1:20" s="75" customFormat="1">
      <c r="A1156" s="76"/>
      <c r="B1156" s="76"/>
      <c r="C1156" s="76"/>
      <c r="D1156" s="76"/>
      <c r="E1156" s="76"/>
      <c r="F1156" s="76"/>
      <c r="G1156" s="76"/>
      <c r="H1156" s="76"/>
      <c r="I1156" s="76"/>
      <c r="J1156" s="76"/>
      <c r="K1156" s="76"/>
      <c r="L1156" s="71" t="s">
        <v>238</v>
      </c>
      <c r="M1156" s="71">
        <v>0.89500000000000002</v>
      </c>
      <c r="N1156" s="71">
        <v>0.10627</v>
      </c>
      <c r="O1156" s="71">
        <v>1.3500000000000001E-3</v>
      </c>
      <c r="P1156" s="71">
        <v>-1.2500000000000001E-2</v>
      </c>
      <c r="Q1156" s="71">
        <v>1.74E-3</v>
      </c>
      <c r="R1156" s="71">
        <v>-7.7400000000000004E-3</v>
      </c>
      <c r="S1156" s="72">
        <v>16.513459999999998</v>
      </c>
      <c r="T1156" s="73">
        <v>4.9755900000000004</v>
      </c>
    </row>
    <row r="1157" spans="1:20" s="75" customFormat="1">
      <c r="A1157" s="76"/>
      <c r="B1157" s="76"/>
      <c r="C1157" s="76"/>
      <c r="D1157" s="76"/>
      <c r="E1157" s="76"/>
      <c r="F1157" s="76"/>
      <c r="G1157" s="76"/>
      <c r="H1157" s="76"/>
      <c r="I1157" s="76"/>
      <c r="J1157" s="76"/>
      <c r="K1157" s="76"/>
      <c r="L1157" s="71" t="s">
        <v>238</v>
      </c>
      <c r="M1157" s="71">
        <v>0.90415999999999996</v>
      </c>
      <c r="N1157" s="71">
        <v>0.12454999999999999</v>
      </c>
      <c r="O1157" s="71">
        <v>-2.6199999999999999E-3</v>
      </c>
      <c r="P1157" s="71">
        <v>-2.1950000000000001E-2</v>
      </c>
      <c r="Q1157" s="71">
        <v>4.2399999999999998E-3</v>
      </c>
      <c r="R1157" s="71">
        <v>-6.7400000000000003E-3</v>
      </c>
      <c r="S1157" s="72">
        <v>17.01905</v>
      </c>
      <c r="T1157" s="73">
        <v>4.9456800000000003</v>
      </c>
    </row>
    <row r="1158" spans="1:20" s="75" customFormat="1">
      <c r="A1158" s="76"/>
      <c r="B1158" s="76"/>
      <c r="C1158" s="76"/>
      <c r="D1158" s="76"/>
      <c r="E1158" s="76"/>
      <c r="F1158" s="76"/>
      <c r="G1158" s="76"/>
      <c r="H1158" s="76"/>
      <c r="I1158" s="76"/>
      <c r="J1158" s="76"/>
      <c r="K1158" s="76"/>
      <c r="L1158" s="71" t="s">
        <v>238</v>
      </c>
      <c r="M1158" s="71">
        <v>0.89578000000000002</v>
      </c>
      <c r="N1158" s="71">
        <v>0.13883999999999999</v>
      </c>
      <c r="O1158" s="71">
        <v>-3.0999999999999999E-3</v>
      </c>
      <c r="P1158" s="71">
        <v>-2.63E-2</v>
      </c>
      <c r="Q1158" s="71">
        <v>6.4900000000000001E-3</v>
      </c>
      <c r="R1158" s="71">
        <v>-2.7899999999999999E-3</v>
      </c>
      <c r="S1158" s="72">
        <v>17.514500000000002</v>
      </c>
      <c r="T1158" s="73">
        <v>4.9206000000000003</v>
      </c>
    </row>
    <row r="1159" spans="1:20" s="75" customFormat="1">
      <c r="A1159" s="76"/>
      <c r="B1159" s="76"/>
      <c r="C1159" s="76"/>
      <c r="D1159" s="76"/>
      <c r="E1159" s="76"/>
      <c r="F1159" s="76"/>
      <c r="G1159" s="76"/>
      <c r="H1159" s="76"/>
      <c r="I1159" s="76"/>
      <c r="J1159" s="76"/>
      <c r="K1159" s="76"/>
      <c r="L1159" s="71" t="s">
        <v>238</v>
      </c>
      <c r="M1159" s="71">
        <v>0.88510999999999995</v>
      </c>
      <c r="N1159" s="71">
        <v>0.15124000000000001</v>
      </c>
      <c r="O1159" s="71">
        <v>-3.5000000000000001E-3</v>
      </c>
      <c r="P1159" s="71">
        <v>-3.0849999999999999E-2</v>
      </c>
      <c r="Q1159" s="71">
        <v>7.8600000000000007E-3</v>
      </c>
      <c r="R1159" s="71">
        <v>5.9999999999999995E-4</v>
      </c>
      <c r="S1159" s="72">
        <v>18.008600000000001</v>
      </c>
      <c r="T1159" s="73">
        <v>4.9049699999999996</v>
      </c>
    </row>
    <row r="1160" spans="1:20" s="75" customFormat="1">
      <c r="A1160" s="76"/>
      <c r="B1160" s="76"/>
      <c r="C1160" s="76"/>
      <c r="D1160" s="76"/>
      <c r="E1160" s="76"/>
      <c r="F1160" s="76"/>
      <c r="G1160" s="76"/>
      <c r="H1160" s="76"/>
      <c r="I1160" s="76"/>
      <c r="J1160" s="76"/>
      <c r="K1160" s="76"/>
      <c r="L1160" s="71" t="s">
        <v>238</v>
      </c>
      <c r="M1160" s="71">
        <v>0.89298</v>
      </c>
      <c r="N1160" s="71">
        <v>0.15823000000000001</v>
      </c>
      <c r="O1160" s="71">
        <v>-2.0500000000000002E-3</v>
      </c>
      <c r="P1160" s="71">
        <v>-3.1690000000000003E-2</v>
      </c>
      <c r="Q1160" s="71">
        <v>7.5599999999999999E-3</v>
      </c>
      <c r="R1160" s="71">
        <v>4.2999999999999999E-4</v>
      </c>
      <c r="S1160" s="72">
        <v>18.51324</v>
      </c>
      <c r="T1160" s="73">
        <v>4.90768</v>
      </c>
    </row>
    <row r="1161" spans="1:20" s="75" customFormat="1">
      <c r="A1161" s="76"/>
      <c r="B1161" s="76"/>
      <c r="C1161" s="76"/>
      <c r="D1161" s="76"/>
      <c r="E1161" s="76"/>
      <c r="F1161" s="76"/>
      <c r="G1161" s="76"/>
      <c r="H1161" s="76"/>
      <c r="I1161" s="76"/>
      <c r="J1161" s="76"/>
      <c r="K1161" s="76"/>
      <c r="L1161" s="71" t="s">
        <v>238</v>
      </c>
      <c r="M1161" s="71">
        <v>0.88600999999999996</v>
      </c>
      <c r="N1161" s="71">
        <v>0.18046000000000001</v>
      </c>
      <c r="O1161" s="71">
        <v>-3.81E-3</v>
      </c>
      <c r="P1161" s="71">
        <v>-2.205E-2</v>
      </c>
      <c r="Q1161" s="71">
        <v>2.5999999999999999E-3</v>
      </c>
      <c r="R1161" s="71">
        <v>-3.9500000000000004E-3</v>
      </c>
      <c r="S1161" s="72">
        <v>19.009640000000001</v>
      </c>
      <c r="T1161" s="73">
        <v>4.9632100000000001</v>
      </c>
    </row>
    <row r="1162" spans="1:20" s="75" customFormat="1">
      <c r="A1162" s="76"/>
      <c r="B1162" s="76"/>
      <c r="C1162" s="76"/>
      <c r="D1162" s="76"/>
      <c r="E1162" s="76"/>
      <c r="F1162" s="76"/>
      <c r="G1162" s="76"/>
      <c r="H1162" s="76"/>
      <c r="I1162" s="76"/>
      <c r="J1162" s="76"/>
      <c r="K1162" s="76"/>
      <c r="L1162" s="71" t="s">
        <v>238</v>
      </c>
      <c r="M1162" s="71">
        <v>0.85828000000000004</v>
      </c>
      <c r="N1162" s="71">
        <v>0.20075000000000001</v>
      </c>
      <c r="O1162" s="71">
        <v>-6.77E-3</v>
      </c>
      <c r="P1162" s="71">
        <v>-9.2700000000000005E-3</v>
      </c>
      <c r="Q1162" s="71">
        <v>-2.6700000000000001E-3</v>
      </c>
      <c r="R1162" s="71">
        <v>-8.7500000000000008E-3</v>
      </c>
      <c r="S1162" s="72">
        <v>19.494060000000001</v>
      </c>
      <c r="T1162" s="73">
        <v>5.0231500000000002</v>
      </c>
    </row>
    <row r="1163" spans="1:20" s="75" customFormat="1">
      <c r="A1163" s="76"/>
      <c r="B1163" s="76"/>
      <c r="C1163" s="76"/>
      <c r="D1163" s="76"/>
      <c r="E1163" s="76"/>
      <c r="F1163" s="76"/>
      <c r="G1163" s="76"/>
      <c r="H1163" s="76"/>
      <c r="I1163" s="76"/>
      <c r="J1163" s="76"/>
      <c r="K1163" s="76"/>
      <c r="L1163" s="71" t="s">
        <v>238</v>
      </c>
      <c r="M1163" s="71">
        <v>0.86463000000000001</v>
      </c>
      <c r="N1163" s="71">
        <v>0.21037</v>
      </c>
      <c r="O1163" s="71">
        <v>-6.5199999999999998E-3</v>
      </c>
      <c r="P1163" s="71">
        <v>-8.5100000000000002E-3</v>
      </c>
      <c r="Q1163" s="71">
        <v>-3.3999999999999998E-3</v>
      </c>
      <c r="R1163" s="71">
        <v>-9.7199999999999995E-3</v>
      </c>
      <c r="S1163" s="72">
        <v>19.997879999999999</v>
      </c>
      <c r="T1163" s="73">
        <v>5.0308999999999999</v>
      </c>
    </row>
    <row r="1164" spans="1:20" s="75" customFormat="1">
      <c r="A1164" s="76"/>
      <c r="B1164" s="76"/>
      <c r="C1164" s="76"/>
      <c r="D1164" s="76"/>
      <c r="E1164" s="76"/>
      <c r="F1164" s="76"/>
      <c r="G1164" s="76"/>
      <c r="H1164" s="76"/>
      <c r="I1164" s="76"/>
      <c r="J1164" s="76"/>
      <c r="K1164" s="76"/>
      <c r="L1164" s="71" t="s">
        <v>238</v>
      </c>
      <c r="M1164" s="71">
        <v>0.88</v>
      </c>
      <c r="N1164" s="71">
        <v>0.21895000000000001</v>
      </c>
      <c r="O1164" s="71">
        <v>-6.5599999999999999E-3</v>
      </c>
      <c r="P1164" s="71">
        <v>-9.0100000000000006E-3</v>
      </c>
      <c r="Q1164" s="71">
        <v>-3.5100000000000001E-3</v>
      </c>
      <c r="R1164" s="71">
        <v>-9.11E-3</v>
      </c>
      <c r="S1164" s="72">
        <v>20.506879999999999</v>
      </c>
      <c r="T1164" s="73">
        <v>5.0319799999999999</v>
      </c>
    </row>
    <row r="1165" spans="1:20" s="75" customFormat="1">
      <c r="A1165" s="69"/>
      <c r="B1165" s="69">
        <v>0</v>
      </c>
      <c r="C1165" s="69">
        <v>0</v>
      </c>
      <c r="D1165" s="69">
        <v>10</v>
      </c>
      <c r="E1165" s="69">
        <v>-10</v>
      </c>
      <c r="F1165" s="69">
        <v>0</v>
      </c>
      <c r="G1165" s="69">
        <v>0</v>
      </c>
      <c r="H1165" s="69">
        <v>0.12</v>
      </c>
      <c r="I1165" s="69"/>
      <c r="J1165" s="69"/>
      <c r="K1165" s="69"/>
      <c r="L1165" s="71" t="s">
        <v>239</v>
      </c>
      <c r="M1165" s="71">
        <v>-0.4975</v>
      </c>
      <c r="N1165" s="71">
        <v>7.9140000000000002E-2</v>
      </c>
      <c r="O1165" s="71">
        <v>8.2699999999999996E-3</v>
      </c>
      <c r="P1165" s="71">
        <v>-1.248E-2</v>
      </c>
      <c r="Q1165" s="71">
        <v>-5.2999999999999998E-4</v>
      </c>
      <c r="R1165" s="71">
        <v>7.7999999999999999E-4</v>
      </c>
      <c r="S1165" s="72">
        <v>-10.28524</v>
      </c>
      <c r="T1165" s="73">
        <v>10.000450000000001</v>
      </c>
    </row>
    <row r="1166" spans="1:20" s="75" customFormat="1">
      <c r="A1166" s="76"/>
      <c r="B1166" s="76"/>
      <c r="C1166" s="76"/>
      <c r="D1166" s="76"/>
      <c r="E1166" s="76"/>
      <c r="F1166" s="76"/>
      <c r="G1166" s="76"/>
      <c r="H1166" s="76"/>
      <c r="I1166" s="76"/>
      <c r="J1166" s="76"/>
      <c r="K1166" s="76"/>
      <c r="L1166" s="71" t="s">
        <v>239</v>
      </c>
      <c r="M1166" s="71">
        <v>-0.48929</v>
      </c>
      <c r="N1166" s="71">
        <v>6.7589999999999997E-2</v>
      </c>
      <c r="O1166" s="71">
        <v>1.14E-2</v>
      </c>
      <c r="P1166" s="71">
        <v>-1.418E-2</v>
      </c>
      <c r="Q1166" s="71">
        <v>1.6299999999999999E-3</v>
      </c>
      <c r="R1166" s="71">
        <v>-2.7200000000000002E-3</v>
      </c>
      <c r="S1166" s="72">
        <v>-9.7804099999999998</v>
      </c>
      <c r="T1166" s="73">
        <v>9.9771400000000003</v>
      </c>
    </row>
    <row r="1167" spans="1:20" s="75" customFormat="1">
      <c r="A1167" s="76"/>
      <c r="B1167" s="76"/>
      <c r="C1167" s="76"/>
      <c r="D1167" s="76"/>
      <c r="E1167" s="76"/>
      <c r="F1167" s="76"/>
      <c r="G1167" s="76"/>
      <c r="H1167" s="76"/>
      <c r="I1167" s="76"/>
      <c r="J1167" s="76"/>
      <c r="K1167" s="76"/>
      <c r="L1167" s="71" t="s">
        <v>239</v>
      </c>
      <c r="M1167" s="71">
        <v>-0.46717999999999998</v>
      </c>
      <c r="N1167" s="71">
        <v>5.7169999999999999E-2</v>
      </c>
      <c r="O1167" s="71">
        <v>1.132E-2</v>
      </c>
      <c r="P1167" s="71">
        <v>-1.5720000000000001E-2</v>
      </c>
      <c r="Q1167" s="71">
        <v>2.82E-3</v>
      </c>
      <c r="R1167" s="71">
        <v>-2.3900000000000002E-3</v>
      </c>
      <c r="S1167" s="72">
        <v>-9.2676499999999997</v>
      </c>
      <c r="T1167" s="73">
        <v>9.9640299999999993</v>
      </c>
    </row>
    <row r="1168" spans="1:20" s="75" customFormat="1">
      <c r="A1168" s="76"/>
      <c r="B1168" s="76"/>
      <c r="C1168" s="76"/>
      <c r="D1168" s="76"/>
      <c r="E1168" s="76"/>
      <c r="F1168" s="76"/>
      <c r="G1168" s="76"/>
      <c r="H1168" s="76"/>
      <c r="I1168" s="76"/>
      <c r="J1168" s="76"/>
      <c r="K1168" s="76"/>
      <c r="L1168" s="71" t="s">
        <v>239</v>
      </c>
      <c r="M1168" s="71">
        <v>-0.44946999999999998</v>
      </c>
      <c r="N1168" s="71">
        <v>4.8509999999999998E-2</v>
      </c>
      <c r="O1168" s="71">
        <v>1.205E-2</v>
      </c>
      <c r="P1168" s="71">
        <v>-1.4970000000000001E-2</v>
      </c>
      <c r="Q1168" s="71">
        <v>2.4399999999999999E-3</v>
      </c>
      <c r="R1168" s="71">
        <v>-7.3999999999999999E-4</v>
      </c>
      <c r="S1168" s="72">
        <v>-8.7574299999999994</v>
      </c>
      <c r="T1168" s="73">
        <v>9.9682899999999997</v>
      </c>
    </row>
    <row r="1169" spans="1:20" s="75" customFormat="1">
      <c r="A1169" s="76"/>
      <c r="B1169" s="76"/>
      <c r="C1169" s="76"/>
      <c r="D1169" s="76"/>
      <c r="E1169" s="76"/>
      <c r="F1169" s="76"/>
      <c r="G1169" s="76"/>
      <c r="H1169" s="76"/>
      <c r="I1169" s="76"/>
      <c r="J1169" s="76"/>
      <c r="K1169" s="76"/>
      <c r="L1169" s="71" t="s">
        <v>239</v>
      </c>
      <c r="M1169" s="71">
        <v>-0.42408000000000001</v>
      </c>
      <c r="N1169" s="71">
        <v>4.2040000000000001E-2</v>
      </c>
      <c r="O1169" s="71">
        <v>1.1679999999999999E-2</v>
      </c>
      <c r="P1169" s="71">
        <v>-1.353E-2</v>
      </c>
      <c r="Q1169" s="71">
        <v>1.8600000000000001E-3</v>
      </c>
      <c r="R1169" s="71">
        <v>-8.4000000000000003E-4</v>
      </c>
      <c r="S1169" s="72">
        <v>-8.2428299999999997</v>
      </c>
      <c r="T1169" s="73">
        <v>9.9749400000000001</v>
      </c>
    </row>
    <row r="1170" spans="1:20" s="75" customFormat="1">
      <c r="A1170" s="76"/>
      <c r="B1170" s="76"/>
      <c r="C1170" s="76"/>
      <c r="D1170" s="76"/>
      <c r="E1170" s="76"/>
      <c r="F1170" s="76"/>
      <c r="G1170" s="76"/>
      <c r="H1170" s="76"/>
      <c r="I1170" s="76"/>
      <c r="J1170" s="76"/>
      <c r="K1170" s="76"/>
      <c r="L1170" s="71" t="s">
        <v>239</v>
      </c>
      <c r="M1170" s="71">
        <v>-0.39926</v>
      </c>
      <c r="N1170" s="71">
        <v>3.6630000000000003E-2</v>
      </c>
      <c r="O1170" s="71">
        <v>1.136E-2</v>
      </c>
      <c r="P1170" s="71">
        <v>-1.213E-2</v>
      </c>
      <c r="Q1170" s="71">
        <v>1.3500000000000001E-3</v>
      </c>
      <c r="R1170" s="71">
        <v>-1.07E-3</v>
      </c>
      <c r="S1170" s="72">
        <v>-7.72858</v>
      </c>
      <c r="T1170" s="73">
        <v>9.9809699999999992</v>
      </c>
    </row>
    <row r="1171" spans="1:20" s="75" customFormat="1">
      <c r="A1171" s="76"/>
      <c r="B1171" s="76"/>
      <c r="C1171" s="76"/>
      <c r="D1171" s="76"/>
      <c r="E1171" s="76"/>
      <c r="F1171" s="76"/>
      <c r="G1171" s="76"/>
      <c r="H1171" s="76"/>
      <c r="I1171" s="76"/>
      <c r="J1171" s="76"/>
      <c r="K1171" s="76"/>
      <c r="L1171" s="71" t="s">
        <v>239</v>
      </c>
      <c r="M1171" s="71">
        <v>-0.37198999999999999</v>
      </c>
      <c r="N1171" s="71">
        <v>3.108E-2</v>
      </c>
      <c r="O1171" s="71">
        <v>1.1010000000000001E-2</v>
      </c>
      <c r="P1171" s="71">
        <v>-1.0059999999999999E-2</v>
      </c>
      <c r="Q1171" s="71">
        <v>3.8999999999999999E-4</v>
      </c>
      <c r="R1171" s="71">
        <v>-1E-3</v>
      </c>
      <c r="S1171" s="72">
        <v>-7.2129300000000001</v>
      </c>
      <c r="T1171" s="73">
        <v>9.9919499999999992</v>
      </c>
    </row>
    <row r="1172" spans="1:20" s="75" customFormat="1">
      <c r="A1172" s="76"/>
      <c r="B1172" s="76"/>
      <c r="C1172" s="76"/>
      <c r="D1172" s="76"/>
      <c r="E1172" s="76"/>
      <c r="F1172" s="76"/>
      <c r="G1172" s="76"/>
      <c r="H1172" s="76"/>
      <c r="I1172" s="76"/>
      <c r="J1172" s="76"/>
      <c r="K1172" s="76"/>
      <c r="L1172" s="71" t="s">
        <v>239</v>
      </c>
      <c r="M1172" s="71">
        <v>-0.34720000000000001</v>
      </c>
      <c r="N1172" s="71">
        <v>2.613E-2</v>
      </c>
      <c r="O1172" s="71">
        <v>1.125E-2</v>
      </c>
      <c r="P1172" s="71">
        <v>-8.2900000000000005E-3</v>
      </c>
      <c r="Q1172" s="71">
        <v>-5.5999999999999995E-4</v>
      </c>
      <c r="R1172" s="71">
        <v>-7.2000000000000005E-4</v>
      </c>
      <c r="S1172" s="72">
        <v>-6.6987100000000002</v>
      </c>
      <c r="T1172" s="73">
        <v>10.00268</v>
      </c>
    </row>
    <row r="1173" spans="1:20" s="75" customFormat="1">
      <c r="A1173" s="76"/>
      <c r="B1173" s="76"/>
      <c r="C1173" s="76"/>
      <c r="D1173" s="76"/>
      <c r="E1173" s="76"/>
      <c r="F1173" s="76"/>
      <c r="G1173" s="76"/>
      <c r="H1173" s="76"/>
      <c r="I1173" s="76"/>
      <c r="J1173" s="76"/>
      <c r="K1173" s="76"/>
      <c r="L1173" s="71" t="s">
        <v>239</v>
      </c>
      <c r="M1173" s="71">
        <v>-0.31724000000000002</v>
      </c>
      <c r="N1173" s="71">
        <v>2.4119999999999999E-2</v>
      </c>
      <c r="O1173" s="71">
        <v>1.0840000000000001E-2</v>
      </c>
      <c r="P1173" s="71">
        <v>-7.8600000000000007E-3</v>
      </c>
      <c r="Q1173" s="71">
        <v>-6.3000000000000003E-4</v>
      </c>
      <c r="R1173" s="71">
        <v>-1.2199999999999999E-3</v>
      </c>
      <c r="S1173" s="72">
        <v>-6.1815499999999997</v>
      </c>
      <c r="T1173" s="73">
        <v>10.00356</v>
      </c>
    </row>
    <row r="1174" spans="1:20" s="75" customFormat="1">
      <c r="A1174" s="76"/>
      <c r="B1174" s="76"/>
      <c r="C1174" s="76"/>
      <c r="D1174" s="76"/>
      <c r="E1174" s="76"/>
      <c r="F1174" s="76"/>
      <c r="G1174" s="76"/>
      <c r="H1174" s="76"/>
      <c r="I1174" s="76"/>
      <c r="J1174" s="76"/>
      <c r="K1174" s="76"/>
      <c r="L1174" s="71" t="s">
        <v>239</v>
      </c>
      <c r="M1174" s="71">
        <v>-0.28947000000000001</v>
      </c>
      <c r="N1174" s="71">
        <v>2.2290000000000001E-2</v>
      </c>
      <c r="O1174" s="71">
        <v>1.0529999999999999E-2</v>
      </c>
      <c r="P1174" s="71">
        <v>-7.4900000000000001E-3</v>
      </c>
      <c r="Q1174" s="71">
        <v>-8.0999999999999996E-4</v>
      </c>
      <c r="R1174" s="71">
        <v>-1.6900000000000001E-3</v>
      </c>
      <c r="S1174" s="72">
        <v>-5.6656500000000003</v>
      </c>
      <c r="T1174" s="73">
        <v>10.00562</v>
      </c>
    </row>
    <row r="1175" spans="1:20" s="75" customFormat="1">
      <c r="A1175" s="76"/>
      <c r="B1175" s="76"/>
      <c r="C1175" s="76"/>
      <c r="D1175" s="76"/>
      <c r="E1175" s="76"/>
      <c r="F1175" s="76"/>
      <c r="G1175" s="76"/>
      <c r="H1175" s="76"/>
      <c r="I1175" s="76"/>
      <c r="J1175" s="76"/>
      <c r="K1175" s="76"/>
      <c r="L1175" s="71" t="s">
        <v>239</v>
      </c>
      <c r="M1175" s="71">
        <v>-0.26112999999999997</v>
      </c>
      <c r="N1175" s="71">
        <v>2.078E-2</v>
      </c>
      <c r="O1175" s="71">
        <v>1.0019999999999999E-2</v>
      </c>
      <c r="P1175" s="71">
        <v>-7.1000000000000004E-3</v>
      </c>
      <c r="Q1175" s="71">
        <v>-9.3000000000000005E-4</v>
      </c>
      <c r="R1175" s="71">
        <v>-1.9400000000000001E-3</v>
      </c>
      <c r="S1175" s="72">
        <v>-5.1494299999999997</v>
      </c>
      <c r="T1175" s="73">
        <v>10.00713</v>
      </c>
    </row>
    <row r="1176" spans="1:20" s="75" customFormat="1">
      <c r="A1176" s="76"/>
      <c r="B1176" s="76"/>
      <c r="C1176" s="76"/>
      <c r="D1176" s="76"/>
      <c r="E1176" s="76"/>
      <c r="F1176" s="76"/>
      <c r="G1176" s="76"/>
      <c r="H1176" s="76"/>
      <c r="I1176" s="76"/>
      <c r="J1176" s="76"/>
      <c r="K1176" s="76"/>
      <c r="L1176" s="71" t="s">
        <v>239</v>
      </c>
      <c r="M1176" s="71">
        <v>-0.23086999999999999</v>
      </c>
      <c r="N1176" s="71">
        <v>1.949E-2</v>
      </c>
      <c r="O1176" s="71">
        <v>9.5300000000000003E-3</v>
      </c>
      <c r="P1176" s="71">
        <v>-6.8100000000000001E-3</v>
      </c>
      <c r="Q1176" s="71">
        <v>-1E-3</v>
      </c>
      <c r="R1176" s="71">
        <v>-2.48E-3</v>
      </c>
      <c r="S1176" s="72">
        <v>-4.6321099999999999</v>
      </c>
      <c r="T1176" s="73">
        <v>10.00798</v>
      </c>
    </row>
    <row r="1177" spans="1:20" s="75" customFormat="1">
      <c r="A1177" s="76"/>
      <c r="B1177" s="76"/>
      <c r="C1177" s="76"/>
      <c r="D1177" s="76"/>
      <c r="E1177" s="76"/>
      <c r="F1177" s="76"/>
      <c r="G1177" s="76"/>
      <c r="H1177" s="76"/>
      <c r="I1177" s="76"/>
      <c r="J1177" s="76"/>
      <c r="K1177" s="76"/>
      <c r="L1177" s="71" t="s">
        <v>239</v>
      </c>
      <c r="M1177" s="71">
        <v>-0.20341999999999999</v>
      </c>
      <c r="N1177" s="71">
        <v>1.8530000000000001E-2</v>
      </c>
      <c r="O1177" s="71">
        <v>9.0900000000000009E-3</v>
      </c>
      <c r="P1177" s="71">
        <v>-6.6400000000000001E-3</v>
      </c>
      <c r="Q1177" s="71">
        <v>-1.06E-3</v>
      </c>
      <c r="R1177" s="71">
        <v>-3.0000000000000001E-3</v>
      </c>
      <c r="S1177" s="72">
        <v>-4.11639</v>
      </c>
      <c r="T1177" s="73">
        <v>10.00869</v>
      </c>
    </row>
    <row r="1178" spans="1:20" s="75" customFormat="1">
      <c r="A1178" s="76"/>
      <c r="B1178" s="76"/>
      <c r="C1178" s="76"/>
      <c r="D1178" s="76"/>
      <c r="E1178" s="76"/>
      <c r="F1178" s="76"/>
      <c r="G1178" s="76"/>
      <c r="H1178" s="76"/>
      <c r="I1178" s="76"/>
      <c r="J1178" s="76"/>
      <c r="K1178" s="76"/>
      <c r="L1178" s="71" t="s">
        <v>239</v>
      </c>
      <c r="M1178" s="71">
        <v>-0.17230999999999999</v>
      </c>
      <c r="N1178" s="71">
        <v>1.745E-2</v>
      </c>
      <c r="O1178" s="71">
        <v>8.2100000000000003E-3</v>
      </c>
      <c r="P1178" s="71">
        <v>-6.2500000000000003E-3</v>
      </c>
      <c r="Q1178" s="71">
        <v>-1.1000000000000001E-3</v>
      </c>
      <c r="R1178" s="71">
        <v>-3.5000000000000001E-3</v>
      </c>
      <c r="S1178" s="72">
        <v>-3.5985900000000002</v>
      </c>
      <c r="T1178" s="73">
        <v>10.0093</v>
      </c>
    </row>
    <row r="1179" spans="1:20" s="75" customFormat="1">
      <c r="A1179" s="76"/>
      <c r="B1179" s="76"/>
      <c r="C1179" s="76"/>
      <c r="D1179" s="76"/>
      <c r="E1179" s="76"/>
      <c r="F1179" s="76"/>
      <c r="G1179" s="76"/>
      <c r="H1179" s="76"/>
      <c r="I1179" s="76"/>
      <c r="J1179" s="76"/>
      <c r="K1179" s="76"/>
      <c r="L1179" s="71" t="s">
        <v>239</v>
      </c>
      <c r="M1179" s="71">
        <v>-0.14279</v>
      </c>
      <c r="N1179" s="71">
        <v>1.6719999999999999E-2</v>
      </c>
      <c r="O1179" s="71">
        <v>7.5300000000000002E-3</v>
      </c>
      <c r="P1179" s="71">
        <v>-6.11E-3</v>
      </c>
      <c r="Q1179" s="71">
        <v>-1.1299999999999999E-3</v>
      </c>
      <c r="R1179" s="71">
        <v>-4.3299999999999996E-3</v>
      </c>
      <c r="S1179" s="72">
        <v>-3.0817000000000001</v>
      </c>
      <c r="T1179" s="73">
        <v>10.0097</v>
      </c>
    </row>
    <row r="1180" spans="1:20" s="75" customFormat="1">
      <c r="A1180" s="76"/>
      <c r="B1180" s="76"/>
      <c r="C1180" s="76"/>
      <c r="D1180" s="76"/>
      <c r="E1180" s="76"/>
      <c r="F1180" s="76"/>
      <c r="G1180" s="76"/>
      <c r="H1180" s="76"/>
      <c r="I1180" s="76"/>
      <c r="J1180" s="76"/>
      <c r="K1180" s="76"/>
      <c r="L1180" s="71" t="s">
        <v>239</v>
      </c>
      <c r="M1180" s="71">
        <v>-0.1125</v>
      </c>
      <c r="N1180" s="71">
        <v>1.6140000000000002E-2</v>
      </c>
      <c r="O1180" s="71">
        <v>6.96E-3</v>
      </c>
      <c r="P1180" s="71">
        <v>-5.9300000000000004E-3</v>
      </c>
      <c r="Q1180" s="71">
        <v>-1.2099999999999999E-3</v>
      </c>
      <c r="R1180" s="71">
        <v>-4.81E-3</v>
      </c>
      <c r="S1180" s="72">
        <v>-2.5643699999999998</v>
      </c>
      <c r="T1180" s="73">
        <v>10.01064</v>
      </c>
    </row>
    <row r="1181" spans="1:20" s="75" customFormat="1">
      <c r="A1181" s="76"/>
      <c r="B1181" s="76"/>
      <c r="C1181" s="76"/>
      <c r="D1181" s="76"/>
      <c r="E1181" s="76"/>
      <c r="F1181" s="76"/>
      <c r="G1181" s="76"/>
      <c r="H1181" s="76"/>
      <c r="I1181" s="76"/>
      <c r="J1181" s="76"/>
      <c r="K1181" s="76"/>
      <c r="L1181" s="71" t="s">
        <v>239</v>
      </c>
      <c r="M1181" s="71">
        <v>-8.2479999999999998E-2</v>
      </c>
      <c r="N1181" s="71">
        <v>1.5810000000000001E-2</v>
      </c>
      <c r="O1181" s="71">
        <v>6.3600000000000002E-3</v>
      </c>
      <c r="P1181" s="71">
        <v>-5.8399999999999997E-3</v>
      </c>
      <c r="Q1181" s="71">
        <v>-1.2700000000000001E-3</v>
      </c>
      <c r="R1181" s="71">
        <v>-5.3400000000000001E-3</v>
      </c>
      <c r="S1181" s="72">
        <v>-2.0471900000000001</v>
      </c>
      <c r="T1181" s="73">
        <v>10.01122</v>
      </c>
    </row>
    <row r="1182" spans="1:20" s="75" customFormat="1">
      <c r="A1182" s="76"/>
      <c r="B1182" s="76"/>
      <c r="C1182" s="76"/>
      <c r="D1182" s="76"/>
      <c r="E1182" s="76"/>
      <c r="F1182" s="76"/>
      <c r="G1182" s="76"/>
      <c r="H1182" s="76"/>
      <c r="I1182" s="76"/>
      <c r="J1182" s="76"/>
      <c r="K1182" s="76"/>
      <c r="L1182" s="71" t="s">
        <v>239</v>
      </c>
      <c r="M1182" s="71">
        <v>-5.3240000000000003E-2</v>
      </c>
      <c r="N1182" s="71">
        <v>1.549E-2</v>
      </c>
      <c r="O1182" s="71">
        <v>5.7400000000000003E-3</v>
      </c>
      <c r="P1182" s="71">
        <v>-5.77E-3</v>
      </c>
      <c r="Q1182" s="71">
        <v>-1.31E-3</v>
      </c>
      <c r="R1182" s="71">
        <v>-5.7499999999999999E-3</v>
      </c>
      <c r="S1182" s="72">
        <v>-1.5304599999999999</v>
      </c>
      <c r="T1182" s="73">
        <v>10.01174</v>
      </c>
    </row>
    <row r="1183" spans="1:20" s="75" customFormat="1">
      <c r="A1183" s="76"/>
      <c r="B1183" s="76"/>
      <c r="C1183" s="76"/>
      <c r="D1183" s="76"/>
      <c r="E1183" s="76"/>
      <c r="F1183" s="76"/>
      <c r="G1183" s="76"/>
      <c r="H1183" s="76"/>
      <c r="I1183" s="76"/>
      <c r="J1183" s="76"/>
      <c r="K1183" s="76"/>
      <c r="L1183" s="71" t="s">
        <v>239</v>
      </c>
      <c r="M1183" s="71">
        <v>-2.3949999999999999E-2</v>
      </c>
      <c r="N1183" s="71">
        <v>1.5270000000000001E-2</v>
      </c>
      <c r="O1183" s="71">
        <v>5.4000000000000003E-3</v>
      </c>
      <c r="P1183" s="71">
        <v>-5.64E-3</v>
      </c>
      <c r="Q1183" s="71">
        <v>-1.34E-3</v>
      </c>
      <c r="R1183" s="71">
        <v>-6.1199999999999996E-3</v>
      </c>
      <c r="S1183" s="72">
        <v>-1.0137</v>
      </c>
      <c r="T1183" s="73">
        <v>10.01211</v>
      </c>
    </row>
    <row r="1184" spans="1:20" s="75" customFormat="1">
      <c r="A1184" s="76"/>
      <c r="B1184" s="76"/>
      <c r="C1184" s="76"/>
      <c r="D1184" s="76"/>
      <c r="E1184" s="76"/>
      <c r="F1184" s="76"/>
      <c r="G1184" s="76"/>
      <c r="H1184" s="76"/>
      <c r="I1184" s="76"/>
      <c r="J1184" s="76"/>
      <c r="K1184" s="76"/>
      <c r="L1184" s="71" t="s">
        <v>239</v>
      </c>
      <c r="M1184" s="71">
        <v>5.3499999999999997E-3</v>
      </c>
      <c r="N1184" s="71">
        <v>1.511E-2</v>
      </c>
      <c r="O1184" s="71">
        <v>4.2300000000000003E-3</v>
      </c>
      <c r="P1184" s="71">
        <v>-5.5700000000000003E-3</v>
      </c>
      <c r="Q1184" s="71">
        <v>-1.3600000000000001E-3</v>
      </c>
      <c r="R1184" s="71">
        <v>-6.79E-3</v>
      </c>
      <c r="S1184" s="72">
        <v>-0.49693999999999999</v>
      </c>
      <c r="T1184" s="73">
        <v>10.012269999999999</v>
      </c>
    </row>
    <row r="1185" spans="1:29" s="75" customFormat="1">
      <c r="A1185" s="76"/>
      <c r="B1185" s="76"/>
      <c r="C1185" s="76"/>
      <c r="D1185" s="76"/>
      <c r="E1185" s="76"/>
      <c r="F1185" s="76"/>
      <c r="G1185" s="76"/>
      <c r="H1185" s="76"/>
      <c r="I1185" s="76"/>
      <c r="J1185" s="76"/>
      <c r="K1185" s="76"/>
      <c r="L1185" s="71" t="s">
        <v>239</v>
      </c>
      <c r="M1185" s="71">
        <v>3.3790000000000001E-2</v>
      </c>
      <c r="N1185" s="71">
        <v>1.5270000000000001E-2</v>
      </c>
      <c r="O1185" s="71">
        <v>3.7000000000000002E-3</v>
      </c>
      <c r="P1185" s="71">
        <v>-5.6699999999999997E-3</v>
      </c>
      <c r="Q1185" s="71">
        <v>-1.3799999999999999E-3</v>
      </c>
      <c r="R1185" s="71">
        <v>-7.3600000000000002E-3</v>
      </c>
      <c r="S1185" s="72">
        <v>1.933E-2</v>
      </c>
      <c r="T1185" s="73">
        <v>10.01243</v>
      </c>
    </row>
    <row r="1186" spans="1:29" s="75" customFormat="1">
      <c r="A1186" s="76"/>
      <c r="B1186" s="76"/>
      <c r="C1186" s="76"/>
      <c r="D1186" s="76"/>
      <c r="E1186" s="76"/>
      <c r="F1186" s="76"/>
      <c r="G1186" s="76"/>
      <c r="H1186" s="76"/>
      <c r="I1186" s="76"/>
      <c r="J1186" s="76"/>
      <c r="K1186" s="76"/>
      <c r="L1186" s="71" t="s">
        <v>239</v>
      </c>
      <c r="M1186" s="71">
        <v>6.2880000000000005E-2</v>
      </c>
      <c r="N1186" s="71">
        <v>1.542E-2</v>
      </c>
      <c r="O1186" s="71">
        <v>3.2399999999999998E-3</v>
      </c>
      <c r="P1186" s="71">
        <v>-5.6600000000000001E-3</v>
      </c>
      <c r="Q1186" s="71">
        <v>-1.39E-3</v>
      </c>
      <c r="R1186" s="71">
        <v>-8.0400000000000003E-3</v>
      </c>
      <c r="S1186" s="72">
        <v>0.53598000000000001</v>
      </c>
      <c r="T1186" s="73">
        <v>10.01254</v>
      </c>
    </row>
    <row r="1187" spans="1:29" s="75" customFormat="1">
      <c r="A1187" s="76"/>
      <c r="B1187" s="76"/>
      <c r="C1187" s="76"/>
      <c r="D1187" s="76"/>
      <c r="E1187" s="76"/>
      <c r="F1187" s="76"/>
      <c r="G1187" s="76"/>
      <c r="H1187" s="76"/>
      <c r="I1187" s="76"/>
      <c r="J1187" s="76"/>
      <c r="K1187" s="76"/>
      <c r="L1187" s="71" t="s">
        <v>239</v>
      </c>
      <c r="M1187" s="71">
        <v>9.1869999999999993E-2</v>
      </c>
      <c r="N1187" s="71">
        <v>1.545E-2</v>
      </c>
      <c r="O1187" s="71">
        <v>2.9299999999999999E-3</v>
      </c>
      <c r="P1187" s="71">
        <v>-5.62E-3</v>
      </c>
      <c r="Q1187" s="71">
        <v>-1.4300000000000001E-3</v>
      </c>
      <c r="R1187" s="71">
        <v>-8.8199999999999997E-3</v>
      </c>
      <c r="S1187" s="72">
        <v>1.0525599999999999</v>
      </c>
      <c r="T1187" s="73">
        <v>10.012919999999999</v>
      </c>
    </row>
    <row r="1188" spans="1:29" s="75" customFormat="1">
      <c r="A1188" s="76"/>
      <c r="B1188" s="76"/>
      <c r="C1188" s="76"/>
      <c r="D1188" s="76"/>
      <c r="E1188" s="76"/>
      <c r="F1188" s="76"/>
      <c r="G1188" s="76"/>
      <c r="H1188" s="76"/>
      <c r="I1188" s="76"/>
      <c r="J1188" s="76"/>
      <c r="K1188" s="76"/>
      <c r="L1188" s="71" t="s">
        <v>239</v>
      </c>
      <c r="M1188" s="71">
        <v>0.12071</v>
      </c>
      <c r="N1188" s="71">
        <v>1.5740000000000001E-2</v>
      </c>
      <c r="O1188" s="71">
        <v>2.3500000000000001E-3</v>
      </c>
      <c r="P1188" s="71">
        <v>-5.6499999999999996E-3</v>
      </c>
      <c r="Q1188" s="71">
        <v>-1.4499999999999999E-3</v>
      </c>
      <c r="R1188" s="71">
        <v>-9.4800000000000006E-3</v>
      </c>
      <c r="S1188" s="72">
        <v>1.5690599999999999</v>
      </c>
      <c r="T1188" s="73">
        <v>10.012980000000001</v>
      </c>
    </row>
    <row r="1189" spans="1:29" s="75" customFormat="1">
      <c r="A1189" s="76"/>
      <c r="B1189" s="76"/>
      <c r="C1189" s="76"/>
      <c r="D1189" s="76"/>
      <c r="E1189" s="76"/>
      <c r="F1189" s="76"/>
      <c r="G1189" s="76"/>
      <c r="H1189" s="76"/>
      <c r="I1189" s="76"/>
      <c r="J1189" s="76"/>
      <c r="K1189" s="76"/>
      <c r="L1189" s="71" t="s">
        <v>239</v>
      </c>
      <c r="M1189" s="71">
        <v>0.15015999999999999</v>
      </c>
      <c r="N1189" s="71">
        <v>1.6109999999999999E-2</v>
      </c>
      <c r="O1189" s="71">
        <v>1.7600000000000001E-3</v>
      </c>
      <c r="P1189" s="71">
        <v>-5.6600000000000001E-3</v>
      </c>
      <c r="Q1189" s="71">
        <v>-1.48E-3</v>
      </c>
      <c r="R1189" s="71">
        <v>-1.0070000000000001E-2</v>
      </c>
      <c r="S1189" s="72">
        <v>2.0859100000000002</v>
      </c>
      <c r="T1189" s="73">
        <v>10.01328</v>
      </c>
      <c r="U1189" s="81"/>
      <c r="V1189" s="81"/>
      <c r="W1189" s="81"/>
      <c r="X1189" s="81"/>
      <c r="Y1189" s="81"/>
      <c r="Z1189" s="81"/>
      <c r="AA1189" s="81"/>
      <c r="AB1189" s="81"/>
      <c r="AC1189" s="81"/>
    </row>
    <row r="1190" spans="1:29" s="75" customFormat="1">
      <c r="A1190" s="76"/>
      <c r="B1190" s="76"/>
      <c r="C1190" s="76"/>
      <c r="D1190" s="76"/>
      <c r="E1190" s="76"/>
      <c r="F1190" s="76"/>
      <c r="G1190" s="76"/>
      <c r="H1190" s="76"/>
      <c r="I1190" s="76"/>
      <c r="J1190" s="76"/>
      <c r="K1190" s="76"/>
      <c r="L1190" s="71" t="s">
        <v>239</v>
      </c>
      <c r="M1190" s="71">
        <v>0.18118000000000001</v>
      </c>
      <c r="N1190" s="71">
        <v>1.6709999999999999E-2</v>
      </c>
      <c r="O1190" s="71">
        <v>1E-3</v>
      </c>
      <c r="P1190" s="71">
        <v>-5.7400000000000003E-3</v>
      </c>
      <c r="Q1190" s="71">
        <v>-1.5E-3</v>
      </c>
      <c r="R1190" s="71">
        <v>-1.052E-2</v>
      </c>
      <c r="S1190" s="72">
        <v>2.6036600000000001</v>
      </c>
      <c r="T1190" s="73">
        <v>10.01343</v>
      </c>
      <c r="U1190" s="81"/>
      <c r="V1190" s="81"/>
      <c r="W1190" s="81"/>
      <c r="X1190" s="81"/>
      <c r="Y1190" s="81"/>
      <c r="Z1190" s="81"/>
      <c r="AA1190" s="81"/>
      <c r="AB1190" s="81"/>
      <c r="AC1190" s="81"/>
    </row>
    <row r="1191" spans="1:29" s="75" customFormat="1">
      <c r="A1191" s="76"/>
      <c r="B1191" s="76"/>
      <c r="C1191" s="76"/>
      <c r="D1191" s="76"/>
      <c r="E1191" s="76"/>
      <c r="F1191" s="76"/>
      <c r="G1191" s="76"/>
      <c r="H1191" s="76"/>
      <c r="I1191" s="76"/>
      <c r="J1191" s="76"/>
      <c r="K1191" s="76"/>
      <c r="L1191" s="71" t="s">
        <v>239</v>
      </c>
      <c r="M1191" s="71">
        <v>0.21279000000000001</v>
      </c>
      <c r="N1191" s="71">
        <v>1.6910000000000001E-2</v>
      </c>
      <c r="O1191" s="71">
        <v>1.0000000000000001E-5</v>
      </c>
      <c r="P1191" s="71">
        <v>-5.9899999999999997E-3</v>
      </c>
      <c r="Q1191" s="71">
        <v>-1.39E-3</v>
      </c>
      <c r="R1191" s="71">
        <v>-1.074E-2</v>
      </c>
      <c r="S1191" s="72">
        <v>3.12175</v>
      </c>
      <c r="T1191" s="73">
        <v>10.012169999999999</v>
      </c>
      <c r="U1191" s="81"/>
      <c r="V1191" s="81"/>
      <c r="W1191" s="81"/>
      <c r="X1191" s="81"/>
      <c r="Y1191" s="81"/>
      <c r="Z1191" s="81"/>
      <c r="AA1191" s="81"/>
      <c r="AB1191" s="81"/>
      <c r="AC1191" s="81"/>
    </row>
    <row r="1192" spans="1:29" s="75" customFormat="1">
      <c r="A1192" s="76"/>
      <c r="B1192" s="76"/>
      <c r="C1192" s="76"/>
      <c r="D1192" s="76"/>
      <c r="E1192" s="76"/>
      <c r="F1192" s="76"/>
      <c r="G1192" s="76"/>
      <c r="H1192" s="76"/>
      <c r="I1192" s="76"/>
      <c r="J1192" s="76"/>
      <c r="K1192" s="76"/>
      <c r="L1192" s="71" t="s">
        <v>239</v>
      </c>
      <c r="M1192" s="71">
        <v>0.24362</v>
      </c>
      <c r="N1192" s="71">
        <v>1.805E-2</v>
      </c>
      <c r="O1192" s="71">
        <v>-9.6000000000000002E-4</v>
      </c>
      <c r="P1192" s="71">
        <v>-6.1900000000000002E-3</v>
      </c>
      <c r="Q1192" s="71">
        <v>-1.3500000000000001E-3</v>
      </c>
      <c r="R1192" s="71">
        <v>-1.09E-2</v>
      </c>
      <c r="S1192" s="72">
        <v>3.6393900000000001</v>
      </c>
      <c r="T1192" s="73">
        <v>10.0116</v>
      </c>
      <c r="U1192" s="81"/>
      <c r="V1192" s="81"/>
      <c r="W1192" s="81"/>
      <c r="X1192" s="81"/>
      <c r="Y1192" s="81"/>
      <c r="Z1192" s="81"/>
      <c r="AA1192" s="81"/>
      <c r="AB1192" s="81"/>
      <c r="AC1192" s="81"/>
    </row>
    <row r="1193" spans="1:29" s="75" customFormat="1">
      <c r="A1193" s="76"/>
      <c r="B1193" s="76"/>
      <c r="C1193" s="76"/>
      <c r="D1193" s="76"/>
      <c r="E1193" s="76"/>
      <c r="F1193" s="76"/>
      <c r="G1193" s="76"/>
      <c r="H1193" s="76"/>
      <c r="I1193" s="76"/>
      <c r="J1193" s="76"/>
      <c r="K1193" s="76"/>
      <c r="L1193" s="71" t="s">
        <v>239</v>
      </c>
      <c r="M1193" s="71">
        <v>0.2722</v>
      </c>
      <c r="N1193" s="71">
        <v>1.925E-2</v>
      </c>
      <c r="O1193" s="71">
        <v>-2.0300000000000001E-3</v>
      </c>
      <c r="P1193" s="71">
        <v>-6.4599999999999996E-3</v>
      </c>
      <c r="Q1193" s="71">
        <v>-1.3600000000000001E-3</v>
      </c>
      <c r="R1193" s="71">
        <v>-1.1469999999999999E-2</v>
      </c>
      <c r="S1193" s="72">
        <v>4.1557500000000003</v>
      </c>
      <c r="T1193" s="73">
        <v>10.011509999999999</v>
      </c>
      <c r="U1193" s="81"/>
      <c r="V1193" s="81"/>
      <c r="W1193" s="81"/>
      <c r="X1193" s="81"/>
      <c r="Y1193" s="81"/>
      <c r="Z1193" s="81"/>
      <c r="AA1193" s="81"/>
      <c r="AB1193" s="81"/>
      <c r="AC1193" s="81"/>
    </row>
    <row r="1194" spans="1:29" s="75" customFormat="1">
      <c r="A1194" s="76"/>
      <c r="B1194" s="76"/>
      <c r="C1194" s="76"/>
      <c r="D1194" s="76"/>
      <c r="E1194" s="76"/>
      <c r="F1194" s="76"/>
      <c r="G1194" s="76"/>
      <c r="H1194" s="76"/>
      <c r="I1194" s="76"/>
      <c r="J1194" s="76"/>
      <c r="K1194" s="76"/>
      <c r="L1194" s="71" t="s">
        <v>239</v>
      </c>
      <c r="M1194" s="71">
        <v>0.30044999999999999</v>
      </c>
      <c r="N1194" s="71">
        <v>2.07E-2</v>
      </c>
      <c r="O1194" s="71">
        <v>-2.7799999999999999E-3</v>
      </c>
      <c r="P1194" s="71">
        <v>-6.7000000000000002E-3</v>
      </c>
      <c r="Q1194" s="71">
        <v>-1.31E-3</v>
      </c>
      <c r="R1194" s="71">
        <v>-1.1780000000000001E-2</v>
      </c>
      <c r="S1194" s="72">
        <v>4.6719299999999997</v>
      </c>
      <c r="T1194" s="73">
        <v>10.010910000000001</v>
      </c>
      <c r="U1194" s="81"/>
      <c r="V1194" s="81"/>
      <c r="W1194" s="81"/>
      <c r="X1194" s="81"/>
      <c r="Y1194" s="81"/>
      <c r="Z1194" s="81"/>
      <c r="AA1194" s="81"/>
      <c r="AB1194" s="81"/>
      <c r="AC1194" s="81"/>
    </row>
    <row r="1195" spans="1:29" s="75" customFormat="1">
      <c r="A1195" s="76"/>
      <c r="B1195" s="76"/>
      <c r="C1195" s="76"/>
      <c r="D1195" s="76"/>
      <c r="E1195" s="76"/>
      <c r="F1195" s="76"/>
      <c r="G1195" s="76"/>
      <c r="H1195" s="76"/>
      <c r="I1195" s="76"/>
      <c r="J1195" s="76"/>
      <c r="K1195" s="76"/>
      <c r="L1195" s="71" t="s">
        <v>239</v>
      </c>
      <c r="M1195" s="71">
        <v>0.33205000000000001</v>
      </c>
      <c r="N1195" s="71">
        <v>2.2179999999999998E-2</v>
      </c>
      <c r="O1195" s="71">
        <v>-3.8600000000000001E-3</v>
      </c>
      <c r="P1195" s="71">
        <v>-7.0699999999999999E-3</v>
      </c>
      <c r="Q1195" s="71">
        <v>-1.2999999999999999E-3</v>
      </c>
      <c r="R1195" s="71">
        <v>-1.2330000000000001E-2</v>
      </c>
      <c r="S1195" s="72">
        <v>5.19001</v>
      </c>
      <c r="T1195" s="73">
        <v>10.010540000000001</v>
      </c>
      <c r="U1195" s="81"/>
      <c r="V1195" s="81"/>
      <c r="W1195" s="81"/>
      <c r="X1195" s="81"/>
      <c r="Y1195" s="81"/>
      <c r="Z1195" s="81"/>
      <c r="AA1195" s="81"/>
      <c r="AB1195" s="81"/>
      <c r="AC1195" s="81"/>
    </row>
    <row r="1196" spans="1:29" s="75" customFormat="1">
      <c r="A1196" s="76"/>
      <c r="B1196" s="76"/>
      <c r="C1196" s="76"/>
      <c r="D1196" s="76"/>
      <c r="E1196" s="76"/>
      <c r="F1196" s="76"/>
      <c r="G1196" s="76"/>
      <c r="H1196" s="76"/>
      <c r="I1196" s="76"/>
      <c r="J1196" s="76"/>
      <c r="K1196" s="76"/>
      <c r="L1196" s="71" t="s">
        <v>239</v>
      </c>
      <c r="M1196" s="71">
        <v>0.36115000000000003</v>
      </c>
      <c r="N1196" s="71">
        <v>2.376E-2</v>
      </c>
      <c r="O1196" s="71">
        <v>-4.3499999999999997E-3</v>
      </c>
      <c r="P1196" s="71">
        <v>-7.2199999999999999E-3</v>
      </c>
      <c r="Q1196" s="71">
        <v>-1.25E-3</v>
      </c>
      <c r="R1196" s="71">
        <v>-1.2670000000000001E-2</v>
      </c>
      <c r="S1196" s="72">
        <v>5.7066800000000004</v>
      </c>
      <c r="T1196" s="73">
        <v>10.00994</v>
      </c>
      <c r="U1196" s="81"/>
      <c r="V1196" s="81"/>
      <c r="W1196" s="81"/>
      <c r="X1196" s="81"/>
      <c r="Y1196" s="81"/>
      <c r="Z1196" s="81"/>
      <c r="AA1196" s="81"/>
      <c r="AB1196" s="81"/>
      <c r="AC1196" s="81"/>
    </row>
    <row r="1197" spans="1:29" s="75" customFormat="1">
      <c r="A1197" s="76"/>
      <c r="B1197" s="76"/>
      <c r="C1197" s="76"/>
      <c r="D1197" s="76"/>
      <c r="E1197" s="76"/>
      <c r="F1197" s="76"/>
      <c r="G1197" s="76"/>
      <c r="H1197" s="76"/>
      <c r="I1197" s="76"/>
      <c r="J1197" s="76"/>
      <c r="K1197" s="76"/>
      <c r="L1197" s="71" t="s">
        <v>239</v>
      </c>
      <c r="M1197" s="71">
        <v>0.39117000000000002</v>
      </c>
      <c r="N1197" s="71">
        <v>2.5270000000000001E-2</v>
      </c>
      <c r="O1197" s="71">
        <v>-5.1799999999999997E-3</v>
      </c>
      <c r="P1197" s="71">
        <v>-7.6800000000000002E-3</v>
      </c>
      <c r="Q1197" s="71">
        <v>-1.25E-3</v>
      </c>
      <c r="R1197" s="71">
        <v>-1.321E-2</v>
      </c>
      <c r="S1197" s="72">
        <v>6.2238600000000002</v>
      </c>
      <c r="T1197" s="73">
        <v>10.00956</v>
      </c>
      <c r="U1197" s="81"/>
      <c r="V1197" s="81"/>
      <c r="W1197" s="81"/>
      <c r="X1197" s="81"/>
      <c r="Y1197" s="81"/>
      <c r="Z1197" s="81"/>
      <c r="AA1197" s="81"/>
      <c r="AB1197" s="81"/>
      <c r="AC1197" s="81"/>
    </row>
    <row r="1198" spans="1:29" s="75" customFormat="1">
      <c r="A1198" s="76"/>
      <c r="B1198" s="76"/>
      <c r="C1198" s="76"/>
      <c r="D1198" s="76"/>
      <c r="E1198" s="76"/>
      <c r="F1198" s="76"/>
      <c r="G1198" s="76"/>
      <c r="H1198" s="76"/>
      <c r="I1198" s="76"/>
      <c r="J1198" s="76"/>
      <c r="K1198" s="76"/>
      <c r="L1198" s="71" t="s">
        <v>239</v>
      </c>
      <c r="M1198" s="71">
        <v>0.42187999999999998</v>
      </c>
      <c r="N1198" s="71">
        <v>2.7050000000000001E-2</v>
      </c>
      <c r="O1198" s="71">
        <v>-5.5199999999999997E-3</v>
      </c>
      <c r="P1198" s="71">
        <v>-8.0800000000000004E-3</v>
      </c>
      <c r="Q1198" s="71">
        <v>-1.1800000000000001E-3</v>
      </c>
      <c r="R1198" s="71">
        <v>-1.35E-2</v>
      </c>
      <c r="S1198" s="72">
        <v>6.7414500000000004</v>
      </c>
      <c r="T1198" s="73">
        <v>10.008609999999999</v>
      </c>
      <c r="U1198" s="81"/>
      <c r="V1198" s="81"/>
      <c r="W1198" s="81"/>
      <c r="X1198" s="81"/>
      <c r="Y1198" s="81"/>
      <c r="Z1198" s="81"/>
      <c r="AA1198" s="81"/>
      <c r="AB1198" s="81"/>
      <c r="AC1198" s="81"/>
    </row>
    <row r="1199" spans="1:29" s="75" customFormat="1">
      <c r="A1199" s="76"/>
      <c r="B1199" s="76"/>
      <c r="C1199" s="76"/>
      <c r="D1199" s="76"/>
      <c r="E1199" s="76"/>
      <c r="F1199" s="76"/>
      <c r="G1199" s="76"/>
      <c r="H1199" s="76"/>
      <c r="I1199" s="76"/>
      <c r="J1199" s="76"/>
      <c r="K1199" s="76"/>
      <c r="L1199" s="71" t="s">
        <v>239</v>
      </c>
      <c r="M1199" s="71">
        <v>0.45168000000000003</v>
      </c>
      <c r="N1199" s="71">
        <v>2.8850000000000001E-2</v>
      </c>
      <c r="O1199" s="71">
        <v>-6.0899999999999999E-3</v>
      </c>
      <c r="P1199" s="71">
        <v>-8.5800000000000008E-3</v>
      </c>
      <c r="Q1199" s="71">
        <v>-1.1100000000000001E-3</v>
      </c>
      <c r="R1199" s="71">
        <v>-1.379E-2</v>
      </c>
      <c r="S1199" s="72">
        <v>7.2585100000000002</v>
      </c>
      <c r="T1199" s="73">
        <v>10.00765</v>
      </c>
      <c r="U1199" s="81"/>
      <c r="V1199" s="81"/>
      <c r="W1199" s="81"/>
      <c r="X1199" s="81"/>
      <c r="Y1199" s="81"/>
      <c r="Z1199" s="81"/>
      <c r="AA1199" s="81"/>
      <c r="AB1199" s="81"/>
      <c r="AC1199" s="81"/>
    </row>
    <row r="1200" spans="1:29" s="75" customFormat="1">
      <c r="A1200" s="76"/>
      <c r="B1200" s="76"/>
      <c r="C1200" s="76"/>
      <c r="D1200" s="76"/>
      <c r="E1200" s="76"/>
      <c r="F1200" s="76"/>
      <c r="G1200" s="76"/>
      <c r="H1200" s="76"/>
      <c r="I1200" s="76"/>
      <c r="J1200" s="76"/>
      <c r="K1200" s="76"/>
      <c r="L1200" s="71" t="s">
        <v>239</v>
      </c>
      <c r="M1200" s="71">
        <v>0.48172999999999999</v>
      </c>
      <c r="N1200" s="71">
        <v>3.091E-2</v>
      </c>
      <c r="O1200" s="71">
        <v>-6.3699999999999998E-3</v>
      </c>
      <c r="P1200" s="71">
        <v>-8.8900000000000003E-3</v>
      </c>
      <c r="Q1200" s="71">
        <v>-1.17E-3</v>
      </c>
      <c r="R1200" s="71">
        <v>-1.453E-2</v>
      </c>
      <c r="S1200" s="72">
        <v>7.7757300000000003</v>
      </c>
      <c r="T1200" s="73">
        <v>10.007960000000001</v>
      </c>
      <c r="U1200" s="81"/>
      <c r="V1200" s="81"/>
      <c r="W1200" s="81"/>
      <c r="X1200" s="81"/>
      <c r="Y1200" s="81"/>
      <c r="Z1200" s="81"/>
      <c r="AA1200" s="81"/>
      <c r="AB1200" s="81"/>
      <c r="AC1200" s="81"/>
    </row>
    <row r="1201" spans="1:29" s="75" customFormat="1">
      <c r="A1201" s="76"/>
      <c r="B1201" s="76"/>
      <c r="C1201" s="76"/>
      <c r="D1201" s="76"/>
      <c r="E1201" s="76"/>
      <c r="F1201" s="76"/>
      <c r="G1201" s="76"/>
      <c r="H1201" s="76"/>
      <c r="I1201" s="76"/>
      <c r="J1201" s="76"/>
      <c r="K1201" s="76"/>
      <c r="L1201" s="71" t="s">
        <v>239</v>
      </c>
      <c r="M1201" s="71">
        <v>0.51258000000000004</v>
      </c>
      <c r="N1201" s="71">
        <v>3.3230000000000003E-2</v>
      </c>
      <c r="O1201" s="71">
        <v>-7.1799999999999998E-3</v>
      </c>
      <c r="P1201" s="71">
        <v>-9.5399999999999999E-3</v>
      </c>
      <c r="Q1201" s="71">
        <v>-1.16E-3</v>
      </c>
      <c r="R1201" s="71">
        <v>-1.507E-2</v>
      </c>
      <c r="S1201" s="72">
        <v>8.2934099999999997</v>
      </c>
      <c r="T1201" s="73">
        <v>10.00751</v>
      </c>
      <c r="U1201" s="81"/>
      <c r="V1201" s="81"/>
      <c r="W1201" s="81"/>
      <c r="X1201" s="81"/>
      <c r="Y1201" s="81"/>
      <c r="Z1201" s="81"/>
      <c r="AA1201" s="81"/>
      <c r="AB1201" s="81"/>
      <c r="AC1201" s="81"/>
    </row>
    <row r="1202" spans="1:29" s="75" customFormat="1">
      <c r="A1202" s="76"/>
      <c r="B1202" s="76"/>
      <c r="C1202" s="76"/>
      <c r="D1202" s="76"/>
      <c r="E1202" s="76"/>
      <c r="F1202" s="76"/>
      <c r="G1202" s="76"/>
      <c r="H1202" s="76"/>
      <c r="I1202" s="76"/>
      <c r="J1202" s="76"/>
      <c r="K1202" s="76"/>
      <c r="L1202" s="71" t="s">
        <v>239</v>
      </c>
      <c r="M1202" s="71">
        <v>0.53859999999999997</v>
      </c>
      <c r="N1202" s="71">
        <v>3.5340000000000003E-2</v>
      </c>
      <c r="O1202" s="71">
        <v>-7.8499999999999993E-3</v>
      </c>
      <c r="P1202" s="71">
        <v>-9.8899999999999995E-3</v>
      </c>
      <c r="Q1202" s="71">
        <v>-1.23E-3</v>
      </c>
      <c r="R1202" s="71">
        <v>-1.5789999999999998E-2</v>
      </c>
      <c r="S1202" s="72">
        <v>8.8083200000000001</v>
      </c>
      <c r="T1202" s="73">
        <v>10.00797</v>
      </c>
      <c r="U1202" s="81"/>
      <c r="V1202" s="81"/>
      <c r="W1202" s="81"/>
      <c r="X1202" s="81"/>
      <c r="Y1202" s="81"/>
      <c r="Z1202" s="81"/>
      <c r="AA1202" s="81"/>
      <c r="AB1202" s="81"/>
      <c r="AC1202" s="81"/>
    </row>
    <row r="1203" spans="1:29" s="75" customFormat="1">
      <c r="A1203" s="76"/>
      <c r="B1203" s="76"/>
      <c r="C1203" s="76"/>
      <c r="D1203" s="76"/>
      <c r="E1203" s="76"/>
      <c r="F1203" s="76"/>
      <c r="G1203" s="76"/>
      <c r="H1203" s="76"/>
      <c r="I1203" s="76"/>
      <c r="J1203" s="76"/>
      <c r="K1203" s="76"/>
      <c r="L1203" s="71" t="s">
        <v>239</v>
      </c>
      <c r="M1203" s="71">
        <v>0.56584000000000001</v>
      </c>
      <c r="N1203" s="71">
        <v>3.798E-2</v>
      </c>
      <c r="O1203" s="71">
        <v>-8.1700000000000002E-3</v>
      </c>
      <c r="P1203" s="71">
        <v>-1.0149999999999999E-2</v>
      </c>
      <c r="Q1203" s="71">
        <v>-1.2199999999999999E-3</v>
      </c>
      <c r="R1203" s="71">
        <v>-1.6209999999999999E-2</v>
      </c>
      <c r="S1203" s="72">
        <v>9.3239300000000007</v>
      </c>
      <c r="T1203" s="73">
        <v>10.007669999999999</v>
      </c>
    </row>
    <row r="1204" spans="1:29" s="75" customFormat="1">
      <c r="A1204" s="76"/>
      <c r="B1204" s="76"/>
      <c r="C1204" s="76"/>
      <c r="D1204" s="76"/>
      <c r="E1204" s="76"/>
      <c r="F1204" s="76"/>
      <c r="G1204" s="76"/>
      <c r="H1204" s="76"/>
      <c r="I1204" s="76"/>
      <c r="J1204" s="76"/>
      <c r="K1204" s="76"/>
      <c r="L1204" s="71" t="s">
        <v>239</v>
      </c>
      <c r="M1204" s="71">
        <v>0.59097</v>
      </c>
      <c r="N1204" s="71">
        <v>4.0719999999999999E-2</v>
      </c>
      <c r="O1204" s="71">
        <v>-8.4399999999999996E-3</v>
      </c>
      <c r="P1204" s="71">
        <v>-1.072E-2</v>
      </c>
      <c r="Q1204" s="71">
        <v>-1.24E-3</v>
      </c>
      <c r="R1204" s="71">
        <v>-1.6650000000000002E-2</v>
      </c>
      <c r="S1204" s="72">
        <v>9.8383500000000002</v>
      </c>
      <c r="T1204" s="73">
        <v>10.007569999999999</v>
      </c>
    </row>
    <row r="1205" spans="1:29" s="75" customFormat="1">
      <c r="A1205" s="76"/>
      <c r="B1205" s="76"/>
      <c r="C1205" s="76"/>
      <c r="D1205" s="76"/>
      <c r="E1205" s="76"/>
      <c r="F1205" s="76"/>
      <c r="G1205" s="76"/>
      <c r="H1205" s="76"/>
      <c r="I1205" s="76"/>
      <c r="J1205" s="76"/>
      <c r="K1205" s="76"/>
      <c r="L1205" s="71" t="s">
        <v>239</v>
      </c>
      <c r="M1205" s="71">
        <v>0.61865000000000003</v>
      </c>
      <c r="N1205" s="71">
        <v>4.369E-2</v>
      </c>
      <c r="O1205" s="71">
        <v>-8.2299999999999995E-3</v>
      </c>
      <c r="P1205" s="71">
        <v>-1.115E-2</v>
      </c>
      <c r="Q1205" s="71">
        <v>-1.23E-3</v>
      </c>
      <c r="R1205" s="71">
        <v>-1.7069999999999998E-2</v>
      </c>
      <c r="S1205" s="72">
        <v>10.354229999999999</v>
      </c>
      <c r="T1205" s="73">
        <v>10.00722</v>
      </c>
    </row>
    <row r="1206" spans="1:29" s="75" customFormat="1">
      <c r="A1206" s="76"/>
      <c r="B1206" s="76"/>
      <c r="C1206" s="76"/>
      <c r="D1206" s="76"/>
      <c r="E1206" s="76"/>
      <c r="F1206" s="76"/>
      <c r="G1206" s="76"/>
      <c r="H1206" s="76"/>
      <c r="I1206" s="76"/>
      <c r="J1206" s="76"/>
      <c r="K1206" s="76"/>
      <c r="L1206" s="71" t="s">
        <v>239</v>
      </c>
      <c r="M1206" s="71">
        <v>0.64424000000000003</v>
      </c>
      <c r="N1206" s="71">
        <v>4.7289999999999999E-2</v>
      </c>
      <c r="O1206" s="71">
        <v>-7.9900000000000006E-3</v>
      </c>
      <c r="P1206" s="71">
        <v>-1.162E-2</v>
      </c>
      <c r="Q1206" s="71">
        <v>-1.5100000000000001E-3</v>
      </c>
      <c r="R1206" s="71">
        <v>-1.796E-2</v>
      </c>
      <c r="S1206" s="72">
        <v>10.868919999999999</v>
      </c>
      <c r="T1206" s="73">
        <v>10.00981</v>
      </c>
    </row>
    <row r="1207" spans="1:29" s="75" customFormat="1">
      <c r="A1207" s="76"/>
      <c r="B1207" s="76"/>
      <c r="C1207" s="76"/>
      <c r="D1207" s="76"/>
      <c r="E1207" s="76"/>
      <c r="F1207" s="76"/>
      <c r="G1207" s="76"/>
      <c r="H1207" s="76"/>
      <c r="I1207" s="76"/>
      <c r="J1207" s="76"/>
      <c r="K1207" s="76"/>
      <c r="L1207" s="71" t="s">
        <v>239</v>
      </c>
      <c r="M1207" s="71">
        <v>0.66491</v>
      </c>
      <c r="N1207" s="71">
        <v>5.0560000000000001E-2</v>
      </c>
      <c r="O1207" s="71">
        <v>-7.3400000000000002E-3</v>
      </c>
      <c r="P1207" s="71">
        <v>-1.1849999999999999E-2</v>
      </c>
      <c r="Q1207" s="71">
        <v>-1.67E-3</v>
      </c>
      <c r="R1207" s="71">
        <v>-1.8509999999999999E-2</v>
      </c>
      <c r="S1207" s="72">
        <v>11.380789999999999</v>
      </c>
      <c r="T1207" s="73">
        <v>10.011290000000001</v>
      </c>
    </row>
    <row r="1208" spans="1:29" s="75" customFormat="1">
      <c r="A1208" s="76"/>
      <c r="B1208" s="76"/>
      <c r="C1208" s="76"/>
      <c r="D1208" s="76"/>
      <c r="E1208" s="76"/>
      <c r="F1208" s="76"/>
      <c r="G1208" s="76"/>
      <c r="H1208" s="76"/>
      <c r="I1208" s="76"/>
      <c r="J1208" s="76"/>
      <c r="K1208" s="76"/>
      <c r="L1208" s="71" t="s">
        <v>239</v>
      </c>
      <c r="M1208" s="71">
        <v>0.69174000000000002</v>
      </c>
      <c r="N1208" s="71">
        <v>5.4300000000000001E-2</v>
      </c>
      <c r="O1208" s="71">
        <v>-7.4700000000000001E-3</v>
      </c>
      <c r="P1208" s="71">
        <v>-1.2489999999999999E-2</v>
      </c>
      <c r="Q1208" s="71">
        <v>-1.9E-3</v>
      </c>
      <c r="R1208" s="71">
        <v>-1.9230000000000001E-2</v>
      </c>
      <c r="S1208" s="72">
        <v>11.8962</v>
      </c>
      <c r="T1208" s="73">
        <v>10.01338</v>
      </c>
    </row>
    <row r="1209" spans="1:29" s="75" customFormat="1">
      <c r="A1209" s="76"/>
      <c r="B1209" s="76"/>
      <c r="C1209" s="76"/>
      <c r="D1209" s="76"/>
      <c r="E1209" s="76"/>
      <c r="F1209" s="76"/>
      <c r="G1209" s="76"/>
      <c r="H1209" s="76"/>
      <c r="I1209" s="76"/>
      <c r="J1209" s="76"/>
      <c r="K1209" s="76"/>
      <c r="L1209" s="71" t="s">
        <v>239</v>
      </c>
      <c r="M1209" s="71">
        <v>0.71660999999999997</v>
      </c>
      <c r="N1209" s="71">
        <v>5.7770000000000002E-2</v>
      </c>
      <c r="O1209" s="71">
        <v>-7.5300000000000002E-3</v>
      </c>
      <c r="P1209" s="71">
        <v>-1.2749999999999999E-2</v>
      </c>
      <c r="Q1209" s="71">
        <v>-2.2300000000000002E-3</v>
      </c>
      <c r="R1209" s="71">
        <v>-2.0140000000000002E-2</v>
      </c>
      <c r="S1209" s="72">
        <v>12.410489999999999</v>
      </c>
      <c r="T1209" s="73">
        <v>10.016590000000001</v>
      </c>
    </row>
    <row r="1210" spans="1:29" s="75" customFormat="1">
      <c r="A1210" s="76"/>
      <c r="B1210" s="76"/>
      <c r="C1210" s="76"/>
      <c r="D1210" s="76"/>
      <c r="E1210" s="76"/>
      <c r="F1210" s="76"/>
      <c r="G1210" s="76"/>
      <c r="H1210" s="76"/>
      <c r="I1210" s="76"/>
      <c r="J1210" s="76"/>
      <c r="K1210" s="76"/>
      <c r="L1210" s="71" t="s">
        <v>239</v>
      </c>
      <c r="M1210" s="71">
        <v>0.74611000000000005</v>
      </c>
      <c r="N1210" s="71">
        <v>6.2080000000000003E-2</v>
      </c>
      <c r="O1210" s="71">
        <v>-7.8600000000000007E-3</v>
      </c>
      <c r="P1210" s="71">
        <v>-1.325E-2</v>
      </c>
      <c r="Q1210" s="71">
        <v>-2.3400000000000001E-3</v>
      </c>
      <c r="R1210" s="71">
        <v>-2.0650000000000002E-2</v>
      </c>
      <c r="S1210" s="72">
        <v>12.927440000000001</v>
      </c>
      <c r="T1210" s="73">
        <v>10.017300000000001</v>
      </c>
    </row>
    <row r="1211" spans="1:29" s="75" customFormat="1">
      <c r="A1211" s="76"/>
      <c r="B1211" s="76"/>
      <c r="C1211" s="76"/>
      <c r="D1211" s="76"/>
      <c r="E1211" s="76"/>
      <c r="F1211" s="76"/>
      <c r="G1211" s="76"/>
      <c r="H1211" s="76"/>
      <c r="I1211" s="76"/>
      <c r="J1211" s="76"/>
      <c r="K1211" s="76"/>
      <c r="L1211" s="71" t="s">
        <v>239</v>
      </c>
      <c r="M1211" s="71">
        <v>0.77058000000000004</v>
      </c>
      <c r="N1211" s="71">
        <v>6.6699999999999995E-2</v>
      </c>
      <c r="O1211" s="71">
        <v>-8.2199999999999999E-3</v>
      </c>
      <c r="P1211" s="71">
        <v>-1.388E-2</v>
      </c>
      <c r="Q1211" s="71">
        <v>-2.5000000000000001E-3</v>
      </c>
      <c r="R1211" s="71">
        <v>-2.1170000000000001E-2</v>
      </c>
      <c r="S1211" s="72">
        <v>13.441520000000001</v>
      </c>
      <c r="T1211" s="73">
        <v>10.018560000000001</v>
      </c>
    </row>
    <row r="1212" spans="1:29" s="75" customFormat="1">
      <c r="A1212" s="76"/>
      <c r="B1212" s="76"/>
      <c r="C1212" s="76"/>
      <c r="D1212" s="76"/>
      <c r="E1212" s="76"/>
      <c r="F1212" s="76"/>
      <c r="G1212" s="76"/>
      <c r="H1212" s="76"/>
      <c r="I1212" s="76"/>
      <c r="J1212" s="76"/>
      <c r="K1212" s="76"/>
      <c r="L1212" s="71" t="s">
        <v>239</v>
      </c>
      <c r="M1212" s="71">
        <v>0.79708000000000001</v>
      </c>
      <c r="N1212" s="71">
        <v>7.1760000000000004E-2</v>
      </c>
      <c r="O1212" s="71">
        <v>-8.4899999999999993E-3</v>
      </c>
      <c r="P1212" s="71">
        <v>-1.486E-2</v>
      </c>
      <c r="Q1212" s="71">
        <v>-2.7599999999999999E-3</v>
      </c>
      <c r="R1212" s="71">
        <v>-2.146E-2</v>
      </c>
      <c r="S1212" s="72">
        <v>13.95678</v>
      </c>
      <c r="T1212" s="73">
        <v>10.020770000000001</v>
      </c>
    </row>
    <row r="1213" spans="1:29" s="75" customFormat="1">
      <c r="A1213" s="76"/>
      <c r="B1213" s="76"/>
      <c r="C1213" s="76"/>
      <c r="D1213" s="76"/>
      <c r="E1213" s="76"/>
      <c r="F1213" s="76"/>
      <c r="G1213" s="76"/>
      <c r="H1213" s="76"/>
      <c r="I1213" s="76"/>
      <c r="J1213" s="76"/>
      <c r="K1213" s="76"/>
      <c r="L1213" s="71" t="s">
        <v>239</v>
      </c>
      <c r="M1213" s="71">
        <v>0.81927000000000005</v>
      </c>
      <c r="N1213" s="71">
        <v>7.6910000000000006E-2</v>
      </c>
      <c r="O1213" s="71">
        <v>-8.09E-3</v>
      </c>
      <c r="P1213" s="71">
        <v>-1.5180000000000001E-2</v>
      </c>
      <c r="Q1213" s="71">
        <v>-2.8900000000000002E-3</v>
      </c>
      <c r="R1213" s="71">
        <v>-2.163E-2</v>
      </c>
      <c r="S1213" s="72">
        <v>14.469569999999999</v>
      </c>
      <c r="T1213" s="73">
        <v>10.02201</v>
      </c>
    </row>
    <row r="1214" spans="1:29" s="75" customFormat="1">
      <c r="A1214" s="76"/>
      <c r="B1214" s="76"/>
      <c r="C1214" s="76"/>
      <c r="D1214" s="76"/>
      <c r="E1214" s="76"/>
      <c r="F1214" s="76"/>
      <c r="G1214" s="76"/>
      <c r="H1214" s="76"/>
      <c r="I1214" s="76"/>
      <c r="J1214" s="76"/>
      <c r="K1214" s="76"/>
      <c r="L1214" s="71" t="s">
        <v>239</v>
      </c>
      <c r="M1214" s="71">
        <v>0.84165999999999996</v>
      </c>
      <c r="N1214" s="71">
        <v>8.3769999999999997E-2</v>
      </c>
      <c r="O1214" s="71">
        <v>-7.1799999999999998E-3</v>
      </c>
      <c r="P1214" s="71">
        <v>-1.6410000000000001E-2</v>
      </c>
      <c r="Q1214" s="71">
        <v>-1.8699999999999999E-3</v>
      </c>
      <c r="R1214" s="71">
        <v>-2.0799999999999999E-2</v>
      </c>
      <c r="S1214" s="72">
        <v>14.9825</v>
      </c>
      <c r="T1214" s="73">
        <v>10.01074</v>
      </c>
    </row>
    <row r="1215" spans="1:29" s="75" customFormat="1">
      <c r="A1215" s="76"/>
      <c r="B1215" s="76"/>
      <c r="C1215" s="76"/>
      <c r="D1215" s="76"/>
      <c r="E1215" s="76"/>
      <c r="F1215" s="76"/>
      <c r="G1215" s="76"/>
      <c r="H1215" s="76"/>
      <c r="I1215" s="76"/>
      <c r="J1215" s="76"/>
      <c r="K1215" s="76"/>
      <c r="L1215" s="71" t="s">
        <v>239</v>
      </c>
      <c r="M1215" s="71">
        <v>0.83611999999999997</v>
      </c>
      <c r="N1215" s="71">
        <v>9.6110000000000001E-2</v>
      </c>
      <c r="O1215" s="71">
        <v>-6.7799999999999996E-3</v>
      </c>
      <c r="P1215" s="71">
        <v>-2.087E-2</v>
      </c>
      <c r="Q1215" s="71">
        <v>8.7000000000000001E-4</v>
      </c>
      <c r="R1215" s="71">
        <v>-1.6150000000000001E-2</v>
      </c>
      <c r="S1215" s="72">
        <v>15.47954</v>
      </c>
      <c r="T1215" s="73">
        <v>9.9805499999999991</v>
      </c>
    </row>
    <row r="1216" spans="1:29" s="75" customFormat="1">
      <c r="A1216" s="76"/>
      <c r="B1216" s="76"/>
      <c r="C1216" s="76"/>
      <c r="D1216" s="76"/>
      <c r="E1216" s="76"/>
      <c r="F1216" s="76"/>
      <c r="G1216" s="76"/>
      <c r="H1216" s="76"/>
      <c r="I1216" s="76"/>
      <c r="J1216" s="76"/>
      <c r="K1216" s="76"/>
      <c r="L1216" s="71" t="s">
        <v>239</v>
      </c>
      <c r="M1216" s="71">
        <v>0.8569</v>
      </c>
      <c r="N1216" s="71">
        <v>0.10274</v>
      </c>
      <c r="O1216" s="71">
        <v>-6.0299999999999998E-3</v>
      </c>
      <c r="P1216" s="71">
        <v>-2.2409999999999999E-2</v>
      </c>
      <c r="Q1216" s="71">
        <v>1.2099999999999999E-3</v>
      </c>
      <c r="R1216" s="71">
        <v>-1.6400000000000001E-2</v>
      </c>
      <c r="S1216" s="72">
        <v>15.99156</v>
      </c>
      <c r="T1216" s="73">
        <v>9.9763000000000002</v>
      </c>
    </row>
    <row r="1217" spans="1:20" s="75" customFormat="1">
      <c r="A1217" s="76"/>
      <c r="B1217" s="76"/>
      <c r="C1217" s="76"/>
      <c r="D1217" s="76"/>
      <c r="E1217" s="76"/>
      <c r="F1217" s="76"/>
      <c r="G1217" s="76"/>
      <c r="H1217" s="76"/>
      <c r="I1217" s="76"/>
      <c r="J1217" s="76"/>
      <c r="K1217" s="76"/>
      <c r="L1217" s="71" t="s">
        <v>239</v>
      </c>
      <c r="M1217" s="71">
        <v>0.87680000000000002</v>
      </c>
      <c r="N1217" s="71">
        <v>0.1103</v>
      </c>
      <c r="O1217" s="71">
        <v>-4.6699999999999997E-3</v>
      </c>
      <c r="P1217" s="71">
        <v>-2.3789999999999999E-2</v>
      </c>
      <c r="Q1217" s="71">
        <v>1.4400000000000001E-3</v>
      </c>
      <c r="R1217" s="71">
        <v>-1.6379999999999999E-2</v>
      </c>
      <c r="S1217" s="72">
        <v>16.5031</v>
      </c>
      <c r="T1217" s="73">
        <v>9.9733400000000003</v>
      </c>
    </row>
    <row r="1218" spans="1:20" s="75" customFormat="1">
      <c r="A1218" s="76"/>
      <c r="B1218" s="76"/>
      <c r="C1218" s="76"/>
      <c r="D1218" s="76"/>
      <c r="E1218" s="76"/>
      <c r="F1218" s="76"/>
      <c r="G1218" s="76"/>
      <c r="H1218" s="76"/>
      <c r="I1218" s="76"/>
      <c r="J1218" s="76"/>
      <c r="K1218" s="76"/>
      <c r="L1218" s="71" t="s">
        <v>239</v>
      </c>
      <c r="M1218" s="71">
        <v>0.89688000000000001</v>
      </c>
      <c r="N1218" s="71">
        <v>0.12346</v>
      </c>
      <c r="O1218" s="71">
        <v>-9.1500000000000001E-3</v>
      </c>
      <c r="P1218" s="71">
        <v>-2.8060000000000002E-2</v>
      </c>
      <c r="Q1218" s="71">
        <v>2.0400000000000001E-3</v>
      </c>
      <c r="R1218" s="71">
        <v>-1.6299999999999999E-2</v>
      </c>
      <c r="S1218" s="72">
        <v>17.014849999999999</v>
      </c>
      <c r="T1218" s="73">
        <v>9.9651800000000001</v>
      </c>
    </row>
    <row r="1219" spans="1:20" s="75" customFormat="1">
      <c r="A1219" s="76"/>
      <c r="B1219" s="76"/>
      <c r="C1219" s="76"/>
      <c r="D1219" s="76"/>
      <c r="E1219" s="76"/>
      <c r="F1219" s="76"/>
      <c r="G1219" s="76"/>
      <c r="H1219" s="76"/>
      <c r="I1219" s="76"/>
      <c r="J1219" s="76"/>
      <c r="K1219" s="76"/>
      <c r="L1219" s="71" t="s">
        <v>239</v>
      </c>
      <c r="M1219" s="71">
        <v>0.90846000000000005</v>
      </c>
      <c r="N1219" s="71">
        <v>0.13775999999999999</v>
      </c>
      <c r="O1219" s="71">
        <v>-1.206E-2</v>
      </c>
      <c r="P1219" s="71">
        <v>-3.1539999999999999E-2</v>
      </c>
      <c r="Q1219" s="71">
        <v>2.33E-3</v>
      </c>
      <c r="R1219" s="71">
        <v>-1.5949999999999999E-2</v>
      </c>
      <c r="S1219" s="72">
        <v>17.52176</v>
      </c>
      <c r="T1219" s="73">
        <v>9.9605999999999995</v>
      </c>
    </row>
    <row r="1220" spans="1:20" s="75" customFormat="1">
      <c r="A1220" s="76"/>
      <c r="B1220" s="76"/>
      <c r="C1220" s="76"/>
      <c r="D1220" s="76"/>
      <c r="E1220" s="76"/>
      <c r="F1220" s="76"/>
      <c r="G1220" s="76"/>
      <c r="H1220" s="76"/>
      <c r="I1220" s="76"/>
      <c r="J1220" s="76"/>
      <c r="K1220" s="76"/>
      <c r="L1220" s="71" t="s">
        <v>239</v>
      </c>
      <c r="M1220" s="71">
        <v>0.92449000000000003</v>
      </c>
      <c r="N1220" s="71">
        <v>0.14557999999999999</v>
      </c>
      <c r="O1220" s="71">
        <v>-1.009E-2</v>
      </c>
      <c r="P1220" s="71">
        <v>-3.117E-2</v>
      </c>
      <c r="Q1220" s="71">
        <v>1.5399999999999999E-3</v>
      </c>
      <c r="R1220" s="71">
        <v>-1.7229999999999999E-2</v>
      </c>
      <c r="S1220" s="72">
        <v>18.031099999999999</v>
      </c>
      <c r="T1220" s="73">
        <v>9.9688400000000001</v>
      </c>
    </row>
    <row r="1221" spans="1:20" s="75" customFormat="1">
      <c r="A1221" s="76"/>
      <c r="B1221" s="76"/>
      <c r="C1221" s="76"/>
      <c r="D1221" s="76"/>
      <c r="E1221" s="76"/>
      <c r="F1221" s="76"/>
      <c r="G1221" s="76"/>
      <c r="H1221" s="76"/>
      <c r="I1221" s="76"/>
      <c r="J1221" s="76"/>
      <c r="K1221" s="76"/>
      <c r="L1221" s="71" t="s">
        <v>239</v>
      </c>
      <c r="M1221" s="71">
        <v>0.93437999999999999</v>
      </c>
      <c r="N1221" s="71">
        <v>0.15873999999999999</v>
      </c>
      <c r="O1221" s="71">
        <v>-0.01</v>
      </c>
      <c r="P1221" s="71">
        <v>-3.209E-2</v>
      </c>
      <c r="Q1221" s="71">
        <v>5.5999999999999995E-4</v>
      </c>
      <c r="R1221" s="71">
        <v>-1.8169999999999999E-2</v>
      </c>
      <c r="S1221" s="72">
        <v>18.537019999999998</v>
      </c>
      <c r="T1221" s="73">
        <v>9.9787999999999997</v>
      </c>
    </row>
    <row r="1222" spans="1:20" s="75" customFormat="1">
      <c r="A1222" s="76"/>
      <c r="B1222" s="76"/>
      <c r="C1222" s="76"/>
      <c r="D1222" s="76"/>
      <c r="E1222" s="76"/>
      <c r="F1222" s="76"/>
      <c r="G1222" s="76"/>
      <c r="H1222" s="76"/>
      <c r="I1222" s="76"/>
      <c r="J1222" s="76"/>
      <c r="K1222" s="76"/>
      <c r="L1222" s="71" t="s">
        <v>239</v>
      </c>
      <c r="M1222" s="71">
        <v>0.89985999999999999</v>
      </c>
      <c r="N1222" s="71">
        <v>0.19428999999999999</v>
      </c>
      <c r="O1222" s="71">
        <v>-1.5610000000000001E-2</v>
      </c>
      <c r="P1222" s="71">
        <v>-1.1129999999999999E-2</v>
      </c>
      <c r="Q1222" s="71">
        <v>-8.6800000000000002E-3</v>
      </c>
      <c r="R1222" s="71">
        <v>-2.597E-2</v>
      </c>
      <c r="S1222" s="72">
        <v>19.017849999999999</v>
      </c>
      <c r="T1222" s="73">
        <v>10.08329</v>
      </c>
    </row>
    <row r="1223" spans="1:20" s="75" customFormat="1">
      <c r="A1223" s="76"/>
      <c r="B1223" s="76"/>
      <c r="C1223" s="76"/>
      <c r="D1223" s="76"/>
      <c r="E1223" s="76"/>
      <c r="F1223" s="76"/>
      <c r="G1223" s="76"/>
      <c r="H1223" s="76"/>
      <c r="I1223" s="76"/>
      <c r="J1223" s="76"/>
      <c r="K1223" s="76"/>
      <c r="L1223" s="71" t="s">
        <v>239</v>
      </c>
      <c r="M1223" s="71">
        <v>0.91815000000000002</v>
      </c>
      <c r="N1223" s="71">
        <v>0.20135</v>
      </c>
      <c r="O1223" s="71">
        <v>-1.504E-2</v>
      </c>
      <c r="P1223" s="71">
        <v>-1.1990000000000001E-2</v>
      </c>
      <c r="Q1223" s="71">
        <v>-8.43E-3</v>
      </c>
      <c r="R1223" s="71">
        <v>-2.5940000000000001E-2</v>
      </c>
      <c r="S1223" s="72">
        <v>19.528500000000001</v>
      </c>
      <c r="T1223" s="73">
        <v>10.080069999999999</v>
      </c>
    </row>
    <row r="1224" spans="1:20" s="75" customFormat="1">
      <c r="A1224" s="76"/>
      <c r="B1224" s="76"/>
      <c r="C1224" s="76"/>
      <c r="D1224" s="76"/>
      <c r="E1224" s="76"/>
      <c r="F1224" s="76"/>
      <c r="G1224" s="76"/>
      <c r="H1224" s="76"/>
      <c r="I1224" s="76"/>
      <c r="J1224" s="76"/>
      <c r="K1224" s="76"/>
      <c r="L1224" s="71" t="s">
        <v>239</v>
      </c>
      <c r="M1224" s="71">
        <v>0.9284</v>
      </c>
      <c r="N1224" s="71">
        <v>0.21138999999999999</v>
      </c>
      <c r="O1224" s="71">
        <v>-1.661E-2</v>
      </c>
      <c r="P1224" s="71">
        <v>-1.3610000000000001E-2</v>
      </c>
      <c r="Q1224" s="71">
        <v>-8.6199999999999992E-3</v>
      </c>
      <c r="R1224" s="71">
        <v>-2.563E-2</v>
      </c>
      <c r="S1224" s="72">
        <v>20.034590000000001</v>
      </c>
      <c r="T1224" s="73">
        <v>10.081469999999999</v>
      </c>
    </row>
    <row r="1225" spans="1:20" s="75" customFormat="1">
      <c r="A1225" s="76"/>
      <c r="B1225" s="76"/>
      <c r="C1225" s="76"/>
      <c r="D1225" s="76"/>
      <c r="E1225" s="76"/>
      <c r="F1225" s="76"/>
      <c r="G1225" s="76"/>
      <c r="H1225" s="76"/>
      <c r="I1225" s="76"/>
      <c r="J1225" s="76"/>
      <c r="K1225" s="76"/>
      <c r="L1225" s="71" t="s">
        <v>239</v>
      </c>
      <c r="M1225" s="71">
        <v>0.93354999999999999</v>
      </c>
      <c r="N1225" s="71">
        <v>0.21955</v>
      </c>
      <c r="O1225" s="71">
        <v>-1.7170000000000001E-2</v>
      </c>
      <c r="P1225" s="71">
        <v>-1.2970000000000001E-2</v>
      </c>
      <c r="Q1225" s="71">
        <v>-9.0399999999999994E-3</v>
      </c>
      <c r="R1225" s="71">
        <v>-2.6360000000000001E-2</v>
      </c>
      <c r="S1225" s="72">
        <v>20.537710000000001</v>
      </c>
      <c r="T1225" s="73">
        <v>10.086169999999999</v>
      </c>
    </row>
    <row r="1226" spans="1:20" s="75" customFormat="1">
      <c r="A1226" s="69"/>
      <c r="B1226" s="69">
        <v>0</v>
      </c>
      <c r="C1226" s="69">
        <v>0</v>
      </c>
      <c r="D1226" s="69">
        <v>20</v>
      </c>
      <c r="E1226" s="69">
        <v>-20</v>
      </c>
      <c r="F1226" s="69">
        <v>0</v>
      </c>
      <c r="G1226" s="69">
        <v>0</v>
      </c>
      <c r="H1226" s="69">
        <v>0.12</v>
      </c>
      <c r="I1226" s="69"/>
      <c r="J1226" s="69"/>
      <c r="K1226" s="69"/>
      <c r="L1226" s="71" t="s">
        <v>240</v>
      </c>
      <c r="M1226" s="71">
        <v>-0.51100999999999996</v>
      </c>
      <c r="N1226" s="71">
        <v>8.1070000000000003E-2</v>
      </c>
      <c r="O1226" s="71">
        <v>1.2970000000000001E-2</v>
      </c>
      <c r="P1226" s="71">
        <v>1.461E-2</v>
      </c>
      <c r="Q1226" s="71">
        <v>-1.73E-3</v>
      </c>
      <c r="R1226" s="71">
        <v>-1.2120000000000001E-2</v>
      </c>
      <c r="S1226" s="72">
        <v>-10.292999999999999</v>
      </c>
      <c r="T1226" s="73">
        <v>-9.9750200000000007</v>
      </c>
    </row>
    <row r="1227" spans="1:20" s="75" customFormat="1">
      <c r="A1227" s="76"/>
      <c r="B1227" s="76"/>
      <c r="C1227" s="76"/>
      <c r="D1227" s="76"/>
      <c r="E1227" s="76"/>
      <c r="F1227" s="76"/>
      <c r="G1227" s="76"/>
      <c r="H1227" s="76"/>
      <c r="I1227" s="76"/>
      <c r="J1227" s="76"/>
      <c r="K1227" s="76"/>
      <c r="L1227" s="71" t="s">
        <v>240</v>
      </c>
      <c r="M1227" s="71">
        <v>-0.49830000000000002</v>
      </c>
      <c r="N1227" s="71">
        <v>7.4499999999999997E-2</v>
      </c>
      <c r="O1227" s="71">
        <v>1.3089999999999999E-2</v>
      </c>
      <c r="P1227" s="71">
        <v>1.43E-2</v>
      </c>
      <c r="Q1227" s="71">
        <v>-1.3799999999999999E-3</v>
      </c>
      <c r="R1227" s="71">
        <v>-1.3899999999999999E-2</v>
      </c>
      <c r="S1227" s="72">
        <v>-9.7856400000000008</v>
      </c>
      <c r="T1227" s="73">
        <v>-9.9787300000000005</v>
      </c>
    </row>
    <row r="1228" spans="1:20" s="75" customFormat="1">
      <c r="A1228" s="76"/>
      <c r="B1228" s="76"/>
      <c r="C1228" s="76"/>
      <c r="D1228" s="76"/>
      <c r="E1228" s="76"/>
      <c r="F1228" s="76"/>
      <c r="G1228" s="76"/>
      <c r="H1228" s="76"/>
      <c r="I1228" s="76"/>
      <c r="J1228" s="76"/>
      <c r="K1228" s="76"/>
      <c r="L1228" s="71" t="s">
        <v>240</v>
      </c>
      <c r="M1228" s="71">
        <v>-0.47796</v>
      </c>
      <c r="N1228" s="71">
        <v>6.7379999999999995E-2</v>
      </c>
      <c r="O1228" s="71">
        <v>1.3140000000000001E-2</v>
      </c>
      <c r="P1228" s="71">
        <v>1.383E-2</v>
      </c>
      <c r="Q1228" s="71">
        <v>-1.2899999999999999E-3</v>
      </c>
      <c r="R1228" s="71">
        <v>-1.5440000000000001E-2</v>
      </c>
      <c r="S1228" s="72">
        <v>-9.2739200000000004</v>
      </c>
      <c r="T1228" s="73">
        <v>-9.9799100000000003</v>
      </c>
    </row>
    <row r="1229" spans="1:20" s="75" customFormat="1">
      <c r="A1229" s="76"/>
      <c r="B1229" s="76"/>
      <c r="C1229" s="76"/>
      <c r="D1229" s="76"/>
      <c r="E1229" s="76"/>
      <c r="F1229" s="76"/>
      <c r="G1229" s="76"/>
      <c r="H1229" s="76"/>
      <c r="I1229" s="76"/>
      <c r="J1229" s="76"/>
      <c r="K1229" s="76"/>
      <c r="L1229" s="71" t="s">
        <v>240</v>
      </c>
      <c r="M1229" s="71">
        <v>-0.45935999999999999</v>
      </c>
      <c r="N1229" s="71">
        <v>5.6320000000000002E-2</v>
      </c>
      <c r="O1229" s="71">
        <v>1.346E-2</v>
      </c>
      <c r="P1229" s="71">
        <v>1.576E-2</v>
      </c>
      <c r="Q1229" s="71">
        <v>-2.8800000000000002E-3</v>
      </c>
      <c r="R1229" s="71">
        <v>-1.6289999999999999E-2</v>
      </c>
      <c r="S1229" s="72">
        <v>-8.7631599999999992</v>
      </c>
      <c r="T1229" s="73">
        <v>-9.9622600000000006</v>
      </c>
    </row>
    <row r="1230" spans="1:20" s="75" customFormat="1">
      <c r="A1230" s="76"/>
      <c r="B1230" s="76"/>
      <c r="C1230" s="76"/>
      <c r="D1230" s="76"/>
      <c r="E1230" s="76"/>
      <c r="F1230" s="76"/>
      <c r="G1230" s="76"/>
      <c r="H1230" s="76"/>
      <c r="I1230" s="76"/>
      <c r="J1230" s="76"/>
      <c r="K1230" s="76"/>
      <c r="L1230" s="71" t="s">
        <v>240</v>
      </c>
      <c r="M1230" s="71">
        <v>-0.43473000000000001</v>
      </c>
      <c r="N1230" s="71">
        <v>5.1049999999999998E-2</v>
      </c>
      <c r="O1230" s="71">
        <v>1.3350000000000001E-2</v>
      </c>
      <c r="P1230" s="71">
        <v>1.478E-2</v>
      </c>
      <c r="Q1230" s="71">
        <v>-2.5699999999999998E-3</v>
      </c>
      <c r="R1230" s="71">
        <v>-1.711E-2</v>
      </c>
      <c r="S1230" s="72">
        <v>-8.2490100000000002</v>
      </c>
      <c r="T1230" s="73">
        <v>-9.9660499999999992</v>
      </c>
    </row>
    <row r="1231" spans="1:20" s="75" customFormat="1">
      <c r="A1231" s="76"/>
      <c r="B1231" s="76"/>
      <c r="C1231" s="76"/>
      <c r="D1231" s="76"/>
      <c r="E1231" s="76"/>
      <c r="F1231" s="76"/>
      <c r="G1231" s="76"/>
      <c r="H1231" s="76"/>
      <c r="I1231" s="76"/>
      <c r="J1231" s="76"/>
      <c r="K1231" s="76"/>
      <c r="L1231" s="71" t="s">
        <v>240</v>
      </c>
      <c r="M1231" s="71">
        <v>-0.41082000000000002</v>
      </c>
      <c r="N1231" s="71">
        <v>4.5969999999999997E-2</v>
      </c>
      <c r="O1231" s="71">
        <v>1.35E-2</v>
      </c>
      <c r="P1231" s="71">
        <v>1.3729999999999999E-2</v>
      </c>
      <c r="Q1231" s="71">
        <v>-2.0899999999999998E-3</v>
      </c>
      <c r="R1231" s="71">
        <v>-1.6969999999999999E-2</v>
      </c>
      <c r="S1231" s="72">
        <v>-7.7352800000000004</v>
      </c>
      <c r="T1231" s="73">
        <v>-9.9716900000000006</v>
      </c>
    </row>
    <row r="1232" spans="1:20" s="75" customFormat="1">
      <c r="A1232" s="76"/>
      <c r="B1232" s="76"/>
      <c r="C1232" s="76"/>
      <c r="D1232" s="76"/>
      <c r="E1232" s="76"/>
      <c r="F1232" s="76"/>
      <c r="G1232" s="76"/>
      <c r="H1232" s="76"/>
      <c r="I1232" s="76"/>
      <c r="J1232" s="76"/>
      <c r="K1232" s="76"/>
      <c r="L1232" s="71" t="s">
        <v>240</v>
      </c>
      <c r="M1232" s="71">
        <v>-0.39161000000000001</v>
      </c>
      <c r="N1232" s="71">
        <v>4.1520000000000001E-2</v>
      </c>
      <c r="O1232" s="71">
        <v>1.3979999999999999E-2</v>
      </c>
      <c r="P1232" s="71">
        <v>1.2540000000000001E-2</v>
      </c>
      <c r="Q1232" s="71">
        <v>-1.31E-3</v>
      </c>
      <c r="R1232" s="71">
        <v>-1.8460000000000001E-2</v>
      </c>
      <c r="S1232" s="72">
        <v>-7.22424</v>
      </c>
      <c r="T1232" s="73">
        <v>-9.9804600000000008</v>
      </c>
    </row>
    <row r="1233" spans="1:20" s="75" customFormat="1">
      <c r="A1233" s="76"/>
      <c r="B1233" s="76"/>
      <c r="C1233" s="76"/>
      <c r="D1233" s="76"/>
      <c r="E1233" s="76"/>
      <c r="F1233" s="76"/>
      <c r="G1233" s="76"/>
      <c r="H1233" s="76"/>
      <c r="I1233" s="76"/>
      <c r="J1233" s="76"/>
      <c r="K1233" s="76"/>
      <c r="L1233" s="71" t="s">
        <v>240</v>
      </c>
      <c r="M1233" s="71">
        <v>-0.36712</v>
      </c>
      <c r="N1233" s="71">
        <v>3.696E-2</v>
      </c>
      <c r="O1233" s="71">
        <v>1.3899999999999999E-2</v>
      </c>
      <c r="P1233" s="71">
        <v>1.1169999999999999E-2</v>
      </c>
      <c r="Q1233" s="71">
        <v>-6.7000000000000002E-4</v>
      </c>
      <c r="R1233" s="71">
        <v>-1.8259999999999998E-2</v>
      </c>
      <c r="S1233" s="72">
        <v>-6.7101899999999999</v>
      </c>
      <c r="T1233" s="73">
        <v>-9.9877199999999995</v>
      </c>
    </row>
    <row r="1234" spans="1:20" s="75" customFormat="1">
      <c r="A1234" s="76"/>
      <c r="B1234" s="76"/>
      <c r="C1234" s="76"/>
      <c r="D1234" s="76"/>
      <c r="E1234" s="76"/>
      <c r="F1234" s="76"/>
      <c r="G1234" s="76"/>
      <c r="H1234" s="76"/>
      <c r="I1234" s="76"/>
      <c r="J1234" s="76"/>
      <c r="K1234" s="76"/>
      <c r="L1234" s="71" t="s">
        <v>240</v>
      </c>
      <c r="M1234" s="71">
        <v>-0.33944000000000002</v>
      </c>
      <c r="N1234" s="71">
        <v>2.9960000000000001E-2</v>
      </c>
      <c r="O1234" s="71">
        <v>1.265E-2</v>
      </c>
      <c r="P1234" s="71">
        <v>8.6499999999999997E-3</v>
      </c>
      <c r="Q1234" s="71">
        <v>7.3999999999999999E-4</v>
      </c>
      <c r="R1234" s="71">
        <v>-1.857E-2</v>
      </c>
      <c r="S1234" s="72">
        <v>-6.1942899999999996</v>
      </c>
      <c r="T1234" s="73">
        <v>-10.003780000000001</v>
      </c>
    </row>
    <row r="1235" spans="1:20" s="75" customFormat="1">
      <c r="A1235" s="76"/>
      <c r="B1235" s="76"/>
      <c r="C1235" s="76"/>
      <c r="D1235" s="76"/>
      <c r="E1235" s="76"/>
      <c r="F1235" s="76"/>
      <c r="G1235" s="76"/>
      <c r="H1235" s="76"/>
      <c r="I1235" s="76"/>
      <c r="J1235" s="76"/>
      <c r="K1235" s="76"/>
      <c r="L1235" s="71" t="s">
        <v>240</v>
      </c>
      <c r="M1235" s="71">
        <v>-0.30604999999999999</v>
      </c>
      <c r="N1235" s="71">
        <v>2.5440000000000001E-2</v>
      </c>
      <c r="O1235" s="71">
        <v>1.149E-2</v>
      </c>
      <c r="P1235" s="71">
        <v>7.0499999999999998E-3</v>
      </c>
      <c r="Q1235" s="71">
        <v>1.47E-3</v>
      </c>
      <c r="R1235" s="71">
        <v>-1.8089999999999998E-2</v>
      </c>
      <c r="S1235" s="72">
        <v>-5.67516</v>
      </c>
      <c r="T1235" s="73">
        <v>-10.012259999999999</v>
      </c>
    </row>
    <row r="1236" spans="1:20" s="75" customFormat="1">
      <c r="A1236" s="76"/>
      <c r="B1236" s="76"/>
      <c r="C1236" s="76"/>
      <c r="D1236" s="76"/>
      <c r="E1236" s="76"/>
      <c r="F1236" s="76"/>
      <c r="G1236" s="76"/>
      <c r="H1236" s="76"/>
      <c r="I1236" s="76"/>
      <c r="J1236" s="76"/>
      <c r="K1236" s="76"/>
      <c r="L1236" s="71" t="s">
        <v>240</v>
      </c>
      <c r="M1236" s="71">
        <v>-0.27783000000000002</v>
      </c>
      <c r="N1236" s="71">
        <v>2.3570000000000001E-2</v>
      </c>
      <c r="O1236" s="71">
        <v>1.099E-2</v>
      </c>
      <c r="P1236" s="71">
        <v>6.6899999999999998E-3</v>
      </c>
      <c r="Q1236" s="71">
        <v>1.49E-3</v>
      </c>
      <c r="R1236" s="71">
        <v>-1.754E-2</v>
      </c>
      <c r="S1236" s="72">
        <v>-5.1589999999999998</v>
      </c>
      <c r="T1236" s="73">
        <v>-10.01267</v>
      </c>
    </row>
    <row r="1237" spans="1:20" s="75" customFormat="1">
      <c r="A1237" s="76"/>
      <c r="B1237" s="76"/>
      <c r="C1237" s="76"/>
      <c r="D1237" s="76"/>
      <c r="E1237" s="76"/>
      <c r="F1237" s="76"/>
      <c r="G1237" s="76"/>
      <c r="H1237" s="76"/>
      <c r="I1237" s="76"/>
      <c r="J1237" s="76"/>
      <c r="K1237" s="76"/>
      <c r="L1237" s="71" t="s">
        <v>240</v>
      </c>
      <c r="M1237" s="71">
        <v>-0.24990999999999999</v>
      </c>
      <c r="N1237" s="71">
        <v>2.205E-2</v>
      </c>
      <c r="O1237" s="71">
        <v>9.8700000000000003E-3</v>
      </c>
      <c r="P1237" s="71">
        <v>6.4000000000000003E-3</v>
      </c>
      <c r="Q1237" s="71">
        <v>1.57E-3</v>
      </c>
      <c r="R1237" s="71">
        <v>-1.729E-2</v>
      </c>
      <c r="S1237" s="72">
        <v>-4.6430100000000003</v>
      </c>
      <c r="T1237" s="73">
        <v>-10.013809999999999</v>
      </c>
    </row>
    <row r="1238" spans="1:20" s="75" customFormat="1">
      <c r="A1238" s="76"/>
      <c r="B1238" s="76"/>
      <c r="C1238" s="76"/>
      <c r="D1238" s="76"/>
      <c r="E1238" s="76"/>
      <c r="F1238" s="76"/>
      <c r="G1238" s="76"/>
      <c r="H1238" s="76"/>
      <c r="I1238" s="76"/>
      <c r="J1238" s="76"/>
      <c r="K1238" s="76"/>
      <c r="L1238" s="71" t="s">
        <v>240</v>
      </c>
      <c r="M1238" s="71">
        <v>-0.21945999999999999</v>
      </c>
      <c r="N1238" s="71">
        <v>2.1049999999999999E-2</v>
      </c>
      <c r="O1238" s="71">
        <v>9.9600000000000001E-3</v>
      </c>
      <c r="P1238" s="71">
        <v>5.9699999999999996E-3</v>
      </c>
      <c r="Q1238" s="71">
        <v>1.5200000000000001E-3</v>
      </c>
      <c r="R1238" s="71">
        <v>-1.6729999999999998E-2</v>
      </c>
      <c r="S1238" s="72">
        <v>-4.1255899999999999</v>
      </c>
      <c r="T1238" s="73">
        <v>-10.01352</v>
      </c>
    </row>
    <row r="1239" spans="1:20" s="75" customFormat="1">
      <c r="A1239" s="76"/>
      <c r="B1239" s="76"/>
      <c r="C1239" s="76"/>
      <c r="D1239" s="76"/>
      <c r="E1239" s="76"/>
      <c r="F1239" s="76"/>
      <c r="G1239" s="76"/>
      <c r="H1239" s="76"/>
      <c r="I1239" s="76"/>
      <c r="J1239" s="76"/>
      <c r="K1239" s="76"/>
      <c r="L1239" s="71" t="s">
        <v>240</v>
      </c>
      <c r="M1239" s="71">
        <v>-0.19103999999999999</v>
      </c>
      <c r="N1239" s="71">
        <v>2.0240000000000001E-2</v>
      </c>
      <c r="O1239" s="71">
        <v>9.41E-3</v>
      </c>
      <c r="P1239" s="71">
        <v>5.8100000000000001E-3</v>
      </c>
      <c r="Q1239" s="71">
        <v>1.49E-3</v>
      </c>
      <c r="R1239" s="71">
        <v>-1.644E-2</v>
      </c>
      <c r="S1239" s="72">
        <v>-3.6093199999999999</v>
      </c>
      <c r="T1239" s="73">
        <v>-10.01322</v>
      </c>
    </row>
    <row r="1240" spans="1:20" s="75" customFormat="1">
      <c r="A1240" s="76"/>
      <c r="B1240" s="76"/>
      <c r="C1240" s="76"/>
      <c r="D1240" s="76"/>
      <c r="E1240" s="76"/>
      <c r="F1240" s="76"/>
      <c r="G1240" s="76"/>
      <c r="H1240" s="76"/>
      <c r="I1240" s="76"/>
      <c r="J1240" s="76"/>
      <c r="K1240" s="76"/>
      <c r="L1240" s="71" t="s">
        <v>240</v>
      </c>
      <c r="M1240" s="71">
        <v>-0.16219</v>
      </c>
      <c r="N1240" s="71">
        <v>1.95E-2</v>
      </c>
      <c r="O1240" s="71">
        <v>8.8500000000000002E-3</v>
      </c>
      <c r="P1240" s="71">
        <v>5.8599999999999998E-3</v>
      </c>
      <c r="Q1240" s="71">
        <v>1.3699999999999999E-3</v>
      </c>
      <c r="R1240" s="71">
        <v>-1.5299999999999999E-2</v>
      </c>
      <c r="S1240" s="72">
        <v>-3.0928100000000001</v>
      </c>
      <c r="T1240" s="73">
        <v>-10.012029999999999</v>
      </c>
    </row>
    <row r="1241" spans="1:20" s="75" customFormat="1">
      <c r="A1241" s="76"/>
      <c r="B1241" s="76"/>
      <c r="C1241" s="76"/>
      <c r="D1241" s="76"/>
      <c r="E1241" s="76"/>
      <c r="F1241" s="76"/>
      <c r="G1241" s="76"/>
      <c r="H1241" s="76"/>
      <c r="I1241" s="76"/>
      <c r="J1241" s="76"/>
      <c r="K1241" s="76"/>
      <c r="L1241" s="71" t="s">
        <v>240</v>
      </c>
      <c r="M1241" s="71">
        <v>-0.13477</v>
      </c>
      <c r="N1241" s="71">
        <v>1.89E-2</v>
      </c>
      <c r="O1241" s="71">
        <v>8.2699999999999996E-3</v>
      </c>
      <c r="P1241" s="71">
        <v>5.5700000000000003E-3</v>
      </c>
      <c r="Q1241" s="71">
        <v>1.2899999999999999E-3</v>
      </c>
      <c r="R1241" s="71">
        <v>-1.4619999999999999E-2</v>
      </c>
      <c r="S1241" s="72">
        <v>-2.5771199999999999</v>
      </c>
      <c r="T1241" s="73">
        <v>-10.0113</v>
      </c>
    </row>
    <row r="1242" spans="1:20" s="75" customFormat="1">
      <c r="A1242" s="76"/>
      <c r="B1242" s="76"/>
      <c r="C1242" s="76"/>
      <c r="D1242" s="76"/>
      <c r="E1242" s="76"/>
      <c r="F1242" s="76"/>
      <c r="G1242" s="76"/>
      <c r="H1242" s="76"/>
      <c r="I1242" s="76"/>
      <c r="J1242" s="76"/>
      <c r="K1242" s="76"/>
      <c r="L1242" s="71" t="s">
        <v>240</v>
      </c>
      <c r="M1242" s="71">
        <v>-0.10582</v>
      </c>
      <c r="N1242" s="71">
        <v>1.8370000000000001E-2</v>
      </c>
      <c r="O1242" s="71">
        <v>7.5900000000000004E-3</v>
      </c>
      <c r="P1242" s="71">
        <v>5.3E-3</v>
      </c>
      <c r="Q1242" s="71">
        <v>1.24E-3</v>
      </c>
      <c r="R1242" s="71">
        <v>-1.444E-2</v>
      </c>
      <c r="S1242" s="72">
        <v>-2.0605500000000001</v>
      </c>
      <c r="T1242" s="73">
        <v>-10.010960000000001</v>
      </c>
    </row>
    <row r="1243" spans="1:20" s="75" customFormat="1">
      <c r="A1243" s="76"/>
      <c r="B1243" s="76"/>
      <c r="C1243" s="76"/>
      <c r="D1243" s="76"/>
      <c r="E1243" s="76"/>
      <c r="F1243" s="76"/>
      <c r="G1243" s="76"/>
      <c r="H1243" s="76"/>
      <c r="I1243" s="76"/>
      <c r="J1243" s="76"/>
      <c r="K1243" s="76"/>
      <c r="L1243" s="71" t="s">
        <v>240</v>
      </c>
      <c r="M1243" s="71">
        <v>-7.3669999999999999E-2</v>
      </c>
      <c r="N1243" s="71">
        <v>1.814E-2</v>
      </c>
      <c r="O1243" s="71">
        <v>6.6699999999999997E-3</v>
      </c>
      <c r="P1243" s="71">
        <v>5.1200000000000004E-3</v>
      </c>
      <c r="Q1243" s="71">
        <v>1.1900000000000001E-3</v>
      </c>
      <c r="R1243" s="71">
        <v>-1.4279999999999999E-2</v>
      </c>
      <c r="S1243" s="72">
        <v>-1.5421499999999999</v>
      </c>
      <c r="T1243" s="73">
        <v>-10.01061</v>
      </c>
    </row>
    <row r="1244" spans="1:20" s="75" customFormat="1">
      <c r="A1244" s="76"/>
      <c r="B1244" s="76"/>
      <c r="C1244" s="76"/>
      <c r="D1244" s="76"/>
      <c r="E1244" s="76"/>
      <c r="F1244" s="76"/>
      <c r="G1244" s="76"/>
      <c r="H1244" s="76"/>
      <c r="I1244" s="76"/>
      <c r="J1244" s="76"/>
      <c r="K1244" s="76"/>
      <c r="L1244" s="71" t="s">
        <v>240</v>
      </c>
      <c r="M1244" s="71">
        <v>-4.3520000000000003E-2</v>
      </c>
      <c r="N1244" s="71">
        <v>1.796E-2</v>
      </c>
      <c r="O1244" s="71">
        <v>6.4999999999999997E-3</v>
      </c>
      <c r="P1244" s="71">
        <v>5.1200000000000004E-3</v>
      </c>
      <c r="Q1244" s="71">
        <v>1.1100000000000001E-3</v>
      </c>
      <c r="R1244" s="71">
        <v>-1.354E-2</v>
      </c>
      <c r="S1244" s="72">
        <v>-1.0248999999999999</v>
      </c>
      <c r="T1244" s="73">
        <v>-10.009790000000001</v>
      </c>
    </row>
    <row r="1245" spans="1:20" s="75" customFormat="1">
      <c r="A1245" s="76"/>
      <c r="B1245" s="76"/>
      <c r="C1245" s="76"/>
      <c r="D1245" s="76"/>
      <c r="E1245" s="76"/>
      <c r="F1245" s="76"/>
      <c r="G1245" s="76"/>
      <c r="H1245" s="76"/>
      <c r="I1245" s="76"/>
      <c r="J1245" s="76"/>
      <c r="K1245" s="76"/>
      <c r="L1245" s="71" t="s">
        <v>240</v>
      </c>
      <c r="M1245" s="71">
        <v>-1.332E-2</v>
      </c>
      <c r="N1245" s="71">
        <v>1.7850000000000001E-2</v>
      </c>
      <c r="O1245" s="71">
        <v>6.8500000000000002E-3</v>
      </c>
      <c r="P1245" s="71">
        <v>5.0299999999999997E-3</v>
      </c>
      <c r="Q1245" s="71">
        <v>1.0399999999999999E-3</v>
      </c>
      <c r="R1245" s="71">
        <v>-1.325E-2</v>
      </c>
      <c r="S1245" s="72">
        <v>-0.50761999999999996</v>
      </c>
      <c r="T1245" s="73">
        <v>-10.00916</v>
      </c>
    </row>
    <row r="1246" spans="1:20" s="75" customFormat="1">
      <c r="A1246" s="76"/>
      <c r="B1246" s="76"/>
      <c r="C1246" s="76"/>
      <c r="D1246" s="76"/>
      <c r="E1246" s="76"/>
      <c r="F1246" s="76"/>
      <c r="G1246" s="76"/>
      <c r="H1246" s="76"/>
      <c r="I1246" s="76"/>
      <c r="J1246" s="76"/>
      <c r="K1246" s="76"/>
      <c r="L1246" s="71" t="s">
        <v>240</v>
      </c>
      <c r="M1246" s="71">
        <v>1.686E-2</v>
      </c>
      <c r="N1246" s="71">
        <v>1.7930000000000001E-2</v>
      </c>
      <c r="O1246" s="71">
        <v>5.79E-3</v>
      </c>
      <c r="P1246" s="71">
        <v>5.0200000000000002E-3</v>
      </c>
      <c r="Q1246" s="71">
        <v>9.3000000000000005E-4</v>
      </c>
      <c r="R1246" s="71">
        <v>-1.272E-2</v>
      </c>
      <c r="S1246" s="72">
        <v>9.6500000000000006E-3</v>
      </c>
      <c r="T1246" s="73">
        <v>-10.008010000000001</v>
      </c>
    </row>
    <row r="1247" spans="1:20" s="75" customFormat="1">
      <c r="A1247" s="76"/>
      <c r="B1247" s="76"/>
      <c r="C1247" s="76"/>
      <c r="D1247" s="76"/>
      <c r="E1247" s="76"/>
      <c r="F1247" s="76"/>
      <c r="G1247" s="76"/>
      <c r="H1247" s="76"/>
      <c r="I1247" s="76"/>
      <c r="J1247" s="76"/>
      <c r="K1247" s="76"/>
      <c r="L1247" s="71" t="s">
        <v>240</v>
      </c>
      <c r="M1247" s="71">
        <v>4.6629999999999998E-2</v>
      </c>
      <c r="N1247" s="71">
        <v>1.813E-2</v>
      </c>
      <c r="O1247" s="71">
        <v>4.9699999999999996E-3</v>
      </c>
      <c r="P1247" s="71">
        <v>4.9100000000000003E-3</v>
      </c>
      <c r="Q1247" s="71">
        <v>8.4999999999999995E-4</v>
      </c>
      <c r="R1247" s="71">
        <v>-1.193E-2</v>
      </c>
      <c r="S1247" s="72">
        <v>0.52668000000000004</v>
      </c>
      <c r="T1247" s="73">
        <v>-10.00728</v>
      </c>
    </row>
    <row r="1248" spans="1:20" s="75" customFormat="1">
      <c r="A1248" s="76"/>
      <c r="B1248" s="76"/>
      <c r="C1248" s="76"/>
      <c r="D1248" s="76"/>
      <c r="E1248" s="76"/>
      <c r="F1248" s="76"/>
      <c r="G1248" s="76"/>
      <c r="H1248" s="76"/>
      <c r="I1248" s="76"/>
      <c r="J1248" s="76"/>
      <c r="K1248" s="76"/>
      <c r="L1248" s="71" t="s">
        <v>240</v>
      </c>
      <c r="M1248" s="71">
        <v>7.2959999999999997E-2</v>
      </c>
      <c r="N1248" s="71">
        <v>1.8499999999999999E-2</v>
      </c>
      <c r="O1248" s="71">
        <v>4.3600000000000002E-3</v>
      </c>
      <c r="P1248" s="71">
        <v>4.8199999999999996E-3</v>
      </c>
      <c r="Q1248" s="71">
        <v>7.7999999999999999E-4</v>
      </c>
      <c r="R1248" s="71">
        <v>-1.1900000000000001E-2</v>
      </c>
      <c r="S1248" s="72">
        <v>1.0417400000000001</v>
      </c>
      <c r="T1248" s="73">
        <v>-10.006539999999999</v>
      </c>
    </row>
    <row r="1249" spans="1:29" s="75" customFormat="1">
      <c r="A1249" s="76"/>
      <c r="B1249" s="76"/>
      <c r="C1249" s="76"/>
      <c r="D1249" s="76"/>
      <c r="E1249" s="76"/>
      <c r="F1249" s="76"/>
      <c r="G1249" s="76"/>
      <c r="H1249" s="76"/>
      <c r="I1249" s="76"/>
      <c r="J1249" s="76"/>
      <c r="K1249" s="76"/>
      <c r="L1249" s="71" t="s">
        <v>240</v>
      </c>
      <c r="M1249" s="71">
        <v>0.10016</v>
      </c>
      <c r="N1249" s="71">
        <v>1.8620000000000001E-2</v>
      </c>
      <c r="O1249" s="71">
        <v>3.9100000000000003E-3</v>
      </c>
      <c r="P1249" s="71">
        <v>4.7000000000000002E-3</v>
      </c>
      <c r="Q1249" s="71">
        <v>7.1000000000000002E-4</v>
      </c>
      <c r="R1249" s="71">
        <v>-1.1780000000000001E-2</v>
      </c>
      <c r="S1249" s="72">
        <v>1.55731</v>
      </c>
      <c r="T1249" s="73">
        <v>-10.005839999999999</v>
      </c>
    </row>
    <row r="1250" spans="1:29" s="75" customFormat="1">
      <c r="A1250" s="76"/>
      <c r="B1250" s="76"/>
      <c r="C1250" s="76"/>
      <c r="D1250" s="76"/>
      <c r="E1250" s="76"/>
      <c r="F1250" s="76"/>
      <c r="G1250" s="76"/>
      <c r="H1250" s="76"/>
      <c r="I1250" s="76"/>
      <c r="J1250" s="76"/>
      <c r="K1250" s="76"/>
      <c r="L1250" s="71" t="s">
        <v>240</v>
      </c>
      <c r="M1250" s="71">
        <v>0.1231</v>
      </c>
      <c r="N1250" s="71">
        <v>1.932E-2</v>
      </c>
      <c r="O1250" s="71">
        <v>4.8199999999999996E-3</v>
      </c>
      <c r="P1250" s="71">
        <v>4.7099999999999998E-3</v>
      </c>
      <c r="Q1250" s="71">
        <v>5.4000000000000001E-4</v>
      </c>
      <c r="R1250" s="71">
        <v>-1.21E-2</v>
      </c>
      <c r="S1250" s="72">
        <v>2.0704400000000001</v>
      </c>
      <c r="T1250" s="73">
        <v>-10.00413</v>
      </c>
    </row>
    <row r="1251" spans="1:29" s="75" customFormat="1">
      <c r="A1251" s="76"/>
      <c r="B1251" s="76"/>
      <c r="C1251" s="76"/>
      <c r="D1251" s="76"/>
      <c r="E1251" s="76"/>
      <c r="F1251" s="76"/>
      <c r="G1251" s="76"/>
      <c r="H1251" s="76"/>
      <c r="I1251" s="76"/>
      <c r="J1251" s="76"/>
      <c r="K1251" s="76"/>
      <c r="L1251" s="71" t="s">
        <v>240</v>
      </c>
      <c r="M1251" s="71">
        <v>0.15415999999999999</v>
      </c>
      <c r="N1251" s="71">
        <v>2.0029999999999999E-2</v>
      </c>
      <c r="O1251" s="71">
        <v>3.96E-3</v>
      </c>
      <c r="P1251" s="71">
        <v>4.8999999999999998E-3</v>
      </c>
      <c r="Q1251" s="71">
        <v>4.4000000000000002E-4</v>
      </c>
      <c r="R1251" s="71">
        <v>-1.208E-2</v>
      </c>
      <c r="S1251" s="72">
        <v>2.5882200000000002</v>
      </c>
      <c r="T1251" s="73">
        <v>-10.00305</v>
      </c>
    </row>
    <row r="1252" spans="1:29" s="75" customFormat="1">
      <c r="A1252" s="76"/>
      <c r="B1252" s="76"/>
      <c r="C1252" s="76"/>
      <c r="D1252" s="76"/>
      <c r="E1252" s="76"/>
      <c r="F1252" s="76"/>
      <c r="G1252" s="76"/>
      <c r="H1252" s="76"/>
      <c r="I1252" s="76"/>
      <c r="J1252" s="76"/>
      <c r="K1252" s="76"/>
      <c r="L1252" s="71" t="s">
        <v>240</v>
      </c>
      <c r="M1252" s="71">
        <v>0.18149000000000001</v>
      </c>
      <c r="N1252" s="71">
        <v>2.036E-2</v>
      </c>
      <c r="O1252" s="71">
        <v>3.2499999999999999E-3</v>
      </c>
      <c r="P1252" s="71">
        <v>4.79E-3</v>
      </c>
      <c r="Q1252" s="71">
        <v>3.1E-4</v>
      </c>
      <c r="R1252" s="71">
        <v>-1.1780000000000001E-2</v>
      </c>
      <c r="S1252" s="72">
        <v>3.10385</v>
      </c>
      <c r="T1252" s="73">
        <v>-10.001670000000001</v>
      </c>
    </row>
    <row r="1253" spans="1:29" s="75" customFormat="1">
      <c r="A1253" s="76"/>
      <c r="B1253" s="76"/>
      <c r="C1253" s="76"/>
      <c r="D1253" s="76"/>
      <c r="E1253" s="76"/>
      <c r="F1253" s="76"/>
      <c r="G1253" s="76"/>
      <c r="H1253" s="76"/>
      <c r="I1253" s="76"/>
      <c r="J1253" s="76"/>
      <c r="K1253" s="76"/>
      <c r="L1253" s="71" t="s">
        <v>240</v>
      </c>
      <c r="M1253" s="71">
        <v>0.21340999999999999</v>
      </c>
      <c r="N1253" s="71">
        <v>2.128E-2</v>
      </c>
      <c r="O1253" s="71">
        <v>2.9299999999999999E-3</v>
      </c>
      <c r="P1253" s="71">
        <v>4.8399999999999997E-3</v>
      </c>
      <c r="Q1253" s="71">
        <v>1.3999999999999999E-4</v>
      </c>
      <c r="R1253" s="71">
        <v>-1.1730000000000001E-2</v>
      </c>
      <c r="S1253" s="72">
        <v>3.6221199999999998</v>
      </c>
      <c r="T1253" s="73">
        <v>-9.9998699999999996</v>
      </c>
    </row>
    <row r="1254" spans="1:29" s="75" customFormat="1">
      <c r="A1254" s="76"/>
      <c r="B1254" s="76"/>
      <c r="C1254" s="76"/>
      <c r="D1254" s="76"/>
      <c r="E1254" s="76"/>
      <c r="F1254" s="76"/>
      <c r="G1254" s="76"/>
      <c r="H1254" s="76"/>
      <c r="I1254" s="76"/>
      <c r="J1254" s="76"/>
      <c r="K1254" s="76"/>
      <c r="L1254" s="71" t="s">
        <v>240</v>
      </c>
      <c r="M1254" s="71">
        <v>0.24326</v>
      </c>
      <c r="N1254" s="71">
        <v>2.2540000000000001E-2</v>
      </c>
      <c r="O1254" s="71">
        <v>1.8400000000000001E-3</v>
      </c>
      <c r="P1254" s="71">
        <v>4.9899999999999996E-3</v>
      </c>
      <c r="Q1254" s="71">
        <v>1.0000000000000001E-5</v>
      </c>
      <c r="R1254" s="71">
        <v>-1.1270000000000001E-2</v>
      </c>
      <c r="S1254" s="72">
        <v>4.1392100000000003</v>
      </c>
      <c r="T1254" s="73">
        <v>-9.9984900000000003</v>
      </c>
    </row>
    <row r="1255" spans="1:29" s="75" customFormat="1">
      <c r="A1255" s="76"/>
      <c r="B1255" s="76"/>
      <c r="C1255" s="76"/>
      <c r="D1255" s="76"/>
      <c r="E1255" s="76"/>
      <c r="F1255" s="76"/>
      <c r="G1255" s="76"/>
      <c r="H1255" s="76"/>
      <c r="I1255" s="76"/>
      <c r="J1255" s="76"/>
      <c r="K1255" s="76"/>
      <c r="L1255" s="71" t="s">
        <v>240</v>
      </c>
      <c r="M1255" s="71">
        <v>0.27106000000000002</v>
      </c>
      <c r="N1255" s="71">
        <v>2.3709999999999998E-2</v>
      </c>
      <c r="O1255" s="71">
        <v>6.9999999999999999E-4</v>
      </c>
      <c r="P1255" s="71">
        <v>5.0699999999999999E-3</v>
      </c>
      <c r="Q1255" s="71">
        <v>-9.0000000000000006E-5</v>
      </c>
      <c r="R1255" s="71">
        <v>-1.0460000000000001E-2</v>
      </c>
      <c r="S1255" s="72">
        <v>4.6551200000000001</v>
      </c>
      <c r="T1255" s="73">
        <v>-9.9973899999999993</v>
      </c>
    </row>
    <row r="1256" spans="1:29" s="75" customFormat="1">
      <c r="A1256" s="76"/>
      <c r="B1256" s="76"/>
      <c r="C1256" s="76"/>
      <c r="D1256" s="76"/>
      <c r="E1256" s="76"/>
      <c r="F1256" s="76"/>
      <c r="G1256" s="76"/>
      <c r="H1256" s="76"/>
      <c r="I1256" s="76"/>
      <c r="J1256" s="76"/>
      <c r="K1256" s="76"/>
      <c r="L1256" s="71" t="s">
        <v>240</v>
      </c>
      <c r="M1256" s="71">
        <v>0.30379</v>
      </c>
      <c r="N1256" s="71">
        <v>2.5080000000000002E-2</v>
      </c>
      <c r="O1256" s="71">
        <v>-2.5000000000000001E-4</v>
      </c>
      <c r="P1256" s="71">
        <v>5.0499999999999998E-3</v>
      </c>
      <c r="Q1256" s="71">
        <v>-1.7000000000000001E-4</v>
      </c>
      <c r="R1256" s="71">
        <v>-9.3500000000000007E-3</v>
      </c>
      <c r="S1256" s="72">
        <v>5.1738600000000003</v>
      </c>
      <c r="T1256" s="73">
        <v>-9.9965100000000007</v>
      </c>
    </row>
    <row r="1257" spans="1:29" s="75" customFormat="1">
      <c r="A1257" s="76"/>
      <c r="B1257" s="76"/>
      <c r="C1257" s="76"/>
      <c r="D1257" s="76"/>
      <c r="E1257" s="76"/>
      <c r="F1257" s="76"/>
      <c r="G1257" s="76"/>
      <c r="H1257" s="76"/>
      <c r="I1257" s="76"/>
      <c r="J1257" s="76"/>
      <c r="K1257" s="76"/>
      <c r="L1257" s="71" t="s">
        <v>240</v>
      </c>
      <c r="M1257" s="71">
        <v>0.33521000000000001</v>
      </c>
      <c r="N1257" s="71">
        <v>2.656E-2</v>
      </c>
      <c r="O1257" s="71">
        <v>-5.1999999999999995E-4</v>
      </c>
      <c r="P1257" s="71">
        <v>5.4000000000000003E-3</v>
      </c>
      <c r="Q1257" s="71">
        <v>-3.5E-4</v>
      </c>
      <c r="R1257" s="71">
        <v>-8.8900000000000003E-3</v>
      </c>
      <c r="S1257" s="72">
        <v>5.6918499999999996</v>
      </c>
      <c r="T1257" s="73">
        <v>-9.9944500000000005</v>
      </c>
    </row>
    <row r="1258" spans="1:29" s="75" customFormat="1">
      <c r="A1258" s="76"/>
      <c r="B1258" s="76"/>
      <c r="C1258" s="76"/>
      <c r="D1258" s="76"/>
      <c r="E1258" s="76"/>
      <c r="F1258" s="76"/>
      <c r="G1258" s="76"/>
      <c r="H1258" s="76"/>
      <c r="I1258" s="76"/>
      <c r="J1258" s="76"/>
      <c r="K1258" s="76"/>
      <c r="L1258" s="71" t="s">
        <v>240</v>
      </c>
      <c r="M1258" s="71">
        <v>0.36165000000000003</v>
      </c>
      <c r="N1258" s="71">
        <v>2.8070000000000001E-2</v>
      </c>
      <c r="O1258" s="71">
        <v>-1.57E-3</v>
      </c>
      <c r="P1258" s="71">
        <v>5.64E-3</v>
      </c>
      <c r="Q1258" s="71">
        <v>-3.8999999999999999E-4</v>
      </c>
      <c r="R1258" s="71">
        <v>-7.9399999999999991E-3</v>
      </c>
      <c r="S1258" s="72">
        <v>6.2069900000000002</v>
      </c>
      <c r="T1258" s="73">
        <v>-9.9938300000000009</v>
      </c>
    </row>
    <row r="1259" spans="1:29" s="75" customFormat="1">
      <c r="A1259" s="76"/>
      <c r="B1259" s="76"/>
      <c r="C1259" s="76"/>
      <c r="D1259" s="76"/>
      <c r="E1259" s="76"/>
      <c r="F1259" s="76"/>
      <c r="G1259" s="76"/>
      <c r="H1259" s="76"/>
      <c r="I1259" s="76"/>
      <c r="J1259" s="76"/>
      <c r="K1259" s="76"/>
      <c r="L1259" s="71" t="s">
        <v>240</v>
      </c>
      <c r="M1259" s="71">
        <v>0.39167000000000002</v>
      </c>
      <c r="N1259" s="71">
        <v>2.9659999999999999E-2</v>
      </c>
      <c r="O1259" s="71">
        <v>-2.2599999999999999E-3</v>
      </c>
      <c r="P1259" s="71">
        <v>6.1500000000000001E-3</v>
      </c>
      <c r="Q1259" s="71">
        <v>-4.8000000000000001E-4</v>
      </c>
      <c r="R1259" s="71">
        <v>-7.0899999999999999E-3</v>
      </c>
      <c r="S1259" s="72">
        <v>6.7241799999999996</v>
      </c>
      <c r="T1259" s="73">
        <v>-9.9927200000000003</v>
      </c>
      <c r="U1259" s="81"/>
      <c r="V1259" s="81"/>
      <c r="W1259" s="81"/>
      <c r="X1259" s="81"/>
      <c r="Y1259" s="81"/>
      <c r="Z1259" s="81"/>
      <c r="AA1259" s="81"/>
      <c r="AB1259" s="81"/>
      <c r="AC1259" s="81"/>
    </row>
    <row r="1260" spans="1:29" s="75" customFormat="1">
      <c r="A1260" s="76"/>
      <c r="B1260" s="76"/>
      <c r="C1260" s="76"/>
      <c r="D1260" s="76"/>
      <c r="E1260" s="76"/>
      <c r="F1260" s="76"/>
      <c r="G1260" s="76"/>
      <c r="H1260" s="76"/>
      <c r="I1260" s="76"/>
      <c r="J1260" s="76"/>
      <c r="K1260" s="76"/>
      <c r="L1260" s="71" t="s">
        <v>240</v>
      </c>
      <c r="M1260" s="71">
        <v>0.42568</v>
      </c>
      <c r="N1260" s="71">
        <v>3.117E-2</v>
      </c>
      <c r="O1260" s="71">
        <v>-2.5400000000000002E-3</v>
      </c>
      <c r="P1260" s="71">
        <v>6.4099999999999999E-3</v>
      </c>
      <c r="Q1260" s="71">
        <v>-5.5000000000000003E-4</v>
      </c>
      <c r="R1260" s="71">
        <v>-6.0099999999999997E-3</v>
      </c>
      <c r="S1260" s="72">
        <v>7.2436499999999997</v>
      </c>
      <c r="T1260" s="73">
        <v>-9.9917700000000007</v>
      </c>
      <c r="U1260" s="81"/>
      <c r="V1260" s="81"/>
      <c r="W1260" s="81"/>
      <c r="X1260" s="81"/>
      <c r="Y1260" s="81"/>
      <c r="Z1260" s="81"/>
      <c r="AA1260" s="81"/>
      <c r="AB1260" s="81"/>
      <c r="AC1260" s="81"/>
    </row>
    <row r="1261" spans="1:29" s="75" customFormat="1">
      <c r="A1261" s="76"/>
      <c r="B1261" s="76"/>
      <c r="C1261" s="76"/>
      <c r="D1261" s="76"/>
      <c r="E1261" s="76"/>
      <c r="F1261" s="76"/>
      <c r="G1261" s="76"/>
      <c r="H1261" s="76"/>
      <c r="I1261" s="76"/>
      <c r="J1261" s="76"/>
      <c r="K1261" s="76"/>
      <c r="L1261" s="71" t="s">
        <v>240</v>
      </c>
      <c r="M1261" s="71">
        <v>0.45343</v>
      </c>
      <c r="N1261" s="71">
        <v>3.3340000000000002E-2</v>
      </c>
      <c r="O1261" s="71">
        <v>-2.5899999999999999E-3</v>
      </c>
      <c r="P1261" s="71">
        <v>6.5900000000000004E-3</v>
      </c>
      <c r="Q1261" s="71">
        <v>-5.6999999999999998E-4</v>
      </c>
      <c r="R1261" s="71">
        <v>-4.9500000000000004E-3</v>
      </c>
      <c r="S1261" s="72">
        <v>7.7595599999999996</v>
      </c>
      <c r="T1261" s="73">
        <v>-9.9914400000000008</v>
      </c>
      <c r="U1261" s="81"/>
      <c r="V1261" s="81"/>
      <c r="W1261" s="81"/>
      <c r="X1261" s="81"/>
      <c r="Y1261" s="81"/>
      <c r="Z1261" s="81"/>
      <c r="AA1261" s="81"/>
      <c r="AB1261" s="81"/>
      <c r="AC1261" s="81"/>
    </row>
    <row r="1262" spans="1:29" s="75" customFormat="1">
      <c r="A1262" s="76"/>
      <c r="B1262" s="76"/>
      <c r="C1262" s="76"/>
      <c r="D1262" s="76"/>
      <c r="E1262" s="76"/>
      <c r="F1262" s="76"/>
      <c r="G1262" s="76"/>
      <c r="H1262" s="76"/>
      <c r="I1262" s="76"/>
      <c r="J1262" s="76"/>
      <c r="K1262" s="76"/>
      <c r="L1262" s="71" t="s">
        <v>240</v>
      </c>
      <c r="M1262" s="71">
        <v>0.48351</v>
      </c>
      <c r="N1262" s="71">
        <v>3.5529999999999999E-2</v>
      </c>
      <c r="O1262" s="71">
        <v>-2.1299999999999999E-3</v>
      </c>
      <c r="P1262" s="71">
        <v>7.1599999999999997E-3</v>
      </c>
      <c r="Q1262" s="71">
        <v>-7.7999999999999999E-4</v>
      </c>
      <c r="R1262" s="71">
        <v>-4.4099999999999999E-3</v>
      </c>
      <c r="S1262" s="72">
        <v>8.2767900000000001</v>
      </c>
      <c r="T1262" s="73">
        <v>-9.9890299999999996</v>
      </c>
      <c r="U1262" s="81"/>
      <c r="V1262" s="81"/>
      <c r="W1262" s="81"/>
      <c r="X1262" s="81"/>
      <c r="Y1262" s="81"/>
      <c r="Z1262" s="81"/>
      <c r="AA1262" s="81"/>
      <c r="AB1262" s="81"/>
      <c r="AC1262" s="81"/>
    </row>
    <row r="1263" spans="1:29" s="75" customFormat="1">
      <c r="A1263" s="76"/>
      <c r="B1263" s="76"/>
      <c r="C1263" s="76"/>
      <c r="D1263" s="76"/>
      <c r="E1263" s="76"/>
      <c r="F1263" s="76"/>
      <c r="G1263" s="76"/>
      <c r="H1263" s="76"/>
      <c r="I1263" s="76"/>
      <c r="J1263" s="76"/>
      <c r="K1263" s="76"/>
      <c r="L1263" s="71" t="s">
        <v>240</v>
      </c>
      <c r="M1263" s="71">
        <v>0.51336999999999999</v>
      </c>
      <c r="N1263" s="71">
        <v>3.7429999999999998E-2</v>
      </c>
      <c r="O1263" s="71">
        <v>-4.0099999999999997E-3</v>
      </c>
      <c r="P1263" s="71">
        <v>7.0899999999999999E-3</v>
      </c>
      <c r="Q1263" s="71">
        <v>-6.6E-4</v>
      </c>
      <c r="R1263" s="71">
        <v>-2.8999999999999998E-3</v>
      </c>
      <c r="S1263" s="72">
        <v>8.7939000000000007</v>
      </c>
      <c r="T1263" s="73">
        <v>-9.9901900000000001</v>
      </c>
      <c r="U1263" s="81"/>
      <c r="V1263" s="81"/>
      <c r="W1263" s="81"/>
      <c r="X1263" s="81"/>
      <c r="Y1263" s="81"/>
      <c r="Z1263" s="81"/>
      <c r="AA1263" s="81"/>
      <c r="AB1263" s="81"/>
      <c r="AC1263" s="81"/>
    </row>
    <row r="1264" spans="1:29" s="75" customFormat="1">
      <c r="A1264" s="76"/>
      <c r="B1264" s="76"/>
      <c r="C1264" s="76"/>
      <c r="D1264" s="76"/>
      <c r="E1264" s="76"/>
      <c r="F1264" s="76"/>
      <c r="G1264" s="76"/>
      <c r="H1264" s="76"/>
      <c r="I1264" s="76"/>
      <c r="J1264" s="76"/>
      <c r="K1264" s="76"/>
      <c r="L1264" s="71" t="s">
        <v>240</v>
      </c>
      <c r="M1264" s="71">
        <v>0.54239000000000004</v>
      </c>
      <c r="N1264" s="71">
        <v>3.9780000000000003E-2</v>
      </c>
      <c r="O1264" s="71">
        <v>-3.9899999999999996E-3</v>
      </c>
      <c r="P1264" s="71">
        <v>7.7400000000000004E-3</v>
      </c>
      <c r="Q1264" s="71">
        <v>-6.8000000000000005E-4</v>
      </c>
      <c r="R1264" s="71">
        <v>-2.0799999999999998E-3</v>
      </c>
      <c r="S1264" s="72">
        <v>9.3105399999999996</v>
      </c>
      <c r="T1264" s="73">
        <v>-9.9896700000000003</v>
      </c>
      <c r="U1264" s="81"/>
      <c r="V1264" s="81"/>
      <c r="W1264" s="81"/>
      <c r="X1264" s="81"/>
      <c r="Y1264" s="81"/>
      <c r="Z1264" s="81"/>
      <c r="AA1264" s="81"/>
      <c r="AB1264" s="81"/>
      <c r="AC1264" s="81"/>
    </row>
    <row r="1265" spans="1:29" s="75" customFormat="1">
      <c r="A1265" s="76"/>
      <c r="B1265" s="76"/>
      <c r="C1265" s="76"/>
      <c r="D1265" s="76"/>
      <c r="E1265" s="76"/>
      <c r="F1265" s="76"/>
      <c r="G1265" s="76"/>
      <c r="H1265" s="76"/>
      <c r="I1265" s="76"/>
      <c r="J1265" s="76"/>
      <c r="K1265" s="76"/>
      <c r="L1265" s="71" t="s">
        <v>240</v>
      </c>
      <c r="M1265" s="71">
        <v>0.57654000000000005</v>
      </c>
      <c r="N1265" s="71">
        <v>4.2349999999999999E-2</v>
      </c>
      <c r="O1265" s="71">
        <v>-4.4200000000000003E-3</v>
      </c>
      <c r="P1265" s="71">
        <v>7.9699999999999997E-3</v>
      </c>
      <c r="Q1265" s="71">
        <v>-6.3000000000000003E-4</v>
      </c>
      <c r="R1265" s="71">
        <v>-9.7999999999999997E-4</v>
      </c>
      <c r="S1265" s="72">
        <v>9.8301099999999995</v>
      </c>
      <c r="T1265" s="73">
        <v>-9.9900199999999995</v>
      </c>
      <c r="U1265" s="81"/>
      <c r="V1265" s="81"/>
      <c r="W1265" s="81"/>
      <c r="X1265" s="81"/>
      <c r="Y1265" s="81"/>
      <c r="Z1265" s="81"/>
      <c r="AA1265" s="81"/>
      <c r="AB1265" s="81"/>
      <c r="AC1265" s="81"/>
    </row>
    <row r="1266" spans="1:29" s="75" customFormat="1">
      <c r="A1266" s="76"/>
      <c r="B1266" s="76"/>
      <c r="C1266" s="76"/>
      <c r="D1266" s="76"/>
      <c r="E1266" s="76"/>
      <c r="F1266" s="76"/>
      <c r="G1266" s="76"/>
      <c r="H1266" s="76"/>
      <c r="I1266" s="76"/>
      <c r="J1266" s="76"/>
      <c r="K1266" s="76"/>
      <c r="L1266" s="71" t="s">
        <v>240</v>
      </c>
      <c r="M1266" s="71">
        <v>0.60307999999999995</v>
      </c>
      <c r="N1266" s="71">
        <v>4.4769999999999997E-2</v>
      </c>
      <c r="O1266" s="71">
        <v>-5.11E-3</v>
      </c>
      <c r="P1266" s="71">
        <v>8.5199999999999998E-3</v>
      </c>
      <c r="Q1266" s="71">
        <v>-7.6000000000000004E-4</v>
      </c>
      <c r="R1266" s="71">
        <v>-3.8999999999999999E-4</v>
      </c>
      <c r="S1266" s="72">
        <v>10.345330000000001</v>
      </c>
      <c r="T1266" s="73">
        <v>-9.9883500000000005</v>
      </c>
      <c r="U1266" s="81"/>
      <c r="V1266" s="81"/>
      <c r="W1266" s="81"/>
      <c r="X1266" s="81"/>
      <c r="Y1266" s="81"/>
      <c r="Z1266" s="81"/>
      <c r="AA1266" s="81"/>
      <c r="AB1266" s="81"/>
      <c r="AC1266" s="81"/>
    </row>
    <row r="1267" spans="1:29" s="75" customFormat="1">
      <c r="A1267" s="76"/>
      <c r="B1267" s="76"/>
      <c r="C1267" s="76"/>
      <c r="D1267" s="76"/>
      <c r="E1267" s="76"/>
      <c r="F1267" s="76"/>
      <c r="G1267" s="76"/>
      <c r="H1267" s="76"/>
      <c r="I1267" s="76"/>
      <c r="J1267" s="76"/>
      <c r="K1267" s="76"/>
      <c r="L1267" s="71" t="s">
        <v>240</v>
      </c>
      <c r="M1267" s="71">
        <v>0.62568000000000001</v>
      </c>
      <c r="N1267" s="71">
        <v>4.7370000000000002E-2</v>
      </c>
      <c r="O1267" s="71">
        <v>-5.1599999999999997E-3</v>
      </c>
      <c r="P1267" s="71">
        <v>9.1800000000000007E-3</v>
      </c>
      <c r="Q1267" s="71">
        <v>-7.2999999999999996E-4</v>
      </c>
      <c r="R1267" s="71">
        <v>3.8000000000000002E-4</v>
      </c>
      <c r="S1267" s="72">
        <v>10.8583</v>
      </c>
      <c r="T1267" s="73">
        <v>-9.9882500000000007</v>
      </c>
      <c r="U1267" s="81"/>
      <c r="V1267" s="81"/>
      <c r="W1267" s="81"/>
      <c r="X1267" s="81"/>
      <c r="Y1267" s="81"/>
      <c r="Z1267" s="81"/>
      <c r="AA1267" s="81"/>
      <c r="AB1267" s="81"/>
      <c r="AC1267" s="81"/>
    </row>
    <row r="1268" spans="1:29" s="75" customFormat="1">
      <c r="A1268" s="76"/>
      <c r="B1268" s="76"/>
      <c r="C1268" s="76"/>
      <c r="D1268" s="76"/>
      <c r="E1268" s="76"/>
      <c r="F1268" s="76"/>
      <c r="G1268" s="76"/>
      <c r="H1268" s="76"/>
      <c r="I1268" s="76"/>
      <c r="J1268" s="76"/>
      <c r="K1268" s="76"/>
      <c r="L1268" s="71" t="s">
        <v>240</v>
      </c>
      <c r="M1268" s="71">
        <v>0.64976</v>
      </c>
      <c r="N1268" s="71">
        <v>5.0709999999999998E-2</v>
      </c>
      <c r="O1268" s="71">
        <v>-4.9199999999999999E-3</v>
      </c>
      <c r="P1268" s="71">
        <v>9.8600000000000007E-3</v>
      </c>
      <c r="Q1268" s="71">
        <v>-5.5999999999999995E-4</v>
      </c>
      <c r="R1268" s="71">
        <v>1.23E-3</v>
      </c>
      <c r="S1268" s="72">
        <v>11.372120000000001</v>
      </c>
      <c r="T1268" s="73">
        <v>-9.9896899999999995</v>
      </c>
      <c r="U1268" s="81"/>
      <c r="V1268" s="81"/>
      <c r="W1268" s="81"/>
      <c r="X1268" s="81"/>
      <c r="Y1268" s="81"/>
      <c r="Z1268" s="81"/>
      <c r="AA1268" s="81"/>
      <c r="AB1268" s="81"/>
      <c r="AC1268" s="81"/>
    </row>
    <row r="1269" spans="1:29" s="75" customFormat="1">
      <c r="A1269" s="76"/>
      <c r="B1269" s="76"/>
      <c r="C1269" s="76"/>
      <c r="D1269" s="76"/>
      <c r="E1269" s="76"/>
      <c r="F1269" s="76"/>
      <c r="G1269" s="76"/>
      <c r="H1269" s="76"/>
      <c r="I1269" s="76"/>
      <c r="J1269" s="76"/>
      <c r="K1269" s="76"/>
      <c r="L1269" s="71" t="s">
        <v>240</v>
      </c>
      <c r="M1269" s="71">
        <v>0.67425000000000002</v>
      </c>
      <c r="N1269" s="71">
        <v>5.4600000000000003E-2</v>
      </c>
      <c r="O1269" s="71">
        <v>-5.0400000000000002E-3</v>
      </c>
      <c r="P1269" s="71">
        <v>1.025E-2</v>
      </c>
      <c r="Q1269" s="71">
        <v>-2.3000000000000001E-4</v>
      </c>
      <c r="R1269" s="71">
        <v>2.1299999999999999E-3</v>
      </c>
      <c r="S1269" s="72">
        <v>11.886189999999999</v>
      </c>
      <c r="T1269" s="73">
        <v>-9.9929000000000006</v>
      </c>
      <c r="U1269" s="81"/>
      <c r="V1269" s="81"/>
      <c r="W1269" s="81"/>
      <c r="X1269" s="81"/>
      <c r="Y1269" s="81"/>
      <c r="Z1269" s="81"/>
      <c r="AA1269" s="81"/>
      <c r="AB1269" s="81"/>
      <c r="AC1269" s="81"/>
    </row>
    <row r="1270" spans="1:29" s="75" customFormat="1">
      <c r="A1270" s="76"/>
      <c r="B1270" s="76"/>
      <c r="C1270" s="76"/>
      <c r="D1270" s="76"/>
      <c r="E1270" s="76"/>
      <c r="F1270" s="76"/>
      <c r="G1270" s="76"/>
      <c r="H1270" s="76"/>
      <c r="I1270" s="76"/>
      <c r="J1270" s="76"/>
      <c r="K1270" s="76"/>
      <c r="L1270" s="71" t="s">
        <v>240</v>
      </c>
      <c r="M1270" s="71">
        <v>0.70157999999999998</v>
      </c>
      <c r="N1270" s="71">
        <v>5.7869999999999998E-2</v>
      </c>
      <c r="O1270" s="71">
        <v>-5.6600000000000001E-3</v>
      </c>
      <c r="P1270" s="71">
        <v>1.0290000000000001E-2</v>
      </c>
      <c r="Q1270" s="71">
        <v>8.0000000000000007E-5</v>
      </c>
      <c r="R1270" s="71">
        <v>3.3800000000000002E-3</v>
      </c>
      <c r="S1270" s="72">
        <v>12.40189</v>
      </c>
      <c r="T1270" s="73">
        <v>-9.9960299999999993</v>
      </c>
      <c r="U1270" s="81"/>
      <c r="V1270" s="81"/>
      <c r="W1270" s="81"/>
      <c r="X1270" s="81"/>
      <c r="Y1270" s="81"/>
      <c r="Z1270" s="81"/>
      <c r="AA1270" s="81"/>
      <c r="AB1270" s="81"/>
      <c r="AC1270" s="81"/>
    </row>
    <row r="1271" spans="1:29" s="75" customFormat="1">
      <c r="A1271" s="76"/>
      <c r="B1271" s="76"/>
      <c r="C1271" s="76"/>
      <c r="D1271" s="76"/>
      <c r="E1271" s="76"/>
      <c r="F1271" s="76"/>
      <c r="G1271" s="76"/>
      <c r="H1271" s="76"/>
      <c r="I1271" s="76"/>
      <c r="J1271" s="76"/>
      <c r="K1271" s="76"/>
      <c r="L1271" s="71" t="s">
        <v>240</v>
      </c>
      <c r="M1271" s="71">
        <v>0.72367999999999999</v>
      </c>
      <c r="N1271" s="71">
        <v>6.2030000000000002E-2</v>
      </c>
      <c r="O1271" s="71">
        <v>-5.7200000000000003E-3</v>
      </c>
      <c r="P1271" s="71">
        <v>1.078E-2</v>
      </c>
      <c r="Q1271" s="71">
        <v>2.4000000000000001E-4</v>
      </c>
      <c r="R1271" s="71">
        <v>3.9199999999999999E-3</v>
      </c>
      <c r="S1271" s="72">
        <v>12.9146</v>
      </c>
      <c r="T1271" s="73">
        <v>-9.9974100000000004</v>
      </c>
      <c r="U1271" s="81"/>
      <c r="V1271" s="81"/>
      <c r="W1271" s="81"/>
      <c r="X1271" s="81"/>
      <c r="Y1271" s="81"/>
      <c r="Z1271" s="81"/>
      <c r="AA1271" s="81"/>
      <c r="AB1271" s="81"/>
      <c r="AC1271" s="81"/>
    </row>
    <row r="1272" spans="1:29" s="75" customFormat="1">
      <c r="A1272" s="76"/>
      <c r="B1272" s="76"/>
      <c r="C1272" s="76"/>
      <c r="D1272" s="76"/>
      <c r="E1272" s="76"/>
      <c r="F1272" s="76"/>
      <c r="G1272" s="76"/>
      <c r="H1272" s="76"/>
      <c r="I1272" s="76"/>
      <c r="J1272" s="76"/>
      <c r="K1272" s="76"/>
      <c r="L1272" s="71" t="s">
        <v>240</v>
      </c>
      <c r="M1272" s="71">
        <v>0.74841000000000002</v>
      </c>
      <c r="N1272" s="71">
        <v>6.6180000000000003E-2</v>
      </c>
      <c r="O1272" s="71">
        <v>-5.3899999999999998E-3</v>
      </c>
      <c r="P1272" s="71">
        <v>1.142E-2</v>
      </c>
      <c r="Q1272" s="71">
        <v>4.8999999999999998E-4</v>
      </c>
      <c r="R1272" s="71">
        <v>4.64E-3</v>
      </c>
      <c r="S1272" s="72">
        <v>13.42882</v>
      </c>
      <c r="T1272" s="73">
        <v>-9.9997000000000007</v>
      </c>
      <c r="U1272" s="81"/>
      <c r="V1272" s="81"/>
      <c r="W1272" s="81"/>
      <c r="X1272" s="81"/>
      <c r="Y1272" s="81"/>
      <c r="Z1272" s="81"/>
      <c r="AA1272" s="81"/>
      <c r="AB1272" s="81"/>
      <c r="AC1272" s="81"/>
    </row>
    <row r="1273" spans="1:29" s="75" customFormat="1">
      <c r="A1273" s="76"/>
      <c r="B1273" s="76"/>
      <c r="C1273" s="76"/>
      <c r="D1273" s="76"/>
      <c r="E1273" s="76"/>
      <c r="F1273" s="76"/>
      <c r="G1273" s="76"/>
      <c r="H1273" s="76"/>
      <c r="I1273" s="76"/>
      <c r="J1273" s="76"/>
      <c r="K1273" s="76"/>
      <c r="L1273" s="71" t="s">
        <v>240</v>
      </c>
      <c r="M1273" s="71">
        <v>0.77385000000000004</v>
      </c>
      <c r="N1273" s="71">
        <v>7.1139999999999995E-2</v>
      </c>
      <c r="O1273" s="71">
        <v>-5.7299999999999999E-3</v>
      </c>
      <c r="P1273" s="71">
        <v>1.209E-2</v>
      </c>
      <c r="Q1273" s="71">
        <v>2.1000000000000001E-4</v>
      </c>
      <c r="R1273" s="71">
        <v>4.9699999999999996E-3</v>
      </c>
      <c r="S1273" s="72">
        <v>13.94346</v>
      </c>
      <c r="T1273" s="73">
        <v>-9.9963899999999999</v>
      </c>
    </row>
    <row r="1274" spans="1:29" s="75" customFormat="1">
      <c r="A1274" s="76"/>
      <c r="B1274" s="76"/>
      <c r="C1274" s="76"/>
      <c r="D1274" s="76"/>
      <c r="E1274" s="76"/>
      <c r="F1274" s="76"/>
      <c r="G1274" s="76"/>
      <c r="H1274" s="76"/>
      <c r="I1274" s="76"/>
      <c r="J1274" s="76"/>
      <c r="K1274" s="76"/>
      <c r="L1274" s="71" t="s">
        <v>240</v>
      </c>
      <c r="M1274" s="71">
        <v>0.79505999999999999</v>
      </c>
      <c r="N1274" s="71">
        <v>7.5990000000000002E-2</v>
      </c>
      <c r="O1274" s="71">
        <v>-5.3400000000000001E-3</v>
      </c>
      <c r="P1274" s="71">
        <v>1.272E-2</v>
      </c>
      <c r="Q1274" s="71">
        <v>3.0000000000000001E-5</v>
      </c>
      <c r="R1274" s="71">
        <v>5.4099999999999999E-3</v>
      </c>
      <c r="S1274" s="72">
        <v>14.455690000000001</v>
      </c>
      <c r="T1274" s="73">
        <v>-9.9940499999999997</v>
      </c>
    </row>
    <row r="1275" spans="1:29" s="75" customFormat="1">
      <c r="A1275" s="76"/>
      <c r="B1275" s="76"/>
      <c r="C1275" s="76"/>
      <c r="D1275" s="76"/>
      <c r="E1275" s="76"/>
      <c r="F1275" s="76"/>
      <c r="G1275" s="76"/>
      <c r="H1275" s="76"/>
      <c r="I1275" s="76"/>
      <c r="J1275" s="76"/>
      <c r="K1275" s="76"/>
      <c r="L1275" s="71" t="s">
        <v>240</v>
      </c>
      <c r="M1275" s="71">
        <v>0.82145000000000001</v>
      </c>
      <c r="N1275" s="71">
        <v>8.1210000000000004E-2</v>
      </c>
      <c r="O1275" s="71">
        <v>-4.3299999999999996E-3</v>
      </c>
      <c r="P1275" s="71">
        <v>1.34E-2</v>
      </c>
      <c r="Q1275" s="71">
        <v>1.3999999999999999E-4</v>
      </c>
      <c r="R1275" s="71">
        <v>6.4700000000000001E-3</v>
      </c>
      <c r="S1275" s="72">
        <v>14.970879999999999</v>
      </c>
      <c r="T1275" s="73">
        <v>-9.9948599999999992</v>
      </c>
    </row>
    <row r="1276" spans="1:29" s="75" customFormat="1">
      <c r="A1276" s="76"/>
      <c r="B1276" s="76"/>
      <c r="C1276" s="76"/>
      <c r="D1276" s="76"/>
      <c r="E1276" s="76"/>
      <c r="F1276" s="76"/>
      <c r="G1276" s="76"/>
      <c r="H1276" s="76"/>
      <c r="I1276" s="76"/>
      <c r="J1276" s="76"/>
      <c r="K1276" s="76"/>
      <c r="L1276" s="71" t="s">
        <v>240</v>
      </c>
      <c r="M1276" s="71">
        <v>0.83996999999999999</v>
      </c>
      <c r="N1276" s="71">
        <v>8.7290000000000006E-2</v>
      </c>
      <c r="O1276" s="71">
        <v>-4.47E-3</v>
      </c>
      <c r="P1276" s="71">
        <v>1.426E-2</v>
      </c>
      <c r="Q1276" s="71">
        <v>9.0000000000000006E-5</v>
      </c>
      <c r="R1276" s="71">
        <v>6.9899999999999997E-3</v>
      </c>
      <c r="S1276" s="72">
        <v>15.4816</v>
      </c>
      <c r="T1276" s="73">
        <v>-9.9939</v>
      </c>
    </row>
    <row r="1277" spans="1:29" s="75" customFormat="1">
      <c r="A1277" s="76"/>
      <c r="B1277" s="76"/>
      <c r="C1277" s="76"/>
      <c r="D1277" s="76"/>
      <c r="E1277" s="76"/>
      <c r="F1277" s="76"/>
      <c r="G1277" s="76"/>
      <c r="H1277" s="76"/>
      <c r="I1277" s="76"/>
      <c r="J1277" s="76"/>
      <c r="K1277" s="76"/>
      <c r="L1277" s="71" t="s">
        <v>240</v>
      </c>
      <c r="M1277" s="71">
        <v>0.85657000000000005</v>
      </c>
      <c r="N1277" s="71">
        <v>9.6379999999999993E-2</v>
      </c>
      <c r="O1277" s="71">
        <v>-6.6899999999999998E-3</v>
      </c>
      <c r="P1277" s="71">
        <v>1.6230000000000001E-2</v>
      </c>
      <c r="Q1277" s="71">
        <v>-5.4000000000000001E-4</v>
      </c>
      <c r="R1277" s="71">
        <v>7.3699999999999998E-3</v>
      </c>
      <c r="S1277" s="72">
        <v>15.99126</v>
      </c>
      <c r="T1277" s="73">
        <v>-9.9863900000000001</v>
      </c>
    </row>
    <row r="1278" spans="1:29" s="75" customFormat="1">
      <c r="A1278" s="76"/>
      <c r="B1278" s="76"/>
      <c r="C1278" s="76"/>
      <c r="D1278" s="76"/>
      <c r="E1278" s="76"/>
      <c r="F1278" s="76"/>
      <c r="G1278" s="76"/>
      <c r="H1278" s="76"/>
      <c r="I1278" s="76"/>
      <c r="J1278" s="76"/>
      <c r="K1278" s="76"/>
      <c r="L1278" s="71" t="s">
        <v>240</v>
      </c>
      <c r="M1278" s="71">
        <v>0.85775999999999997</v>
      </c>
      <c r="N1278" s="71">
        <v>0.11197</v>
      </c>
      <c r="O1278" s="71">
        <v>-8.6099999999999996E-3</v>
      </c>
      <c r="P1278" s="71">
        <v>2.3529999999999999E-2</v>
      </c>
      <c r="Q1278" s="71">
        <v>-3.0999999999999999E-3</v>
      </c>
      <c r="R1278" s="71">
        <v>4.9899999999999996E-3</v>
      </c>
      <c r="S1278" s="72">
        <v>16.49222</v>
      </c>
      <c r="T1278" s="73">
        <v>-9.9566099999999995</v>
      </c>
    </row>
    <row r="1279" spans="1:29" s="75" customFormat="1">
      <c r="A1279" s="76"/>
      <c r="B1279" s="76"/>
      <c r="C1279" s="76"/>
      <c r="D1279" s="76"/>
      <c r="E1279" s="76"/>
      <c r="F1279" s="76"/>
      <c r="G1279" s="76"/>
      <c r="H1279" s="76"/>
      <c r="I1279" s="76"/>
      <c r="J1279" s="76"/>
      <c r="K1279" s="76"/>
      <c r="L1279" s="71" t="s">
        <v>240</v>
      </c>
      <c r="M1279" s="71">
        <v>0.88210999999999995</v>
      </c>
      <c r="N1279" s="71">
        <v>0.11673</v>
      </c>
      <c r="O1279" s="71">
        <v>-6.7000000000000002E-3</v>
      </c>
      <c r="P1279" s="71">
        <v>2.247E-2</v>
      </c>
      <c r="Q1279" s="71">
        <v>-2.5999999999999999E-3</v>
      </c>
      <c r="R1279" s="71">
        <v>6.0299999999999998E-3</v>
      </c>
      <c r="S1279" s="72">
        <v>17.006260000000001</v>
      </c>
      <c r="T1279" s="73">
        <v>-9.9622200000000003</v>
      </c>
    </row>
    <row r="1280" spans="1:29" s="75" customFormat="1">
      <c r="A1280" s="76"/>
      <c r="B1280" s="76"/>
      <c r="C1280" s="76"/>
      <c r="D1280" s="76"/>
      <c r="E1280" s="76"/>
      <c r="F1280" s="76"/>
      <c r="G1280" s="76"/>
      <c r="H1280" s="76"/>
      <c r="I1280" s="76"/>
      <c r="J1280" s="76"/>
      <c r="K1280" s="76"/>
      <c r="L1280" s="71" t="s">
        <v>240</v>
      </c>
      <c r="M1280" s="71">
        <v>0.88402999999999998</v>
      </c>
      <c r="N1280" s="71">
        <v>0.13547999999999999</v>
      </c>
      <c r="O1280" s="71">
        <v>-6.2500000000000003E-3</v>
      </c>
      <c r="P1280" s="71">
        <v>2.4500000000000001E-2</v>
      </c>
      <c r="Q1280" s="71">
        <v>-1.2099999999999999E-3</v>
      </c>
      <c r="R1280" s="71">
        <v>7.62E-3</v>
      </c>
      <c r="S1280" s="72">
        <v>17.50769</v>
      </c>
      <c r="T1280" s="73">
        <v>-9.9759100000000007</v>
      </c>
    </row>
    <row r="1281" spans="1:20" s="75" customFormat="1">
      <c r="A1281" s="76"/>
      <c r="B1281" s="76"/>
      <c r="C1281" s="76"/>
      <c r="D1281" s="76"/>
      <c r="E1281" s="76"/>
      <c r="F1281" s="76"/>
      <c r="G1281" s="76"/>
      <c r="H1281" s="76"/>
      <c r="I1281" s="76"/>
      <c r="J1281" s="76"/>
      <c r="K1281" s="76"/>
      <c r="L1281" s="71" t="s">
        <v>240</v>
      </c>
      <c r="M1281" s="71">
        <v>0.88914000000000004</v>
      </c>
      <c r="N1281" s="71">
        <v>0.14763999999999999</v>
      </c>
      <c r="O1281" s="71">
        <v>-3.3300000000000001E-3</v>
      </c>
      <c r="P1281" s="71">
        <v>2.385E-2</v>
      </c>
      <c r="Q1281" s="71">
        <v>3.6999999999999999E-4</v>
      </c>
      <c r="R1281" s="71">
        <v>9.7000000000000003E-3</v>
      </c>
      <c r="S1281" s="72">
        <v>18.010850000000001</v>
      </c>
      <c r="T1281" s="73">
        <v>-9.9926399999999997</v>
      </c>
    </row>
    <row r="1282" spans="1:20" s="75" customFormat="1">
      <c r="A1282" s="76"/>
      <c r="B1282" s="76"/>
      <c r="C1282" s="76"/>
      <c r="D1282" s="76"/>
      <c r="E1282" s="76"/>
      <c r="F1282" s="76"/>
      <c r="G1282" s="76"/>
      <c r="H1282" s="76"/>
      <c r="I1282" s="76"/>
      <c r="J1282" s="76"/>
      <c r="K1282" s="76"/>
      <c r="L1282" s="71" t="s">
        <v>240</v>
      </c>
      <c r="M1282" s="71">
        <v>0.89663000000000004</v>
      </c>
      <c r="N1282" s="71">
        <v>0.16084999999999999</v>
      </c>
      <c r="O1282" s="71">
        <v>-2.49E-3</v>
      </c>
      <c r="P1282" s="71">
        <v>2.4109999999999999E-2</v>
      </c>
      <c r="Q1282" s="71">
        <v>1.7700000000000001E-3</v>
      </c>
      <c r="R1282" s="71">
        <v>1.192E-2</v>
      </c>
      <c r="S1282" s="72">
        <v>18.51539</v>
      </c>
      <c r="T1282" s="73">
        <v>-10.00708</v>
      </c>
    </row>
    <row r="1283" spans="1:20" s="75" customFormat="1">
      <c r="A1283" s="76"/>
      <c r="B1283" s="76"/>
      <c r="C1283" s="76"/>
      <c r="D1283" s="76"/>
      <c r="E1283" s="76"/>
      <c r="F1283" s="76"/>
      <c r="G1283" s="76"/>
      <c r="H1283" s="76"/>
      <c r="I1283" s="76"/>
      <c r="J1283" s="76"/>
      <c r="K1283" s="76"/>
      <c r="L1283" s="71" t="s">
        <v>240</v>
      </c>
      <c r="M1283" s="71">
        <v>0.89920999999999995</v>
      </c>
      <c r="N1283" s="71">
        <v>0.17677999999999999</v>
      </c>
      <c r="O1283" s="71">
        <v>-2.0200000000000001E-3</v>
      </c>
      <c r="P1283" s="71">
        <v>2.2210000000000001E-2</v>
      </c>
      <c r="Q1283" s="71">
        <v>4.1099999999999999E-3</v>
      </c>
      <c r="R1283" s="71">
        <v>1.2919999999999999E-2</v>
      </c>
      <c r="S1283" s="72">
        <v>19.017160000000001</v>
      </c>
      <c r="T1283" s="73">
        <v>-10.032299999999999</v>
      </c>
    </row>
    <row r="1284" spans="1:20" s="75" customFormat="1">
      <c r="A1284" s="76"/>
      <c r="B1284" s="76"/>
      <c r="C1284" s="76"/>
      <c r="D1284" s="76"/>
      <c r="E1284" s="76"/>
      <c r="F1284" s="76"/>
      <c r="G1284" s="76"/>
      <c r="H1284" s="76"/>
      <c r="I1284" s="76"/>
      <c r="J1284" s="76"/>
      <c r="K1284" s="76"/>
      <c r="L1284" s="71" t="s">
        <v>240</v>
      </c>
      <c r="M1284" s="71">
        <v>0.89327000000000001</v>
      </c>
      <c r="N1284" s="71">
        <v>0.19855999999999999</v>
      </c>
      <c r="O1284" s="71">
        <v>-8.0000000000000004E-4</v>
      </c>
      <c r="P1284" s="71">
        <v>1.286E-2</v>
      </c>
      <c r="Q1284" s="71">
        <v>1.022E-2</v>
      </c>
      <c r="R1284" s="71">
        <v>1.8839999999999999E-2</v>
      </c>
      <c r="S1284" s="72">
        <v>19.514140000000001</v>
      </c>
      <c r="T1284" s="73">
        <v>-10.09929</v>
      </c>
    </row>
    <row r="1285" spans="1:20" s="75" customFormat="1">
      <c r="A1285" s="76"/>
      <c r="B1285" s="76"/>
      <c r="C1285" s="76"/>
      <c r="D1285" s="76"/>
      <c r="E1285" s="76"/>
      <c r="F1285" s="76"/>
      <c r="G1285" s="76"/>
      <c r="H1285" s="76"/>
      <c r="I1285" s="76"/>
      <c r="J1285" s="76"/>
      <c r="K1285" s="76"/>
      <c r="L1285" s="71" t="s">
        <v>240</v>
      </c>
      <c r="M1285" s="71">
        <v>0.90212000000000003</v>
      </c>
      <c r="N1285" s="71">
        <v>0.20705999999999999</v>
      </c>
      <c r="O1285" s="71">
        <v>2.0000000000000001E-4</v>
      </c>
      <c r="P1285" s="71">
        <v>1.474E-2</v>
      </c>
      <c r="Q1285" s="71">
        <v>9.6299999999999997E-3</v>
      </c>
      <c r="R1285" s="71">
        <v>1.7500000000000002E-2</v>
      </c>
      <c r="S1285" s="72">
        <v>20.019390000000001</v>
      </c>
      <c r="T1285" s="73">
        <v>-10.092449999999999</v>
      </c>
    </row>
    <row r="1286" spans="1:20" s="75" customFormat="1">
      <c r="A1286" s="76"/>
      <c r="B1286" s="76"/>
      <c r="C1286" s="76"/>
      <c r="D1286" s="76"/>
      <c r="E1286" s="76"/>
      <c r="F1286" s="76"/>
      <c r="G1286" s="76"/>
      <c r="H1286" s="76"/>
      <c r="I1286" s="76"/>
      <c r="J1286" s="76"/>
      <c r="K1286" s="76"/>
      <c r="L1286" s="71" t="s">
        <v>240</v>
      </c>
      <c r="M1286" s="71">
        <v>0.91727999999999998</v>
      </c>
      <c r="N1286" s="71">
        <v>0.218</v>
      </c>
      <c r="O1286" s="71">
        <v>2.5999999999999998E-4</v>
      </c>
      <c r="P1286" s="71">
        <v>1.1259999999999999E-2</v>
      </c>
      <c r="Q1286" s="71">
        <v>1.0800000000000001E-2</v>
      </c>
      <c r="R1286" s="71">
        <v>1.9120000000000002E-2</v>
      </c>
      <c r="S1286" s="72">
        <v>20.528320000000001</v>
      </c>
      <c r="T1286" s="73">
        <v>-10.10589</v>
      </c>
    </row>
    <row r="1287" spans="1:20" s="75" customFormat="1">
      <c r="A1287" s="69"/>
      <c r="B1287" s="69">
        <v>0</v>
      </c>
      <c r="C1287" s="69">
        <v>0</v>
      </c>
      <c r="D1287" s="69">
        <v>20</v>
      </c>
      <c r="E1287" s="69">
        <v>-20</v>
      </c>
      <c r="F1287" s="69">
        <v>0</v>
      </c>
      <c r="G1287" s="69">
        <v>0</v>
      </c>
      <c r="H1287" s="69">
        <v>0.12</v>
      </c>
      <c r="I1287" s="69"/>
      <c r="J1287" s="69"/>
      <c r="K1287" s="69"/>
      <c r="L1287" s="71" t="s">
        <v>241</v>
      </c>
      <c r="M1287" s="71">
        <v>-0.51741000000000004</v>
      </c>
      <c r="N1287" s="71">
        <v>8.1820000000000004E-2</v>
      </c>
      <c r="O1287" s="71">
        <v>1.1339999999999999E-2</v>
      </c>
      <c r="P1287" s="71">
        <v>8.5100000000000002E-3</v>
      </c>
      <c r="Q1287" s="71">
        <v>-1.2700000000000001E-3</v>
      </c>
      <c r="R1287" s="71">
        <v>-1.09E-2</v>
      </c>
      <c r="S1287" s="72">
        <v>-10.296670000000001</v>
      </c>
      <c r="T1287" s="73">
        <v>-4.9824700000000002</v>
      </c>
    </row>
    <row r="1288" spans="1:20" s="75" customFormat="1">
      <c r="A1288" s="76"/>
      <c r="B1288" s="76"/>
      <c r="C1288" s="76"/>
      <c r="D1288" s="76"/>
      <c r="E1288" s="76"/>
      <c r="F1288" s="76"/>
      <c r="G1288" s="76"/>
      <c r="H1288" s="76"/>
      <c r="I1288" s="76"/>
      <c r="J1288" s="76"/>
      <c r="K1288" s="76"/>
      <c r="L1288" s="71" t="s">
        <v>241</v>
      </c>
      <c r="M1288" s="71">
        <v>-0.49807000000000001</v>
      </c>
      <c r="N1288" s="71">
        <v>7.5270000000000004E-2</v>
      </c>
      <c r="O1288" s="71">
        <v>1.153E-2</v>
      </c>
      <c r="P1288" s="71">
        <v>8.2500000000000004E-3</v>
      </c>
      <c r="Q1288" s="71">
        <v>-1.1299999999999999E-3</v>
      </c>
      <c r="R1288" s="71">
        <v>-1.157E-2</v>
      </c>
      <c r="S1288" s="72">
        <v>-9.78552</v>
      </c>
      <c r="T1288" s="73">
        <v>-4.9841300000000004</v>
      </c>
    </row>
    <row r="1289" spans="1:20" s="75" customFormat="1">
      <c r="A1289" s="76"/>
      <c r="B1289" s="76"/>
      <c r="C1289" s="76"/>
      <c r="D1289" s="76"/>
      <c r="E1289" s="76"/>
      <c r="F1289" s="76"/>
      <c r="G1289" s="76"/>
      <c r="H1289" s="76"/>
      <c r="I1289" s="76"/>
      <c r="J1289" s="76"/>
      <c r="K1289" s="76"/>
      <c r="L1289" s="71" t="s">
        <v>241</v>
      </c>
      <c r="M1289" s="71">
        <v>-0.47910999999999998</v>
      </c>
      <c r="N1289" s="71">
        <v>6.8839999999999998E-2</v>
      </c>
      <c r="O1289" s="71">
        <v>1.282E-2</v>
      </c>
      <c r="P1289" s="71">
        <v>7.92E-3</v>
      </c>
      <c r="Q1289" s="71">
        <v>-9.3999999999999997E-4</v>
      </c>
      <c r="R1289" s="71">
        <v>-1.329E-2</v>
      </c>
      <c r="S1289" s="72">
        <v>-9.2745899999999999</v>
      </c>
      <c r="T1289" s="73">
        <v>-4.9861700000000004</v>
      </c>
    </row>
    <row r="1290" spans="1:20" s="75" customFormat="1">
      <c r="A1290" s="76"/>
      <c r="B1290" s="76"/>
      <c r="C1290" s="76"/>
      <c r="D1290" s="76"/>
      <c r="E1290" s="76"/>
      <c r="F1290" s="76"/>
      <c r="G1290" s="76"/>
      <c r="H1290" s="76"/>
      <c r="I1290" s="76"/>
      <c r="J1290" s="76"/>
      <c r="K1290" s="76"/>
      <c r="L1290" s="71" t="s">
        <v>241</v>
      </c>
      <c r="M1290" s="71">
        <v>-0.45727000000000001</v>
      </c>
      <c r="N1290" s="71">
        <v>6.2030000000000002E-2</v>
      </c>
      <c r="O1290" s="71">
        <v>1.341E-2</v>
      </c>
      <c r="P1290" s="71">
        <v>7.5100000000000002E-3</v>
      </c>
      <c r="Q1290" s="71">
        <v>-9.3000000000000005E-4</v>
      </c>
      <c r="R1290" s="71">
        <v>-1.41E-2</v>
      </c>
      <c r="S1290" s="72">
        <v>-8.7620199999999997</v>
      </c>
      <c r="T1290" s="73">
        <v>-4.98651</v>
      </c>
    </row>
    <row r="1291" spans="1:20" s="75" customFormat="1">
      <c r="A1291" s="76"/>
      <c r="B1291" s="76"/>
      <c r="C1291" s="76"/>
      <c r="D1291" s="76"/>
      <c r="E1291" s="76"/>
      <c r="F1291" s="76"/>
      <c r="G1291" s="76"/>
      <c r="H1291" s="76"/>
      <c r="I1291" s="76"/>
      <c r="J1291" s="76"/>
      <c r="K1291" s="76"/>
      <c r="L1291" s="71" t="s">
        <v>241</v>
      </c>
      <c r="M1291" s="71">
        <v>-0.43286000000000002</v>
      </c>
      <c r="N1291" s="71">
        <v>5.5730000000000002E-2</v>
      </c>
      <c r="O1291" s="71">
        <v>1.3180000000000001E-2</v>
      </c>
      <c r="P1291" s="71">
        <v>7.4099999999999999E-3</v>
      </c>
      <c r="Q1291" s="71">
        <v>-1.0399999999999999E-3</v>
      </c>
      <c r="R1291" s="71">
        <v>-1.4749999999999999E-2</v>
      </c>
      <c r="S1291" s="72">
        <v>-8.2479800000000001</v>
      </c>
      <c r="T1291" s="73">
        <v>-4.9854700000000003</v>
      </c>
    </row>
    <row r="1292" spans="1:20" s="75" customFormat="1">
      <c r="A1292" s="76"/>
      <c r="B1292" s="76"/>
      <c r="C1292" s="76"/>
      <c r="D1292" s="76"/>
      <c r="E1292" s="76"/>
      <c r="F1292" s="76"/>
      <c r="G1292" s="76"/>
      <c r="H1292" s="76"/>
      <c r="I1292" s="76"/>
      <c r="J1292" s="76"/>
      <c r="K1292" s="76"/>
      <c r="L1292" s="71" t="s">
        <v>241</v>
      </c>
      <c r="M1292" s="71">
        <v>-0.41004000000000002</v>
      </c>
      <c r="N1292" s="71">
        <v>4.5620000000000001E-2</v>
      </c>
      <c r="O1292" s="71">
        <v>1.2699999999999999E-2</v>
      </c>
      <c r="P1292" s="71">
        <v>8.9899999999999997E-3</v>
      </c>
      <c r="Q1292" s="71">
        <v>-2.1700000000000001E-3</v>
      </c>
      <c r="R1292" s="71">
        <v>-1.5339999999999999E-2</v>
      </c>
      <c r="S1292" s="72">
        <v>-7.73482</v>
      </c>
      <c r="T1292" s="73">
        <v>-4.9729000000000001</v>
      </c>
    </row>
    <row r="1293" spans="1:20" s="75" customFormat="1">
      <c r="A1293" s="76"/>
      <c r="B1293" s="76"/>
      <c r="C1293" s="76"/>
      <c r="D1293" s="76"/>
      <c r="E1293" s="76"/>
      <c r="F1293" s="76"/>
      <c r="G1293" s="76"/>
      <c r="H1293" s="76"/>
      <c r="I1293" s="76"/>
      <c r="J1293" s="76"/>
      <c r="K1293" s="76"/>
      <c r="L1293" s="71" t="s">
        <v>241</v>
      </c>
      <c r="M1293" s="71">
        <v>-0.38899</v>
      </c>
      <c r="N1293" s="71">
        <v>4.1700000000000001E-2</v>
      </c>
      <c r="O1293" s="71">
        <v>1.302E-2</v>
      </c>
      <c r="P1293" s="71">
        <v>7.77E-3</v>
      </c>
      <c r="Q1293" s="71">
        <v>-1.6100000000000001E-3</v>
      </c>
      <c r="R1293" s="71">
        <v>-1.66E-2</v>
      </c>
      <c r="S1293" s="72">
        <v>-7.2227399999999999</v>
      </c>
      <c r="T1293" s="73">
        <v>-4.97933</v>
      </c>
    </row>
    <row r="1294" spans="1:20" s="75" customFormat="1">
      <c r="A1294" s="76"/>
      <c r="B1294" s="76"/>
      <c r="C1294" s="76"/>
      <c r="D1294" s="76"/>
      <c r="E1294" s="76"/>
      <c r="F1294" s="76"/>
      <c r="G1294" s="76"/>
      <c r="H1294" s="76"/>
      <c r="I1294" s="76"/>
      <c r="J1294" s="76"/>
      <c r="K1294" s="76"/>
      <c r="L1294" s="71" t="s">
        <v>241</v>
      </c>
      <c r="M1294" s="71">
        <v>-0.35860999999999998</v>
      </c>
      <c r="N1294" s="71">
        <v>2.9180000000000001E-2</v>
      </c>
      <c r="O1294" s="71">
        <v>1.146E-2</v>
      </c>
      <c r="P1294" s="71">
        <v>3.15E-3</v>
      </c>
      <c r="Q1294" s="71">
        <v>1.25E-3</v>
      </c>
      <c r="R1294" s="71">
        <v>-1.6619999999999999E-2</v>
      </c>
      <c r="S1294" s="72">
        <v>-6.70526</v>
      </c>
      <c r="T1294" s="73">
        <v>-5.0112199999999998</v>
      </c>
    </row>
    <row r="1295" spans="1:20" s="75" customFormat="1">
      <c r="A1295" s="76"/>
      <c r="B1295" s="76"/>
      <c r="C1295" s="76"/>
      <c r="D1295" s="76"/>
      <c r="E1295" s="76"/>
      <c r="F1295" s="76"/>
      <c r="G1295" s="76"/>
      <c r="H1295" s="76"/>
      <c r="I1295" s="76"/>
      <c r="J1295" s="76"/>
      <c r="K1295" s="76"/>
      <c r="L1295" s="71" t="s">
        <v>241</v>
      </c>
      <c r="M1295" s="71">
        <v>-0.32873999999999998</v>
      </c>
      <c r="N1295" s="71">
        <v>2.751E-2</v>
      </c>
      <c r="O1295" s="71">
        <v>1.1379999999999999E-2</v>
      </c>
      <c r="P1295" s="71">
        <v>3.2299999999999998E-3</v>
      </c>
      <c r="Q1295" s="71">
        <v>1.2199999999999999E-3</v>
      </c>
      <c r="R1295" s="71">
        <v>-1.6629999999999999E-2</v>
      </c>
      <c r="S1295" s="72">
        <v>-6.1881500000000003</v>
      </c>
      <c r="T1295" s="73">
        <v>-5.0110000000000001</v>
      </c>
    </row>
    <row r="1296" spans="1:20" s="75" customFormat="1">
      <c r="A1296" s="76"/>
      <c r="B1296" s="76"/>
      <c r="C1296" s="76"/>
      <c r="D1296" s="76"/>
      <c r="E1296" s="76"/>
      <c r="F1296" s="76"/>
      <c r="G1296" s="76"/>
      <c r="H1296" s="76"/>
      <c r="I1296" s="76"/>
      <c r="J1296" s="76"/>
      <c r="K1296" s="76"/>
      <c r="L1296" s="71" t="s">
        <v>241</v>
      </c>
      <c r="M1296" s="71">
        <v>-0.29854000000000003</v>
      </c>
      <c r="N1296" s="71">
        <v>2.5729999999999999E-2</v>
      </c>
      <c r="O1296" s="71">
        <v>1.116E-2</v>
      </c>
      <c r="P1296" s="71">
        <v>3.2100000000000002E-3</v>
      </c>
      <c r="Q1296" s="71">
        <v>1.1299999999999999E-3</v>
      </c>
      <c r="R1296" s="71">
        <v>-1.6279999999999999E-2</v>
      </c>
      <c r="S1296" s="72">
        <v>-5.6708600000000002</v>
      </c>
      <c r="T1296" s="73">
        <v>-5.0101699999999996</v>
      </c>
    </row>
    <row r="1297" spans="1:20" s="75" customFormat="1">
      <c r="A1297" s="76"/>
      <c r="B1297" s="76"/>
      <c r="C1297" s="76"/>
      <c r="D1297" s="76"/>
      <c r="E1297" s="76"/>
      <c r="F1297" s="76"/>
      <c r="G1297" s="76"/>
      <c r="H1297" s="76"/>
      <c r="I1297" s="76"/>
      <c r="J1297" s="76"/>
      <c r="K1297" s="76"/>
      <c r="L1297" s="71" t="s">
        <v>241</v>
      </c>
      <c r="M1297" s="71">
        <v>-0.27004</v>
      </c>
      <c r="N1297" s="71">
        <v>2.4060000000000002E-2</v>
      </c>
      <c r="O1297" s="71">
        <v>1.0659999999999999E-2</v>
      </c>
      <c r="P1297" s="71">
        <v>2.9199999999999999E-3</v>
      </c>
      <c r="Q1297" s="71">
        <v>1.15E-3</v>
      </c>
      <c r="R1297" s="71">
        <v>-1.609E-2</v>
      </c>
      <c r="S1297" s="72">
        <v>-5.1545399999999999</v>
      </c>
      <c r="T1297" s="73">
        <v>-5.01058</v>
      </c>
    </row>
    <row r="1298" spans="1:20" s="75" customFormat="1">
      <c r="A1298" s="76"/>
      <c r="B1298" s="76"/>
      <c r="C1298" s="76"/>
      <c r="D1298" s="76"/>
      <c r="E1298" s="76"/>
      <c r="F1298" s="76"/>
      <c r="G1298" s="76"/>
      <c r="H1298" s="76"/>
      <c r="I1298" s="76"/>
      <c r="J1298" s="76"/>
      <c r="K1298" s="76"/>
      <c r="L1298" s="71" t="s">
        <v>241</v>
      </c>
      <c r="M1298" s="71">
        <v>-0.24304999999999999</v>
      </c>
      <c r="N1298" s="71">
        <v>2.2769999999999999E-2</v>
      </c>
      <c r="O1298" s="71">
        <v>1.044E-2</v>
      </c>
      <c r="P1298" s="71">
        <v>2.7699999999999999E-3</v>
      </c>
      <c r="Q1298" s="71">
        <v>1.1299999999999999E-3</v>
      </c>
      <c r="R1298" s="71">
        <v>-1.5990000000000001E-2</v>
      </c>
      <c r="S1298" s="72">
        <v>-4.6390900000000004</v>
      </c>
      <c r="T1298" s="73">
        <v>-5.0104800000000003</v>
      </c>
    </row>
    <row r="1299" spans="1:20" s="75" customFormat="1">
      <c r="A1299" s="76"/>
      <c r="B1299" s="76"/>
      <c r="C1299" s="76"/>
      <c r="D1299" s="76"/>
      <c r="E1299" s="76"/>
      <c r="F1299" s="76"/>
      <c r="G1299" s="76"/>
      <c r="H1299" s="76"/>
      <c r="I1299" s="76"/>
      <c r="J1299" s="76"/>
      <c r="K1299" s="76"/>
      <c r="L1299" s="71" t="s">
        <v>241</v>
      </c>
      <c r="M1299" s="71">
        <v>-0.21154999999999999</v>
      </c>
      <c r="N1299" s="71">
        <v>2.1610000000000001E-2</v>
      </c>
      <c r="O1299" s="71">
        <v>9.9799999999999993E-3</v>
      </c>
      <c r="P1299" s="71">
        <v>2.6099999999999999E-3</v>
      </c>
      <c r="Q1299" s="71">
        <v>1.1000000000000001E-3</v>
      </c>
      <c r="R1299" s="71">
        <v>-1.5959999999999998E-2</v>
      </c>
      <c r="S1299" s="72">
        <v>-4.1210599999999999</v>
      </c>
      <c r="T1299" s="73">
        <v>-5.0103099999999996</v>
      </c>
    </row>
    <row r="1300" spans="1:20" s="75" customFormat="1">
      <c r="A1300" s="76"/>
      <c r="B1300" s="76"/>
      <c r="C1300" s="76"/>
      <c r="D1300" s="76"/>
      <c r="E1300" s="76"/>
      <c r="F1300" s="76"/>
      <c r="G1300" s="76"/>
      <c r="H1300" s="76"/>
      <c r="I1300" s="76"/>
      <c r="J1300" s="76"/>
      <c r="K1300" s="76"/>
      <c r="L1300" s="71" t="s">
        <v>241</v>
      </c>
      <c r="M1300" s="71">
        <v>-0.18104000000000001</v>
      </c>
      <c r="N1300" s="71">
        <v>2.052E-2</v>
      </c>
      <c r="O1300" s="71">
        <v>8.9499999999999996E-3</v>
      </c>
      <c r="P1300" s="71">
        <v>2.6900000000000001E-3</v>
      </c>
      <c r="Q1300" s="71">
        <v>1E-3</v>
      </c>
      <c r="R1300" s="71">
        <v>-1.5640000000000001E-2</v>
      </c>
      <c r="S1300" s="72">
        <v>-3.6036000000000001</v>
      </c>
      <c r="T1300" s="73">
        <v>-5.0092299999999996</v>
      </c>
    </row>
    <row r="1301" spans="1:20" s="75" customFormat="1">
      <c r="A1301" s="76"/>
      <c r="B1301" s="76"/>
      <c r="C1301" s="76"/>
      <c r="D1301" s="76"/>
      <c r="E1301" s="76"/>
      <c r="F1301" s="76"/>
      <c r="G1301" s="76"/>
      <c r="H1301" s="76"/>
      <c r="I1301" s="76"/>
      <c r="J1301" s="76"/>
      <c r="K1301" s="76"/>
      <c r="L1301" s="71" t="s">
        <v>241</v>
      </c>
      <c r="M1301" s="71">
        <v>-0.15098</v>
      </c>
      <c r="N1301" s="71">
        <v>1.9699999999999999E-2</v>
      </c>
      <c r="O1301" s="71">
        <v>8.2900000000000005E-3</v>
      </c>
      <c r="P1301" s="71">
        <v>2.5300000000000001E-3</v>
      </c>
      <c r="Q1301" s="71">
        <v>9.2000000000000003E-4</v>
      </c>
      <c r="R1301" s="71">
        <v>-1.5509999999999999E-2</v>
      </c>
      <c r="S1301" s="72">
        <v>-3.0863900000000002</v>
      </c>
      <c r="T1301" s="73">
        <v>-5.0085600000000001</v>
      </c>
    </row>
    <row r="1302" spans="1:20" s="75" customFormat="1">
      <c r="A1302" s="76"/>
      <c r="B1302" s="76"/>
      <c r="C1302" s="76"/>
      <c r="D1302" s="76"/>
      <c r="E1302" s="76"/>
      <c r="F1302" s="76"/>
      <c r="G1302" s="76"/>
      <c r="H1302" s="76"/>
      <c r="I1302" s="76"/>
      <c r="J1302" s="76"/>
      <c r="K1302" s="76"/>
      <c r="L1302" s="71" t="s">
        <v>241</v>
      </c>
      <c r="M1302" s="71">
        <v>-0.1208</v>
      </c>
      <c r="N1302" s="71">
        <v>1.907E-2</v>
      </c>
      <c r="O1302" s="71">
        <v>7.8200000000000006E-3</v>
      </c>
      <c r="P1302" s="71">
        <v>2.5000000000000001E-3</v>
      </c>
      <c r="Q1302" s="71">
        <v>8.4999999999999995E-4</v>
      </c>
      <c r="R1302" s="71">
        <v>-1.536E-2</v>
      </c>
      <c r="S1302" s="72">
        <v>-2.5691199999999998</v>
      </c>
      <c r="T1302" s="73">
        <v>-5.0078800000000001</v>
      </c>
    </row>
    <row r="1303" spans="1:20" s="75" customFormat="1">
      <c r="A1303" s="76"/>
      <c r="B1303" s="76"/>
      <c r="C1303" s="76"/>
      <c r="D1303" s="76"/>
      <c r="E1303" s="76"/>
      <c r="F1303" s="76"/>
      <c r="G1303" s="76"/>
      <c r="H1303" s="76"/>
      <c r="I1303" s="76"/>
      <c r="J1303" s="76"/>
      <c r="K1303" s="76"/>
      <c r="L1303" s="71" t="s">
        <v>241</v>
      </c>
      <c r="M1303" s="71">
        <v>-9.1569999999999999E-2</v>
      </c>
      <c r="N1303" s="71">
        <v>1.8689999999999998E-2</v>
      </c>
      <c r="O1303" s="71">
        <v>7.4900000000000001E-3</v>
      </c>
      <c r="P1303" s="71">
        <v>2.3700000000000001E-3</v>
      </c>
      <c r="Q1303" s="71">
        <v>7.3999999999999999E-4</v>
      </c>
      <c r="R1303" s="71">
        <v>-1.507E-2</v>
      </c>
      <c r="S1303" s="72">
        <v>-2.0524</v>
      </c>
      <c r="T1303" s="73">
        <v>-5.0068200000000003</v>
      </c>
    </row>
    <row r="1304" spans="1:20" s="75" customFormat="1">
      <c r="A1304" s="76"/>
      <c r="B1304" s="76"/>
      <c r="C1304" s="76"/>
      <c r="D1304" s="76"/>
      <c r="E1304" s="76"/>
      <c r="F1304" s="76"/>
      <c r="G1304" s="76"/>
      <c r="H1304" s="76"/>
      <c r="I1304" s="76"/>
      <c r="J1304" s="76"/>
      <c r="K1304" s="76"/>
      <c r="L1304" s="71" t="s">
        <v>241</v>
      </c>
      <c r="M1304" s="71">
        <v>-5.7829999999999999E-2</v>
      </c>
      <c r="N1304" s="71">
        <v>1.8079999999999999E-2</v>
      </c>
      <c r="O1304" s="71">
        <v>6.4200000000000004E-3</v>
      </c>
      <c r="P1304" s="71">
        <v>2.3500000000000001E-3</v>
      </c>
      <c r="Q1304" s="71">
        <v>5.9000000000000003E-4</v>
      </c>
      <c r="R1304" s="71">
        <v>-1.453E-2</v>
      </c>
      <c r="S1304" s="72">
        <v>-1.5330900000000001</v>
      </c>
      <c r="T1304" s="73">
        <v>-5.0052500000000002</v>
      </c>
    </row>
    <row r="1305" spans="1:20" s="75" customFormat="1">
      <c r="A1305" s="76"/>
      <c r="B1305" s="76"/>
      <c r="C1305" s="76"/>
      <c r="D1305" s="76"/>
      <c r="E1305" s="76"/>
      <c r="F1305" s="76"/>
      <c r="G1305" s="76"/>
      <c r="H1305" s="76"/>
      <c r="I1305" s="76"/>
      <c r="J1305" s="76"/>
      <c r="K1305" s="76"/>
      <c r="L1305" s="71" t="s">
        <v>241</v>
      </c>
      <c r="M1305" s="71">
        <v>-3.0439999999999998E-2</v>
      </c>
      <c r="N1305" s="71">
        <v>1.805E-2</v>
      </c>
      <c r="O1305" s="71">
        <v>6.2899999999999996E-3</v>
      </c>
      <c r="P1305" s="71">
        <v>2.2200000000000002E-3</v>
      </c>
      <c r="Q1305" s="71">
        <v>5.5999999999999995E-4</v>
      </c>
      <c r="R1305" s="71">
        <v>-1.4030000000000001E-2</v>
      </c>
      <c r="S1305" s="72">
        <v>-1.0174099999999999</v>
      </c>
      <c r="T1305" s="73">
        <v>-5.00502</v>
      </c>
    </row>
    <row r="1306" spans="1:20" s="75" customFormat="1">
      <c r="A1306" s="76"/>
      <c r="B1306" s="76"/>
      <c r="C1306" s="76"/>
      <c r="D1306" s="76"/>
      <c r="E1306" s="76"/>
      <c r="F1306" s="76"/>
      <c r="G1306" s="76"/>
      <c r="H1306" s="76"/>
      <c r="I1306" s="76"/>
      <c r="J1306" s="76"/>
      <c r="K1306" s="76"/>
      <c r="L1306" s="71" t="s">
        <v>241</v>
      </c>
      <c r="M1306" s="71">
        <v>-1.4999999999999999E-4</v>
      </c>
      <c r="N1306" s="71">
        <v>1.7840000000000002E-2</v>
      </c>
      <c r="O1306" s="71">
        <v>5.62E-3</v>
      </c>
      <c r="P1306" s="71">
        <v>2.0999999999999999E-3</v>
      </c>
      <c r="Q1306" s="71">
        <v>4.6999999999999999E-4</v>
      </c>
      <c r="R1306" s="71">
        <v>-1.362E-2</v>
      </c>
      <c r="S1306" s="72">
        <v>-0.50009000000000003</v>
      </c>
      <c r="T1306" s="73">
        <v>-5.0041599999999997</v>
      </c>
    </row>
    <row r="1307" spans="1:20" s="75" customFormat="1">
      <c r="A1307" s="76"/>
      <c r="B1307" s="76"/>
      <c r="C1307" s="76"/>
      <c r="D1307" s="76"/>
      <c r="E1307" s="76"/>
      <c r="F1307" s="76"/>
      <c r="G1307" s="76"/>
      <c r="H1307" s="76"/>
      <c r="I1307" s="76"/>
      <c r="J1307" s="76"/>
      <c r="K1307" s="76"/>
      <c r="L1307" s="71" t="s">
        <v>241</v>
      </c>
      <c r="M1307" s="71">
        <v>2.9270000000000001E-2</v>
      </c>
      <c r="N1307" s="71">
        <v>1.7909999999999999E-2</v>
      </c>
      <c r="O1307" s="71">
        <v>5.2500000000000003E-3</v>
      </c>
      <c r="P1307" s="71">
        <v>2E-3</v>
      </c>
      <c r="Q1307" s="71">
        <v>3.6999999999999999E-4</v>
      </c>
      <c r="R1307" s="71">
        <v>-1.345E-2</v>
      </c>
      <c r="S1307" s="72">
        <v>1.6750000000000001E-2</v>
      </c>
      <c r="T1307" s="73">
        <v>-5.00326</v>
      </c>
    </row>
    <row r="1308" spans="1:20" s="75" customFormat="1">
      <c r="A1308" s="76"/>
      <c r="B1308" s="76"/>
      <c r="C1308" s="76"/>
      <c r="D1308" s="76"/>
      <c r="E1308" s="76"/>
      <c r="F1308" s="76"/>
      <c r="G1308" s="76"/>
      <c r="H1308" s="76"/>
      <c r="I1308" s="76"/>
      <c r="J1308" s="76"/>
      <c r="K1308" s="76"/>
      <c r="L1308" s="71" t="s">
        <v>241</v>
      </c>
      <c r="M1308" s="71">
        <v>5.9470000000000002E-2</v>
      </c>
      <c r="N1308" s="71">
        <v>1.8100000000000002E-2</v>
      </c>
      <c r="O1308" s="71">
        <v>4.9199999999999999E-3</v>
      </c>
      <c r="P1308" s="71">
        <v>1.97E-3</v>
      </c>
      <c r="Q1308" s="71">
        <v>3.1E-4</v>
      </c>
      <c r="R1308" s="71">
        <v>-1.312E-2</v>
      </c>
      <c r="S1308" s="72">
        <v>0.53403</v>
      </c>
      <c r="T1308" s="73">
        <v>-5.0026299999999999</v>
      </c>
    </row>
    <row r="1309" spans="1:20" s="75" customFormat="1">
      <c r="A1309" s="76"/>
      <c r="B1309" s="76"/>
      <c r="C1309" s="76"/>
      <c r="D1309" s="76"/>
      <c r="E1309" s="76"/>
      <c r="F1309" s="76"/>
      <c r="G1309" s="76"/>
      <c r="H1309" s="76"/>
      <c r="I1309" s="76"/>
      <c r="J1309" s="76"/>
      <c r="K1309" s="76"/>
      <c r="L1309" s="71" t="s">
        <v>241</v>
      </c>
      <c r="M1309" s="71">
        <v>8.7389999999999995E-2</v>
      </c>
      <c r="N1309" s="71">
        <v>1.8259999999999998E-2</v>
      </c>
      <c r="O1309" s="71">
        <v>4.4299999999999999E-3</v>
      </c>
      <c r="P1309" s="71">
        <v>1.7099999999999999E-3</v>
      </c>
      <c r="Q1309" s="71">
        <v>2.7E-4</v>
      </c>
      <c r="R1309" s="71">
        <v>-1.281E-2</v>
      </c>
      <c r="S1309" s="72">
        <v>1.0500100000000001</v>
      </c>
      <c r="T1309" s="73">
        <v>-5.0023299999999997</v>
      </c>
    </row>
    <row r="1310" spans="1:20" s="75" customFormat="1">
      <c r="A1310" s="76"/>
      <c r="B1310" s="76"/>
      <c r="C1310" s="76"/>
      <c r="D1310" s="76"/>
      <c r="E1310" s="76"/>
      <c r="F1310" s="76"/>
      <c r="G1310" s="76"/>
      <c r="H1310" s="76"/>
      <c r="I1310" s="76"/>
      <c r="J1310" s="76"/>
      <c r="K1310" s="76"/>
      <c r="L1310" s="71" t="s">
        <v>241</v>
      </c>
      <c r="M1310" s="71">
        <v>0.11461</v>
      </c>
      <c r="N1310" s="71">
        <v>1.8700000000000001E-2</v>
      </c>
      <c r="O1310" s="71">
        <v>5.1900000000000002E-3</v>
      </c>
      <c r="P1310" s="71">
        <v>1.73E-3</v>
      </c>
      <c r="Q1310" s="71">
        <v>1.2999999999999999E-4</v>
      </c>
      <c r="R1310" s="71">
        <v>-1.362E-2</v>
      </c>
      <c r="S1310" s="72">
        <v>1.56558</v>
      </c>
      <c r="T1310" s="73">
        <v>-5.0009300000000003</v>
      </c>
    </row>
    <row r="1311" spans="1:20" s="75" customFormat="1">
      <c r="A1311" s="76"/>
      <c r="B1311" s="76"/>
      <c r="C1311" s="76"/>
      <c r="D1311" s="76"/>
      <c r="E1311" s="76"/>
      <c r="F1311" s="76"/>
      <c r="G1311" s="76"/>
      <c r="H1311" s="76"/>
      <c r="I1311" s="76"/>
      <c r="J1311" s="76"/>
      <c r="K1311" s="76"/>
      <c r="L1311" s="71" t="s">
        <v>241</v>
      </c>
      <c r="M1311" s="71">
        <v>0.14729999999999999</v>
      </c>
      <c r="N1311" s="71">
        <v>1.8579999999999999E-2</v>
      </c>
      <c r="O1311" s="71">
        <v>4.3400000000000001E-3</v>
      </c>
      <c r="P1311" s="71">
        <v>1.66E-3</v>
      </c>
      <c r="Q1311" s="71">
        <v>3.0000000000000001E-5</v>
      </c>
      <c r="R1311" s="71">
        <v>-1.349E-2</v>
      </c>
      <c r="S1311" s="72">
        <v>2.0842800000000001</v>
      </c>
      <c r="T1311" s="73">
        <v>-4.99993</v>
      </c>
    </row>
    <row r="1312" spans="1:20" s="75" customFormat="1">
      <c r="A1312" s="76"/>
      <c r="B1312" s="76"/>
      <c r="C1312" s="76"/>
      <c r="D1312" s="76"/>
      <c r="E1312" s="76"/>
      <c r="F1312" s="76"/>
      <c r="G1312" s="76"/>
      <c r="H1312" s="76"/>
      <c r="I1312" s="76"/>
      <c r="J1312" s="76"/>
      <c r="K1312" s="76"/>
      <c r="L1312" s="71" t="s">
        <v>241</v>
      </c>
      <c r="M1312" s="71">
        <v>0.17743</v>
      </c>
      <c r="N1312" s="71">
        <v>1.9109999999999999E-2</v>
      </c>
      <c r="O1312" s="71">
        <v>3.14E-3</v>
      </c>
      <c r="P1312" s="71">
        <v>1.7899999999999999E-3</v>
      </c>
      <c r="Q1312" s="71">
        <v>-1.2999999999999999E-4</v>
      </c>
      <c r="R1312" s="71">
        <v>-1.435E-2</v>
      </c>
      <c r="S1312" s="72">
        <v>2.6015199999999998</v>
      </c>
      <c r="T1312" s="73">
        <v>-4.99824</v>
      </c>
    </row>
    <row r="1313" spans="1:20" s="75" customFormat="1">
      <c r="A1313" s="76"/>
      <c r="B1313" s="76"/>
      <c r="C1313" s="76"/>
      <c r="D1313" s="76"/>
      <c r="E1313" s="76"/>
      <c r="F1313" s="76"/>
      <c r="G1313" s="76"/>
      <c r="H1313" s="76"/>
      <c r="I1313" s="76"/>
      <c r="J1313" s="76"/>
      <c r="K1313" s="76"/>
      <c r="L1313" s="71" t="s">
        <v>241</v>
      </c>
      <c r="M1313" s="71">
        <v>0.20824000000000001</v>
      </c>
      <c r="N1313" s="71">
        <v>1.984E-2</v>
      </c>
      <c r="O1313" s="71">
        <v>2.4599999999999999E-3</v>
      </c>
      <c r="P1313" s="71">
        <v>1.6999999999999999E-3</v>
      </c>
      <c r="Q1313" s="71">
        <v>-2.3000000000000001E-4</v>
      </c>
      <c r="R1313" s="71">
        <v>-1.414E-2</v>
      </c>
      <c r="S1313" s="72">
        <v>3.1191599999999999</v>
      </c>
      <c r="T1313" s="73">
        <v>-4.9972500000000002</v>
      </c>
    </row>
    <row r="1314" spans="1:20" s="75" customFormat="1">
      <c r="A1314" s="76"/>
      <c r="B1314" s="76"/>
      <c r="C1314" s="76"/>
      <c r="D1314" s="76"/>
      <c r="E1314" s="76"/>
      <c r="F1314" s="76"/>
      <c r="G1314" s="76"/>
      <c r="H1314" s="76"/>
      <c r="I1314" s="76"/>
      <c r="J1314" s="76"/>
      <c r="K1314" s="76"/>
      <c r="L1314" s="71" t="s">
        <v>241</v>
      </c>
      <c r="M1314" s="71">
        <v>0.24157000000000001</v>
      </c>
      <c r="N1314" s="71">
        <v>2.0920000000000001E-2</v>
      </c>
      <c r="O1314" s="71">
        <v>8.5999999999999998E-4</v>
      </c>
      <c r="P1314" s="71">
        <v>1.6800000000000001E-3</v>
      </c>
      <c r="Q1314" s="71">
        <v>-3.6000000000000002E-4</v>
      </c>
      <c r="R1314" s="71">
        <v>-1.3950000000000001E-2</v>
      </c>
      <c r="S1314" s="72">
        <v>3.6382300000000001</v>
      </c>
      <c r="T1314" s="73">
        <v>-4.99587</v>
      </c>
    </row>
    <row r="1315" spans="1:20" s="75" customFormat="1">
      <c r="A1315" s="76"/>
      <c r="B1315" s="76"/>
      <c r="C1315" s="76"/>
      <c r="D1315" s="76"/>
      <c r="E1315" s="76"/>
      <c r="F1315" s="76"/>
      <c r="G1315" s="76"/>
      <c r="H1315" s="76"/>
      <c r="I1315" s="76"/>
      <c r="J1315" s="76"/>
      <c r="K1315" s="76"/>
      <c r="L1315" s="71" t="s">
        <v>241</v>
      </c>
      <c r="M1315" s="71">
        <v>0.26945999999999998</v>
      </c>
      <c r="N1315" s="71">
        <v>2.2020000000000001E-2</v>
      </c>
      <c r="O1315" s="71">
        <v>4.2999999999999999E-4</v>
      </c>
      <c r="P1315" s="71">
        <v>1.66E-3</v>
      </c>
      <c r="Q1315" s="71">
        <v>-4.0999999999999999E-4</v>
      </c>
      <c r="R1315" s="71">
        <v>-1.3429999999999999E-2</v>
      </c>
      <c r="S1315" s="72">
        <v>4.1542000000000003</v>
      </c>
      <c r="T1315" s="73">
        <v>-4.9954099999999997</v>
      </c>
    </row>
    <row r="1316" spans="1:20" s="75" customFormat="1">
      <c r="A1316" s="76"/>
      <c r="B1316" s="76"/>
      <c r="C1316" s="76"/>
      <c r="D1316" s="76"/>
      <c r="E1316" s="76"/>
      <c r="F1316" s="76"/>
      <c r="G1316" s="76"/>
      <c r="H1316" s="76"/>
      <c r="I1316" s="76"/>
      <c r="J1316" s="76"/>
      <c r="K1316" s="76"/>
      <c r="L1316" s="71" t="s">
        <v>241</v>
      </c>
      <c r="M1316" s="71">
        <v>0.30134</v>
      </c>
      <c r="N1316" s="71">
        <v>2.3570000000000001E-2</v>
      </c>
      <c r="O1316" s="71">
        <v>-2.9E-4</v>
      </c>
      <c r="P1316" s="71">
        <v>1.7700000000000001E-3</v>
      </c>
      <c r="Q1316" s="71">
        <v>-5.8E-4</v>
      </c>
      <c r="R1316" s="71">
        <v>-1.34E-2</v>
      </c>
      <c r="S1316" s="72">
        <v>4.6724500000000004</v>
      </c>
      <c r="T1316" s="73">
        <v>-4.9936299999999996</v>
      </c>
    </row>
    <row r="1317" spans="1:20" s="75" customFormat="1">
      <c r="A1317" s="76"/>
      <c r="B1317" s="76"/>
      <c r="C1317" s="76"/>
      <c r="D1317" s="76"/>
      <c r="E1317" s="76"/>
      <c r="F1317" s="76"/>
      <c r="G1317" s="76"/>
      <c r="H1317" s="76"/>
      <c r="I1317" s="76"/>
      <c r="J1317" s="76"/>
      <c r="K1317" s="76"/>
      <c r="L1317" s="71" t="s">
        <v>241</v>
      </c>
      <c r="M1317" s="71">
        <v>0.33243</v>
      </c>
      <c r="N1317" s="71">
        <v>2.4840000000000001E-2</v>
      </c>
      <c r="O1317" s="71">
        <v>-1.01E-3</v>
      </c>
      <c r="P1317" s="71">
        <v>1.7899999999999999E-3</v>
      </c>
      <c r="Q1317" s="71">
        <v>-6.7000000000000002E-4</v>
      </c>
      <c r="R1317" s="71">
        <v>-1.2880000000000001E-2</v>
      </c>
      <c r="S1317" s="72">
        <v>5.1902499999999998</v>
      </c>
      <c r="T1317" s="73">
        <v>-4.99268</v>
      </c>
    </row>
    <row r="1318" spans="1:20" s="75" customFormat="1">
      <c r="A1318" s="76"/>
      <c r="B1318" s="76"/>
      <c r="C1318" s="76"/>
      <c r="D1318" s="76"/>
      <c r="E1318" s="76"/>
      <c r="F1318" s="76"/>
      <c r="G1318" s="76"/>
      <c r="H1318" s="76"/>
      <c r="I1318" s="76"/>
      <c r="J1318" s="76"/>
      <c r="K1318" s="76"/>
      <c r="L1318" s="71" t="s">
        <v>241</v>
      </c>
      <c r="M1318" s="71">
        <v>0.36242999999999997</v>
      </c>
      <c r="N1318" s="71">
        <v>2.6380000000000001E-2</v>
      </c>
      <c r="O1318" s="71">
        <v>-1.8500000000000001E-3</v>
      </c>
      <c r="P1318" s="71">
        <v>1.8400000000000001E-3</v>
      </c>
      <c r="Q1318" s="71">
        <v>-7.2999999999999996E-4</v>
      </c>
      <c r="R1318" s="71">
        <v>-1.227E-2</v>
      </c>
      <c r="S1318" s="72">
        <v>5.7074299999999996</v>
      </c>
      <c r="T1318" s="73">
        <v>-4.9919599999999997</v>
      </c>
    </row>
    <row r="1319" spans="1:20" s="75" customFormat="1">
      <c r="A1319" s="76"/>
      <c r="B1319" s="76"/>
      <c r="C1319" s="76"/>
      <c r="D1319" s="76"/>
      <c r="E1319" s="76"/>
      <c r="F1319" s="76"/>
      <c r="G1319" s="76"/>
      <c r="H1319" s="76"/>
      <c r="I1319" s="76"/>
      <c r="J1319" s="76"/>
      <c r="K1319" s="76"/>
      <c r="L1319" s="71" t="s">
        <v>241</v>
      </c>
      <c r="M1319" s="71">
        <v>0.39491999999999999</v>
      </c>
      <c r="N1319" s="71">
        <v>2.785E-2</v>
      </c>
      <c r="O1319" s="71">
        <v>-2.5100000000000001E-3</v>
      </c>
      <c r="P1319" s="71">
        <v>1.97E-3</v>
      </c>
      <c r="Q1319" s="71">
        <v>-8.7000000000000001E-4</v>
      </c>
      <c r="R1319" s="71">
        <v>-1.1860000000000001E-2</v>
      </c>
      <c r="S1319" s="72">
        <v>6.2260299999999997</v>
      </c>
      <c r="T1319" s="73">
        <v>-4.9904500000000001</v>
      </c>
    </row>
    <row r="1320" spans="1:20" s="75" customFormat="1">
      <c r="A1320" s="76"/>
      <c r="B1320" s="76"/>
      <c r="C1320" s="76"/>
      <c r="D1320" s="76"/>
      <c r="E1320" s="76"/>
      <c r="F1320" s="76"/>
      <c r="G1320" s="76"/>
      <c r="H1320" s="76"/>
      <c r="I1320" s="76"/>
      <c r="J1320" s="76"/>
      <c r="K1320" s="76"/>
      <c r="L1320" s="71" t="s">
        <v>241</v>
      </c>
      <c r="M1320" s="71">
        <v>0.42532999999999999</v>
      </c>
      <c r="N1320" s="71">
        <v>2.9340000000000001E-2</v>
      </c>
      <c r="O1320" s="71">
        <v>-2.8600000000000001E-3</v>
      </c>
      <c r="P1320" s="71">
        <v>1.9499999999999999E-3</v>
      </c>
      <c r="Q1320" s="71">
        <v>-7.3999999999999999E-4</v>
      </c>
      <c r="R1320" s="71">
        <v>-1.044E-2</v>
      </c>
      <c r="S1320" s="72">
        <v>6.7434399999999997</v>
      </c>
      <c r="T1320" s="73">
        <v>-4.9918100000000001</v>
      </c>
    </row>
    <row r="1321" spans="1:20" s="75" customFormat="1">
      <c r="A1321" s="76"/>
      <c r="B1321" s="76"/>
      <c r="C1321" s="76"/>
      <c r="D1321" s="76"/>
      <c r="E1321" s="76"/>
      <c r="F1321" s="76"/>
      <c r="G1321" s="76"/>
      <c r="H1321" s="76"/>
      <c r="I1321" s="76"/>
      <c r="J1321" s="76"/>
      <c r="K1321" s="76"/>
      <c r="L1321" s="71" t="s">
        <v>241</v>
      </c>
      <c r="M1321" s="71">
        <v>0.45323000000000002</v>
      </c>
      <c r="N1321" s="71">
        <v>3.0980000000000001E-2</v>
      </c>
      <c r="O1321" s="71">
        <v>-3.1099999999999999E-3</v>
      </c>
      <c r="P1321" s="71">
        <v>2.1199999999999999E-3</v>
      </c>
      <c r="Q1321" s="71">
        <v>-8.4999999999999995E-4</v>
      </c>
      <c r="R1321" s="71">
        <v>-9.9299999999999996E-3</v>
      </c>
      <c r="S1321" s="72">
        <v>7.2594200000000004</v>
      </c>
      <c r="T1321" s="73">
        <v>-4.9904900000000003</v>
      </c>
    </row>
    <row r="1322" spans="1:20" s="75" customFormat="1">
      <c r="A1322" s="76"/>
      <c r="B1322" s="76"/>
      <c r="C1322" s="76"/>
      <c r="D1322" s="76"/>
      <c r="E1322" s="76"/>
      <c r="F1322" s="76"/>
      <c r="G1322" s="76"/>
      <c r="H1322" s="76"/>
      <c r="I1322" s="76"/>
      <c r="J1322" s="76"/>
      <c r="K1322" s="76"/>
      <c r="L1322" s="71" t="s">
        <v>241</v>
      </c>
      <c r="M1322" s="71">
        <v>0.48320999999999997</v>
      </c>
      <c r="N1322" s="71">
        <v>3.2840000000000001E-2</v>
      </c>
      <c r="O1322" s="71">
        <v>-4.0299999999999997E-3</v>
      </c>
      <c r="P1322" s="71">
        <v>2.0100000000000001E-3</v>
      </c>
      <c r="Q1322" s="71">
        <v>-9.2000000000000003E-4</v>
      </c>
      <c r="R1322" s="71">
        <v>-9.2899999999999996E-3</v>
      </c>
      <c r="S1322" s="72">
        <v>7.7765899999999997</v>
      </c>
      <c r="T1322" s="73">
        <v>-4.9898300000000004</v>
      </c>
    </row>
    <row r="1323" spans="1:20" s="75" customFormat="1">
      <c r="A1323" s="76"/>
      <c r="B1323" s="76"/>
      <c r="C1323" s="76"/>
      <c r="D1323" s="76"/>
      <c r="E1323" s="76"/>
      <c r="F1323" s="76"/>
      <c r="G1323" s="76"/>
      <c r="H1323" s="76"/>
      <c r="I1323" s="76"/>
      <c r="J1323" s="76"/>
      <c r="K1323" s="76"/>
      <c r="L1323" s="71" t="s">
        <v>241</v>
      </c>
      <c r="M1323" s="71">
        <v>0.51224000000000003</v>
      </c>
      <c r="N1323" s="71">
        <v>3.4790000000000001E-2</v>
      </c>
      <c r="O1323" s="71">
        <v>-3.9399999999999999E-3</v>
      </c>
      <c r="P1323" s="71">
        <v>2.2100000000000002E-3</v>
      </c>
      <c r="Q1323" s="71">
        <v>-9.7000000000000005E-4</v>
      </c>
      <c r="R1323" s="71">
        <v>-8.7899999999999992E-3</v>
      </c>
      <c r="S1323" s="72">
        <v>8.2932299999999994</v>
      </c>
      <c r="T1323" s="73">
        <v>-4.9891500000000004</v>
      </c>
    </row>
    <row r="1324" spans="1:20" s="75" customFormat="1">
      <c r="A1324" s="76"/>
      <c r="B1324" s="76"/>
      <c r="C1324" s="76"/>
      <c r="D1324" s="76"/>
      <c r="E1324" s="76"/>
      <c r="F1324" s="76"/>
      <c r="G1324" s="76"/>
      <c r="H1324" s="76"/>
      <c r="I1324" s="76"/>
      <c r="J1324" s="76"/>
      <c r="K1324" s="76"/>
      <c r="L1324" s="71" t="s">
        <v>241</v>
      </c>
      <c r="M1324" s="71">
        <v>0.53824000000000005</v>
      </c>
      <c r="N1324" s="71">
        <v>3.6889999999999999E-2</v>
      </c>
      <c r="O1324" s="71">
        <v>-4.47E-3</v>
      </c>
      <c r="P1324" s="71">
        <v>2.1700000000000001E-3</v>
      </c>
      <c r="Q1324" s="71">
        <v>-8.1999999999999998E-4</v>
      </c>
      <c r="R1324" s="71">
        <v>-7.7099999999999998E-3</v>
      </c>
      <c r="S1324" s="72">
        <v>8.8081300000000002</v>
      </c>
      <c r="T1324" s="73">
        <v>-4.9907000000000004</v>
      </c>
    </row>
    <row r="1325" spans="1:20" s="75" customFormat="1">
      <c r="A1325" s="76"/>
      <c r="B1325" s="76"/>
      <c r="C1325" s="76"/>
      <c r="D1325" s="76"/>
      <c r="E1325" s="76"/>
      <c r="F1325" s="76"/>
      <c r="G1325" s="76"/>
      <c r="H1325" s="76"/>
      <c r="I1325" s="76"/>
      <c r="J1325" s="76"/>
      <c r="K1325" s="76"/>
      <c r="L1325" s="71" t="s">
        <v>241</v>
      </c>
      <c r="M1325" s="71">
        <v>0.56791000000000003</v>
      </c>
      <c r="N1325" s="71">
        <v>3.916E-2</v>
      </c>
      <c r="O1325" s="71">
        <v>-5.13E-3</v>
      </c>
      <c r="P1325" s="71">
        <v>2.2699999999999999E-3</v>
      </c>
      <c r="Q1325" s="71">
        <v>-8.3000000000000001E-4</v>
      </c>
      <c r="R1325" s="71">
        <v>-7.11E-3</v>
      </c>
      <c r="S1325" s="72">
        <v>9.3251299999999997</v>
      </c>
      <c r="T1325" s="73">
        <v>-4.9905499999999998</v>
      </c>
    </row>
    <row r="1326" spans="1:20" s="75" customFormat="1">
      <c r="A1326" s="76"/>
      <c r="B1326" s="76"/>
      <c r="C1326" s="76"/>
      <c r="D1326" s="76"/>
      <c r="E1326" s="76"/>
      <c r="F1326" s="76"/>
      <c r="G1326" s="76"/>
      <c r="H1326" s="76"/>
      <c r="I1326" s="76"/>
      <c r="J1326" s="76"/>
      <c r="K1326" s="76"/>
      <c r="L1326" s="71" t="s">
        <v>241</v>
      </c>
      <c r="M1326" s="71">
        <v>0.59274000000000004</v>
      </c>
      <c r="N1326" s="71">
        <v>4.2079999999999999E-2</v>
      </c>
      <c r="O1326" s="71">
        <v>-5.3699999999999998E-3</v>
      </c>
      <c r="P1326" s="71">
        <v>2.0899999999999998E-3</v>
      </c>
      <c r="Q1326" s="71">
        <v>-7.9000000000000001E-4</v>
      </c>
      <c r="R1326" s="71">
        <v>-6.43E-3</v>
      </c>
      <c r="S1326" s="72">
        <v>9.8393800000000002</v>
      </c>
      <c r="T1326" s="73">
        <v>-4.9910600000000001</v>
      </c>
    </row>
    <row r="1327" spans="1:20" s="75" customFormat="1">
      <c r="A1327" s="76"/>
      <c r="B1327" s="76"/>
      <c r="C1327" s="76"/>
      <c r="D1327" s="76"/>
      <c r="E1327" s="76"/>
      <c r="F1327" s="76"/>
      <c r="G1327" s="76"/>
      <c r="H1327" s="76"/>
      <c r="I1327" s="76"/>
      <c r="J1327" s="76"/>
      <c r="K1327" s="76"/>
      <c r="L1327" s="71" t="s">
        <v>241</v>
      </c>
      <c r="M1327" s="71">
        <v>0.62260000000000004</v>
      </c>
      <c r="N1327" s="71">
        <v>4.4720000000000003E-2</v>
      </c>
      <c r="O1327" s="71">
        <v>-5.79E-3</v>
      </c>
      <c r="P1327" s="71">
        <v>2.1800000000000001E-3</v>
      </c>
      <c r="Q1327" s="71">
        <v>-7.6000000000000004E-4</v>
      </c>
      <c r="R1327" s="71">
        <v>-5.7000000000000002E-3</v>
      </c>
      <c r="S1327" s="72">
        <v>10.3565</v>
      </c>
      <c r="T1327" s="73">
        <v>-4.99125</v>
      </c>
    </row>
    <row r="1328" spans="1:20" s="75" customFormat="1">
      <c r="A1328" s="76"/>
      <c r="B1328" s="76"/>
      <c r="C1328" s="76"/>
      <c r="D1328" s="76"/>
      <c r="E1328" s="76"/>
      <c r="F1328" s="76"/>
      <c r="G1328" s="76"/>
      <c r="H1328" s="76"/>
      <c r="I1328" s="76"/>
      <c r="J1328" s="76"/>
      <c r="K1328" s="76"/>
      <c r="L1328" s="71" t="s">
        <v>241</v>
      </c>
      <c r="M1328" s="71">
        <v>0.64773000000000003</v>
      </c>
      <c r="N1328" s="71">
        <v>4.8050000000000002E-2</v>
      </c>
      <c r="O1328" s="71">
        <v>-6.43E-3</v>
      </c>
      <c r="P1328" s="71">
        <v>2.3700000000000001E-3</v>
      </c>
      <c r="Q1328" s="71">
        <v>-8.0000000000000004E-4</v>
      </c>
      <c r="R1328" s="71">
        <v>-5.3E-3</v>
      </c>
      <c r="S1328" s="72">
        <v>10.87093</v>
      </c>
      <c r="T1328" s="73">
        <v>-4.9907599999999999</v>
      </c>
    </row>
    <row r="1329" spans="1:29" s="75" customFormat="1">
      <c r="A1329" s="76"/>
      <c r="B1329" s="76"/>
      <c r="C1329" s="76"/>
      <c r="D1329" s="76"/>
      <c r="E1329" s="76"/>
      <c r="F1329" s="76"/>
      <c r="G1329" s="76"/>
      <c r="H1329" s="76"/>
      <c r="I1329" s="76"/>
      <c r="J1329" s="76"/>
      <c r="K1329" s="76"/>
      <c r="L1329" s="71" t="s">
        <v>241</v>
      </c>
      <c r="M1329" s="71">
        <v>0.67232000000000003</v>
      </c>
      <c r="N1329" s="71">
        <v>5.0900000000000001E-2</v>
      </c>
      <c r="O1329" s="71">
        <v>-6.8100000000000001E-3</v>
      </c>
      <c r="P1329" s="71">
        <v>3.0699999999999998E-3</v>
      </c>
      <c r="Q1329" s="71">
        <v>-1.09E-3</v>
      </c>
      <c r="R1329" s="71">
        <v>-5.4299999999999999E-3</v>
      </c>
      <c r="S1329" s="72">
        <v>11.38504</v>
      </c>
      <c r="T1329" s="73">
        <v>-4.9873700000000003</v>
      </c>
      <c r="U1329" s="81"/>
      <c r="V1329" s="81"/>
      <c r="W1329" s="81"/>
      <c r="X1329" s="81"/>
      <c r="Y1329" s="81"/>
      <c r="Z1329" s="81"/>
      <c r="AA1329" s="81"/>
      <c r="AB1329" s="81"/>
      <c r="AC1329" s="81"/>
    </row>
    <row r="1330" spans="1:29" s="75" customFormat="1">
      <c r="A1330" s="76"/>
      <c r="B1330" s="76"/>
      <c r="C1330" s="76"/>
      <c r="D1330" s="76"/>
      <c r="E1330" s="76"/>
      <c r="F1330" s="76"/>
      <c r="G1330" s="76"/>
      <c r="H1330" s="76"/>
      <c r="I1330" s="76"/>
      <c r="J1330" s="76"/>
      <c r="K1330" s="76"/>
      <c r="L1330" s="71" t="s">
        <v>241</v>
      </c>
      <c r="M1330" s="71">
        <v>0.69674999999999998</v>
      </c>
      <c r="N1330" s="71">
        <v>5.4339999999999999E-2</v>
      </c>
      <c r="O1330" s="71">
        <v>-6.4999999999999997E-3</v>
      </c>
      <c r="P1330" s="71">
        <v>3.1099999999999999E-3</v>
      </c>
      <c r="Q1330" s="71">
        <v>-7.9000000000000001E-4</v>
      </c>
      <c r="R1330" s="71">
        <v>-4.5399999999999998E-3</v>
      </c>
      <c r="S1330" s="72">
        <v>11.89907</v>
      </c>
      <c r="T1330" s="73">
        <v>-4.9904099999999998</v>
      </c>
      <c r="U1330" s="81"/>
      <c r="V1330" s="81"/>
      <c r="W1330" s="81"/>
      <c r="X1330" s="81"/>
      <c r="Y1330" s="81"/>
      <c r="Z1330" s="81"/>
      <c r="AA1330" s="81"/>
      <c r="AB1330" s="81"/>
      <c r="AC1330" s="81"/>
    </row>
    <row r="1331" spans="1:29" s="75" customFormat="1">
      <c r="A1331" s="76"/>
      <c r="B1331" s="76"/>
      <c r="C1331" s="76"/>
      <c r="D1331" s="76"/>
      <c r="E1331" s="76"/>
      <c r="F1331" s="76"/>
      <c r="G1331" s="76"/>
      <c r="H1331" s="76"/>
      <c r="I1331" s="76"/>
      <c r="J1331" s="76"/>
      <c r="K1331" s="76"/>
      <c r="L1331" s="71" t="s">
        <v>241</v>
      </c>
      <c r="M1331" s="71">
        <v>0.72735000000000005</v>
      </c>
      <c r="N1331" s="71">
        <v>5.8380000000000001E-2</v>
      </c>
      <c r="O1331" s="71">
        <v>-6.4700000000000001E-3</v>
      </c>
      <c r="P1331" s="71">
        <v>2.6700000000000001E-3</v>
      </c>
      <c r="Q1331" s="71">
        <v>-2.5000000000000001E-4</v>
      </c>
      <c r="R1331" s="71">
        <v>-3.2599999999999999E-3</v>
      </c>
      <c r="S1331" s="72">
        <v>12.416650000000001</v>
      </c>
      <c r="T1331" s="73">
        <v>-4.9962099999999996</v>
      </c>
      <c r="U1331" s="81"/>
      <c r="V1331" s="81"/>
      <c r="W1331" s="81"/>
      <c r="X1331" s="81"/>
      <c r="Y1331" s="81"/>
      <c r="Z1331" s="81"/>
      <c r="AA1331" s="81"/>
      <c r="AB1331" s="81"/>
      <c r="AC1331" s="81"/>
    </row>
    <row r="1332" spans="1:29" s="75" customFormat="1">
      <c r="A1332" s="76"/>
      <c r="B1332" s="76"/>
      <c r="C1332" s="76"/>
      <c r="D1332" s="76"/>
      <c r="E1332" s="76"/>
      <c r="F1332" s="76"/>
      <c r="G1332" s="76"/>
      <c r="H1332" s="76"/>
      <c r="I1332" s="76"/>
      <c r="J1332" s="76"/>
      <c r="K1332" s="76"/>
      <c r="L1332" s="71" t="s">
        <v>241</v>
      </c>
      <c r="M1332" s="71">
        <v>0.75536000000000003</v>
      </c>
      <c r="N1332" s="71">
        <v>6.3270000000000007E-2</v>
      </c>
      <c r="O1332" s="71">
        <v>-5.5900000000000004E-3</v>
      </c>
      <c r="P1332" s="71">
        <v>2.48E-3</v>
      </c>
      <c r="Q1332" s="71">
        <v>-1.3999999999999999E-4</v>
      </c>
      <c r="R1332" s="71">
        <v>-2.9299999999999999E-3</v>
      </c>
      <c r="S1332" s="72">
        <v>12.93275</v>
      </c>
      <c r="T1332" s="73">
        <v>-4.9974299999999996</v>
      </c>
      <c r="U1332" s="81"/>
      <c r="V1332" s="81"/>
      <c r="W1332" s="81"/>
      <c r="X1332" s="81"/>
      <c r="Y1332" s="81"/>
      <c r="Z1332" s="81"/>
      <c r="AA1332" s="81"/>
      <c r="AB1332" s="81"/>
      <c r="AC1332" s="81"/>
    </row>
    <row r="1333" spans="1:29" s="75" customFormat="1">
      <c r="A1333" s="76"/>
      <c r="B1333" s="76"/>
      <c r="C1333" s="76"/>
      <c r="D1333" s="76"/>
      <c r="E1333" s="76"/>
      <c r="F1333" s="76"/>
      <c r="G1333" s="76"/>
      <c r="H1333" s="76"/>
      <c r="I1333" s="76"/>
      <c r="J1333" s="76"/>
      <c r="K1333" s="76"/>
      <c r="L1333" s="71" t="s">
        <v>241</v>
      </c>
      <c r="M1333" s="71">
        <v>0.77378000000000002</v>
      </c>
      <c r="N1333" s="71">
        <v>6.8349999999999994E-2</v>
      </c>
      <c r="O1333" s="71">
        <v>-5.4200000000000003E-3</v>
      </c>
      <c r="P1333" s="71">
        <v>3.1800000000000001E-3</v>
      </c>
      <c r="Q1333" s="71">
        <v>-2.4000000000000001E-4</v>
      </c>
      <c r="R1333" s="71">
        <v>-2.8800000000000002E-3</v>
      </c>
      <c r="S1333" s="72">
        <v>13.443379999999999</v>
      </c>
      <c r="T1333" s="73">
        <v>-4.9960800000000001</v>
      </c>
      <c r="U1333" s="81"/>
      <c r="V1333" s="81"/>
      <c r="W1333" s="81"/>
      <c r="X1333" s="81"/>
      <c r="Y1333" s="81"/>
      <c r="Z1333" s="81"/>
      <c r="AA1333" s="81"/>
      <c r="AB1333" s="81"/>
      <c r="AC1333" s="81"/>
    </row>
    <row r="1334" spans="1:29" s="75" customFormat="1">
      <c r="A1334" s="76"/>
      <c r="B1334" s="76"/>
      <c r="C1334" s="76"/>
      <c r="D1334" s="76"/>
      <c r="E1334" s="76"/>
      <c r="F1334" s="76"/>
      <c r="G1334" s="76"/>
      <c r="H1334" s="76"/>
      <c r="I1334" s="76"/>
      <c r="J1334" s="76"/>
      <c r="K1334" s="76"/>
      <c r="L1334" s="71" t="s">
        <v>241</v>
      </c>
      <c r="M1334" s="71">
        <v>0.79537000000000002</v>
      </c>
      <c r="N1334" s="71">
        <v>7.3840000000000003E-2</v>
      </c>
      <c r="O1334" s="71">
        <v>-5.6800000000000002E-3</v>
      </c>
      <c r="P1334" s="71">
        <v>3.7200000000000002E-3</v>
      </c>
      <c r="Q1334" s="71">
        <v>-1.8000000000000001E-4</v>
      </c>
      <c r="R1334" s="71">
        <v>-2.7799999999999999E-3</v>
      </c>
      <c r="S1334" s="72">
        <v>13.955830000000001</v>
      </c>
      <c r="T1334" s="73">
        <v>-4.99641</v>
      </c>
      <c r="U1334" s="81"/>
      <c r="V1334" s="81"/>
      <c r="W1334" s="81"/>
      <c r="X1334" s="81"/>
      <c r="Y1334" s="81"/>
      <c r="Z1334" s="81"/>
      <c r="AA1334" s="81"/>
      <c r="AB1334" s="81"/>
      <c r="AC1334" s="81"/>
    </row>
    <row r="1335" spans="1:29" s="75" customFormat="1">
      <c r="A1335" s="76"/>
      <c r="B1335" s="76"/>
      <c r="C1335" s="76"/>
      <c r="D1335" s="76"/>
      <c r="E1335" s="76"/>
      <c r="F1335" s="76"/>
      <c r="G1335" s="76"/>
      <c r="H1335" s="76"/>
      <c r="I1335" s="76"/>
      <c r="J1335" s="76"/>
      <c r="K1335" s="76"/>
      <c r="L1335" s="71" t="s">
        <v>241</v>
      </c>
      <c r="M1335" s="71">
        <v>0.81991999999999998</v>
      </c>
      <c r="N1335" s="71">
        <v>7.9070000000000001E-2</v>
      </c>
      <c r="O1335" s="71">
        <v>-5.4299999999999999E-3</v>
      </c>
      <c r="P1335" s="71">
        <v>4.4000000000000003E-3</v>
      </c>
      <c r="Q1335" s="71">
        <v>-2.0000000000000002E-5</v>
      </c>
      <c r="R1335" s="71">
        <v>-2.2000000000000001E-3</v>
      </c>
      <c r="S1335" s="72">
        <v>14.46997</v>
      </c>
      <c r="T1335" s="73">
        <v>-4.9978100000000003</v>
      </c>
      <c r="U1335" s="81"/>
      <c r="V1335" s="81"/>
      <c r="W1335" s="81"/>
      <c r="X1335" s="81"/>
      <c r="Y1335" s="81"/>
      <c r="Z1335" s="81"/>
      <c r="AA1335" s="81"/>
      <c r="AB1335" s="81"/>
      <c r="AC1335" s="81"/>
    </row>
    <row r="1336" spans="1:29" s="75" customFormat="1">
      <c r="A1336" s="76"/>
      <c r="B1336" s="76"/>
      <c r="C1336" s="76"/>
      <c r="D1336" s="76"/>
      <c r="E1336" s="76"/>
      <c r="F1336" s="76"/>
      <c r="G1336" s="76"/>
      <c r="H1336" s="76"/>
      <c r="I1336" s="76"/>
      <c r="J1336" s="76"/>
      <c r="K1336" s="76"/>
      <c r="L1336" s="71" t="s">
        <v>241</v>
      </c>
      <c r="M1336" s="71">
        <v>0.84299999999999997</v>
      </c>
      <c r="N1336" s="71">
        <v>8.566E-2</v>
      </c>
      <c r="O1336" s="71">
        <v>-4.9100000000000003E-3</v>
      </c>
      <c r="P1336" s="71">
        <v>5.45E-3</v>
      </c>
      <c r="Q1336" s="71">
        <v>-6.0999999999999997E-4</v>
      </c>
      <c r="R1336" s="71">
        <v>-2.6700000000000001E-3</v>
      </c>
      <c r="S1336" s="72">
        <v>14.983309999999999</v>
      </c>
      <c r="T1336" s="73">
        <v>-4.9911700000000003</v>
      </c>
      <c r="U1336" s="81"/>
      <c r="V1336" s="81"/>
      <c r="W1336" s="81"/>
      <c r="X1336" s="81"/>
      <c r="Y1336" s="81"/>
      <c r="Z1336" s="81"/>
      <c r="AA1336" s="81"/>
      <c r="AB1336" s="81"/>
      <c r="AC1336" s="81"/>
    </row>
    <row r="1337" spans="1:29" s="75" customFormat="1">
      <c r="A1337" s="76"/>
      <c r="B1337" s="76"/>
      <c r="C1337" s="76"/>
      <c r="D1337" s="76"/>
      <c r="E1337" s="76"/>
      <c r="F1337" s="76"/>
      <c r="G1337" s="76"/>
      <c r="H1337" s="76"/>
      <c r="I1337" s="76"/>
      <c r="J1337" s="76"/>
      <c r="K1337" s="76"/>
      <c r="L1337" s="71" t="s">
        <v>241</v>
      </c>
      <c r="M1337" s="71">
        <v>0.85221999999999998</v>
      </c>
      <c r="N1337" s="71">
        <v>9.5019999999999993E-2</v>
      </c>
      <c r="O1337" s="71">
        <v>-5.9100000000000003E-3</v>
      </c>
      <c r="P1337" s="71">
        <v>8.8199999999999997E-3</v>
      </c>
      <c r="Q1337" s="71">
        <v>-2.66E-3</v>
      </c>
      <c r="R1337" s="71">
        <v>-4.45E-3</v>
      </c>
      <c r="S1337" s="72">
        <v>15.48875</v>
      </c>
      <c r="T1337" s="73">
        <v>-4.9683099999999998</v>
      </c>
      <c r="U1337" s="81"/>
      <c r="V1337" s="81"/>
      <c r="W1337" s="81"/>
      <c r="X1337" s="81"/>
      <c r="Y1337" s="81"/>
      <c r="Z1337" s="81"/>
      <c r="AA1337" s="81"/>
      <c r="AB1337" s="81"/>
      <c r="AC1337" s="81"/>
    </row>
    <row r="1338" spans="1:29" s="75" customFormat="1">
      <c r="A1338" s="76"/>
      <c r="B1338" s="76"/>
      <c r="C1338" s="76"/>
      <c r="D1338" s="76"/>
      <c r="E1338" s="76"/>
      <c r="F1338" s="76"/>
      <c r="G1338" s="76"/>
      <c r="H1338" s="76"/>
      <c r="I1338" s="76"/>
      <c r="J1338" s="76"/>
      <c r="K1338" s="76"/>
      <c r="L1338" s="71" t="s">
        <v>241</v>
      </c>
      <c r="M1338" s="71">
        <v>0.87053000000000003</v>
      </c>
      <c r="N1338" s="71">
        <v>0.10335</v>
      </c>
      <c r="O1338" s="71">
        <v>-4.96E-3</v>
      </c>
      <c r="P1338" s="71">
        <v>1.081E-2</v>
      </c>
      <c r="Q1338" s="71">
        <v>-3.6700000000000001E-3</v>
      </c>
      <c r="R1338" s="71">
        <v>-5.5399999999999998E-3</v>
      </c>
      <c r="S1338" s="72">
        <v>15.99938</v>
      </c>
      <c r="T1338" s="73">
        <v>-4.9570800000000004</v>
      </c>
      <c r="U1338" s="81"/>
      <c r="V1338" s="81"/>
      <c r="W1338" s="81"/>
      <c r="X1338" s="81"/>
      <c r="Y1338" s="81"/>
      <c r="Z1338" s="81"/>
      <c r="AA1338" s="81"/>
      <c r="AB1338" s="81"/>
      <c r="AC1338" s="81"/>
    </row>
    <row r="1339" spans="1:29" s="75" customFormat="1">
      <c r="A1339" s="76"/>
      <c r="B1339" s="76"/>
      <c r="C1339" s="76"/>
      <c r="D1339" s="76"/>
      <c r="E1339" s="76"/>
      <c r="F1339" s="76"/>
      <c r="G1339" s="76"/>
      <c r="H1339" s="76"/>
      <c r="I1339" s="76"/>
      <c r="J1339" s="76"/>
      <c r="K1339" s="76"/>
      <c r="L1339" s="71" t="s">
        <v>241</v>
      </c>
      <c r="M1339" s="71">
        <v>0.87868999999999997</v>
      </c>
      <c r="N1339" s="71">
        <v>0.11747</v>
      </c>
      <c r="O1339" s="71">
        <v>-5.8999999999999999E-3</v>
      </c>
      <c r="P1339" s="71">
        <v>1.6979999999999999E-2</v>
      </c>
      <c r="Q1339" s="71">
        <v>-5.5599999999999998E-3</v>
      </c>
      <c r="R1339" s="71">
        <v>-6.2899999999999996E-3</v>
      </c>
      <c r="S1339" s="72">
        <v>16.50431</v>
      </c>
      <c r="T1339" s="73">
        <v>-4.9348599999999996</v>
      </c>
      <c r="U1339" s="81"/>
      <c r="V1339" s="81"/>
      <c r="W1339" s="81"/>
      <c r="X1339" s="81"/>
      <c r="Y1339" s="81"/>
      <c r="Z1339" s="81"/>
      <c r="AA1339" s="81"/>
      <c r="AB1339" s="81"/>
      <c r="AC1339" s="81"/>
    </row>
    <row r="1340" spans="1:29" s="75" customFormat="1">
      <c r="A1340" s="76"/>
      <c r="B1340" s="76"/>
      <c r="C1340" s="76"/>
      <c r="D1340" s="76"/>
      <c r="E1340" s="76"/>
      <c r="F1340" s="76"/>
      <c r="G1340" s="76"/>
      <c r="H1340" s="76"/>
      <c r="I1340" s="76"/>
      <c r="J1340" s="76"/>
      <c r="K1340" s="76"/>
      <c r="L1340" s="71" t="s">
        <v>241</v>
      </c>
      <c r="M1340" s="71">
        <v>0.89383999999999997</v>
      </c>
      <c r="N1340" s="71">
        <v>0.12486</v>
      </c>
      <c r="O1340" s="71">
        <v>-5.0000000000000001E-3</v>
      </c>
      <c r="P1340" s="71">
        <v>1.7819999999999999E-2</v>
      </c>
      <c r="Q1340" s="71">
        <v>-5.4200000000000003E-3</v>
      </c>
      <c r="R1340" s="71">
        <v>-5.7200000000000003E-3</v>
      </c>
      <c r="S1340" s="72">
        <v>17.01313</v>
      </c>
      <c r="T1340" s="73">
        <v>-4.9360900000000001</v>
      </c>
      <c r="U1340" s="81"/>
      <c r="V1340" s="81"/>
      <c r="W1340" s="81"/>
      <c r="X1340" s="81"/>
      <c r="Y1340" s="81"/>
      <c r="Z1340" s="81"/>
      <c r="AA1340" s="81"/>
      <c r="AB1340" s="81"/>
      <c r="AC1340" s="81"/>
    </row>
    <row r="1341" spans="1:29" s="75" customFormat="1">
      <c r="A1341" s="76"/>
      <c r="B1341" s="76"/>
      <c r="C1341" s="76"/>
      <c r="D1341" s="76"/>
      <c r="E1341" s="76"/>
      <c r="F1341" s="76"/>
      <c r="G1341" s="76"/>
      <c r="H1341" s="76"/>
      <c r="I1341" s="76"/>
      <c r="J1341" s="76"/>
      <c r="K1341" s="76"/>
      <c r="L1341" s="71" t="s">
        <v>241</v>
      </c>
      <c r="M1341" s="71">
        <v>0.90017000000000003</v>
      </c>
      <c r="N1341" s="71">
        <v>0.13653000000000001</v>
      </c>
      <c r="O1341" s="71">
        <v>-1.8000000000000001E-4</v>
      </c>
      <c r="P1341" s="71">
        <v>1.661E-2</v>
      </c>
      <c r="Q1341" s="71">
        <v>-3.8300000000000001E-3</v>
      </c>
      <c r="R1341" s="71">
        <v>-2.6199999999999999E-3</v>
      </c>
      <c r="S1341" s="72">
        <v>17.51698</v>
      </c>
      <c r="T1341" s="73">
        <v>-4.9531299999999998</v>
      </c>
      <c r="U1341" s="81"/>
      <c r="V1341" s="81"/>
      <c r="W1341" s="81"/>
      <c r="X1341" s="81"/>
      <c r="Y1341" s="81"/>
      <c r="Z1341" s="81"/>
      <c r="AA1341" s="81"/>
      <c r="AB1341" s="81"/>
      <c r="AC1341" s="81"/>
    </row>
    <row r="1342" spans="1:29" s="75" customFormat="1">
      <c r="A1342" s="76"/>
      <c r="B1342" s="76"/>
      <c r="C1342" s="76"/>
      <c r="D1342" s="76"/>
      <c r="E1342" s="76"/>
      <c r="F1342" s="76"/>
      <c r="G1342" s="76"/>
      <c r="H1342" s="76"/>
      <c r="I1342" s="76"/>
      <c r="J1342" s="76"/>
      <c r="K1342" s="76"/>
      <c r="L1342" s="71" t="s">
        <v>241</v>
      </c>
      <c r="M1342" s="71">
        <v>0.89242999999999995</v>
      </c>
      <c r="N1342" s="71">
        <v>0.15901000000000001</v>
      </c>
      <c r="O1342" s="71">
        <v>-3.31E-3</v>
      </c>
      <c r="P1342" s="71">
        <v>1.025E-2</v>
      </c>
      <c r="Q1342" s="71">
        <v>-2.0000000000000002E-5</v>
      </c>
      <c r="R1342" s="71">
        <v>1.6999999999999999E-3</v>
      </c>
      <c r="S1342" s="72">
        <v>18.01294</v>
      </c>
      <c r="T1342" s="73">
        <v>-4.9951299999999996</v>
      </c>
      <c r="U1342" s="81"/>
      <c r="V1342" s="81"/>
      <c r="W1342" s="81"/>
      <c r="X1342" s="81"/>
      <c r="Y1342" s="81"/>
      <c r="Z1342" s="81"/>
      <c r="AA1342" s="81"/>
      <c r="AB1342" s="81"/>
      <c r="AC1342" s="81"/>
    </row>
    <row r="1343" spans="1:29" s="75" customFormat="1">
      <c r="A1343" s="76"/>
      <c r="B1343" s="76"/>
      <c r="C1343" s="76"/>
      <c r="D1343" s="76"/>
      <c r="E1343" s="76"/>
      <c r="F1343" s="76"/>
      <c r="G1343" s="76"/>
      <c r="H1343" s="76"/>
      <c r="I1343" s="76"/>
      <c r="J1343" s="76"/>
      <c r="K1343" s="76"/>
      <c r="L1343" s="71" t="s">
        <v>241</v>
      </c>
      <c r="M1343" s="71">
        <v>0.89724999999999999</v>
      </c>
      <c r="N1343" s="71">
        <v>0.17191999999999999</v>
      </c>
      <c r="O1343" s="71">
        <v>-1.03E-2</v>
      </c>
      <c r="P1343" s="71">
        <v>5.3200000000000001E-3</v>
      </c>
      <c r="Q1343" s="71">
        <v>3.2000000000000003E-4</v>
      </c>
      <c r="R1343" s="71">
        <v>4.2999999999999999E-4</v>
      </c>
      <c r="S1343" s="72">
        <v>18.515940000000001</v>
      </c>
      <c r="T1343" s="73">
        <v>-5.0005199999999999</v>
      </c>
    </row>
    <row r="1344" spans="1:29" s="75" customFormat="1">
      <c r="A1344" s="76"/>
      <c r="B1344" s="76"/>
      <c r="C1344" s="76"/>
      <c r="D1344" s="76"/>
      <c r="E1344" s="76"/>
      <c r="F1344" s="76"/>
      <c r="G1344" s="76"/>
      <c r="H1344" s="76"/>
      <c r="I1344" s="76"/>
      <c r="J1344" s="76"/>
      <c r="K1344" s="76"/>
      <c r="L1344" s="71" t="s">
        <v>241</v>
      </c>
      <c r="M1344" s="71">
        <v>0.90569</v>
      </c>
      <c r="N1344" s="71">
        <v>0.17993999999999999</v>
      </c>
      <c r="O1344" s="71">
        <v>-1.069E-2</v>
      </c>
      <c r="P1344" s="71">
        <v>5.3299999999999997E-3</v>
      </c>
      <c r="Q1344" s="71">
        <v>2.7999999999999998E-4</v>
      </c>
      <c r="R1344" s="71">
        <v>1.1100000000000001E-3</v>
      </c>
      <c r="S1344" s="72">
        <v>19.02094</v>
      </c>
      <c r="T1344" s="73">
        <v>-5.0000600000000004</v>
      </c>
    </row>
    <row r="1345" spans="1:20" s="75" customFormat="1">
      <c r="A1345" s="76"/>
      <c r="B1345" s="76"/>
      <c r="C1345" s="76"/>
      <c r="D1345" s="76"/>
      <c r="E1345" s="76"/>
      <c r="F1345" s="76"/>
      <c r="G1345" s="76"/>
      <c r="H1345" s="76"/>
      <c r="I1345" s="76"/>
      <c r="J1345" s="76"/>
      <c r="K1345" s="76"/>
      <c r="L1345" s="71" t="s">
        <v>241</v>
      </c>
      <c r="M1345" s="71">
        <v>0.91754999999999998</v>
      </c>
      <c r="N1345" s="71">
        <v>0.18798999999999999</v>
      </c>
      <c r="O1345" s="71">
        <v>-1.076E-2</v>
      </c>
      <c r="P1345" s="71">
        <v>3.65E-3</v>
      </c>
      <c r="Q1345" s="71">
        <v>1.5100000000000001E-3</v>
      </c>
      <c r="R1345" s="71">
        <v>2.1800000000000001E-3</v>
      </c>
      <c r="S1345" s="72">
        <v>19.527899999999999</v>
      </c>
      <c r="T1345" s="73">
        <v>-5.0134999999999996</v>
      </c>
    </row>
    <row r="1346" spans="1:20" s="75" customFormat="1">
      <c r="A1346" s="76"/>
      <c r="B1346" s="76"/>
      <c r="C1346" s="76"/>
      <c r="D1346" s="76"/>
      <c r="E1346" s="76"/>
      <c r="F1346" s="76"/>
      <c r="G1346" s="76"/>
      <c r="H1346" s="76"/>
      <c r="I1346" s="76"/>
      <c r="J1346" s="76"/>
      <c r="K1346" s="76"/>
      <c r="L1346" s="71" t="s">
        <v>241</v>
      </c>
      <c r="M1346" s="71">
        <v>0.92096</v>
      </c>
      <c r="N1346" s="71">
        <v>0.20104</v>
      </c>
      <c r="O1346" s="71">
        <v>-1.1860000000000001E-2</v>
      </c>
      <c r="P1346" s="71">
        <v>-5.0000000000000001E-4</v>
      </c>
      <c r="Q1346" s="71">
        <v>3.3700000000000002E-3</v>
      </c>
      <c r="R1346" s="71">
        <v>3.5200000000000001E-3</v>
      </c>
      <c r="S1346" s="72">
        <v>20.030110000000001</v>
      </c>
      <c r="T1346" s="73">
        <v>-5.0345500000000003</v>
      </c>
    </row>
    <row r="1347" spans="1:20" s="75" customFormat="1">
      <c r="A1347" s="76"/>
      <c r="B1347" s="76"/>
      <c r="C1347" s="76"/>
      <c r="D1347" s="76"/>
      <c r="E1347" s="76"/>
      <c r="F1347" s="76"/>
      <c r="G1347" s="76"/>
      <c r="H1347" s="76"/>
      <c r="I1347" s="76"/>
      <c r="J1347" s="76"/>
      <c r="K1347" s="76"/>
      <c r="L1347" s="71" t="s">
        <v>241</v>
      </c>
      <c r="M1347" s="71">
        <v>0.92952000000000001</v>
      </c>
      <c r="N1347" s="71">
        <v>0.21315999999999999</v>
      </c>
      <c r="O1347" s="71">
        <v>-1.089E-2</v>
      </c>
      <c r="P1347" s="71">
        <v>-3.0599999999999998E-3</v>
      </c>
      <c r="Q1347" s="71">
        <v>5.3299999999999997E-3</v>
      </c>
      <c r="R1347" s="71">
        <v>5.13E-3</v>
      </c>
      <c r="S1347" s="72">
        <v>20.535260000000001</v>
      </c>
      <c r="T1347" s="73">
        <v>-5.0559700000000003</v>
      </c>
    </row>
    <row r="1348" spans="1:20" s="75" customFormat="1">
      <c r="A1348" s="69"/>
      <c r="B1348" s="69">
        <v>0</v>
      </c>
      <c r="C1348" s="69">
        <v>0</v>
      </c>
      <c r="D1348" s="69">
        <v>20</v>
      </c>
      <c r="E1348" s="69">
        <v>-20</v>
      </c>
      <c r="F1348" s="69">
        <v>0</v>
      </c>
      <c r="G1348" s="69">
        <v>0</v>
      </c>
      <c r="H1348" s="69">
        <v>0.12</v>
      </c>
      <c r="I1348" s="69"/>
      <c r="J1348" s="69"/>
      <c r="K1348" s="69"/>
      <c r="L1348" s="71" t="s">
        <v>242</v>
      </c>
      <c r="M1348" s="71">
        <v>-0.52668999999999999</v>
      </c>
      <c r="N1348" s="71">
        <v>8.3030000000000007E-2</v>
      </c>
      <c r="O1348" s="71">
        <v>1.159E-2</v>
      </c>
      <c r="P1348" s="71">
        <v>2.0400000000000001E-3</v>
      </c>
      <c r="Q1348" s="71">
        <v>-1.0200000000000001E-3</v>
      </c>
      <c r="R1348" s="71">
        <v>-8.7899999999999992E-3</v>
      </c>
      <c r="S1348" s="72">
        <v>-10.302009999999999</v>
      </c>
      <c r="T1348" s="73">
        <v>1.197E-2</v>
      </c>
    </row>
    <row r="1349" spans="1:20" s="75" customFormat="1">
      <c r="A1349" s="76"/>
      <c r="B1349" s="76"/>
      <c r="C1349" s="76"/>
      <c r="D1349" s="76"/>
      <c r="E1349" s="76"/>
      <c r="F1349" s="76"/>
      <c r="G1349" s="76"/>
      <c r="H1349" s="76"/>
      <c r="I1349" s="76"/>
      <c r="J1349" s="76"/>
      <c r="K1349" s="76"/>
      <c r="L1349" s="71" t="s">
        <v>242</v>
      </c>
      <c r="M1349" s="71">
        <v>-0.50455000000000005</v>
      </c>
      <c r="N1349" s="71">
        <v>7.596E-2</v>
      </c>
      <c r="O1349" s="71">
        <v>1.191E-2</v>
      </c>
      <c r="P1349" s="71">
        <v>2.2899999999999999E-3</v>
      </c>
      <c r="Q1349" s="71">
        <v>-1.0200000000000001E-3</v>
      </c>
      <c r="R1349" s="71">
        <v>-9.41E-3</v>
      </c>
      <c r="S1349" s="72">
        <v>-9.7892399999999995</v>
      </c>
      <c r="T1349" s="73">
        <v>1.2120000000000001E-2</v>
      </c>
    </row>
    <row r="1350" spans="1:20" s="75" customFormat="1">
      <c r="A1350" s="76"/>
      <c r="B1350" s="76"/>
      <c r="C1350" s="76"/>
      <c r="D1350" s="76"/>
      <c r="E1350" s="76"/>
      <c r="F1350" s="76"/>
      <c r="G1350" s="76"/>
      <c r="H1350" s="76"/>
      <c r="I1350" s="76"/>
      <c r="J1350" s="76"/>
      <c r="K1350" s="76"/>
      <c r="L1350" s="71" t="s">
        <v>242</v>
      </c>
      <c r="M1350" s="71">
        <v>-0.48737000000000003</v>
      </c>
      <c r="N1350" s="71">
        <v>6.9940000000000002E-2</v>
      </c>
      <c r="O1350" s="71">
        <v>1.295E-2</v>
      </c>
      <c r="P1350" s="71">
        <v>2.0400000000000001E-3</v>
      </c>
      <c r="Q1350" s="71">
        <v>-1.0399999999999999E-3</v>
      </c>
      <c r="R1350" s="71">
        <v>-1.034E-2</v>
      </c>
      <c r="S1350" s="72">
        <v>-9.2793399999999995</v>
      </c>
      <c r="T1350" s="73">
        <v>1.226E-2</v>
      </c>
    </row>
    <row r="1351" spans="1:20" s="75" customFormat="1">
      <c r="A1351" s="76"/>
      <c r="B1351" s="76"/>
      <c r="C1351" s="76"/>
      <c r="D1351" s="76"/>
      <c r="E1351" s="76"/>
      <c r="F1351" s="76"/>
      <c r="G1351" s="76"/>
      <c r="H1351" s="76"/>
      <c r="I1351" s="76"/>
      <c r="J1351" s="76"/>
      <c r="K1351" s="76"/>
      <c r="L1351" s="71" t="s">
        <v>242</v>
      </c>
      <c r="M1351" s="71">
        <v>-0.46517999999999998</v>
      </c>
      <c r="N1351" s="71">
        <v>6.2100000000000002E-2</v>
      </c>
      <c r="O1351" s="71">
        <v>1.3610000000000001E-2</v>
      </c>
      <c r="P1351" s="71">
        <v>2.4599999999999999E-3</v>
      </c>
      <c r="Q1351" s="71">
        <v>-1.6000000000000001E-3</v>
      </c>
      <c r="R1351" s="71">
        <v>-1.064E-2</v>
      </c>
      <c r="S1351" s="72">
        <v>-8.7665500000000005</v>
      </c>
      <c r="T1351" s="73">
        <v>1.8419999999999999E-2</v>
      </c>
    </row>
    <row r="1352" spans="1:20" s="75" customFormat="1">
      <c r="A1352" s="76"/>
      <c r="B1352" s="76"/>
      <c r="C1352" s="76"/>
      <c r="D1352" s="76"/>
      <c r="E1352" s="76"/>
      <c r="F1352" s="76"/>
      <c r="G1352" s="76"/>
      <c r="H1352" s="76"/>
      <c r="I1352" s="76"/>
      <c r="J1352" s="76"/>
      <c r="K1352" s="76"/>
      <c r="L1352" s="71" t="s">
        <v>242</v>
      </c>
      <c r="M1352" s="71">
        <v>-0.43912000000000001</v>
      </c>
      <c r="N1352" s="71">
        <v>5.5399999999999998E-2</v>
      </c>
      <c r="O1352" s="71">
        <v>1.316E-2</v>
      </c>
      <c r="P1352" s="71">
        <v>2.2799999999999999E-3</v>
      </c>
      <c r="Q1352" s="71">
        <v>-1.3699999999999999E-3</v>
      </c>
      <c r="R1352" s="71">
        <v>-1.1650000000000001E-2</v>
      </c>
      <c r="S1352" s="72">
        <v>-8.2515599999999996</v>
      </c>
      <c r="T1352" s="73">
        <v>1.5939999999999999E-2</v>
      </c>
    </row>
    <row r="1353" spans="1:20" s="75" customFormat="1">
      <c r="A1353" s="76"/>
      <c r="B1353" s="76"/>
      <c r="C1353" s="76"/>
      <c r="D1353" s="76"/>
      <c r="E1353" s="76"/>
      <c r="F1353" s="76"/>
      <c r="G1353" s="76"/>
      <c r="H1353" s="76"/>
      <c r="I1353" s="76"/>
      <c r="J1353" s="76"/>
      <c r="K1353" s="76"/>
      <c r="L1353" s="71" t="s">
        <v>242</v>
      </c>
      <c r="M1353" s="71">
        <v>-0.41702</v>
      </c>
      <c r="N1353" s="71">
        <v>4.965E-2</v>
      </c>
      <c r="O1353" s="71">
        <v>1.312E-2</v>
      </c>
      <c r="P1353" s="71">
        <v>2.5400000000000002E-3</v>
      </c>
      <c r="Q1353" s="71">
        <v>-1.39E-3</v>
      </c>
      <c r="R1353" s="71">
        <v>-1.2749999999999999E-2</v>
      </c>
      <c r="S1353" s="72">
        <v>-7.7388500000000002</v>
      </c>
      <c r="T1353" s="73">
        <v>1.6289999999999999E-2</v>
      </c>
    </row>
    <row r="1354" spans="1:20" s="75" customFormat="1">
      <c r="A1354" s="76"/>
      <c r="B1354" s="76"/>
      <c r="C1354" s="76"/>
      <c r="D1354" s="76"/>
      <c r="E1354" s="76"/>
      <c r="F1354" s="76"/>
      <c r="G1354" s="76"/>
      <c r="H1354" s="76"/>
      <c r="I1354" s="76"/>
      <c r="J1354" s="76"/>
      <c r="K1354" s="76"/>
      <c r="L1354" s="71" t="s">
        <v>242</v>
      </c>
      <c r="M1354" s="71">
        <v>-0.39034999999999997</v>
      </c>
      <c r="N1354" s="71">
        <v>3.3930000000000002E-2</v>
      </c>
      <c r="O1354" s="71">
        <v>1.162E-2</v>
      </c>
      <c r="P1354" s="71">
        <v>-1.64E-3</v>
      </c>
      <c r="Q1354" s="71">
        <v>1.42E-3</v>
      </c>
      <c r="R1354" s="71">
        <v>-1.413E-2</v>
      </c>
      <c r="S1354" s="72">
        <v>-7.2234600000000002</v>
      </c>
      <c r="T1354" s="73">
        <v>-1.506E-2</v>
      </c>
    </row>
    <row r="1355" spans="1:20" s="75" customFormat="1">
      <c r="A1355" s="76"/>
      <c r="B1355" s="76"/>
      <c r="C1355" s="76"/>
      <c r="D1355" s="76"/>
      <c r="E1355" s="76"/>
      <c r="F1355" s="76"/>
      <c r="G1355" s="76"/>
      <c r="H1355" s="76"/>
      <c r="I1355" s="76"/>
      <c r="J1355" s="76"/>
      <c r="K1355" s="76"/>
      <c r="L1355" s="71" t="s">
        <v>242</v>
      </c>
      <c r="M1355" s="71">
        <v>-0.36231999999999998</v>
      </c>
      <c r="N1355" s="71">
        <v>3.0249999999999999E-2</v>
      </c>
      <c r="O1355" s="71">
        <v>1.1730000000000001E-2</v>
      </c>
      <c r="P1355" s="71">
        <v>-3.8999999999999999E-4</v>
      </c>
      <c r="Q1355" s="71">
        <v>6.4999999999999997E-4</v>
      </c>
      <c r="R1355" s="71">
        <v>-1.3480000000000001E-2</v>
      </c>
      <c r="S1355" s="72">
        <v>-6.7073900000000002</v>
      </c>
      <c r="T1355" s="73">
        <v>-6.5100000000000002E-3</v>
      </c>
    </row>
    <row r="1356" spans="1:20" s="75" customFormat="1">
      <c r="A1356" s="76"/>
      <c r="B1356" s="76"/>
      <c r="C1356" s="76"/>
      <c r="D1356" s="76"/>
      <c r="E1356" s="76"/>
      <c r="F1356" s="76"/>
      <c r="G1356" s="76"/>
      <c r="H1356" s="76"/>
      <c r="I1356" s="76"/>
      <c r="J1356" s="76"/>
      <c r="K1356" s="76"/>
      <c r="L1356" s="71" t="s">
        <v>242</v>
      </c>
      <c r="M1356" s="71">
        <v>-0.33445999999999998</v>
      </c>
      <c r="N1356" s="71">
        <v>2.8199999999999999E-2</v>
      </c>
      <c r="O1356" s="71">
        <v>1.171E-2</v>
      </c>
      <c r="P1356" s="71">
        <v>-2.7999999999999998E-4</v>
      </c>
      <c r="Q1356" s="71">
        <v>5.6999999999999998E-4</v>
      </c>
      <c r="R1356" s="71">
        <v>-1.34E-2</v>
      </c>
      <c r="S1356" s="72">
        <v>-6.1914300000000004</v>
      </c>
      <c r="T1356" s="73">
        <v>-5.7099999999999998E-3</v>
      </c>
    </row>
    <row r="1357" spans="1:20" s="75" customFormat="1">
      <c r="A1357" s="76"/>
      <c r="B1357" s="76"/>
      <c r="C1357" s="76"/>
      <c r="D1357" s="76"/>
      <c r="E1357" s="76"/>
      <c r="F1357" s="76"/>
      <c r="G1357" s="76"/>
      <c r="H1357" s="76"/>
      <c r="I1357" s="76"/>
      <c r="J1357" s="76"/>
      <c r="K1357" s="76"/>
      <c r="L1357" s="71" t="s">
        <v>242</v>
      </c>
      <c r="M1357" s="71">
        <v>-0.30476999999999999</v>
      </c>
      <c r="N1357" s="71">
        <v>2.623E-2</v>
      </c>
      <c r="O1357" s="71">
        <v>1.129E-2</v>
      </c>
      <c r="P1357" s="71">
        <v>-2.2000000000000001E-4</v>
      </c>
      <c r="Q1357" s="71">
        <v>5.1000000000000004E-4</v>
      </c>
      <c r="R1357" s="71">
        <v>-1.3469999999999999E-2</v>
      </c>
      <c r="S1357" s="72">
        <v>-5.6744300000000001</v>
      </c>
      <c r="T1357" s="73">
        <v>-5.0400000000000002E-3</v>
      </c>
    </row>
    <row r="1358" spans="1:20" s="75" customFormat="1">
      <c r="A1358" s="76"/>
      <c r="B1358" s="76"/>
      <c r="C1358" s="76"/>
      <c r="D1358" s="76"/>
      <c r="E1358" s="76"/>
      <c r="F1358" s="76"/>
      <c r="G1358" s="76"/>
      <c r="H1358" s="76"/>
      <c r="I1358" s="76"/>
      <c r="J1358" s="76"/>
      <c r="K1358" s="76"/>
      <c r="L1358" s="71" t="s">
        <v>242</v>
      </c>
      <c r="M1358" s="71">
        <v>-0.27515000000000001</v>
      </c>
      <c r="N1358" s="71">
        <v>2.46E-2</v>
      </c>
      <c r="O1358" s="71">
        <v>1.0789999999999999E-2</v>
      </c>
      <c r="P1358" s="71">
        <v>-4.0999999999999999E-4</v>
      </c>
      <c r="Q1358" s="71">
        <v>5.2999999999999998E-4</v>
      </c>
      <c r="R1358" s="71">
        <v>-1.3469999999999999E-2</v>
      </c>
      <c r="S1358" s="72">
        <v>-5.15747</v>
      </c>
      <c r="T1358" s="73">
        <v>-5.3800000000000002E-3</v>
      </c>
    </row>
    <row r="1359" spans="1:20" s="75" customFormat="1">
      <c r="A1359" s="76"/>
      <c r="B1359" s="76"/>
      <c r="C1359" s="76"/>
      <c r="D1359" s="76"/>
      <c r="E1359" s="76"/>
      <c r="F1359" s="76"/>
      <c r="G1359" s="76"/>
      <c r="H1359" s="76"/>
      <c r="I1359" s="76"/>
      <c r="J1359" s="76"/>
      <c r="K1359" s="76"/>
      <c r="L1359" s="71" t="s">
        <v>242</v>
      </c>
      <c r="M1359" s="71">
        <v>-0.24518000000000001</v>
      </c>
      <c r="N1359" s="71">
        <v>2.3369999999999998E-2</v>
      </c>
      <c r="O1359" s="71">
        <v>1.0529999999999999E-2</v>
      </c>
      <c r="P1359" s="71">
        <v>-3.6999999999999999E-4</v>
      </c>
      <c r="Q1359" s="71">
        <v>4.6999999999999999E-4</v>
      </c>
      <c r="R1359" s="71">
        <v>-1.349E-2</v>
      </c>
      <c r="S1359" s="72">
        <v>-4.6403100000000004</v>
      </c>
      <c r="T1359" s="73">
        <v>-4.7699999999999999E-3</v>
      </c>
    </row>
    <row r="1360" spans="1:20" s="75" customFormat="1">
      <c r="A1360" s="76"/>
      <c r="B1360" s="76"/>
      <c r="C1360" s="76"/>
      <c r="D1360" s="76"/>
      <c r="E1360" s="76"/>
      <c r="F1360" s="76"/>
      <c r="G1360" s="76"/>
      <c r="H1360" s="76"/>
      <c r="I1360" s="76"/>
      <c r="J1360" s="76"/>
      <c r="K1360" s="76"/>
      <c r="L1360" s="71" t="s">
        <v>242</v>
      </c>
      <c r="M1360" s="71">
        <v>-0.21334</v>
      </c>
      <c r="N1360" s="71">
        <v>2.2290000000000001E-2</v>
      </c>
      <c r="O1360" s="71">
        <v>1.005E-2</v>
      </c>
      <c r="P1360" s="71">
        <v>-3.8999999999999999E-4</v>
      </c>
      <c r="Q1360" s="71">
        <v>4.0000000000000002E-4</v>
      </c>
      <c r="R1360" s="71">
        <v>-1.3469999999999999E-2</v>
      </c>
      <c r="S1360" s="72">
        <v>-4.12209</v>
      </c>
      <c r="T1360" s="73">
        <v>-4.0800000000000003E-3</v>
      </c>
    </row>
    <row r="1361" spans="1:20" s="75" customFormat="1">
      <c r="A1361" s="76"/>
      <c r="B1361" s="76"/>
      <c r="C1361" s="76"/>
      <c r="D1361" s="76"/>
      <c r="E1361" s="76"/>
      <c r="F1361" s="76"/>
      <c r="G1361" s="76"/>
      <c r="H1361" s="76"/>
      <c r="I1361" s="76"/>
      <c r="J1361" s="76"/>
      <c r="K1361" s="76"/>
      <c r="L1361" s="71" t="s">
        <v>242</v>
      </c>
      <c r="M1361" s="71">
        <v>-0.18289</v>
      </c>
      <c r="N1361" s="71">
        <v>2.1270000000000001E-2</v>
      </c>
      <c r="O1361" s="71">
        <v>9.4299999999999991E-3</v>
      </c>
      <c r="P1361" s="71">
        <v>-5.5000000000000003E-4</v>
      </c>
      <c r="Q1361" s="71">
        <v>3.6000000000000002E-4</v>
      </c>
      <c r="R1361" s="71">
        <v>-1.358E-2</v>
      </c>
      <c r="S1361" s="72">
        <v>-3.60466</v>
      </c>
      <c r="T1361" s="73">
        <v>-3.7399999999999998E-3</v>
      </c>
    </row>
    <row r="1362" spans="1:20" s="75" customFormat="1">
      <c r="A1362" s="76"/>
      <c r="B1362" s="76"/>
      <c r="C1362" s="76"/>
      <c r="D1362" s="76"/>
      <c r="E1362" s="76"/>
      <c r="F1362" s="76"/>
      <c r="G1362" s="76"/>
      <c r="H1362" s="76"/>
      <c r="I1362" s="76"/>
      <c r="J1362" s="76"/>
      <c r="K1362" s="76"/>
      <c r="L1362" s="71" t="s">
        <v>242</v>
      </c>
      <c r="M1362" s="71">
        <v>-0.15584000000000001</v>
      </c>
      <c r="N1362" s="71">
        <v>2.0629999999999999E-2</v>
      </c>
      <c r="O1362" s="71">
        <v>8.8299999999999993E-3</v>
      </c>
      <c r="P1362" s="71">
        <v>-5.8E-4</v>
      </c>
      <c r="Q1362" s="71">
        <v>2.5999999999999998E-4</v>
      </c>
      <c r="R1362" s="71">
        <v>-1.3679999999999999E-2</v>
      </c>
      <c r="S1362" s="72">
        <v>-3.0891799999999998</v>
      </c>
      <c r="T1362" s="73">
        <v>-2.7599999999999999E-3</v>
      </c>
    </row>
    <row r="1363" spans="1:20" s="75" customFormat="1">
      <c r="A1363" s="76"/>
      <c r="B1363" s="76"/>
      <c r="C1363" s="76"/>
      <c r="D1363" s="76"/>
      <c r="E1363" s="76"/>
      <c r="F1363" s="76"/>
      <c r="G1363" s="76"/>
      <c r="H1363" s="76"/>
      <c r="I1363" s="76"/>
      <c r="J1363" s="76"/>
      <c r="K1363" s="76"/>
      <c r="L1363" s="71" t="s">
        <v>242</v>
      </c>
      <c r="M1363" s="71">
        <v>-0.12342</v>
      </c>
      <c r="N1363" s="71">
        <v>1.984E-2</v>
      </c>
      <c r="O1363" s="71">
        <v>8.0800000000000004E-3</v>
      </c>
      <c r="P1363" s="71">
        <v>-5.5999999999999995E-4</v>
      </c>
      <c r="Q1363" s="71">
        <v>1.4999999999999999E-4</v>
      </c>
      <c r="R1363" s="71">
        <v>-1.354E-2</v>
      </c>
      <c r="S1363" s="72">
        <v>-2.5706199999999999</v>
      </c>
      <c r="T1363" s="73">
        <v>-1.66E-3</v>
      </c>
    </row>
    <row r="1364" spans="1:20" s="75" customFormat="1">
      <c r="A1364" s="76"/>
      <c r="B1364" s="76"/>
      <c r="C1364" s="76"/>
      <c r="D1364" s="76"/>
      <c r="E1364" s="76"/>
      <c r="F1364" s="76"/>
      <c r="G1364" s="76"/>
      <c r="H1364" s="76"/>
      <c r="I1364" s="76"/>
      <c r="J1364" s="76"/>
      <c r="K1364" s="76"/>
      <c r="L1364" s="71" t="s">
        <v>242</v>
      </c>
      <c r="M1364" s="71">
        <v>-9.1899999999999996E-2</v>
      </c>
      <c r="N1364" s="71">
        <v>1.9310000000000001E-2</v>
      </c>
      <c r="O1364" s="71">
        <v>7.1700000000000002E-3</v>
      </c>
      <c r="P1364" s="71">
        <v>-5.9000000000000003E-4</v>
      </c>
      <c r="Q1364" s="71">
        <v>9.0000000000000006E-5</v>
      </c>
      <c r="R1364" s="71">
        <v>-1.388E-2</v>
      </c>
      <c r="S1364" s="72">
        <v>-2.0525899999999999</v>
      </c>
      <c r="T1364" s="73">
        <v>-1E-3</v>
      </c>
    </row>
    <row r="1365" spans="1:20" s="75" customFormat="1">
      <c r="A1365" s="76"/>
      <c r="B1365" s="76"/>
      <c r="C1365" s="76"/>
      <c r="D1365" s="76"/>
      <c r="E1365" s="76"/>
      <c r="F1365" s="76"/>
      <c r="G1365" s="76"/>
      <c r="H1365" s="76"/>
      <c r="I1365" s="76"/>
      <c r="J1365" s="76"/>
      <c r="K1365" s="76"/>
      <c r="L1365" s="71" t="s">
        <v>242</v>
      </c>
      <c r="M1365" s="71">
        <v>-6.2640000000000001E-2</v>
      </c>
      <c r="N1365" s="71">
        <v>1.9040000000000001E-2</v>
      </c>
      <c r="O1365" s="71">
        <v>6.28E-3</v>
      </c>
      <c r="P1365" s="71">
        <v>-5.6999999999999998E-4</v>
      </c>
      <c r="Q1365" s="71">
        <v>0</v>
      </c>
      <c r="R1365" s="71">
        <v>-1.375E-2</v>
      </c>
      <c r="S1365" s="72">
        <v>-1.5358400000000001</v>
      </c>
      <c r="T1365" s="73">
        <v>-1.2999999999999999E-4</v>
      </c>
    </row>
    <row r="1366" spans="1:20" s="75" customFormat="1">
      <c r="A1366" s="76"/>
      <c r="B1366" s="76"/>
      <c r="C1366" s="76"/>
      <c r="D1366" s="76"/>
      <c r="E1366" s="76"/>
      <c r="F1366" s="76"/>
      <c r="G1366" s="76"/>
      <c r="H1366" s="76"/>
      <c r="I1366" s="76"/>
      <c r="J1366" s="76"/>
      <c r="K1366" s="76"/>
      <c r="L1366" s="71" t="s">
        <v>242</v>
      </c>
      <c r="M1366" s="71">
        <v>-3.252E-2</v>
      </c>
      <c r="N1366" s="71">
        <v>1.898E-2</v>
      </c>
      <c r="O1366" s="71">
        <v>5.5199999999999997E-3</v>
      </c>
      <c r="P1366" s="71">
        <v>-6.0999999999999997E-4</v>
      </c>
      <c r="Q1366" s="71">
        <v>-6.9999999999999994E-5</v>
      </c>
      <c r="R1366" s="71">
        <v>-1.4069999999999999E-2</v>
      </c>
      <c r="S1366" s="72">
        <v>-1.01861</v>
      </c>
      <c r="T1366" s="73">
        <v>5.8E-4</v>
      </c>
    </row>
    <row r="1367" spans="1:20" s="75" customFormat="1">
      <c r="A1367" s="76"/>
      <c r="B1367" s="76"/>
      <c r="C1367" s="76"/>
      <c r="D1367" s="76"/>
      <c r="E1367" s="76"/>
      <c r="F1367" s="76"/>
      <c r="G1367" s="76"/>
      <c r="H1367" s="76"/>
      <c r="I1367" s="76"/>
      <c r="J1367" s="76"/>
      <c r="K1367" s="76"/>
      <c r="L1367" s="71" t="s">
        <v>242</v>
      </c>
      <c r="M1367" s="71">
        <v>-2.8500000000000001E-3</v>
      </c>
      <c r="N1367" s="71">
        <v>1.9E-2</v>
      </c>
      <c r="O1367" s="71">
        <v>5.0800000000000003E-3</v>
      </c>
      <c r="P1367" s="71">
        <v>-5.1999999999999995E-4</v>
      </c>
      <c r="Q1367" s="71">
        <v>-1.3999999999999999E-4</v>
      </c>
      <c r="R1367" s="71">
        <v>-1.4109999999999999E-2</v>
      </c>
      <c r="S1367" s="72">
        <v>-0.50163000000000002</v>
      </c>
      <c r="T1367" s="73">
        <v>1.32E-3</v>
      </c>
    </row>
    <row r="1368" spans="1:20" s="75" customFormat="1">
      <c r="A1368" s="76"/>
      <c r="B1368" s="76"/>
      <c r="C1368" s="76"/>
      <c r="D1368" s="76"/>
      <c r="E1368" s="76"/>
      <c r="F1368" s="76"/>
      <c r="G1368" s="76"/>
      <c r="H1368" s="76"/>
      <c r="I1368" s="76"/>
      <c r="J1368" s="76"/>
      <c r="K1368" s="76"/>
      <c r="L1368" s="71" t="s">
        <v>242</v>
      </c>
      <c r="M1368" s="71">
        <v>2.6550000000000001E-2</v>
      </c>
      <c r="N1368" s="71">
        <v>1.8939999999999999E-2</v>
      </c>
      <c r="O1368" s="71">
        <v>4.0800000000000003E-3</v>
      </c>
      <c r="P1368" s="71">
        <v>-5.8E-4</v>
      </c>
      <c r="Q1368" s="71">
        <v>-2.1000000000000001E-4</v>
      </c>
      <c r="R1368" s="71">
        <v>-1.427E-2</v>
      </c>
      <c r="S1368" s="72">
        <v>1.519E-2</v>
      </c>
      <c r="T1368" s="73">
        <v>2E-3</v>
      </c>
    </row>
    <row r="1369" spans="1:20" s="75" customFormat="1">
      <c r="A1369" s="76"/>
      <c r="B1369" s="76"/>
      <c r="C1369" s="76"/>
      <c r="D1369" s="76"/>
      <c r="E1369" s="76"/>
      <c r="F1369" s="76"/>
      <c r="G1369" s="76"/>
      <c r="H1369" s="76"/>
      <c r="I1369" s="76"/>
      <c r="J1369" s="76"/>
      <c r="K1369" s="76"/>
      <c r="L1369" s="71" t="s">
        <v>242</v>
      </c>
      <c r="M1369" s="71">
        <v>5.7520000000000002E-2</v>
      </c>
      <c r="N1369" s="71">
        <v>1.9009999999999999E-2</v>
      </c>
      <c r="O1369" s="71">
        <v>3.62E-3</v>
      </c>
      <c r="P1369" s="71">
        <v>-5.9000000000000003E-4</v>
      </c>
      <c r="Q1369" s="71">
        <v>-2.7999999999999998E-4</v>
      </c>
      <c r="R1369" s="71">
        <v>-1.426E-2</v>
      </c>
      <c r="S1369" s="72">
        <v>0.53290999999999999</v>
      </c>
      <c r="T1369" s="73">
        <v>2.7100000000000002E-3</v>
      </c>
    </row>
    <row r="1370" spans="1:20" s="75" customFormat="1">
      <c r="A1370" s="76"/>
      <c r="B1370" s="76"/>
      <c r="C1370" s="76"/>
      <c r="D1370" s="76"/>
      <c r="E1370" s="76"/>
      <c r="F1370" s="76"/>
      <c r="G1370" s="76"/>
      <c r="H1370" s="76"/>
      <c r="I1370" s="76"/>
      <c r="J1370" s="76"/>
      <c r="K1370" s="76"/>
      <c r="L1370" s="71" t="s">
        <v>242</v>
      </c>
      <c r="M1370" s="71">
        <v>8.4309999999999996E-2</v>
      </c>
      <c r="N1370" s="71">
        <v>1.924E-2</v>
      </c>
      <c r="O1370" s="71">
        <v>3.46E-3</v>
      </c>
      <c r="P1370" s="71">
        <v>-6.7000000000000002E-4</v>
      </c>
      <c r="Q1370" s="71">
        <v>-3.5E-4</v>
      </c>
      <c r="R1370" s="71">
        <v>-1.4760000000000001E-2</v>
      </c>
      <c r="S1370" s="72">
        <v>1.0482499999999999</v>
      </c>
      <c r="T1370" s="73">
        <v>3.29E-3</v>
      </c>
    </row>
    <row r="1371" spans="1:20" s="75" customFormat="1">
      <c r="A1371" s="79"/>
      <c r="B1371" s="76"/>
      <c r="C1371" s="76"/>
      <c r="D1371" s="76"/>
      <c r="E1371" s="76"/>
      <c r="F1371" s="76"/>
      <c r="G1371" s="76"/>
      <c r="H1371" s="76"/>
      <c r="I1371" s="76"/>
      <c r="J1371" s="76"/>
      <c r="K1371" s="76"/>
      <c r="L1371" s="71" t="s">
        <v>242</v>
      </c>
      <c r="M1371" s="71">
        <v>0.11293</v>
      </c>
      <c r="N1371" s="71">
        <v>1.9429999999999999E-2</v>
      </c>
      <c r="O1371" s="71">
        <v>3.46E-3</v>
      </c>
      <c r="P1371" s="71">
        <v>-7.2999999999999996E-4</v>
      </c>
      <c r="Q1371" s="71">
        <v>-4.4999999999999999E-4</v>
      </c>
      <c r="R1371" s="71">
        <v>-1.5339999999999999E-2</v>
      </c>
      <c r="S1371" s="72">
        <v>1.5646199999999999</v>
      </c>
      <c r="T1371" s="73">
        <v>4.3400000000000001E-3</v>
      </c>
    </row>
    <row r="1372" spans="1:20" s="75" customFormat="1">
      <c r="A1372" s="79"/>
      <c r="B1372" s="76"/>
      <c r="C1372" s="76"/>
      <c r="D1372" s="76"/>
      <c r="E1372" s="76"/>
      <c r="F1372" s="76"/>
      <c r="G1372" s="76"/>
      <c r="H1372" s="76"/>
      <c r="I1372" s="76"/>
      <c r="J1372" s="76"/>
      <c r="K1372" s="76"/>
      <c r="L1372" s="71" t="s">
        <v>242</v>
      </c>
      <c r="M1372" s="71">
        <v>0.14227000000000001</v>
      </c>
      <c r="N1372" s="71">
        <v>1.9480000000000001E-2</v>
      </c>
      <c r="O1372" s="71">
        <v>2.47E-3</v>
      </c>
      <c r="P1372" s="71">
        <v>-7.6999999999999996E-4</v>
      </c>
      <c r="Q1372" s="71">
        <v>-5.2999999999999998E-4</v>
      </c>
      <c r="R1372" s="71">
        <v>-1.558E-2</v>
      </c>
      <c r="S1372" s="72">
        <v>2.08141</v>
      </c>
      <c r="T1372" s="73">
        <v>5.0899999999999999E-3</v>
      </c>
    </row>
    <row r="1373" spans="1:20" s="75" customFormat="1">
      <c r="A1373" s="79"/>
      <c r="B1373" s="76"/>
      <c r="C1373" s="76"/>
      <c r="D1373" s="76"/>
      <c r="E1373" s="76"/>
      <c r="F1373" s="76"/>
      <c r="G1373" s="76"/>
      <c r="H1373" s="76"/>
      <c r="I1373" s="76"/>
      <c r="J1373" s="76"/>
      <c r="K1373" s="76"/>
      <c r="L1373" s="71" t="s">
        <v>242</v>
      </c>
      <c r="M1373" s="71">
        <v>0.17535000000000001</v>
      </c>
      <c r="N1373" s="71">
        <v>2.001E-2</v>
      </c>
      <c r="O1373" s="71">
        <v>2.2300000000000002E-3</v>
      </c>
      <c r="P1373" s="71">
        <v>-7.9000000000000001E-4</v>
      </c>
      <c r="Q1373" s="71">
        <v>-6.3000000000000003E-4</v>
      </c>
      <c r="R1373" s="71">
        <v>-1.6240000000000001E-2</v>
      </c>
      <c r="S1373" s="72">
        <v>2.6003400000000001</v>
      </c>
      <c r="T1373" s="73">
        <v>6.0400000000000002E-3</v>
      </c>
    </row>
    <row r="1374" spans="1:20" s="75" customFormat="1">
      <c r="A1374" s="79"/>
      <c r="B1374" s="76"/>
      <c r="C1374" s="76"/>
      <c r="D1374" s="76"/>
      <c r="E1374" s="76"/>
      <c r="F1374" s="76"/>
      <c r="G1374" s="76"/>
      <c r="H1374" s="76"/>
      <c r="I1374" s="76"/>
      <c r="J1374" s="76"/>
      <c r="K1374" s="76"/>
      <c r="L1374" s="71" t="s">
        <v>242</v>
      </c>
      <c r="M1374" s="71">
        <v>0.20877000000000001</v>
      </c>
      <c r="N1374" s="71">
        <v>2.0840000000000001E-2</v>
      </c>
      <c r="O1374" s="71">
        <v>1.57E-3</v>
      </c>
      <c r="P1374" s="71">
        <v>-1.0300000000000001E-3</v>
      </c>
      <c r="Q1374" s="71">
        <v>-6.8999999999999997E-4</v>
      </c>
      <c r="R1374" s="71">
        <v>-1.6060000000000001E-2</v>
      </c>
      <c r="S1374" s="72">
        <v>3.1194700000000002</v>
      </c>
      <c r="T1374" s="73">
        <v>6.5599999999999999E-3</v>
      </c>
    </row>
    <row r="1375" spans="1:20" s="75" customFormat="1">
      <c r="A1375" s="79"/>
      <c r="B1375" s="76"/>
      <c r="C1375" s="76"/>
      <c r="D1375" s="76"/>
      <c r="E1375" s="76"/>
      <c r="F1375" s="76"/>
      <c r="G1375" s="76"/>
      <c r="H1375" s="76"/>
      <c r="I1375" s="76"/>
      <c r="J1375" s="76"/>
      <c r="K1375" s="76"/>
      <c r="L1375" s="71" t="s">
        <v>242</v>
      </c>
      <c r="M1375" s="71">
        <v>0.23877000000000001</v>
      </c>
      <c r="N1375" s="71">
        <v>2.1870000000000001E-2</v>
      </c>
      <c r="O1375" s="71">
        <v>8.0000000000000004E-4</v>
      </c>
      <c r="P1375" s="71">
        <v>-1.08E-3</v>
      </c>
      <c r="Q1375" s="71">
        <v>-7.9000000000000001E-4</v>
      </c>
      <c r="R1375" s="71">
        <v>-1.6160000000000001E-2</v>
      </c>
      <c r="S1375" s="72">
        <v>3.6366399999999999</v>
      </c>
      <c r="T1375" s="73">
        <v>7.5799999999999999E-3</v>
      </c>
    </row>
    <row r="1376" spans="1:20" s="75" customFormat="1">
      <c r="A1376" s="79"/>
      <c r="B1376" s="76"/>
      <c r="C1376" s="76"/>
      <c r="D1376" s="76"/>
      <c r="E1376" s="76"/>
      <c r="F1376" s="76"/>
      <c r="G1376" s="76"/>
      <c r="H1376" s="76"/>
      <c r="I1376" s="76"/>
      <c r="J1376" s="76"/>
      <c r="K1376" s="76"/>
      <c r="L1376" s="71" t="s">
        <v>242</v>
      </c>
      <c r="M1376" s="71">
        <v>0.26824999999999999</v>
      </c>
      <c r="N1376" s="71">
        <v>2.29E-2</v>
      </c>
      <c r="O1376" s="71">
        <v>-3.2000000000000003E-4</v>
      </c>
      <c r="P1376" s="71">
        <v>-1.1900000000000001E-3</v>
      </c>
      <c r="Q1376" s="71">
        <v>-8.3000000000000001E-4</v>
      </c>
      <c r="R1376" s="71">
        <v>-1.5810000000000001E-2</v>
      </c>
      <c r="S1376" s="72">
        <v>4.1535099999999998</v>
      </c>
      <c r="T1376" s="73">
        <v>7.8600000000000007E-3</v>
      </c>
    </row>
    <row r="1377" spans="1:20" s="75" customFormat="1">
      <c r="A1377" s="79"/>
      <c r="B1377" s="76"/>
      <c r="C1377" s="76"/>
      <c r="D1377" s="76"/>
      <c r="E1377" s="76"/>
      <c r="F1377" s="76"/>
      <c r="G1377" s="76"/>
      <c r="H1377" s="76"/>
      <c r="I1377" s="76"/>
      <c r="J1377" s="76"/>
      <c r="K1377" s="76"/>
      <c r="L1377" s="71" t="s">
        <v>242</v>
      </c>
      <c r="M1377" s="71">
        <v>0.29815000000000003</v>
      </c>
      <c r="N1377" s="71">
        <v>2.445E-2</v>
      </c>
      <c r="O1377" s="71">
        <v>-1.15E-3</v>
      </c>
      <c r="P1377" s="71">
        <v>-1.1999999999999999E-3</v>
      </c>
      <c r="Q1377" s="71">
        <v>-9.2000000000000003E-4</v>
      </c>
      <c r="R1377" s="71">
        <v>-1.583E-2</v>
      </c>
      <c r="S1377" s="72">
        <v>4.6706300000000001</v>
      </c>
      <c r="T1377" s="73">
        <v>8.8199999999999997E-3</v>
      </c>
    </row>
    <row r="1378" spans="1:20" s="75" customFormat="1">
      <c r="A1378" s="79"/>
      <c r="B1378" s="76"/>
      <c r="C1378" s="76"/>
      <c r="D1378" s="76"/>
      <c r="E1378" s="76"/>
      <c r="F1378" s="76"/>
      <c r="G1378" s="76"/>
      <c r="H1378" s="76"/>
      <c r="I1378" s="76"/>
      <c r="J1378" s="76"/>
      <c r="K1378" s="76"/>
      <c r="L1378" s="71" t="s">
        <v>242</v>
      </c>
      <c r="M1378" s="71">
        <v>0.32919999999999999</v>
      </c>
      <c r="N1378" s="71">
        <v>2.6020000000000001E-2</v>
      </c>
      <c r="O1378" s="71">
        <v>-2.3900000000000002E-3</v>
      </c>
      <c r="P1378" s="71">
        <v>-1.1299999999999999E-3</v>
      </c>
      <c r="Q1378" s="71">
        <v>-1.06E-3</v>
      </c>
      <c r="R1378" s="71">
        <v>-1.5959999999999998E-2</v>
      </c>
      <c r="S1378" s="72">
        <v>5.1884100000000002</v>
      </c>
      <c r="T1378" s="73">
        <v>1.0290000000000001E-2</v>
      </c>
    </row>
    <row r="1379" spans="1:20" s="75" customFormat="1">
      <c r="A1379" s="79"/>
      <c r="B1379" s="76"/>
      <c r="C1379" s="76"/>
      <c r="D1379" s="76"/>
      <c r="E1379" s="76"/>
      <c r="F1379" s="76"/>
      <c r="G1379" s="76"/>
      <c r="H1379" s="76"/>
      <c r="I1379" s="76"/>
      <c r="J1379" s="76"/>
      <c r="K1379" s="76"/>
      <c r="L1379" s="71" t="s">
        <v>242</v>
      </c>
      <c r="M1379" s="71">
        <v>0.36074000000000001</v>
      </c>
      <c r="N1379" s="71">
        <v>2.7449999999999999E-2</v>
      </c>
      <c r="O1379" s="71">
        <v>-2.7399999999999998E-3</v>
      </c>
      <c r="P1379" s="71">
        <v>-1.31E-3</v>
      </c>
      <c r="Q1379" s="71">
        <v>-1.08E-3</v>
      </c>
      <c r="R1379" s="71">
        <v>-1.5440000000000001E-2</v>
      </c>
      <c r="S1379" s="72">
        <v>5.7064700000000004</v>
      </c>
      <c r="T1379" s="73">
        <v>1.034E-2</v>
      </c>
    </row>
    <row r="1380" spans="1:20" s="75" customFormat="1">
      <c r="A1380" s="79"/>
      <c r="B1380" s="76"/>
      <c r="C1380" s="76"/>
      <c r="D1380" s="76"/>
      <c r="E1380" s="76"/>
      <c r="F1380" s="76"/>
      <c r="G1380" s="76"/>
      <c r="H1380" s="76"/>
      <c r="I1380" s="76"/>
      <c r="J1380" s="76"/>
      <c r="K1380" s="76"/>
      <c r="L1380" s="71" t="s">
        <v>242</v>
      </c>
      <c r="M1380" s="71">
        <v>0.39180999999999999</v>
      </c>
      <c r="N1380" s="71">
        <v>2.904E-2</v>
      </c>
      <c r="O1380" s="71">
        <v>-3.7200000000000002E-3</v>
      </c>
      <c r="P1380" s="71">
        <v>-1.23E-3</v>
      </c>
      <c r="Q1380" s="71">
        <v>-1.1999999999999999E-3</v>
      </c>
      <c r="R1380" s="71">
        <v>-1.5440000000000001E-2</v>
      </c>
      <c r="S1380" s="72">
        <v>6.2242600000000001</v>
      </c>
      <c r="T1380" s="73">
        <v>1.162E-2</v>
      </c>
    </row>
    <row r="1381" spans="1:20" s="75" customFormat="1">
      <c r="A1381" s="79"/>
      <c r="B1381" s="76"/>
      <c r="C1381" s="76"/>
      <c r="D1381" s="76"/>
      <c r="E1381" s="76"/>
      <c r="F1381" s="76"/>
      <c r="G1381" s="76"/>
      <c r="H1381" s="76"/>
      <c r="I1381" s="76"/>
      <c r="J1381" s="76"/>
      <c r="K1381" s="76"/>
      <c r="L1381" s="71" t="s">
        <v>242</v>
      </c>
      <c r="M1381" s="71">
        <v>0.42160999999999998</v>
      </c>
      <c r="N1381" s="71">
        <v>3.0620000000000001E-2</v>
      </c>
      <c r="O1381" s="71">
        <v>-4.3400000000000001E-3</v>
      </c>
      <c r="P1381" s="71">
        <v>-1.41E-3</v>
      </c>
      <c r="Q1381" s="71">
        <v>-1.1999999999999999E-3</v>
      </c>
      <c r="R1381" s="71">
        <v>-1.486E-2</v>
      </c>
      <c r="S1381" s="72">
        <v>6.7413299999999996</v>
      </c>
      <c r="T1381" s="73">
        <v>1.153E-2</v>
      </c>
    </row>
    <row r="1382" spans="1:20" s="75" customFormat="1">
      <c r="A1382" s="79"/>
      <c r="B1382" s="76"/>
      <c r="C1382" s="76"/>
      <c r="D1382" s="76"/>
      <c r="E1382" s="76"/>
      <c r="F1382" s="76"/>
      <c r="G1382" s="76"/>
      <c r="H1382" s="76"/>
      <c r="I1382" s="76"/>
      <c r="J1382" s="76"/>
      <c r="K1382" s="76"/>
      <c r="L1382" s="71" t="s">
        <v>242</v>
      </c>
      <c r="M1382" s="71">
        <v>0.45388000000000001</v>
      </c>
      <c r="N1382" s="71">
        <v>3.2460000000000003E-2</v>
      </c>
      <c r="O1382" s="71">
        <v>-5.0600000000000003E-3</v>
      </c>
      <c r="P1382" s="71">
        <v>-1.6100000000000001E-3</v>
      </c>
      <c r="Q1382" s="71">
        <v>-1.17E-3</v>
      </c>
      <c r="R1382" s="71">
        <v>-1.44E-2</v>
      </c>
      <c r="S1382" s="72">
        <v>7.2598000000000003</v>
      </c>
      <c r="T1382" s="73">
        <v>1.107E-2</v>
      </c>
    </row>
    <row r="1383" spans="1:20" s="75" customFormat="1">
      <c r="A1383" s="79"/>
      <c r="B1383" s="76"/>
      <c r="C1383" s="76"/>
      <c r="D1383" s="76"/>
      <c r="E1383" s="76"/>
      <c r="F1383" s="76"/>
      <c r="G1383" s="76"/>
      <c r="H1383" s="76"/>
      <c r="I1383" s="76"/>
      <c r="J1383" s="76"/>
      <c r="K1383" s="76"/>
      <c r="L1383" s="71" t="s">
        <v>242</v>
      </c>
      <c r="M1383" s="71">
        <v>0.48193000000000003</v>
      </c>
      <c r="N1383" s="71">
        <v>3.4520000000000002E-2</v>
      </c>
      <c r="O1383" s="71">
        <v>-5.2399999999999999E-3</v>
      </c>
      <c r="P1383" s="71">
        <v>-2.0100000000000001E-3</v>
      </c>
      <c r="Q1383" s="71">
        <v>-1.16E-3</v>
      </c>
      <c r="R1383" s="71">
        <v>-1.3809999999999999E-2</v>
      </c>
      <c r="S1383" s="72">
        <v>7.7758799999999999</v>
      </c>
      <c r="T1383" s="73">
        <v>1.078E-2</v>
      </c>
    </row>
    <row r="1384" spans="1:20" s="75" customFormat="1">
      <c r="A1384" s="79"/>
      <c r="B1384" s="76"/>
      <c r="C1384" s="76"/>
      <c r="D1384" s="76"/>
      <c r="E1384" s="76"/>
      <c r="F1384" s="76"/>
      <c r="G1384" s="76"/>
      <c r="H1384" s="76"/>
      <c r="I1384" s="76"/>
      <c r="J1384" s="76"/>
      <c r="K1384" s="76"/>
      <c r="L1384" s="71" t="s">
        <v>242</v>
      </c>
      <c r="M1384" s="71">
        <v>0.51158000000000003</v>
      </c>
      <c r="N1384" s="71">
        <v>3.662E-2</v>
      </c>
      <c r="O1384" s="71">
        <v>-5.9100000000000003E-3</v>
      </c>
      <c r="P1384" s="71">
        <v>-1.7700000000000001E-3</v>
      </c>
      <c r="Q1384" s="71">
        <v>-1.25E-3</v>
      </c>
      <c r="R1384" s="71">
        <v>-1.372E-2</v>
      </c>
      <c r="S1384" s="72">
        <v>8.2928700000000006</v>
      </c>
      <c r="T1384" s="73">
        <v>1.179E-2</v>
      </c>
    </row>
    <row r="1385" spans="1:20" s="75" customFormat="1">
      <c r="A1385" s="79"/>
      <c r="B1385" s="76"/>
      <c r="C1385" s="76"/>
      <c r="D1385" s="76"/>
      <c r="E1385" s="76"/>
      <c r="F1385" s="76"/>
      <c r="G1385" s="76"/>
      <c r="H1385" s="76"/>
      <c r="I1385" s="76"/>
      <c r="J1385" s="76"/>
      <c r="K1385" s="76"/>
      <c r="L1385" s="71" t="s">
        <v>242</v>
      </c>
      <c r="M1385" s="71">
        <v>0.53517000000000003</v>
      </c>
      <c r="N1385" s="71">
        <v>3.8699999999999998E-2</v>
      </c>
      <c r="O1385" s="71">
        <v>-6.3299999999999997E-3</v>
      </c>
      <c r="P1385" s="71">
        <v>-1.8799999999999999E-3</v>
      </c>
      <c r="Q1385" s="71">
        <v>-1.33E-3</v>
      </c>
      <c r="R1385" s="71">
        <v>-1.3390000000000001E-2</v>
      </c>
      <c r="S1385" s="72">
        <v>8.8063900000000004</v>
      </c>
      <c r="T1385" s="73">
        <v>1.268E-2</v>
      </c>
    </row>
    <row r="1386" spans="1:20" s="75" customFormat="1">
      <c r="A1386" s="79"/>
      <c r="B1386" s="76"/>
      <c r="C1386" s="76"/>
      <c r="D1386" s="76"/>
      <c r="E1386" s="76"/>
      <c r="F1386" s="76"/>
      <c r="G1386" s="76"/>
      <c r="H1386" s="76"/>
      <c r="I1386" s="76"/>
      <c r="J1386" s="76"/>
      <c r="K1386" s="76"/>
      <c r="L1386" s="71" t="s">
        <v>242</v>
      </c>
      <c r="M1386" s="71">
        <v>0.56115999999999999</v>
      </c>
      <c r="N1386" s="71">
        <v>4.1329999999999999E-2</v>
      </c>
      <c r="O1386" s="71">
        <v>-6.1999999999999998E-3</v>
      </c>
      <c r="P1386" s="71">
        <v>-1.89E-3</v>
      </c>
      <c r="Q1386" s="71">
        <v>-1.2999999999999999E-3</v>
      </c>
      <c r="R1386" s="71">
        <v>-1.2999999999999999E-2</v>
      </c>
      <c r="S1386" s="72">
        <v>9.3213000000000008</v>
      </c>
      <c r="T1386" s="73">
        <v>1.2330000000000001E-2</v>
      </c>
    </row>
    <row r="1387" spans="1:20" s="75" customFormat="1">
      <c r="A1387" s="79"/>
      <c r="B1387" s="76"/>
      <c r="C1387" s="76"/>
      <c r="D1387" s="76"/>
      <c r="E1387" s="76"/>
      <c r="F1387" s="76"/>
      <c r="G1387" s="76"/>
      <c r="H1387" s="76"/>
      <c r="I1387" s="76"/>
      <c r="J1387" s="76"/>
      <c r="K1387" s="76"/>
      <c r="L1387" s="71" t="s">
        <v>242</v>
      </c>
      <c r="M1387" s="71">
        <v>0.58857000000000004</v>
      </c>
      <c r="N1387" s="71">
        <v>4.3979999999999998E-2</v>
      </c>
      <c r="O1387" s="71">
        <v>-6.2500000000000003E-3</v>
      </c>
      <c r="P1387" s="71">
        <v>-1.6199999999999999E-3</v>
      </c>
      <c r="Q1387" s="71">
        <v>-1.3799999999999999E-3</v>
      </c>
      <c r="R1387" s="71">
        <v>-1.285E-2</v>
      </c>
      <c r="S1387" s="72">
        <v>9.8370099999999994</v>
      </c>
      <c r="T1387" s="73">
        <v>1.321E-2</v>
      </c>
    </row>
    <row r="1388" spans="1:20" s="75" customFormat="1">
      <c r="A1388" s="79"/>
      <c r="B1388" s="76"/>
      <c r="C1388" s="76"/>
      <c r="D1388" s="76"/>
      <c r="E1388" s="76"/>
      <c r="F1388" s="76"/>
      <c r="G1388" s="76"/>
      <c r="H1388" s="76"/>
      <c r="I1388" s="76"/>
      <c r="J1388" s="76"/>
      <c r="K1388" s="76"/>
      <c r="L1388" s="71" t="s">
        <v>242</v>
      </c>
      <c r="M1388" s="71">
        <v>0.61821000000000004</v>
      </c>
      <c r="N1388" s="71">
        <v>4.6460000000000001E-2</v>
      </c>
      <c r="O1388" s="71">
        <v>-6.5599999999999999E-3</v>
      </c>
      <c r="P1388" s="71">
        <v>-1.82E-3</v>
      </c>
      <c r="Q1388" s="71">
        <v>-1.4400000000000001E-3</v>
      </c>
      <c r="R1388" s="71">
        <v>-1.2489999999999999E-2</v>
      </c>
      <c r="S1388" s="72">
        <v>10.354010000000001</v>
      </c>
      <c r="T1388" s="73">
        <v>1.3860000000000001E-2</v>
      </c>
    </row>
    <row r="1389" spans="1:20" s="75" customFormat="1">
      <c r="A1389" s="79"/>
      <c r="B1389" s="76"/>
      <c r="C1389" s="76"/>
      <c r="D1389" s="76"/>
      <c r="E1389" s="76"/>
      <c r="F1389" s="76"/>
      <c r="G1389" s="76"/>
      <c r="H1389" s="76"/>
      <c r="I1389" s="76"/>
      <c r="J1389" s="76"/>
      <c r="K1389" s="76"/>
      <c r="L1389" s="71" t="s">
        <v>242</v>
      </c>
      <c r="M1389" s="71">
        <v>0.64097000000000004</v>
      </c>
      <c r="N1389" s="71">
        <v>4.9540000000000001E-2</v>
      </c>
      <c r="O1389" s="71">
        <v>-6.8399999999999997E-3</v>
      </c>
      <c r="P1389" s="71">
        <v>-1.9599999999999999E-3</v>
      </c>
      <c r="Q1389" s="71">
        <v>-1.3600000000000001E-3</v>
      </c>
      <c r="R1389" s="71">
        <v>-1.189E-2</v>
      </c>
      <c r="S1389" s="72">
        <v>10.86707</v>
      </c>
      <c r="T1389" s="73">
        <v>1.289E-2</v>
      </c>
    </row>
    <row r="1390" spans="1:20" s="75" customFormat="1">
      <c r="A1390" s="79"/>
      <c r="B1390" s="76"/>
      <c r="C1390" s="76"/>
      <c r="D1390" s="76"/>
      <c r="E1390" s="76"/>
      <c r="F1390" s="76"/>
      <c r="G1390" s="76"/>
      <c r="H1390" s="76"/>
      <c r="I1390" s="76"/>
      <c r="J1390" s="76"/>
      <c r="K1390" s="76"/>
      <c r="L1390" s="71" t="s">
        <v>242</v>
      </c>
      <c r="M1390" s="71">
        <v>0.67061999999999999</v>
      </c>
      <c r="N1390" s="71">
        <v>5.2389999999999999E-2</v>
      </c>
      <c r="O1390" s="71">
        <v>-6.6299999999999996E-3</v>
      </c>
      <c r="P1390" s="71">
        <v>-1.89E-3</v>
      </c>
      <c r="Q1390" s="71">
        <v>-1.4400000000000001E-3</v>
      </c>
      <c r="R1390" s="71">
        <v>-1.1690000000000001E-2</v>
      </c>
      <c r="S1390" s="72">
        <v>11.38409</v>
      </c>
      <c r="T1390" s="73">
        <v>1.3820000000000001E-2</v>
      </c>
    </row>
    <row r="1391" spans="1:20" s="75" customFormat="1">
      <c r="A1391" s="79"/>
      <c r="B1391" s="76"/>
      <c r="C1391" s="76"/>
      <c r="D1391" s="76"/>
      <c r="E1391" s="76"/>
      <c r="F1391" s="76"/>
      <c r="G1391" s="76"/>
      <c r="H1391" s="76"/>
      <c r="I1391" s="76"/>
      <c r="J1391" s="76"/>
      <c r="K1391" s="76"/>
      <c r="L1391" s="71" t="s">
        <v>242</v>
      </c>
      <c r="M1391" s="71">
        <v>0.69560999999999995</v>
      </c>
      <c r="N1391" s="71">
        <v>5.5930000000000001E-2</v>
      </c>
      <c r="O1391" s="71">
        <v>-6.5199999999999998E-3</v>
      </c>
      <c r="P1391" s="71">
        <v>-2.0400000000000001E-3</v>
      </c>
      <c r="Q1391" s="71">
        <v>-1.33E-3</v>
      </c>
      <c r="R1391" s="71">
        <v>-1.1310000000000001E-2</v>
      </c>
      <c r="S1391" s="72">
        <v>11.898440000000001</v>
      </c>
      <c r="T1391" s="73">
        <v>1.264E-2</v>
      </c>
    </row>
    <row r="1392" spans="1:20" s="75" customFormat="1">
      <c r="A1392" s="79"/>
      <c r="B1392" s="76"/>
      <c r="C1392" s="76"/>
      <c r="D1392" s="76"/>
      <c r="E1392" s="76"/>
      <c r="F1392" s="76"/>
      <c r="G1392" s="76"/>
      <c r="H1392" s="76"/>
      <c r="I1392" s="76"/>
      <c r="J1392" s="76"/>
      <c r="K1392" s="76"/>
      <c r="L1392" s="71" t="s">
        <v>242</v>
      </c>
      <c r="M1392" s="71">
        <v>0.72145999999999999</v>
      </c>
      <c r="N1392" s="71">
        <v>5.9619999999999999E-2</v>
      </c>
      <c r="O1392" s="71">
        <v>-5.9500000000000004E-3</v>
      </c>
      <c r="P1392" s="71">
        <v>-2.0799999999999998E-3</v>
      </c>
      <c r="Q1392" s="71">
        <v>-1.39E-3</v>
      </c>
      <c r="R1392" s="71">
        <v>-1.1259999999999999E-2</v>
      </c>
      <c r="S1392" s="72">
        <v>12.41329</v>
      </c>
      <c r="T1392" s="73">
        <v>1.324E-2</v>
      </c>
    </row>
    <row r="1393" spans="1:20" s="75" customFormat="1">
      <c r="A1393" s="79"/>
      <c r="B1393" s="76"/>
      <c r="C1393" s="76"/>
      <c r="D1393" s="76"/>
      <c r="E1393" s="76"/>
      <c r="F1393" s="76"/>
      <c r="G1393" s="76"/>
      <c r="H1393" s="76"/>
      <c r="I1393" s="76"/>
      <c r="J1393" s="76"/>
      <c r="K1393" s="76"/>
      <c r="L1393" s="71" t="s">
        <v>242</v>
      </c>
      <c r="M1393" s="71">
        <v>0.74334</v>
      </c>
      <c r="N1393" s="71">
        <v>6.4519999999999994E-2</v>
      </c>
      <c r="O1393" s="71">
        <v>-6.0000000000000001E-3</v>
      </c>
      <c r="P1393" s="71">
        <v>-2.0400000000000001E-3</v>
      </c>
      <c r="Q1393" s="71">
        <v>-1.6299999999999999E-3</v>
      </c>
      <c r="R1393" s="71">
        <v>-1.146E-2</v>
      </c>
      <c r="S1393" s="72">
        <v>12.925890000000001</v>
      </c>
      <c r="T1393" s="73">
        <v>1.575E-2</v>
      </c>
    </row>
    <row r="1394" spans="1:20" s="75" customFormat="1">
      <c r="A1394" s="79"/>
      <c r="B1394" s="76"/>
      <c r="C1394" s="76"/>
      <c r="D1394" s="76"/>
      <c r="E1394" s="76"/>
      <c r="F1394" s="76"/>
      <c r="G1394" s="76"/>
      <c r="H1394" s="76"/>
      <c r="I1394" s="76"/>
      <c r="J1394" s="76"/>
      <c r="K1394" s="76"/>
      <c r="L1394" s="71" t="s">
        <v>242</v>
      </c>
      <c r="M1394" s="71">
        <v>0.77437</v>
      </c>
      <c r="N1394" s="71">
        <v>7.0230000000000001E-2</v>
      </c>
      <c r="O1394" s="71">
        <v>-6.0600000000000003E-3</v>
      </c>
      <c r="P1394" s="71">
        <v>-1.72E-3</v>
      </c>
      <c r="Q1394" s="71">
        <v>-1.7099999999999999E-3</v>
      </c>
      <c r="R1394" s="71">
        <v>-1.159E-2</v>
      </c>
      <c r="S1394" s="72">
        <v>13.44374</v>
      </c>
      <c r="T1394" s="73">
        <v>1.6559999999999998E-2</v>
      </c>
    </row>
    <row r="1395" spans="1:20" s="75" customFormat="1">
      <c r="A1395" s="79"/>
      <c r="B1395" s="76"/>
      <c r="C1395" s="76"/>
      <c r="D1395" s="76"/>
      <c r="E1395" s="76"/>
      <c r="F1395" s="76"/>
      <c r="G1395" s="76"/>
      <c r="H1395" s="76"/>
      <c r="I1395" s="76"/>
      <c r="J1395" s="76"/>
      <c r="K1395" s="76"/>
      <c r="L1395" s="71" t="s">
        <v>242</v>
      </c>
      <c r="M1395" s="71">
        <v>0.79815000000000003</v>
      </c>
      <c r="N1395" s="71">
        <v>7.5469999999999995E-2</v>
      </c>
      <c r="O1395" s="71">
        <v>-6.0299999999999998E-3</v>
      </c>
      <c r="P1395" s="71">
        <v>-1.99E-3</v>
      </c>
      <c r="Q1395" s="71">
        <v>-1.49E-3</v>
      </c>
      <c r="R1395" s="71">
        <v>-1.116E-2</v>
      </c>
      <c r="S1395" s="72">
        <v>13.95745</v>
      </c>
      <c r="T1395" s="73">
        <v>1.4239999999999999E-2</v>
      </c>
    </row>
    <row r="1396" spans="1:20" s="75" customFormat="1">
      <c r="A1396" s="79"/>
      <c r="B1396" s="76"/>
      <c r="C1396" s="76"/>
      <c r="D1396" s="76"/>
      <c r="E1396" s="76"/>
      <c r="F1396" s="76"/>
      <c r="G1396" s="76"/>
      <c r="H1396" s="76"/>
      <c r="I1396" s="76"/>
      <c r="J1396" s="76"/>
      <c r="K1396" s="76"/>
      <c r="L1396" s="71" t="s">
        <v>242</v>
      </c>
      <c r="M1396" s="71">
        <v>0.81923000000000001</v>
      </c>
      <c r="N1396" s="71">
        <v>8.1729999999999997E-2</v>
      </c>
      <c r="O1396" s="71">
        <v>-5.2300000000000003E-3</v>
      </c>
      <c r="P1396" s="71">
        <v>-1.72E-3</v>
      </c>
      <c r="Q1396" s="71">
        <v>-1.31E-3</v>
      </c>
      <c r="R1396" s="71">
        <v>-1.0919999999999999E-2</v>
      </c>
      <c r="S1396" s="72">
        <v>14.469620000000001</v>
      </c>
      <c r="T1396" s="73">
        <v>1.235E-2</v>
      </c>
    </row>
    <row r="1397" spans="1:20" s="75" customFormat="1">
      <c r="A1397" s="79"/>
      <c r="B1397" s="76"/>
      <c r="C1397" s="76"/>
      <c r="D1397" s="76"/>
      <c r="E1397" s="76"/>
      <c r="F1397" s="76"/>
      <c r="G1397" s="76"/>
      <c r="H1397" s="76"/>
      <c r="I1397" s="76"/>
      <c r="J1397" s="76"/>
      <c r="K1397" s="76"/>
      <c r="L1397" s="71" t="s">
        <v>242</v>
      </c>
      <c r="M1397" s="71">
        <v>0.85006000000000004</v>
      </c>
      <c r="N1397" s="71">
        <v>8.7999999999999995E-2</v>
      </c>
      <c r="O1397" s="71">
        <v>-4.5500000000000002E-3</v>
      </c>
      <c r="P1397" s="71">
        <v>-2.5600000000000002E-3</v>
      </c>
      <c r="Q1397" s="71">
        <v>-1.4E-3</v>
      </c>
      <c r="R1397" s="71">
        <v>-1.0630000000000001E-2</v>
      </c>
      <c r="S1397" s="72">
        <v>14.98739</v>
      </c>
      <c r="T1397" s="73">
        <v>1.2919999999999999E-2</v>
      </c>
    </row>
    <row r="1398" spans="1:20" s="75" customFormat="1">
      <c r="A1398" s="79"/>
      <c r="B1398" s="76"/>
      <c r="C1398" s="76"/>
      <c r="D1398" s="76"/>
      <c r="E1398" s="76"/>
      <c r="F1398" s="76"/>
      <c r="G1398" s="76"/>
      <c r="H1398" s="76"/>
      <c r="I1398" s="76"/>
      <c r="J1398" s="76"/>
      <c r="K1398" s="76"/>
      <c r="L1398" s="71" t="s">
        <v>242</v>
      </c>
      <c r="M1398" s="71">
        <v>0.86824000000000001</v>
      </c>
      <c r="N1398" s="71">
        <v>9.3990000000000004E-2</v>
      </c>
      <c r="O1398" s="71">
        <v>-4.2199999999999998E-3</v>
      </c>
      <c r="P1398" s="71">
        <v>-3.2599999999999999E-3</v>
      </c>
      <c r="Q1398" s="71">
        <v>-1.2199999999999999E-3</v>
      </c>
      <c r="R1398" s="71">
        <v>-1.042E-2</v>
      </c>
      <c r="S1398" s="72">
        <v>15.497909999999999</v>
      </c>
      <c r="T1398" s="73">
        <v>1.082E-2</v>
      </c>
    </row>
    <row r="1399" spans="1:20" s="75" customFormat="1">
      <c r="A1399" s="79"/>
      <c r="B1399" s="76"/>
      <c r="C1399" s="76"/>
      <c r="D1399" s="76"/>
      <c r="E1399" s="76"/>
      <c r="F1399" s="76"/>
      <c r="G1399" s="76"/>
      <c r="H1399" s="76"/>
      <c r="I1399" s="76"/>
      <c r="J1399" s="76"/>
      <c r="K1399" s="76"/>
      <c r="L1399" s="71" t="s">
        <v>242</v>
      </c>
      <c r="M1399" s="71">
        <v>0.88812999999999998</v>
      </c>
      <c r="N1399" s="71">
        <v>9.9360000000000004E-2</v>
      </c>
      <c r="O1399" s="71">
        <v>-3.0599999999999998E-3</v>
      </c>
      <c r="P1399" s="71">
        <v>-2.3900000000000002E-3</v>
      </c>
      <c r="Q1399" s="71">
        <v>-1.2899999999999999E-3</v>
      </c>
      <c r="R1399" s="71">
        <v>-1.0789999999999999E-2</v>
      </c>
      <c r="S1399" s="72">
        <v>16.009399999999999</v>
      </c>
      <c r="T1399" s="73">
        <v>1.176E-2</v>
      </c>
    </row>
    <row r="1400" spans="1:20" s="75" customFormat="1">
      <c r="A1400" s="79"/>
      <c r="B1400" s="76"/>
      <c r="C1400" s="76"/>
      <c r="D1400" s="76"/>
      <c r="E1400" s="76"/>
      <c r="F1400" s="76"/>
      <c r="G1400" s="76"/>
      <c r="H1400" s="76"/>
      <c r="I1400" s="76"/>
      <c r="J1400" s="76"/>
      <c r="K1400" s="76"/>
      <c r="L1400" s="71" t="s">
        <v>242</v>
      </c>
      <c r="M1400" s="71">
        <v>0.90324000000000004</v>
      </c>
      <c r="N1400" s="71">
        <v>0.10628</v>
      </c>
      <c r="O1400" s="71">
        <v>-2.31E-3</v>
      </c>
      <c r="P1400" s="71">
        <v>-1.8799999999999999E-3</v>
      </c>
      <c r="Q1400" s="71">
        <v>-1.6199999999999999E-3</v>
      </c>
      <c r="R1400" s="71">
        <v>-1.1610000000000001E-2</v>
      </c>
      <c r="S1400" s="72">
        <v>16.518180000000001</v>
      </c>
      <c r="T1400" s="73">
        <v>1.536E-2</v>
      </c>
    </row>
    <row r="1401" spans="1:20" s="75" customFormat="1">
      <c r="A1401" s="79"/>
      <c r="B1401" s="76"/>
      <c r="C1401" s="76"/>
      <c r="D1401" s="76"/>
      <c r="E1401" s="76"/>
      <c r="F1401" s="76"/>
      <c r="G1401" s="76"/>
      <c r="H1401" s="76"/>
      <c r="I1401" s="76"/>
      <c r="J1401" s="76"/>
      <c r="K1401" s="76"/>
      <c r="L1401" s="71" t="s">
        <v>242</v>
      </c>
      <c r="M1401" s="71">
        <v>0.91683000000000003</v>
      </c>
      <c r="N1401" s="71">
        <v>0.11697</v>
      </c>
      <c r="O1401" s="71">
        <v>-4.8999999999999998E-4</v>
      </c>
      <c r="P1401" s="71">
        <v>1.57E-3</v>
      </c>
      <c r="Q1401" s="71">
        <v>-3.3700000000000002E-3</v>
      </c>
      <c r="R1401" s="71">
        <v>-1.2500000000000001E-2</v>
      </c>
      <c r="S1401" s="72">
        <v>17.02617</v>
      </c>
      <c r="T1401" s="73">
        <v>3.5220000000000001E-2</v>
      </c>
    </row>
    <row r="1402" spans="1:20" s="75" customFormat="1">
      <c r="A1402" s="79"/>
      <c r="B1402" s="76"/>
      <c r="C1402" s="76"/>
      <c r="D1402" s="76"/>
      <c r="E1402" s="76"/>
      <c r="F1402" s="76"/>
      <c r="G1402" s="76"/>
      <c r="H1402" s="76"/>
      <c r="I1402" s="76"/>
      <c r="J1402" s="76"/>
      <c r="K1402" s="76"/>
      <c r="L1402" s="71" t="s">
        <v>242</v>
      </c>
      <c r="M1402" s="71">
        <v>0.91369999999999996</v>
      </c>
      <c r="N1402" s="71">
        <v>0.13594999999999999</v>
      </c>
      <c r="O1402" s="71">
        <v>-3.2699999999999999E-3</v>
      </c>
      <c r="P1402" s="71">
        <v>1.009E-2</v>
      </c>
      <c r="Q1402" s="71">
        <v>-6.5399999999999998E-3</v>
      </c>
      <c r="R1402" s="71">
        <v>-1.4880000000000001E-2</v>
      </c>
      <c r="S1402" s="72">
        <v>17.524719999999999</v>
      </c>
      <c r="T1402" s="73">
        <v>7.1900000000000006E-2</v>
      </c>
    </row>
    <row r="1403" spans="1:20" s="75" customFormat="1">
      <c r="A1403" s="79"/>
      <c r="B1403" s="76"/>
      <c r="C1403" s="76"/>
      <c r="D1403" s="76"/>
      <c r="E1403" s="76"/>
      <c r="F1403" s="76"/>
      <c r="G1403" s="76"/>
      <c r="H1403" s="76"/>
      <c r="I1403" s="76"/>
      <c r="J1403" s="76"/>
      <c r="K1403" s="76"/>
      <c r="L1403" s="71" t="s">
        <v>242</v>
      </c>
      <c r="M1403" s="71">
        <v>0.89485999999999999</v>
      </c>
      <c r="N1403" s="71">
        <v>0.15522</v>
      </c>
      <c r="O1403" s="71">
        <v>-2.3600000000000001E-3</v>
      </c>
      <c r="P1403" s="71">
        <v>5.2199999999999998E-3</v>
      </c>
      <c r="Q1403" s="71">
        <v>-3.2699999999999999E-3</v>
      </c>
      <c r="R1403" s="71">
        <v>-9.9399999999999992E-3</v>
      </c>
      <c r="S1403" s="72">
        <v>18.01427</v>
      </c>
      <c r="T1403" s="73">
        <v>3.5810000000000002E-2</v>
      </c>
    </row>
    <row r="1404" spans="1:20" s="75" customFormat="1">
      <c r="A1404" s="79"/>
      <c r="B1404" s="76"/>
      <c r="C1404" s="76"/>
      <c r="D1404" s="76"/>
      <c r="E1404" s="76"/>
      <c r="F1404" s="76"/>
      <c r="G1404" s="76"/>
      <c r="H1404" s="76"/>
      <c r="I1404" s="76"/>
      <c r="J1404" s="76"/>
      <c r="K1404" s="76"/>
      <c r="L1404" s="71" t="s">
        <v>242</v>
      </c>
      <c r="M1404" s="71">
        <v>0.90483999999999998</v>
      </c>
      <c r="N1404" s="71">
        <v>0.17113999999999999</v>
      </c>
      <c r="O1404" s="71">
        <v>-7.4200000000000004E-3</v>
      </c>
      <c r="P1404" s="71">
        <v>-1.34E-3</v>
      </c>
      <c r="Q1404" s="71">
        <v>-1.1100000000000001E-3</v>
      </c>
      <c r="R1404" s="71">
        <v>-8.5800000000000008E-3</v>
      </c>
      <c r="S1404" s="72">
        <v>18.520289999999999</v>
      </c>
      <c r="T1404" s="73">
        <v>1.047E-2</v>
      </c>
    </row>
    <row r="1405" spans="1:20" s="75" customFormat="1">
      <c r="A1405" s="79"/>
      <c r="B1405" s="76"/>
      <c r="C1405" s="76"/>
      <c r="D1405" s="76"/>
      <c r="E1405" s="76"/>
      <c r="F1405" s="76"/>
      <c r="G1405" s="76"/>
      <c r="H1405" s="76"/>
      <c r="I1405" s="76"/>
      <c r="J1405" s="76"/>
      <c r="K1405" s="76"/>
      <c r="L1405" s="71" t="s">
        <v>242</v>
      </c>
      <c r="M1405" s="71">
        <v>0.91781000000000001</v>
      </c>
      <c r="N1405" s="71">
        <v>0.18137</v>
      </c>
      <c r="O1405" s="71">
        <v>-1.069E-2</v>
      </c>
      <c r="P1405" s="71">
        <v>-2.2399999999999998E-3</v>
      </c>
      <c r="Q1405" s="71">
        <v>-6.2E-4</v>
      </c>
      <c r="R1405" s="71">
        <v>-7.3899999999999999E-3</v>
      </c>
      <c r="S1405" s="72">
        <v>19.027940000000001</v>
      </c>
      <c r="T1405" s="73">
        <v>5.0200000000000002E-3</v>
      </c>
    </row>
    <row r="1406" spans="1:20" s="75" customFormat="1">
      <c r="A1406" s="79"/>
      <c r="B1406" s="76"/>
      <c r="C1406" s="76"/>
      <c r="D1406" s="76"/>
      <c r="E1406" s="76"/>
      <c r="F1406" s="76"/>
      <c r="G1406" s="76"/>
      <c r="H1406" s="76"/>
      <c r="I1406" s="76"/>
      <c r="J1406" s="76"/>
      <c r="K1406" s="76"/>
      <c r="L1406" s="71" t="s">
        <v>242</v>
      </c>
      <c r="M1406" s="71">
        <v>0.92583000000000004</v>
      </c>
      <c r="N1406" s="71">
        <v>0.18933</v>
      </c>
      <c r="O1406" s="71">
        <v>-1.069E-2</v>
      </c>
      <c r="P1406" s="71">
        <v>-2.32E-3</v>
      </c>
      <c r="Q1406" s="71">
        <v>-5.6999999999999998E-4</v>
      </c>
      <c r="R1406" s="71">
        <v>-8.0400000000000003E-3</v>
      </c>
      <c r="S1406" s="72">
        <v>19.532689999999999</v>
      </c>
      <c r="T1406" s="73">
        <v>4.4099999999999999E-3</v>
      </c>
    </row>
    <row r="1407" spans="1:20" s="75" customFormat="1">
      <c r="A1407" s="79"/>
      <c r="B1407" s="76"/>
      <c r="C1407" s="76"/>
      <c r="D1407" s="76"/>
      <c r="E1407" s="76"/>
      <c r="F1407" s="76"/>
      <c r="G1407" s="76"/>
      <c r="H1407" s="76"/>
      <c r="I1407" s="76"/>
      <c r="J1407" s="76"/>
      <c r="K1407" s="76"/>
      <c r="L1407" s="71" t="s">
        <v>242</v>
      </c>
      <c r="M1407" s="71">
        <v>0.94123000000000001</v>
      </c>
      <c r="N1407" s="71">
        <v>0.19844000000000001</v>
      </c>
      <c r="O1407" s="71">
        <v>-1.2789999999999999E-2</v>
      </c>
      <c r="P1407" s="71">
        <v>-3.7299999999999998E-3</v>
      </c>
      <c r="Q1407" s="71">
        <v>-6.0999999999999997E-4</v>
      </c>
      <c r="R1407" s="71">
        <v>-7.6600000000000001E-3</v>
      </c>
      <c r="S1407" s="72">
        <v>20.041720000000002</v>
      </c>
      <c r="T1407" s="73">
        <v>4.3800000000000002E-3</v>
      </c>
    </row>
    <row r="1408" spans="1:20" s="75" customFormat="1">
      <c r="A1408" s="79"/>
      <c r="B1408" s="76"/>
      <c r="C1408" s="76"/>
      <c r="D1408" s="76"/>
      <c r="E1408" s="76"/>
      <c r="F1408" s="76"/>
      <c r="G1408" s="76"/>
      <c r="H1408" s="76"/>
      <c r="I1408" s="76"/>
      <c r="J1408" s="76"/>
      <c r="K1408" s="76"/>
      <c r="L1408" s="71" t="s">
        <v>242</v>
      </c>
      <c r="M1408" s="71">
        <v>0.94098999999999999</v>
      </c>
      <c r="N1408" s="71">
        <v>0.20554</v>
      </c>
      <c r="O1408" s="71">
        <v>-1.2330000000000001E-2</v>
      </c>
      <c r="P1408" s="71">
        <v>-4.3200000000000001E-3</v>
      </c>
      <c r="Q1408" s="71">
        <v>-4.0000000000000002E-4</v>
      </c>
      <c r="R1408" s="71">
        <v>-6.0000000000000001E-3</v>
      </c>
      <c r="S1408" s="72">
        <v>20.541720000000002</v>
      </c>
      <c r="T1408" s="73">
        <v>2.0100000000000001E-3</v>
      </c>
    </row>
    <row r="1409" spans="1:20" s="75" customFormat="1">
      <c r="A1409" s="69"/>
      <c r="B1409" s="69">
        <v>0</v>
      </c>
      <c r="C1409" s="69">
        <v>0</v>
      </c>
      <c r="D1409" s="69">
        <v>20</v>
      </c>
      <c r="E1409" s="69">
        <v>-20</v>
      </c>
      <c r="F1409" s="69">
        <v>0</v>
      </c>
      <c r="G1409" s="69">
        <v>0</v>
      </c>
      <c r="H1409" s="69">
        <v>0.12</v>
      </c>
      <c r="I1409" s="69"/>
      <c r="J1409" s="69"/>
      <c r="K1409" s="69"/>
      <c r="L1409" s="71" t="s">
        <v>243</v>
      </c>
      <c r="M1409" s="71">
        <v>-0.51754</v>
      </c>
      <c r="N1409" s="71">
        <v>8.2830000000000001E-2</v>
      </c>
      <c r="O1409" s="71">
        <v>1.257E-2</v>
      </c>
      <c r="P1409" s="71">
        <v>-4.3E-3</v>
      </c>
      <c r="Q1409" s="71">
        <v>-4.8000000000000001E-4</v>
      </c>
      <c r="R1409" s="71">
        <v>-7.1599999999999997E-3</v>
      </c>
      <c r="S1409" s="72">
        <v>-10.296760000000001</v>
      </c>
      <c r="T1409" s="73">
        <v>5.00359</v>
      </c>
    </row>
    <row r="1410" spans="1:20" s="75" customFormat="1">
      <c r="A1410" s="79"/>
      <c r="B1410" s="76"/>
      <c r="C1410" s="76"/>
      <c r="D1410" s="76"/>
      <c r="E1410" s="76"/>
      <c r="F1410" s="76"/>
      <c r="G1410" s="76"/>
      <c r="H1410" s="76"/>
      <c r="I1410" s="76"/>
      <c r="J1410" s="76"/>
      <c r="K1410" s="76"/>
      <c r="L1410" s="71" t="s">
        <v>243</v>
      </c>
      <c r="M1410" s="71">
        <v>-0.50256000000000001</v>
      </c>
      <c r="N1410" s="71">
        <v>7.5439999999999993E-2</v>
      </c>
      <c r="O1410" s="71">
        <v>1.3390000000000001E-2</v>
      </c>
      <c r="P1410" s="71">
        <v>-4.2300000000000003E-3</v>
      </c>
      <c r="Q1410" s="71">
        <v>-5.4000000000000001E-4</v>
      </c>
      <c r="R1410" s="71">
        <v>-7.92E-3</v>
      </c>
      <c r="S1410" s="72">
        <v>-9.7881</v>
      </c>
      <c r="T1410" s="73">
        <v>5.00434</v>
      </c>
    </row>
    <row r="1411" spans="1:20" s="75" customFormat="1">
      <c r="A1411" s="79"/>
      <c r="B1411" s="76"/>
      <c r="C1411" s="76"/>
      <c r="D1411" s="76"/>
      <c r="E1411" s="76"/>
      <c r="F1411" s="76"/>
      <c r="G1411" s="76"/>
      <c r="H1411" s="76"/>
      <c r="I1411" s="76"/>
      <c r="J1411" s="76"/>
      <c r="K1411" s="76"/>
      <c r="L1411" s="71" t="s">
        <v>243</v>
      </c>
      <c r="M1411" s="71">
        <v>-0.48204999999999998</v>
      </c>
      <c r="N1411" s="71">
        <v>6.8690000000000001E-2</v>
      </c>
      <c r="O1411" s="71">
        <v>1.4E-2</v>
      </c>
      <c r="P1411" s="71">
        <v>-3.8700000000000002E-3</v>
      </c>
      <c r="Q1411" s="71">
        <v>-8.3000000000000001E-4</v>
      </c>
      <c r="R1411" s="71">
        <v>-7.9000000000000008E-3</v>
      </c>
      <c r="S1411" s="72">
        <v>-9.2762799999999999</v>
      </c>
      <c r="T1411" s="73">
        <v>5.0075399999999997</v>
      </c>
    </row>
    <row r="1412" spans="1:20" s="75" customFormat="1">
      <c r="A1412" s="79"/>
      <c r="B1412" s="76"/>
      <c r="C1412" s="76"/>
      <c r="D1412" s="76"/>
      <c r="E1412" s="76"/>
      <c r="F1412" s="76"/>
      <c r="G1412" s="76"/>
      <c r="H1412" s="76"/>
      <c r="I1412" s="76"/>
      <c r="J1412" s="76"/>
      <c r="K1412" s="76"/>
      <c r="L1412" s="71" t="s">
        <v>243</v>
      </c>
      <c r="M1412" s="71">
        <v>-0.46532000000000001</v>
      </c>
      <c r="N1412" s="71">
        <v>5.9650000000000002E-2</v>
      </c>
      <c r="O1412" s="71">
        <v>1.439E-2</v>
      </c>
      <c r="P1412" s="71">
        <v>-3.1900000000000001E-3</v>
      </c>
      <c r="Q1412" s="71">
        <v>-1.33E-3</v>
      </c>
      <c r="R1412" s="71">
        <v>-8.2500000000000004E-3</v>
      </c>
      <c r="S1412" s="72">
        <v>-8.76661</v>
      </c>
      <c r="T1412" s="73">
        <v>5.01309</v>
      </c>
    </row>
    <row r="1413" spans="1:20" s="75" customFormat="1">
      <c r="A1413" s="79"/>
      <c r="B1413" s="76"/>
      <c r="C1413" s="76"/>
      <c r="D1413" s="76"/>
      <c r="E1413" s="76"/>
      <c r="F1413" s="76"/>
      <c r="G1413" s="76"/>
      <c r="H1413" s="76"/>
      <c r="I1413" s="76"/>
      <c r="J1413" s="76"/>
      <c r="K1413" s="76"/>
      <c r="L1413" s="71" t="s">
        <v>243</v>
      </c>
      <c r="M1413" s="71">
        <v>-0.44247999999999998</v>
      </c>
      <c r="N1413" s="71">
        <v>5.28E-2</v>
      </c>
      <c r="O1413" s="71">
        <v>1.371E-2</v>
      </c>
      <c r="P1413" s="71">
        <v>-3.2399999999999998E-3</v>
      </c>
      <c r="Q1413" s="71">
        <v>-9.1E-4</v>
      </c>
      <c r="R1413" s="71">
        <v>-9.1299999999999992E-3</v>
      </c>
      <c r="S1413" s="72">
        <v>-8.2534600000000005</v>
      </c>
      <c r="T1413" s="73">
        <v>5.0087299999999999</v>
      </c>
    </row>
    <row r="1414" spans="1:20" s="75" customFormat="1">
      <c r="A1414" s="79"/>
      <c r="B1414" s="76"/>
      <c r="C1414" s="76"/>
      <c r="D1414" s="76"/>
      <c r="E1414" s="76"/>
      <c r="F1414" s="76"/>
      <c r="G1414" s="76"/>
      <c r="H1414" s="76"/>
      <c r="I1414" s="76"/>
      <c r="J1414" s="76"/>
      <c r="K1414" s="76"/>
      <c r="L1414" s="71" t="s">
        <v>243</v>
      </c>
      <c r="M1414" s="71">
        <v>-0.42004999999999998</v>
      </c>
      <c r="N1414" s="71">
        <v>4.088E-2</v>
      </c>
      <c r="O1414" s="71">
        <v>1.188E-2</v>
      </c>
      <c r="P1414" s="71">
        <v>-6.3499999999999997E-3</v>
      </c>
      <c r="Q1414" s="71">
        <v>1.42E-3</v>
      </c>
      <c r="R1414" s="71">
        <v>-9.8399999999999998E-3</v>
      </c>
      <c r="S1414" s="72">
        <v>-7.7405200000000001</v>
      </c>
      <c r="T1414" s="73">
        <v>4.9829100000000004</v>
      </c>
    </row>
    <row r="1415" spans="1:20" s="75" customFormat="1">
      <c r="A1415" s="79"/>
      <c r="B1415" s="76"/>
      <c r="C1415" s="76"/>
      <c r="D1415" s="76"/>
      <c r="E1415" s="76"/>
      <c r="F1415" s="76"/>
      <c r="G1415" s="76"/>
      <c r="H1415" s="76"/>
      <c r="I1415" s="76"/>
      <c r="J1415" s="76"/>
      <c r="K1415" s="76"/>
      <c r="L1415" s="71" t="s">
        <v>243</v>
      </c>
      <c r="M1415" s="71">
        <v>-0.39479999999999998</v>
      </c>
      <c r="N1415" s="71">
        <v>3.4619999999999998E-2</v>
      </c>
      <c r="O1415" s="71">
        <v>9.7300000000000008E-3</v>
      </c>
      <c r="P1415" s="71">
        <v>-5.7999999999999996E-3</v>
      </c>
      <c r="Q1415" s="71">
        <v>1.2099999999999999E-3</v>
      </c>
      <c r="R1415" s="71">
        <v>-1.102E-2</v>
      </c>
      <c r="S1415" s="72">
        <v>-7.2260099999999996</v>
      </c>
      <c r="T1415" s="73">
        <v>4.9852499999999997</v>
      </c>
    </row>
    <row r="1416" spans="1:20" s="75" customFormat="1">
      <c r="A1416" s="79"/>
      <c r="B1416" s="76"/>
      <c r="C1416" s="76"/>
      <c r="D1416" s="76"/>
      <c r="E1416" s="76"/>
      <c r="F1416" s="76"/>
      <c r="G1416" s="76"/>
      <c r="H1416" s="76"/>
      <c r="I1416" s="76"/>
      <c r="J1416" s="76"/>
      <c r="K1416" s="76"/>
      <c r="L1416" s="71" t="s">
        <v>243</v>
      </c>
      <c r="M1416" s="71">
        <v>-0.36521999999999999</v>
      </c>
      <c r="N1416" s="71">
        <v>2.988E-2</v>
      </c>
      <c r="O1416" s="71">
        <v>1.074E-2</v>
      </c>
      <c r="P1416" s="71">
        <v>-4.79E-3</v>
      </c>
      <c r="Q1416" s="71">
        <v>3.8999999999999999E-4</v>
      </c>
      <c r="R1416" s="71">
        <v>-1.085E-2</v>
      </c>
      <c r="S1416" s="72">
        <v>-6.7090500000000004</v>
      </c>
      <c r="T1416" s="73">
        <v>4.9943499999999998</v>
      </c>
    </row>
    <row r="1417" spans="1:20" s="75" customFormat="1">
      <c r="A1417" s="79"/>
      <c r="B1417" s="76"/>
      <c r="C1417" s="76"/>
      <c r="D1417" s="76"/>
      <c r="E1417" s="76"/>
      <c r="F1417" s="76"/>
      <c r="G1417" s="76"/>
      <c r="H1417" s="76"/>
      <c r="I1417" s="76"/>
      <c r="J1417" s="76"/>
      <c r="K1417" s="76"/>
      <c r="L1417" s="71" t="s">
        <v>243</v>
      </c>
      <c r="M1417" s="71">
        <v>-0.33668999999999999</v>
      </c>
      <c r="N1417" s="71">
        <v>2.758E-2</v>
      </c>
      <c r="O1417" s="71">
        <v>1.089E-2</v>
      </c>
      <c r="P1417" s="71">
        <v>-4.5199999999999997E-3</v>
      </c>
      <c r="Q1417" s="71">
        <v>3.8000000000000002E-4</v>
      </c>
      <c r="R1417" s="71">
        <v>-1.1950000000000001E-2</v>
      </c>
      <c r="S1417" s="72">
        <v>-6.1927000000000003</v>
      </c>
      <c r="T1417" s="73">
        <v>4.9946599999999997</v>
      </c>
    </row>
    <row r="1418" spans="1:20" s="75" customFormat="1">
      <c r="A1418" s="79"/>
      <c r="B1418" s="76"/>
      <c r="C1418" s="76"/>
      <c r="D1418" s="76"/>
      <c r="E1418" s="76"/>
      <c r="F1418" s="76"/>
      <c r="G1418" s="76"/>
      <c r="H1418" s="76"/>
      <c r="I1418" s="76"/>
      <c r="J1418" s="76"/>
      <c r="K1418" s="76"/>
      <c r="L1418" s="71" t="s">
        <v>243</v>
      </c>
      <c r="M1418" s="71">
        <v>-0.30407000000000001</v>
      </c>
      <c r="N1418" s="71">
        <v>2.579E-2</v>
      </c>
      <c r="O1418" s="71">
        <v>1.0580000000000001E-2</v>
      </c>
      <c r="P1418" s="71">
        <v>-4.2599999999999999E-3</v>
      </c>
      <c r="Q1418" s="71">
        <v>1.6000000000000001E-4</v>
      </c>
      <c r="R1418" s="71">
        <v>-1.1900000000000001E-2</v>
      </c>
      <c r="S1418" s="72">
        <v>-5.6740199999999996</v>
      </c>
      <c r="T1418" s="73">
        <v>4.9969900000000003</v>
      </c>
    </row>
    <row r="1419" spans="1:20" s="75" customFormat="1">
      <c r="A1419" s="79"/>
      <c r="B1419" s="76"/>
      <c r="C1419" s="76"/>
      <c r="D1419" s="76"/>
      <c r="E1419" s="76"/>
      <c r="F1419" s="76"/>
      <c r="G1419" s="76"/>
      <c r="H1419" s="76"/>
      <c r="I1419" s="76"/>
      <c r="J1419" s="76"/>
      <c r="K1419" s="76"/>
      <c r="L1419" s="71" t="s">
        <v>243</v>
      </c>
      <c r="M1419" s="71">
        <v>-0.27539999999999998</v>
      </c>
      <c r="N1419" s="71">
        <v>2.4320000000000001E-2</v>
      </c>
      <c r="O1419" s="71">
        <v>1.01E-2</v>
      </c>
      <c r="P1419" s="71">
        <v>-4.3E-3</v>
      </c>
      <c r="Q1419" s="71">
        <v>1.4999999999999999E-4</v>
      </c>
      <c r="R1419" s="71">
        <v>-1.2359999999999999E-2</v>
      </c>
      <c r="S1419" s="72">
        <v>-5.15761</v>
      </c>
      <c r="T1419" s="73">
        <v>4.99709</v>
      </c>
    </row>
    <row r="1420" spans="1:20" s="75" customFormat="1">
      <c r="A1420" s="79"/>
      <c r="B1420" s="76"/>
      <c r="C1420" s="76"/>
      <c r="D1420" s="76"/>
      <c r="E1420" s="76"/>
      <c r="F1420" s="76"/>
      <c r="G1420" s="76"/>
      <c r="H1420" s="76"/>
      <c r="I1420" s="76"/>
      <c r="J1420" s="76"/>
      <c r="K1420" s="76"/>
      <c r="L1420" s="71" t="s">
        <v>243</v>
      </c>
      <c r="M1420" s="71">
        <v>-0.24598</v>
      </c>
      <c r="N1420" s="71">
        <v>2.3060000000000001E-2</v>
      </c>
      <c r="O1420" s="71">
        <v>1.025E-2</v>
      </c>
      <c r="P1420" s="71">
        <v>-4.1200000000000004E-3</v>
      </c>
      <c r="Q1420" s="71">
        <v>5.0000000000000002E-5</v>
      </c>
      <c r="R1420" s="71">
        <v>-1.261E-2</v>
      </c>
      <c r="S1420" s="72">
        <v>-4.6407699999999998</v>
      </c>
      <c r="T1420" s="73">
        <v>4.9982499999999996</v>
      </c>
    </row>
    <row r="1421" spans="1:20" s="75" customFormat="1">
      <c r="A1421" s="79"/>
      <c r="B1421" s="76"/>
      <c r="C1421" s="76"/>
      <c r="D1421" s="76"/>
      <c r="E1421" s="76"/>
      <c r="F1421" s="76"/>
      <c r="G1421" s="76"/>
      <c r="H1421" s="76"/>
      <c r="I1421" s="76"/>
      <c r="J1421" s="76"/>
      <c r="K1421" s="76"/>
      <c r="L1421" s="71" t="s">
        <v>243</v>
      </c>
      <c r="M1421" s="71">
        <v>-0.21468000000000001</v>
      </c>
      <c r="N1421" s="71">
        <v>2.196E-2</v>
      </c>
      <c r="O1421" s="71">
        <v>8.6099999999999996E-3</v>
      </c>
      <c r="P1421" s="71">
        <v>-4.1099999999999999E-3</v>
      </c>
      <c r="Q1421" s="71">
        <v>-1.0000000000000001E-5</v>
      </c>
      <c r="R1421" s="71">
        <v>-1.3140000000000001E-2</v>
      </c>
      <c r="S1421" s="72">
        <v>-4.1228499999999997</v>
      </c>
      <c r="T1421" s="73">
        <v>4.9988099999999998</v>
      </c>
    </row>
    <row r="1422" spans="1:20" s="75" customFormat="1">
      <c r="A1422" s="79"/>
      <c r="B1422" s="76"/>
      <c r="C1422" s="76"/>
      <c r="D1422" s="76"/>
      <c r="E1422" s="76"/>
      <c r="F1422" s="76"/>
      <c r="G1422" s="76"/>
      <c r="H1422" s="76"/>
      <c r="I1422" s="76"/>
      <c r="J1422" s="76"/>
      <c r="K1422" s="76"/>
      <c r="L1422" s="71" t="s">
        <v>243</v>
      </c>
      <c r="M1422" s="71">
        <v>-0.18497</v>
      </c>
      <c r="N1422" s="71">
        <v>2.0920000000000001E-2</v>
      </c>
      <c r="O1422" s="71">
        <v>8.7200000000000003E-3</v>
      </c>
      <c r="P1422" s="71">
        <v>-3.7399999999999998E-3</v>
      </c>
      <c r="Q1422" s="71">
        <v>-1.2999999999999999E-4</v>
      </c>
      <c r="R1422" s="71">
        <v>-1.338E-2</v>
      </c>
      <c r="S1422" s="72">
        <v>-3.6058500000000002</v>
      </c>
      <c r="T1422" s="73">
        <v>5.0001699999999998</v>
      </c>
    </row>
    <row r="1423" spans="1:20" s="75" customFormat="1">
      <c r="A1423" s="79"/>
      <c r="B1423" s="76"/>
      <c r="C1423" s="76"/>
      <c r="D1423" s="76"/>
      <c r="E1423" s="76"/>
      <c r="F1423" s="76"/>
      <c r="G1423" s="76"/>
      <c r="H1423" s="76"/>
      <c r="I1423" s="76"/>
      <c r="J1423" s="76"/>
      <c r="K1423" s="76"/>
      <c r="L1423" s="71" t="s">
        <v>243</v>
      </c>
      <c r="M1423" s="71">
        <v>-0.15347</v>
      </c>
      <c r="N1423" s="71">
        <v>2.0029999999999999E-2</v>
      </c>
      <c r="O1423" s="71">
        <v>7.8700000000000003E-3</v>
      </c>
      <c r="P1423" s="71">
        <v>-3.48E-3</v>
      </c>
      <c r="Q1423" s="71">
        <v>-2.0000000000000001E-4</v>
      </c>
      <c r="R1423" s="71">
        <v>-1.384E-2</v>
      </c>
      <c r="S1423" s="72">
        <v>-3.0878199999999998</v>
      </c>
      <c r="T1423" s="73">
        <v>5.0010500000000002</v>
      </c>
    </row>
    <row r="1424" spans="1:20" s="75" customFormat="1">
      <c r="A1424" s="79"/>
      <c r="B1424" s="76"/>
      <c r="C1424" s="76"/>
      <c r="D1424" s="76"/>
      <c r="E1424" s="76"/>
      <c r="F1424" s="76"/>
      <c r="G1424" s="76"/>
      <c r="H1424" s="76"/>
      <c r="I1424" s="76"/>
      <c r="J1424" s="76"/>
      <c r="K1424" s="76"/>
      <c r="L1424" s="71" t="s">
        <v>243</v>
      </c>
      <c r="M1424" s="71">
        <v>-0.12266000000000001</v>
      </c>
      <c r="N1424" s="71">
        <v>1.9449999999999999E-2</v>
      </c>
      <c r="O1424" s="71">
        <v>6.96E-3</v>
      </c>
      <c r="P1424" s="71">
        <v>-3.4499999999999999E-3</v>
      </c>
      <c r="Q1424" s="71">
        <v>-2.9E-4</v>
      </c>
      <c r="R1424" s="71">
        <v>-1.4250000000000001E-2</v>
      </c>
      <c r="S1424" s="72">
        <v>-2.5701900000000002</v>
      </c>
      <c r="T1424" s="73">
        <v>5.00197</v>
      </c>
    </row>
    <row r="1425" spans="1:20" s="75" customFormat="1">
      <c r="A1425" s="79"/>
      <c r="B1425" s="76"/>
      <c r="C1425" s="76"/>
      <c r="D1425" s="76"/>
      <c r="E1425" s="76"/>
      <c r="F1425" s="76"/>
      <c r="G1425" s="76"/>
      <c r="H1425" s="76"/>
      <c r="I1425" s="76"/>
      <c r="J1425" s="76"/>
      <c r="K1425" s="76"/>
      <c r="L1425" s="71" t="s">
        <v>243</v>
      </c>
      <c r="M1425" s="71">
        <v>-9.0499999999999997E-2</v>
      </c>
      <c r="N1425" s="71">
        <v>1.9040000000000001E-2</v>
      </c>
      <c r="O1425" s="71">
        <v>6.5100000000000002E-3</v>
      </c>
      <c r="P1425" s="71">
        <v>-3.3300000000000001E-3</v>
      </c>
      <c r="Q1425" s="71">
        <v>-4.2999999999999999E-4</v>
      </c>
      <c r="R1425" s="71">
        <v>-1.438E-2</v>
      </c>
      <c r="S1425" s="72">
        <v>-2.05179</v>
      </c>
      <c r="T1425" s="73">
        <v>5.00345</v>
      </c>
    </row>
    <row r="1426" spans="1:20" s="75" customFormat="1">
      <c r="A1426" s="79"/>
      <c r="B1426" s="76"/>
      <c r="C1426" s="76"/>
      <c r="D1426" s="76"/>
      <c r="E1426" s="76"/>
      <c r="F1426" s="76"/>
      <c r="G1426" s="76"/>
      <c r="H1426" s="76"/>
      <c r="I1426" s="76"/>
      <c r="J1426" s="76"/>
      <c r="K1426" s="76"/>
      <c r="L1426" s="71" t="s">
        <v>243</v>
      </c>
      <c r="M1426" s="71">
        <v>-5.935E-2</v>
      </c>
      <c r="N1426" s="71">
        <v>1.8800000000000001E-2</v>
      </c>
      <c r="O1426" s="71">
        <v>5.7099999999999998E-3</v>
      </c>
      <c r="P1426" s="71">
        <v>-3.2000000000000002E-3</v>
      </c>
      <c r="Q1426" s="71">
        <v>-5.4000000000000001E-4</v>
      </c>
      <c r="R1426" s="71">
        <v>-1.473E-2</v>
      </c>
      <c r="S1426" s="72">
        <v>-1.53396</v>
      </c>
      <c r="T1426" s="73">
        <v>5.0045900000000003</v>
      </c>
    </row>
    <row r="1427" spans="1:20" s="75" customFormat="1">
      <c r="A1427" s="79"/>
      <c r="B1427" s="76"/>
      <c r="C1427" s="76"/>
      <c r="D1427" s="76"/>
      <c r="E1427" s="76"/>
      <c r="F1427" s="76"/>
      <c r="G1427" s="76"/>
      <c r="H1427" s="76"/>
      <c r="I1427" s="76"/>
      <c r="J1427" s="76"/>
      <c r="K1427" s="76"/>
      <c r="L1427" s="71" t="s">
        <v>243</v>
      </c>
      <c r="M1427" s="71">
        <v>-3.2129999999999999E-2</v>
      </c>
      <c r="N1427" s="71">
        <v>1.8759999999999999E-2</v>
      </c>
      <c r="O1427" s="71">
        <v>4.7699999999999999E-3</v>
      </c>
      <c r="P1427" s="71">
        <v>-3.0699999999999998E-3</v>
      </c>
      <c r="Q1427" s="71">
        <v>-6.3000000000000003E-4</v>
      </c>
      <c r="R1427" s="71">
        <v>-1.485E-2</v>
      </c>
      <c r="S1427" s="72">
        <v>-1.0183899999999999</v>
      </c>
      <c r="T1427" s="73">
        <v>5.00563</v>
      </c>
    </row>
    <row r="1428" spans="1:20" s="75" customFormat="1">
      <c r="A1428" s="79"/>
      <c r="B1428" s="76"/>
      <c r="C1428" s="76"/>
      <c r="D1428" s="76"/>
      <c r="E1428" s="76"/>
      <c r="F1428" s="76"/>
      <c r="G1428" s="76"/>
      <c r="H1428" s="76"/>
      <c r="I1428" s="76"/>
      <c r="J1428" s="76"/>
      <c r="K1428" s="76"/>
      <c r="L1428" s="71" t="s">
        <v>243</v>
      </c>
      <c r="M1428" s="71">
        <v>-5.0299999999999997E-3</v>
      </c>
      <c r="N1428" s="71">
        <v>1.8849999999999999E-2</v>
      </c>
      <c r="O1428" s="71">
        <v>4.3299999999999996E-3</v>
      </c>
      <c r="P1428" s="71">
        <v>-3.14E-3</v>
      </c>
      <c r="Q1428" s="71">
        <v>-7.2000000000000005E-4</v>
      </c>
      <c r="R1428" s="71">
        <v>-1.477E-2</v>
      </c>
      <c r="S1428" s="72">
        <v>-0.50287999999999999</v>
      </c>
      <c r="T1428" s="73">
        <v>5.0064099999999998</v>
      </c>
    </row>
    <row r="1429" spans="1:20" s="75" customFormat="1">
      <c r="A1429" s="79"/>
      <c r="B1429" s="76"/>
      <c r="C1429" s="76"/>
      <c r="D1429" s="76"/>
      <c r="E1429" s="76"/>
      <c r="F1429" s="76"/>
      <c r="G1429" s="76"/>
      <c r="H1429" s="76"/>
      <c r="I1429" s="76"/>
      <c r="J1429" s="76"/>
      <c r="K1429" s="76"/>
      <c r="L1429" s="71" t="s">
        <v>243</v>
      </c>
      <c r="M1429" s="71">
        <v>2.5180000000000001E-2</v>
      </c>
      <c r="N1429" s="71">
        <v>1.8919999999999999E-2</v>
      </c>
      <c r="O1429" s="71">
        <v>3.3300000000000001E-3</v>
      </c>
      <c r="P1429" s="71">
        <v>-3.0899999999999999E-3</v>
      </c>
      <c r="Q1429" s="71">
        <v>-8.0000000000000004E-4</v>
      </c>
      <c r="R1429" s="71">
        <v>-1.528E-2</v>
      </c>
      <c r="S1429" s="72">
        <v>1.4409999999999999E-2</v>
      </c>
      <c r="T1429" s="73">
        <v>5.0072799999999997</v>
      </c>
    </row>
    <row r="1430" spans="1:20" s="75" customFormat="1">
      <c r="A1430" s="79"/>
      <c r="B1430" s="76"/>
      <c r="C1430" s="76"/>
      <c r="D1430" s="76"/>
      <c r="E1430" s="76"/>
      <c r="F1430" s="76"/>
      <c r="G1430" s="76"/>
      <c r="H1430" s="76"/>
      <c r="I1430" s="76"/>
      <c r="J1430" s="76"/>
      <c r="K1430" s="76"/>
      <c r="L1430" s="71" t="s">
        <v>243</v>
      </c>
      <c r="M1430" s="71">
        <v>5.2920000000000002E-2</v>
      </c>
      <c r="N1430" s="71">
        <v>1.907E-2</v>
      </c>
      <c r="O1430" s="71">
        <v>2.7599999999999999E-3</v>
      </c>
      <c r="P1430" s="71">
        <v>-2.82E-3</v>
      </c>
      <c r="Q1430" s="71">
        <v>-8.8000000000000003E-4</v>
      </c>
      <c r="R1430" s="71">
        <v>-1.5429999999999999E-2</v>
      </c>
      <c r="S1430" s="72">
        <v>0.53027999999999997</v>
      </c>
      <c r="T1430" s="73">
        <v>5.0082000000000004</v>
      </c>
    </row>
    <row r="1431" spans="1:20" s="75" customFormat="1">
      <c r="A1431" s="79"/>
      <c r="B1431" s="76"/>
      <c r="C1431" s="76"/>
      <c r="D1431" s="76"/>
      <c r="E1431" s="76"/>
      <c r="F1431" s="76"/>
      <c r="G1431" s="76"/>
      <c r="H1431" s="76"/>
      <c r="I1431" s="76"/>
      <c r="J1431" s="76"/>
      <c r="K1431" s="76"/>
      <c r="L1431" s="71" t="s">
        <v>243</v>
      </c>
      <c r="M1431" s="71">
        <v>8.3479999999999999E-2</v>
      </c>
      <c r="N1431" s="71">
        <v>1.933E-2</v>
      </c>
      <c r="O1431" s="71">
        <v>2.82E-3</v>
      </c>
      <c r="P1431" s="71">
        <v>-2.98E-3</v>
      </c>
      <c r="Q1431" s="71">
        <v>-9.6000000000000002E-4</v>
      </c>
      <c r="R1431" s="71">
        <v>-1.567E-2</v>
      </c>
      <c r="S1431" s="72">
        <v>1.0477700000000001</v>
      </c>
      <c r="T1431" s="73">
        <v>5.0089600000000001</v>
      </c>
    </row>
    <row r="1432" spans="1:20" s="75" customFormat="1">
      <c r="A1432" s="79"/>
      <c r="B1432" s="76"/>
      <c r="C1432" s="76"/>
      <c r="D1432" s="76"/>
      <c r="E1432" s="76"/>
      <c r="F1432" s="76"/>
      <c r="G1432" s="76"/>
      <c r="H1432" s="76"/>
      <c r="I1432" s="76"/>
      <c r="J1432" s="76"/>
      <c r="K1432" s="76"/>
      <c r="L1432" s="71" t="s">
        <v>243</v>
      </c>
      <c r="M1432" s="71">
        <v>0.11026</v>
      </c>
      <c r="N1432" s="71">
        <v>1.9529999999999999E-2</v>
      </c>
      <c r="O1432" s="71">
        <v>2.7699999999999999E-3</v>
      </c>
      <c r="P1432" s="71">
        <v>-2.96E-3</v>
      </c>
      <c r="Q1432" s="71">
        <v>-1E-3</v>
      </c>
      <c r="R1432" s="71">
        <v>-1.636E-2</v>
      </c>
      <c r="S1432" s="72">
        <v>1.5630900000000001</v>
      </c>
      <c r="T1432" s="73">
        <v>5.00936</v>
      </c>
    </row>
    <row r="1433" spans="1:20" s="75" customFormat="1">
      <c r="A1433" s="79"/>
      <c r="B1433" s="76"/>
      <c r="C1433" s="76"/>
      <c r="D1433" s="76"/>
      <c r="E1433" s="76"/>
      <c r="F1433" s="76"/>
      <c r="G1433" s="76"/>
      <c r="H1433" s="76"/>
      <c r="I1433" s="76"/>
      <c r="J1433" s="76"/>
      <c r="K1433" s="76"/>
      <c r="L1433" s="71" t="s">
        <v>243</v>
      </c>
      <c r="M1433" s="71">
        <v>0.14008999999999999</v>
      </c>
      <c r="N1433" s="71">
        <v>1.9529999999999999E-2</v>
      </c>
      <c r="O1433" s="71">
        <v>2.1299999999999999E-3</v>
      </c>
      <c r="P1433" s="71">
        <v>-3.14E-3</v>
      </c>
      <c r="Q1433" s="71">
        <v>-1.0300000000000001E-3</v>
      </c>
      <c r="R1433" s="71">
        <v>-1.6539999999999999E-2</v>
      </c>
      <c r="S1433" s="72">
        <v>2.0801599999999998</v>
      </c>
      <c r="T1433" s="73">
        <v>5.0095299999999998</v>
      </c>
    </row>
    <row r="1434" spans="1:20" s="75" customFormat="1">
      <c r="A1434" s="79"/>
      <c r="B1434" s="76"/>
      <c r="C1434" s="76"/>
      <c r="D1434" s="76"/>
      <c r="E1434" s="76"/>
      <c r="F1434" s="76"/>
      <c r="G1434" s="76"/>
      <c r="H1434" s="76"/>
      <c r="I1434" s="76"/>
      <c r="J1434" s="76"/>
      <c r="K1434" s="76"/>
      <c r="L1434" s="71" t="s">
        <v>243</v>
      </c>
      <c r="M1434" s="71">
        <v>0.17252000000000001</v>
      </c>
      <c r="N1434" s="71">
        <v>1.9980000000000001E-2</v>
      </c>
      <c r="O1434" s="71">
        <v>1.39E-3</v>
      </c>
      <c r="P1434" s="71">
        <v>-3.3E-3</v>
      </c>
      <c r="Q1434" s="71">
        <v>-1.09E-3</v>
      </c>
      <c r="R1434" s="71">
        <v>-1.6990000000000002E-2</v>
      </c>
      <c r="S1434" s="72">
        <v>2.5987200000000001</v>
      </c>
      <c r="T1434" s="73">
        <v>5.0099900000000002</v>
      </c>
    </row>
    <row r="1435" spans="1:20" s="75" customFormat="1">
      <c r="A1435" s="79"/>
      <c r="B1435" s="76"/>
      <c r="C1435" s="76"/>
      <c r="D1435" s="76"/>
      <c r="E1435" s="76"/>
      <c r="F1435" s="76"/>
      <c r="G1435" s="76"/>
      <c r="H1435" s="76"/>
      <c r="I1435" s="76"/>
      <c r="J1435" s="76"/>
      <c r="K1435" s="76"/>
      <c r="L1435" s="71" t="s">
        <v>243</v>
      </c>
      <c r="M1435" s="71">
        <v>0.20538000000000001</v>
      </c>
      <c r="N1435" s="71">
        <v>2.0809999999999999E-2</v>
      </c>
      <c r="O1435" s="71">
        <v>6.8000000000000005E-4</v>
      </c>
      <c r="P1435" s="71">
        <v>-3.48E-3</v>
      </c>
      <c r="Q1435" s="71">
        <v>-1.16E-3</v>
      </c>
      <c r="R1435" s="71">
        <v>-1.7440000000000001E-2</v>
      </c>
      <c r="S1435" s="72">
        <v>3.1175199999999998</v>
      </c>
      <c r="T1435" s="73">
        <v>5.0105899999999997</v>
      </c>
    </row>
    <row r="1436" spans="1:20" s="75" customFormat="1">
      <c r="A1436" s="79"/>
      <c r="B1436" s="76"/>
      <c r="C1436" s="76"/>
      <c r="D1436" s="76"/>
      <c r="E1436" s="76"/>
      <c r="F1436" s="76"/>
      <c r="G1436" s="76"/>
      <c r="H1436" s="76"/>
      <c r="I1436" s="76"/>
      <c r="J1436" s="76"/>
      <c r="K1436" s="76"/>
      <c r="L1436" s="71" t="s">
        <v>243</v>
      </c>
      <c r="M1436" s="71">
        <v>0.23759</v>
      </c>
      <c r="N1436" s="71">
        <v>2.1839999999999998E-2</v>
      </c>
      <c r="O1436" s="71">
        <v>-1.3999999999999999E-4</v>
      </c>
      <c r="P1436" s="71">
        <v>-3.63E-3</v>
      </c>
      <c r="Q1436" s="71">
        <v>-1.1900000000000001E-3</v>
      </c>
      <c r="R1436" s="71">
        <v>-1.7330000000000002E-2</v>
      </c>
      <c r="S1436" s="72">
        <v>3.6359599999999999</v>
      </c>
      <c r="T1436" s="73">
        <v>5.0107900000000001</v>
      </c>
    </row>
    <row r="1437" spans="1:20" s="75" customFormat="1">
      <c r="A1437" s="79"/>
      <c r="B1437" s="76"/>
      <c r="C1437" s="76"/>
      <c r="D1437" s="76"/>
      <c r="E1437" s="76"/>
      <c r="F1437" s="76"/>
      <c r="G1437" s="76"/>
      <c r="H1437" s="76"/>
      <c r="I1437" s="76"/>
      <c r="J1437" s="76"/>
      <c r="K1437" s="76"/>
      <c r="L1437" s="71" t="s">
        <v>243</v>
      </c>
      <c r="M1437" s="71">
        <v>0.26727000000000001</v>
      </c>
      <c r="N1437" s="71">
        <v>2.3099999999999999E-2</v>
      </c>
      <c r="O1437" s="71">
        <v>-1.5399999999999999E-3</v>
      </c>
      <c r="P1437" s="71">
        <v>-3.7599999999999999E-3</v>
      </c>
      <c r="Q1437" s="71">
        <v>-1.2600000000000001E-3</v>
      </c>
      <c r="R1437" s="71">
        <v>-1.7739999999999999E-2</v>
      </c>
      <c r="S1437" s="72">
        <v>4.1529499999999997</v>
      </c>
      <c r="T1437" s="73">
        <v>5.0113700000000003</v>
      </c>
    </row>
    <row r="1438" spans="1:20" s="75" customFormat="1">
      <c r="A1438" s="79"/>
      <c r="B1438" s="76"/>
      <c r="C1438" s="76"/>
      <c r="D1438" s="76"/>
      <c r="E1438" s="76"/>
      <c r="F1438" s="76"/>
      <c r="G1438" s="76"/>
      <c r="H1438" s="76"/>
      <c r="I1438" s="76"/>
      <c r="J1438" s="76"/>
      <c r="K1438" s="76"/>
      <c r="L1438" s="71" t="s">
        <v>243</v>
      </c>
      <c r="M1438" s="71">
        <v>0.29793999999999998</v>
      </c>
      <c r="N1438" s="71">
        <v>2.443E-2</v>
      </c>
      <c r="O1438" s="71">
        <v>-2.8800000000000002E-3</v>
      </c>
      <c r="P1438" s="71">
        <v>-4.0200000000000001E-3</v>
      </c>
      <c r="Q1438" s="71">
        <v>-1.2800000000000001E-3</v>
      </c>
      <c r="R1438" s="71">
        <v>-1.772E-2</v>
      </c>
      <c r="S1438" s="72">
        <v>4.6705100000000002</v>
      </c>
      <c r="T1438" s="73">
        <v>5.01152</v>
      </c>
    </row>
    <row r="1439" spans="1:20" s="75" customFormat="1">
      <c r="A1439" s="79"/>
      <c r="B1439" s="76"/>
      <c r="C1439" s="76"/>
      <c r="D1439" s="76"/>
      <c r="E1439" s="76"/>
      <c r="F1439" s="76"/>
      <c r="G1439" s="76"/>
      <c r="H1439" s="76"/>
      <c r="I1439" s="76"/>
      <c r="J1439" s="76"/>
      <c r="K1439" s="76"/>
      <c r="L1439" s="71" t="s">
        <v>243</v>
      </c>
      <c r="M1439" s="71">
        <v>0.33206999999999998</v>
      </c>
      <c r="N1439" s="71">
        <v>2.6069999999999999E-2</v>
      </c>
      <c r="O1439" s="71">
        <v>-3.7799999999999999E-3</v>
      </c>
      <c r="P1439" s="71">
        <v>-4.2199999999999998E-3</v>
      </c>
      <c r="Q1439" s="71">
        <v>-1.39E-3</v>
      </c>
      <c r="R1439" s="71">
        <v>-1.8249999999999999E-2</v>
      </c>
      <c r="S1439" s="72">
        <v>5.1900500000000003</v>
      </c>
      <c r="T1439" s="73">
        <v>5.0124399999999998</v>
      </c>
    </row>
    <row r="1440" spans="1:20" s="75" customFormat="1">
      <c r="A1440" s="79"/>
      <c r="B1440" s="76"/>
      <c r="C1440" s="76"/>
      <c r="D1440" s="76"/>
      <c r="E1440" s="76"/>
      <c r="F1440" s="76"/>
      <c r="G1440" s="76"/>
      <c r="H1440" s="76"/>
      <c r="I1440" s="76"/>
      <c r="J1440" s="76"/>
      <c r="K1440" s="76"/>
      <c r="L1440" s="71" t="s">
        <v>243</v>
      </c>
      <c r="M1440" s="71">
        <v>0.36392999999999998</v>
      </c>
      <c r="N1440" s="71">
        <v>2.75E-2</v>
      </c>
      <c r="O1440" s="71">
        <v>-4.0499999999999998E-3</v>
      </c>
      <c r="P1440" s="71">
        <v>-4.5300000000000002E-3</v>
      </c>
      <c r="Q1440" s="71">
        <v>-1.4300000000000001E-3</v>
      </c>
      <c r="R1440" s="71">
        <v>-1.83E-2</v>
      </c>
      <c r="S1440" s="72">
        <v>5.7082899999999999</v>
      </c>
      <c r="T1440" s="73">
        <v>5.01274</v>
      </c>
    </row>
    <row r="1441" spans="1:20" s="75" customFormat="1">
      <c r="A1441" s="79"/>
      <c r="B1441" s="76"/>
      <c r="C1441" s="76"/>
      <c r="D1441" s="76"/>
      <c r="E1441" s="76"/>
      <c r="F1441" s="76"/>
      <c r="G1441" s="76"/>
      <c r="H1441" s="76"/>
      <c r="I1441" s="76"/>
      <c r="J1441" s="76"/>
      <c r="K1441" s="76"/>
      <c r="L1441" s="71" t="s">
        <v>243</v>
      </c>
      <c r="M1441" s="71">
        <v>0.39039000000000001</v>
      </c>
      <c r="N1441" s="71">
        <v>2.921E-2</v>
      </c>
      <c r="O1441" s="71">
        <v>-4.8399999999999997E-3</v>
      </c>
      <c r="P1441" s="71">
        <v>-4.6899999999999997E-3</v>
      </c>
      <c r="Q1441" s="71">
        <v>-1.5200000000000001E-3</v>
      </c>
      <c r="R1441" s="71">
        <v>-1.8519999999999998E-2</v>
      </c>
      <c r="S1441" s="72">
        <v>6.2234499999999997</v>
      </c>
      <c r="T1441" s="73">
        <v>5.0135300000000003</v>
      </c>
    </row>
    <row r="1442" spans="1:20" s="75" customFormat="1">
      <c r="A1442" s="79"/>
      <c r="B1442" s="76"/>
      <c r="C1442" s="76"/>
      <c r="D1442" s="76"/>
      <c r="E1442" s="76"/>
      <c r="F1442" s="76"/>
      <c r="G1442" s="76"/>
      <c r="H1442" s="76"/>
      <c r="I1442" s="76"/>
      <c r="J1442" s="76"/>
      <c r="K1442" s="76"/>
      <c r="L1442" s="71" t="s">
        <v>243</v>
      </c>
      <c r="M1442" s="71">
        <v>0.42120999999999997</v>
      </c>
      <c r="N1442" s="71">
        <v>3.0880000000000001E-2</v>
      </c>
      <c r="O1442" s="71">
        <v>-6.0400000000000002E-3</v>
      </c>
      <c r="P1442" s="71">
        <v>-5.2300000000000003E-3</v>
      </c>
      <c r="Q1442" s="71">
        <v>-1.5100000000000001E-3</v>
      </c>
      <c r="R1442" s="71">
        <v>-1.8259999999999998E-2</v>
      </c>
      <c r="S1442" s="72">
        <v>6.7410899999999998</v>
      </c>
      <c r="T1442" s="73">
        <v>5.0131399999999999</v>
      </c>
    </row>
    <row r="1443" spans="1:20" s="75" customFormat="1">
      <c r="A1443" s="79"/>
      <c r="B1443" s="76"/>
      <c r="C1443" s="76"/>
      <c r="D1443" s="76"/>
      <c r="E1443" s="76"/>
      <c r="F1443" s="76"/>
      <c r="G1443" s="76"/>
      <c r="H1443" s="76"/>
      <c r="I1443" s="76"/>
      <c r="J1443" s="76"/>
      <c r="K1443" s="76"/>
      <c r="L1443" s="71" t="s">
        <v>243</v>
      </c>
      <c r="M1443" s="71">
        <v>0.45054</v>
      </c>
      <c r="N1443" s="71">
        <v>3.261E-2</v>
      </c>
      <c r="O1443" s="71">
        <v>-6.79E-3</v>
      </c>
      <c r="P1443" s="71">
        <v>-5.0299999999999997E-3</v>
      </c>
      <c r="Q1443" s="71">
        <v>-1.6299999999999999E-3</v>
      </c>
      <c r="R1443" s="71">
        <v>-1.873E-2</v>
      </c>
      <c r="S1443" s="72">
        <v>7.2579000000000002</v>
      </c>
      <c r="T1443" s="73">
        <v>5.0144700000000002</v>
      </c>
    </row>
    <row r="1444" spans="1:20" s="75" customFormat="1">
      <c r="A1444" s="79"/>
      <c r="B1444" s="76"/>
      <c r="C1444" s="76"/>
      <c r="D1444" s="76"/>
      <c r="E1444" s="76"/>
      <c r="F1444" s="76"/>
      <c r="G1444" s="76"/>
      <c r="H1444" s="76"/>
      <c r="I1444" s="76"/>
      <c r="J1444" s="76"/>
      <c r="K1444" s="76"/>
      <c r="L1444" s="71" t="s">
        <v>243</v>
      </c>
      <c r="M1444" s="71">
        <v>0.48041</v>
      </c>
      <c r="N1444" s="71">
        <v>3.4729999999999997E-2</v>
      </c>
      <c r="O1444" s="71">
        <v>-7.0099999999999997E-3</v>
      </c>
      <c r="P1444" s="71">
        <v>-5.0699999999999999E-3</v>
      </c>
      <c r="Q1444" s="71">
        <v>-1.64E-3</v>
      </c>
      <c r="R1444" s="71">
        <v>-1.8769999999999998E-2</v>
      </c>
      <c r="S1444" s="72">
        <v>7.77501</v>
      </c>
      <c r="T1444" s="73">
        <v>5.0144399999999996</v>
      </c>
    </row>
    <row r="1445" spans="1:20" s="75" customFormat="1">
      <c r="A1445" s="79"/>
      <c r="B1445" s="76"/>
      <c r="C1445" s="76"/>
      <c r="D1445" s="76"/>
      <c r="E1445" s="76"/>
      <c r="F1445" s="76"/>
      <c r="G1445" s="76"/>
      <c r="H1445" s="76"/>
      <c r="I1445" s="76"/>
      <c r="J1445" s="76"/>
      <c r="K1445" s="76"/>
      <c r="L1445" s="71" t="s">
        <v>243</v>
      </c>
      <c r="M1445" s="71">
        <v>0.51473000000000002</v>
      </c>
      <c r="N1445" s="71">
        <v>3.6459999999999999E-2</v>
      </c>
      <c r="O1445" s="71">
        <v>-7.11E-3</v>
      </c>
      <c r="P1445" s="71">
        <v>-5.79E-3</v>
      </c>
      <c r="Q1445" s="71">
        <v>-1.6999999999999999E-3</v>
      </c>
      <c r="R1445" s="71">
        <v>-1.8599999999999998E-2</v>
      </c>
      <c r="S1445" s="72">
        <v>8.29467</v>
      </c>
      <c r="T1445" s="73">
        <v>5.0146199999999999</v>
      </c>
    </row>
    <row r="1446" spans="1:20" s="75" customFormat="1">
      <c r="A1446" s="79"/>
      <c r="B1446" s="76"/>
      <c r="C1446" s="76"/>
      <c r="D1446" s="76"/>
      <c r="E1446" s="76"/>
      <c r="F1446" s="76"/>
      <c r="G1446" s="76"/>
      <c r="H1446" s="76"/>
      <c r="I1446" s="76"/>
      <c r="J1446" s="76"/>
      <c r="K1446" s="76"/>
      <c r="L1446" s="71" t="s">
        <v>243</v>
      </c>
      <c r="M1446" s="71">
        <v>0.53871999999999998</v>
      </c>
      <c r="N1446" s="71">
        <v>3.8859999999999999E-2</v>
      </c>
      <c r="O1446" s="71">
        <v>-7.6E-3</v>
      </c>
      <c r="P1446" s="71">
        <v>-6.2399999999999999E-3</v>
      </c>
      <c r="Q1446" s="71">
        <v>-1.6000000000000001E-3</v>
      </c>
      <c r="R1446" s="71">
        <v>-1.806E-2</v>
      </c>
      <c r="S1446" s="72">
        <v>8.8084299999999995</v>
      </c>
      <c r="T1446" s="73">
        <v>5.0133799999999997</v>
      </c>
    </row>
    <row r="1447" spans="1:20" s="75" customFormat="1">
      <c r="A1447" s="79"/>
      <c r="B1447" s="76"/>
      <c r="C1447" s="76"/>
      <c r="D1447" s="76"/>
      <c r="E1447" s="76"/>
      <c r="F1447" s="76"/>
      <c r="G1447" s="76"/>
      <c r="H1447" s="76"/>
      <c r="I1447" s="76"/>
      <c r="J1447" s="76"/>
      <c r="K1447" s="76"/>
      <c r="L1447" s="71" t="s">
        <v>243</v>
      </c>
      <c r="M1447" s="71">
        <v>0.56503999999999999</v>
      </c>
      <c r="N1447" s="71">
        <v>4.1029999999999997E-2</v>
      </c>
      <c r="O1447" s="71">
        <v>-7.4000000000000003E-3</v>
      </c>
      <c r="P1447" s="71">
        <v>-6.3E-3</v>
      </c>
      <c r="Q1447" s="71">
        <v>-1.67E-3</v>
      </c>
      <c r="R1447" s="71">
        <v>-1.7989999999999999E-2</v>
      </c>
      <c r="S1447" s="72">
        <v>9.3235200000000003</v>
      </c>
      <c r="T1447" s="73">
        <v>5.0141</v>
      </c>
    </row>
    <row r="1448" spans="1:20" s="75" customFormat="1">
      <c r="A1448" s="79"/>
      <c r="B1448" s="76"/>
      <c r="C1448" s="76"/>
      <c r="D1448" s="76"/>
      <c r="E1448" s="76"/>
      <c r="F1448" s="76"/>
      <c r="G1448" s="76"/>
      <c r="H1448" s="76"/>
      <c r="I1448" s="76"/>
      <c r="J1448" s="76"/>
      <c r="K1448" s="76"/>
      <c r="L1448" s="71" t="s">
        <v>243</v>
      </c>
      <c r="M1448" s="71">
        <v>0.59772000000000003</v>
      </c>
      <c r="N1448" s="71">
        <v>4.3950000000000003E-2</v>
      </c>
      <c r="O1448" s="71">
        <v>-6.9199999999999999E-3</v>
      </c>
      <c r="P1448" s="71">
        <v>-6.3200000000000001E-3</v>
      </c>
      <c r="Q1448" s="71">
        <v>-1.64E-3</v>
      </c>
      <c r="R1448" s="71">
        <v>-1.8020000000000001E-2</v>
      </c>
      <c r="S1448" s="72">
        <v>9.8422499999999999</v>
      </c>
      <c r="T1448" s="73">
        <v>5.01363</v>
      </c>
    </row>
    <row r="1449" spans="1:20" s="75" customFormat="1">
      <c r="A1449" s="79"/>
      <c r="B1449" s="76"/>
      <c r="C1449" s="76"/>
      <c r="D1449" s="76"/>
      <c r="E1449" s="76"/>
      <c r="F1449" s="76"/>
      <c r="G1449" s="76"/>
      <c r="H1449" s="76"/>
      <c r="I1449" s="76"/>
      <c r="J1449" s="76"/>
      <c r="K1449" s="76"/>
      <c r="L1449" s="71" t="s">
        <v>243</v>
      </c>
      <c r="M1449" s="71">
        <v>0.62402999999999997</v>
      </c>
      <c r="N1449" s="71">
        <v>4.6519999999999999E-2</v>
      </c>
      <c r="O1449" s="71">
        <v>-7.1599999999999997E-3</v>
      </c>
      <c r="P1449" s="71">
        <v>-6.3400000000000001E-3</v>
      </c>
      <c r="Q1449" s="71">
        <v>-1.8799999999999999E-3</v>
      </c>
      <c r="R1449" s="71">
        <v>-1.8450000000000001E-2</v>
      </c>
      <c r="S1449" s="72">
        <v>10.357340000000001</v>
      </c>
      <c r="T1449" s="73">
        <v>5.0161300000000004</v>
      </c>
    </row>
    <row r="1450" spans="1:20" s="75" customFormat="1">
      <c r="A1450" s="79"/>
      <c r="B1450" s="76"/>
      <c r="C1450" s="76"/>
      <c r="D1450" s="76"/>
      <c r="E1450" s="76"/>
      <c r="F1450" s="76"/>
      <c r="G1450" s="76"/>
      <c r="H1450" s="76"/>
      <c r="I1450" s="76"/>
      <c r="J1450" s="76"/>
      <c r="K1450" s="76"/>
      <c r="L1450" s="71" t="s">
        <v>243</v>
      </c>
      <c r="M1450" s="71">
        <v>0.65317000000000003</v>
      </c>
      <c r="N1450" s="71">
        <v>4.9110000000000001E-2</v>
      </c>
      <c r="O1450" s="71">
        <v>-7.1599999999999997E-3</v>
      </c>
      <c r="P1450" s="71">
        <v>-6.9100000000000003E-3</v>
      </c>
      <c r="Q1450" s="71">
        <v>-1.89E-3</v>
      </c>
      <c r="R1450" s="71">
        <v>-1.822E-2</v>
      </c>
      <c r="S1450" s="72">
        <v>10.87405</v>
      </c>
      <c r="T1450" s="73">
        <v>5.0159399999999996</v>
      </c>
    </row>
    <row r="1451" spans="1:20" s="75" customFormat="1">
      <c r="A1451" s="79"/>
      <c r="B1451" s="76"/>
      <c r="C1451" s="76"/>
      <c r="D1451" s="76"/>
      <c r="E1451" s="76"/>
      <c r="F1451" s="76"/>
      <c r="G1451" s="76"/>
      <c r="H1451" s="76"/>
      <c r="I1451" s="76"/>
      <c r="J1451" s="76"/>
      <c r="K1451" s="76"/>
      <c r="L1451" s="71" t="s">
        <v>243</v>
      </c>
      <c r="M1451" s="71">
        <v>0.68508999999999998</v>
      </c>
      <c r="N1451" s="71">
        <v>5.2449999999999997E-2</v>
      </c>
      <c r="O1451" s="71">
        <v>-8.0499999999999999E-3</v>
      </c>
      <c r="P1451" s="71">
        <v>-6.9800000000000001E-3</v>
      </c>
      <c r="Q1451" s="71">
        <v>-2.0899999999999998E-3</v>
      </c>
      <c r="R1451" s="71">
        <v>-1.848E-2</v>
      </c>
      <c r="S1451" s="72">
        <v>11.39237</v>
      </c>
      <c r="T1451" s="73">
        <v>5.0178500000000001</v>
      </c>
    </row>
    <row r="1452" spans="1:20" s="75" customFormat="1">
      <c r="A1452" s="79"/>
      <c r="B1452" s="76"/>
      <c r="C1452" s="76"/>
      <c r="D1452" s="76"/>
      <c r="E1452" s="76"/>
      <c r="F1452" s="76"/>
      <c r="G1452" s="76"/>
      <c r="H1452" s="76"/>
      <c r="I1452" s="76"/>
      <c r="J1452" s="76"/>
      <c r="K1452" s="76"/>
      <c r="L1452" s="71" t="s">
        <v>243</v>
      </c>
      <c r="M1452" s="71">
        <v>0.70775999999999994</v>
      </c>
      <c r="N1452" s="71">
        <v>5.5899999999999998E-2</v>
      </c>
      <c r="O1452" s="71">
        <v>-8.2199999999999999E-3</v>
      </c>
      <c r="P1452" s="71">
        <v>-7.5599999999999999E-3</v>
      </c>
      <c r="Q1452" s="71">
        <v>-2.3800000000000002E-3</v>
      </c>
      <c r="R1452" s="71">
        <v>-1.8519999999999998E-2</v>
      </c>
      <c r="S1452" s="72">
        <v>11.905390000000001</v>
      </c>
      <c r="T1452" s="73">
        <v>5.0206999999999997</v>
      </c>
    </row>
    <row r="1453" spans="1:20" s="75" customFormat="1">
      <c r="A1453" s="79"/>
      <c r="B1453" s="76"/>
      <c r="C1453" s="76"/>
      <c r="D1453" s="76"/>
      <c r="E1453" s="76"/>
      <c r="F1453" s="76"/>
      <c r="G1453" s="76"/>
      <c r="H1453" s="76"/>
      <c r="I1453" s="76"/>
      <c r="J1453" s="76"/>
      <c r="K1453" s="76"/>
      <c r="L1453" s="71" t="s">
        <v>243</v>
      </c>
      <c r="M1453" s="71">
        <v>0.73063</v>
      </c>
      <c r="N1453" s="71">
        <v>6.019E-2</v>
      </c>
      <c r="O1453" s="71">
        <v>-8.0800000000000004E-3</v>
      </c>
      <c r="P1453" s="71">
        <v>-7.7600000000000004E-3</v>
      </c>
      <c r="Q1453" s="71">
        <v>-2.49E-3</v>
      </c>
      <c r="R1453" s="71">
        <v>-1.8530000000000001E-2</v>
      </c>
      <c r="S1453" s="72">
        <v>12.41855</v>
      </c>
      <c r="T1453" s="73">
        <v>5.0217200000000002</v>
      </c>
    </row>
    <row r="1454" spans="1:20" s="75" customFormat="1">
      <c r="A1454" s="79"/>
      <c r="B1454" s="76"/>
      <c r="C1454" s="76"/>
      <c r="D1454" s="76"/>
      <c r="E1454" s="76"/>
      <c r="F1454" s="76"/>
      <c r="G1454" s="76"/>
      <c r="H1454" s="76"/>
      <c r="I1454" s="76"/>
      <c r="J1454" s="76"/>
      <c r="K1454" s="76"/>
      <c r="L1454" s="71" t="s">
        <v>243</v>
      </c>
      <c r="M1454" s="71">
        <v>0.76149</v>
      </c>
      <c r="N1454" s="71">
        <v>6.4979999999999996E-2</v>
      </c>
      <c r="O1454" s="71">
        <v>-8.2100000000000003E-3</v>
      </c>
      <c r="P1454" s="71">
        <v>-8.3400000000000002E-3</v>
      </c>
      <c r="Q1454" s="71">
        <v>-2.63E-3</v>
      </c>
      <c r="R1454" s="71">
        <v>-1.8579999999999999E-2</v>
      </c>
      <c r="S1454" s="72">
        <v>12.93629</v>
      </c>
      <c r="T1454" s="73">
        <v>5.0227700000000004</v>
      </c>
    </row>
    <row r="1455" spans="1:20" s="75" customFormat="1">
      <c r="A1455" s="79"/>
      <c r="B1455" s="76"/>
      <c r="C1455" s="76"/>
      <c r="D1455" s="76"/>
      <c r="E1455" s="76"/>
      <c r="F1455" s="76"/>
      <c r="G1455" s="76"/>
      <c r="H1455" s="76"/>
      <c r="I1455" s="76"/>
      <c r="J1455" s="76"/>
      <c r="K1455" s="76"/>
      <c r="L1455" s="71" t="s">
        <v>243</v>
      </c>
      <c r="M1455" s="71">
        <v>0.78783000000000003</v>
      </c>
      <c r="N1455" s="71">
        <v>7.0379999999999998E-2</v>
      </c>
      <c r="O1455" s="71">
        <v>-7.0699999999999999E-3</v>
      </c>
      <c r="P1455" s="71">
        <v>-8.5299999999999994E-3</v>
      </c>
      <c r="Q1455" s="71">
        <v>-2.5000000000000001E-3</v>
      </c>
      <c r="R1455" s="71">
        <v>-1.8409999999999999E-2</v>
      </c>
      <c r="S1455" s="72">
        <v>13.451449999999999</v>
      </c>
      <c r="T1455" s="73">
        <v>5.02121</v>
      </c>
    </row>
    <row r="1456" spans="1:20" s="75" customFormat="1">
      <c r="A1456" s="79"/>
      <c r="B1456" s="76"/>
      <c r="C1456" s="76"/>
      <c r="D1456" s="76"/>
      <c r="E1456" s="76"/>
      <c r="F1456" s="76"/>
      <c r="G1456" s="76"/>
      <c r="H1456" s="76"/>
      <c r="I1456" s="76"/>
      <c r="J1456" s="76"/>
      <c r="K1456" s="76"/>
      <c r="L1456" s="71" t="s">
        <v>243</v>
      </c>
      <c r="M1456" s="71">
        <v>0.80452000000000001</v>
      </c>
      <c r="N1456" s="71">
        <v>7.5899999999999995E-2</v>
      </c>
      <c r="O1456" s="71">
        <v>-7.7600000000000004E-3</v>
      </c>
      <c r="P1456" s="71">
        <v>-9.3399999999999993E-3</v>
      </c>
      <c r="Q1456" s="71">
        <v>-1.9599999999999999E-3</v>
      </c>
      <c r="R1456" s="71">
        <v>-1.78E-2</v>
      </c>
      <c r="S1456" s="72">
        <v>13.9611</v>
      </c>
      <c r="T1456" s="73">
        <v>5.0152400000000004</v>
      </c>
    </row>
    <row r="1457" spans="1:20" s="75" customFormat="1">
      <c r="A1457" s="79"/>
      <c r="B1457" s="76"/>
      <c r="C1457" s="76"/>
      <c r="D1457" s="76"/>
      <c r="E1457" s="76"/>
      <c r="F1457" s="76"/>
      <c r="G1457" s="76"/>
      <c r="H1457" s="76"/>
      <c r="I1457" s="76"/>
      <c r="J1457" s="76"/>
      <c r="K1457" s="76"/>
      <c r="L1457" s="71" t="s">
        <v>243</v>
      </c>
      <c r="M1457" s="71">
        <v>0.83165</v>
      </c>
      <c r="N1457" s="71">
        <v>8.1920000000000007E-2</v>
      </c>
      <c r="O1457" s="71">
        <v>-7.43E-3</v>
      </c>
      <c r="P1457" s="71">
        <v>-9.6200000000000001E-3</v>
      </c>
      <c r="Q1457" s="71">
        <v>-1.6000000000000001E-3</v>
      </c>
      <c r="R1457" s="71">
        <v>-1.7760000000000001E-2</v>
      </c>
      <c r="S1457" s="72">
        <v>14.476739999999999</v>
      </c>
      <c r="T1457" s="73">
        <v>5.0112300000000003</v>
      </c>
    </row>
    <row r="1458" spans="1:20" s="75" customFormat="1">
      <c r="A1458" s="79"/>
      <c r="B1458" s="76"/>
      <c r="C1458" s="76"/>
      <c r="D1458" s="76"/>
      <c r="E1458" s="76"/>
      <c r="F1458" s="76"/>
      <c r="G1458" s="76"/>
      <c r="H1458" s="76"/>
      <c r="I1458" s="76"/>
      <c r="J1458" s="76"/>
      <c r="K1458" s="76"/>
      <c r="L1458" s="71" t="s">
        <v>243</v>
      </c>
      <c r="M1458" s="71">
        <v>0.85711999999999999</v>
      </c>
      <c r="N1458" s="71">
        <v>8.7099999999999997E-2</v>
      </c>
      <c r="O1458" s="71">
        <v>-7.0099999999999997E-3</v>
      </c>
      <c r="P1458" s="71">
        <v>-1.004E-2</v>
      </c>
      <c r="Q1458" s="71">
        <v>-1.4599999999999999E-3</v>
      </c>
      <c r="R1458" s="71">
        <v>-1.7979999999999999E-2</v>
      </c>
      <c r="S1458" s="72">
        <v>14.99142</v>
      </c>
      <c r="T1458" s="73">
        <v>5.0095700000000001</v>
      </c>
    </row>
    <row r="1459" spans="1:20" s="75" customFormat="1">
      <c r="A1459" s="79"/>
      <c r="B1459" s="76"/>
      <c r="C1459" s="76"/>
      <c r="D1459" s="76"/>
      <c r="E1459" s="76"/>
      <c r="F1459" s="76"/>
      <c r="G1459" s="76"/>
      <c r="H1459" s="76"/>
      <c r="I1459" s="76"/>
      <c r="J1459" s="76"/>
      <c r="K1459" s="76"/>
      <c r="L1459" s="71" t="s">
        <v>243</v>
      </c>
      <c r="M1459" s="71">
        <v>0.87470000000000003</v>
      </c>
      <c r="N1459" s="71">
        <v>9.3189999999999995E-2</v>
      </c>
      <c r="O1459" s="71">
        <v>-6.7000000000000002E-3</v>
      </c>
      <c r="P1459" s="71">
        <v>-1.051E-2</v>
      </c>
      <c r="Q1459" s="71">
        <v>-1.25E-3</v>
      </c>
      <c r="R1459" s="71">
        <v>-1.7409999999999998E-2</v>
      </c>
      <c r="S1459" s="72">
        <v>15.5016</v>
      </c>
      <c r="T1459" s="73">
        <v>5.0071300000000001</v>
      </c>
    </row>
    <row r="1460" spans="1:20" s="75" customFormat="1">
      <c r="A1460" s="79"/>
      <c r="B1460" s="76"/>
      <c r="C1460" s="76"/>
      <c r="D1460" s="76"/>
      <c r="E1460" s="76"/>
      <c r="F1460" s="76"/>
      <c r="G1460" s="76"/>
      <c r="H1460" s="76"/>
      <c r="I1460" s="76"/>
      <c r="J1460" s="76"/>
      <c r="K1460" s="76"/>
      <c r="L1460" s="71" t="s">
        <v>243</v>
      </c>
      <c r="M1460" s="71">
        <v>0.89561999999999997</v>
      </c>
      <c r="N1460" s="71">
        <v>9.937E-2</v>
      </c>
      <c r="O1460" s="71">
        <v>-4.8900000000000002E-3</v>
      </c>
      <c r="P1460" s="71">
        <v>-1.125E-2</v>
      </c>
      <c r="Q1460" s="71">
        <v>-1.25E-3</v>
      </c>
      <c r="R1460" s="71">
        <v>-1.7090000000000001E-2</v>
      </c>
      <c r="S1460" s="72">
        <v>16.01369</v>
      </c>
      <c r="T1460" s="73">
        <v>5.0067700000000004</v>
      </c>
    </row>
    <row r="1461" spans="1:20" s="75" customFormat="1">
      <c r="A1461" s="79"/>
      <c r="B1461" s="76"/>
      <c r="C1461" s="76"/>
      <c r="D1461" s="76"/>
      <c r="E1461" s="76"/>
      <c r="F1461" s="76"/>
      <c r="G1461" s="76"/>
      <c r="H1461" s="76"/>
      <c r="I1461" s="76"/>
      <c r="J1461" s="76"/>
      <c r="K1461" s="76"/>
      <c r="L1461" s="71" t="s">
        <v>243</v>
      </c>
      <c r="M1461" s="71">
        <v>0.91196999999999995</v>
      </c>
      <c r="N1461" s="71">
        <v>0.10574</v>
      </c>
      <c r="O1461" s="71">
        <v>-3.6600000000000001E-3</v>
      </c>
      <c r="P1461" s="71">
        <v>-1.1809999999999999E-2</v>
      </c>
      <c r="Q1461" s="71">
        <v>-9.7999999999999997E-4</v>
      </c>
      <c r="R1461" s="71">
        <v>-1.67E-2</v>
      </c>
      <c r="S1461" s="72">
        <v>16.52318</v>
      </c>
      <c r="T1461" s="73">
        <v>5.0037000000000003</v>
      </c>
    </row>
    <row r="1462" spans="1:20" s="75" customFormat="1">
      <c r="A1462" s="79"/>
      <c r="B1462" s="76"/>
      <c r="C1462" s="76"/>
      <c r="D1462" s="76"/>
      <c r="E1462" s="76"/>
      <c r="F1462" s="76"/>
      <c r="G1462" s="76"/>
      <c r="H1462" s="76"/>
      <c r="I1462" s="76"/>
      <c r="J1462" s="76"/>
      <c r="K1462" s="76"/>
      <c r="L1462" s="71" t="s">
        <v>243</v>
      </c>
      <c r="M1462" s="71">
        <v>0.92984</v>
      </c>
      <c r="N1462" s="71">
        <v>0.1123</v>
      </c>
      <c r="O1462" s="71">
        <v>-1.99E-3</v>
      </c>
      <c r="P1462" s="71">
        <v>-1.1469999999999999E-2</v>
      </c>
      <c r="Q1462" s="71">
        <v>-1.2899999999999999E-3</v>
      </c>
      <c r="R1462" s="71">
        <v>-1.6590000000000001E-2</v>
      </c>
      <c r="S1462" s="72">
        <v>17.033539999999999</v>
      </c>
      <c r="T1462" s="73">
        <v>5.0070199999999998</v>
      </c>
    </row>
    <row r="1463" spans="1:20" s="75" customFormat="1">
      <c r="A1463" s="79"/>
      <c r="B1463" s="76"/>
      <c r="C1463" s="76"/>
      <c r="D1463" s="76"/>
      <c r="E1463" s="76"/>
      <c r="F1463" s="76"/>
      <c r="G1463" s="76"/>
      <c r="H1463" s="76"/>
      <c r="I1463" s="76"/>
      <c r="J1463" s="76"/>
      <c r="K1463" s="76"/>
      <c r="L1463" s="71" t="s">
        <v>243</v>
      </c>
      <c r="M1463" s="71">
        <v>0.94545999999999997</v>
      </c>
      <c r="N1463" s="71">
        <v>0.11686000000000001</v>
      </c>
      <c r="O1463" s="71">
        <v>2.5000000000000001E-4</v>
      </c>
      <c r="P1463" s="71">
        <v>-9.8799999999999999E-3</v>
      </c>
      <c r="Q1463" s="71">
        <v>-1.9E-3</v>
      </c>
      <c r="R1463" s="71">
        <v>-1.6480000000000002E-2</v>
      </c>
      <c r="S1463" s="72">
        <v>17.542580000000001</v>
      </c>
      <c r="T1463" s="73">
        <v>5.0140599999999997</v>
      </c>
    </row>
    <row r="1464" spans="1:20" s="75" customFormat="1">
      <c r="A1464" s="79"/>
      <c r="B1464" s="76"/>
      <c r="C1464" s="76"/>
      <c r="D1464" s="76"/>
      <c r="E1464" s="76"/>
      <c r="F1464" s="76"/>
      <c r="G1464" s="76"/>
      <c r="H1464" s="76"/>
      <c r="I1464" s="76"/>
      <c r="J1464" s="76"/>
      <c r="K1464" s="76"/>
      <c r="L1464" s="71" t="s">
        <v>243</v>
      </c>
      <c r="M1464" s="71">
        <v>0.92339000000000004</v>
      </c>
      <c r="N1464" s="71">
        <v>0.14699999999999999</v>
      </c>
      <c r="O1464" s="71">
        <v>-6.3299999999999997E-3</v>
      </c>
      <c r="P1464" s="71">
        <v>-2.666E-2</v>
      </c>
      <c r="Q1464" s="71">
        <v>3.8800000000000002E-3</v>
      </c>
      <c r="R1464" s="71">
        <v>-1.0279999999999999E-2</v>
      </c>
      <c r="S1464" s="72">
        <v>18.03049</v>
      </c>
      <c r="T1464" s="73">
        <v>4.9473099999999999</v>
      </c>
    </row>
    <row r="1465" spans="1:20" s="75" customFormat="1">
      <c r="A1465" s="79"/>
      <c r="B1465" s="76"/>
      <c r="C1465" s="76"/>
      <c r="D1465" s="76"/>
      <c r="E1465" s="76"/>
      <c r="F1465" s="76"/>
      <c r="G1465" s="76"/>
      <c r="H1465" s="76"/>
      <c r="I1465" s="76"/>
      <c r="J1465" s="76"/>
      <c r="K1465" s="76"/>
      <c r="L1465" s="71" t="s">
        <v>243</v>
      </c>
      <c r="M1465" s="71">
        <v>0.93296999999999997</v>
      </c>
      <c r="N1465" s="71">
        <v>0.154</v>
      </c>
      <c r="O1465" s="71">
        <v>-4.8399999999999997E-3</v>
      </c>
      <c r="P1465" s="71">
        <v>-2.7619999999999999E-2</v>
      </c>
      <c r="Q1465" s="71">
        <v>3.0799999999999998E-3</v>
      </c>
      <c r="R1465" s="71">
        <v>-1.222E-2</v>
      </c>
      <c r="S1465" s="72">
        <v>18.53612</v>
      </c>
      <c r="T1465" s="73">
        <v>4.9550599999999996</v>
      </c>
    </row>
    <row r="1466" spans="1:20" s="75" customFormat="1">
      <c r="A1466" s="79"/>
      <c r="B1466" s="76"/>
      <c r="C1466" s="76"/>
      <c r="D1466" s="76"/>
      <c r="E1466" s="76"/>
      <c r="F1466" s="76"/>
      <c r="G1466" s="76"/>
      <c r="H1466" s="76"/>
      <c r="I1466" s="76"/>
      <c r="J1466" s="76"/>
      <c r="K1466" s="76"/>
      <c r="L1466" s="71" t="s">
        <v>243</v>
      </c>
      <c r="M1466" s="71">
        <v>0.90517000000000003</v>
      </c>
      <c r="N1466" s="71">
        <v>0.18855</v>
      </c>
      <c r="O1466" s="71">
        <v>-1.1520000000000001E-2</v>
      </c>
      <c r="P1466" s="71">
        <v>-9.4500000000000001E-3</v>
      </c>
      <c r="Q1466" s="71">
        <v>-4.8599999999999997E-3</v>
      </c>
      <c r="R1466" s="71">
        <v>-1.8849999999999999E-2</v>
      </c>
      <c r="S1466" s="72">
        <v>19.020800000000001</v>
      </c>
      <c r="T1466" s="73">
        <v>5.0452700000000004</v>
      </c>
    </row>
    <row r="1467" spans="1:20" s="75" customFormat="1">
      <c r="A1467" s="79"/>
      <c r="B1467" s="76"/>
      <c r="C1467" s="76"/>
      <c r="D1467" s="76"/>
      <c r="E1467" s="76"/>
      <c r="F1467" s="76"/>
      <c r="G1467" s="76"/>
      <c r="H1467" s="76"/>
      <c r="I1467" s="76"/>
      <c r="J1467" s="76"/>
      <c r="K1467" s="76"/>
      <c r="L1467" s="71" t="s">
        <v>243</v>
      </c>
      <c r="M1467" s="71">
        <v>0.90613999999999995</v>
      </c>
      <c r="N1467" s="71">
        <v>0.20147000000000001</v>
      </c>
      <c r="O1467" s="71">
        <v>-1.291E-2</v>
      </c>
      <c r="P1467" s="71">
        <v>-6.9800000000000001E-3</v>
      </c>
      <c r="Q1467" s="71">
        <v>-6.3400000000000001E-3</v>
      </c>
      <c r="R1467" s="71">
        <v>-2.0150000000000001E-2</v>
      </c>
      <c r="S1467" s="72">
        <v>19.521599999999999</v>
      </c>
      <c r="T1467" s="73">
        <v>5.06168</v>
      </c>
    </row>
    <row r="1468" spans="1:20" s="75" customFormat="1">
      <c r="A1468" s="79"/>
      <c r="B1468" s="76"/>
      <c r="C1468" s="76"/>
      <c r="D1468" s="76"/>
      <c r="E1468" s="76"/>
      <c r="F1468" s="76"/>
      <c r="G1468" s="76"/>
      <c r="H1468" s="76"/>
      <c r="I1468" s="76"/>
      <c r="J1468" s="76"/>
      <c r="K1468" s="76"/>
      <c r="L1468" s="71" t="s">
        <v>243</v>
      </c>
      <c r="M1468" s="71">
        <v>0.92091999999999996</v>
      </c>
      <c r="N1468" s="71">
        <v>0.21415000000000001</v>
      </c>
      <c r="O1468" s="71">
        <v>-1.3729999999999999E-2</v>
      </c>
      <c r="P1468" s="71">
        <v>-6.5300000000000002E-3</v>
      </c>
      <c r="Q1468" s="71">
        <v>-7.7000000000000002E-3</v>
      </c>
      <c r="R1468" s="71">
        <v>-2.0920000000000001E-2</v>
      </c>
      <c r="S1468" s="72">
        <v>20.030339999999999</v>
      </c>
      <c r="T1468" s="73">
        <v>5.0760899999999998</v>
      </c>
    </row>
    <row r="1469" spans="1:20" s="75" customFormat="1">
      <c r="A1469" s="79"/>
      <c r="B1469" s="76"/>
      <c r="C1469" s="76"/>
      <c r="D1469" s="76"/>
      <c r="E1469" s="76"/>
      <c r="F1469" s="76"/>
      <c r="G1469" s="76"/>
      <c r="H1469" s="76"/>
      <c r="I1469" s="76"/>
      <c r="J1469" s="76"/>
      <c r="K1469" s="76"/>
      <c r="L1469" s="71" t="s">
        <v>243</v>
      </c>
      <c r="M1469" s="71">
        <v>0.92905000000000004</v>
      </c>
      <c r="N1469" s="71">
        <v>0.22284000000000001</v>
      </c>
      <c r="O1469" s="71">
        <v>-1.376E-2</v>
      </c>
      <c r="P1469" s="71">
        <v>-6.7400000000000003E-3</v>
      </c>
      <c r="Q1469" s="71">
        <v>-8.0199999999999994E-3</v>
      </c>
      <c r="R1469" s="71">
        <v>-2.1440000000000001E-2</v>
      </c>
      <c r="S1469" s="72">
        <v>20.53518</v>
      </c>
      <c r="T1469" s="73">
        <v>5.0791700000000004</v>
      </c>
    </row>
    <row r="1470" spans="1:20" s="75" customFormat="1">
      <c r="A1470" s="69"/>
      <c r="B1470" s="69">
        <v>0</v>
      </c>
      <c r="C1470" s="69">
        <v>0</v>
      </c>
      <c r="D1470" s="69">
        <v>20</v>
      </c>
      <c r="E1470" s="69">
        <v>-20</v>
      </c>
      <c r="F1470" s="69">
        <v>0</v>
      </c>
      <c r="G1470" s="69">
        <v>0</v>
      </c>
      <c r="H1470" s="69">
        <v>0.12</v>
      </c>
      <c r="I1470" s="69"/>
      <c r="J1470" s="69"/>
      <c r="K1470" s="69"/>
      <c r="L1470" s="71" t="s">
        <v>244</v>
      </c>
      <c r="M1470" s="71">
        <v>-0.49391000000000002</v>
      </c>
      <c r="N1470" s="71">
        <v>7.9430000000000001E-2</v>
      </c>
      <c r="O1470" s="71">
        <v>8.5900000000000004E-3</v>
      </c>
      <c r="P1470" s="71">
        <v>-9.5300000000000003E-3</v>
      </c>
      <c r="Q1470" s="71">
        <v>-1.32E-3</v>
      </c>
      <c r="R1470" s="71">
        <v>-2.2399999999999998E-3</v>
      </c>
      <c r="S1470" s="72">
        <v>-10.28318</v>
      </c>
      <c r="T1470" s="73">
        <v>10.009969999999999</v>
      </c>
    </row>
    <row r="1471" spans="1:20" s="75" customFormat="1">
      <c r="A1471" s="79"/>
      <c r="B1471" s="76"/>
      <c r="C1471" s="76"/>
      <c r="D1471" s="76"/>
      <c r="E1471" s="76"/>
      <c r="F1471" s="76"/>
      <c r="G1471" s="76"/>
      <c r="H1471" s="76"/>
      <c r="I1471" s="76"/>
      <c r="J1471" s="76"/>
      <c r="K1471" s="76"/>
      <c r="L1471" s="71" t="s">
        <v>244</v>
      </c>
      <c r="M1471" s="71">
        <v>-0.48749999999999999</v>
      </c>
      <c r="N1471" s="71">
        <v>6.8190000000000001E-2</v>
      </c>
      <c r="O1471" s="71">
        <v>1.191E-2</v>
      </c>
      <c r="P1471" s="71">
        <v>-1.1270000000000001E-2</v>
      </c>
      <c r="Q1471" s="71">
        <v>-2.4000000000000001E-4</v>
      </c>
      <c r="R1471" s="71">
        <v>-3.47E-3</v>
      </c>
      <c r="S1471" s="72">
        <v>-9.7793899999999994</v>
      </c>
      <c r="T1471" s="73">
        <v>9.9980799999999999</v>
      </c>
    </row>
    <row r="1472" spans="1:20" s="75" customFormat="1">
      <c r="A1472" s="79"/>
      <c r="B1472" s="76"/>
      <c r="C1472" s="76"/>
      <c r="D1472" s="76"/>
      <c r="E1472" s="76"/>
      <c r="F1472" s="76"/>
      <c r="G1472" s="76"/>
      <c r="H1472" s="76"/>
      <c r="I1472" s="76"/>
      <c r="J1472" s="76"/>
      <c r="K1472" s="76"/>
      <c r="L1472" s="71" t="s">
        <v>244</v>
      </c>
      <c r="M1472" s="71">
        <v>-0.46589999999999998</v>
      </c>
      <c r="N1472" s="71">
        <v>5.6009999999999997E-2</v>
      </c>
      <c r="O1472" s="71">
        <v>1.204E-2</v>
      </c>
      <c r="P1472" s="71">
        <v>-1.286E-2</v>
      </c>
      <c r="Q1472" s="71">
        <v>2.0100000000000001E-3</v>
      </c>
      <c r="R1472" s="71">
        <v>-5.8599999999999998E-3</v>
      </c>
      <c r="S1472" s="72">
        <v>-9.2669099999999993</v>
      </c>
      <c r="T1472" s="73">
        <v>9.9739900000000006</v>
      </c>
    </row>
    <row r="1473" spans="1:20" s="75" customFormat="1">
      <c r="A1473" s="79"/>
      <c r="B1473" s="76"/>
      <c r="C1473" s="76"/>
      <c r="D1473" s="76"/>
      <c r="E1473" s="76"/>
      <c r="F1473" s="76"/>
      <c r="G1473" s="76"/>
      <c r="H1473" s="76"/>
      <c r="I1473" s="76"/>
      <c r="J1473" s="76"/>
      <c r="K1473" s="76"/>
      <c r="L1473" s="71" t="s">
        <v>244</v>
      </c>
      <c r="M1473" s="71">
        <v>-0.44283</v>
      </c>
      <c r="N1473" s="71">
        <v>5.0070000000000003E-2</v>
      </c>
      <c r="O1473" s="71">
        <v>1.1730000000000001E-2</v>
      </c>
      <c r="P1473" s="71">
        <v>-1.278E-2</v>
      </c>
      <c r="Q1473" s="71">
        <v>2.5400000000000002E-3</v>
      </c>
      <c r="R1473" s="71">
        <v>-6.6400000000000001E-3</v>
      </c>
      <c r="S1473" s="72">
        <v>-8.7536400000000008</v>
      </c>
      <c r="T1473" s="73">
        <v>9.9685299999999994</v>
      </c>
    </row>
    <row r="1474" spans="1:20" s="75" customFormat="1">
      <c r="A1474" s="79"/>
      <c r="B1474" s="76"/>
      <c r="C1474" s="76"/>
      <c r="D1474" s="76"/>
      <c r="E1474" s="76"/>
      <c r="F1474" s="76"/>
      <c r="G1474" s="76"/>
      <c r="H1474" s="76"/>
      <c r="I1474" s="76"/>
      <c r="J1474" s="76"/>
      <c r="K1474" s="76"/>
      <c r="L1474" s="71" t="s">
        <v>244</v>
      </c>
      <c r="M1474" s="71">
        <v>-0.41887000000000002</v>
      </c>
      <c r="N1474" s="71">
        <v>4.367E-2</v>
      </c>
      <c r="O1474" s="71">
        <v>1.179E-2</v>
      </c>
      <c r="P1474" s="71">
        <v>-1.1390000000000001E-2</v>
      </c>
      <c r="Q1474" s="71">
        <v>1.6000000000000001E-3</v>
      </c>
      <c r="R1474" s="71">
        <v>-6.6600000000000001E-3</v>
      </c>
      <c r="S1474" s="72">
        <v>-8.2398699999999998</v>
      </c>
      <c r="T1474" s="73">
        <v>9.9788800000000002</v>
      </c>
    </row>
    <row r="1475" spans="1:20" s="75" customFormat="1">
      <c r="A1475" s="79"/>
      <c r="B1475" s="76"/>
      <c r="C1475" s="76"/>
      <c r="D1475" s="76"/>
      <c r="E1475" s="76"/>
      <c r="F1475" s="76"/>
      <c r="G1475" s="76"/>
      <c r="H1475" s="76"/>
      <c r="I1475" s="76"/>
      <c r="J1475" s="76"/>
      <c r="K1475" s="76"/>
      <c r="L1475" s="71" t="s">
        <v>244</v>
      </c>
      <c r="M1475" s="71">
        <v>-0.39205000000000001</v>
      </c>
      <c r="N1475" s="71">
        <v>3.8359999999999998E-2</v>
      </c>
      <c r="O1475" s="71">
        <v>1.1140000000000001E-2</v>
      </c>
      <c r="P1475" s="71">
        <v>-1.0330000000000001E-2</v>
      </c>
      <c r="Q1475" s="71">
        <v>1.31E-3</v>
      </c>
      <c r="R1475" s="71">
        <v>-7.3299999999999997E-3</v>
      </c>
      <c r="S1475" s="72">
        <v>-7.7244700000000002</v>
      </c>
      <c r="T1475" s="73">
        <v>9.9824300000000008</v>
      </c>
    </row>
    <row r="1476" spans="1:20" s="75" customFormat="1">
      <c r="A1476" s="79"/>
      <c r="B1476" s="76"/>
      <c r="C1476" s="76"/>
      <c r="D1476" s="76"/>
      <c r="E1476" s="76"/>
      <c r="F1476" s="76"/>
      <c r="G1476" s="76"/>
      <c r="H1476" s="76"/>
      <c r="I1476" s="76"/>
      <c r="J1476" s="76"/>
      <c r="K1476" s="76"/>
      <c r="L1476" s="71" t="s">
        <v>244</v>
      </c>
      <c r="M1476" s="71">
        <v>-0.36531000000000002</v>
      </c>
      <c r="N1476" s="71">
        <v>3.3189999999999997E-2</v>
      </c>
      <c r="O1476" s="71">
        <v>1.0840000000000001E-2</v>
      </c>
      <c r="P1476" s="71">
        <v>-8.6E-3</v>
      </c>
      <c r="Q1476" s="71">
        <v>3.4000000000000002E-4</v>
      </c>
      <c r="R1476" s="71">
        <v>-7.4099999999999999E-3</v>
      </c>
      <c r="S1476" s="72">
        <v>-7.2091200000000004</v>
      </c>
      <c r="T1476" s="73">
        <v>9.9932700000000008</v>
      </c>
    </row>
    <row r="1477" spans="1:20" s="75" customFormat="1">
      <c r="A1477" s="79"/>
      <c r="B1477" s="76"/>
      <c r="C1477" s="76"/>
      <c r="D1477" s="76"/>
      <c r="E1477" s="76"/>
      <c r="F1477" s="76"/>
      <c r="G1477" s="76"/>
      <c r="H1477" s="76"/>
      <c r="I1477" s="76"/>
      <c r="J1477" s="76"/>
      <c r="K1477" s="76"/>
      <c r="L1477" s="71" t="s">
        <v>244</v>
      </c>
      <c r="M1477" s="71">
        <v>-0.3377</v>
      </c>
      <c r="N1477" s="71">
        <v>2.946E-2</v>
      </c>
      <c r="O1477" s="71">
        <v>1.0840000000000001E-2</v>
      </c>
      <c r="P1477" s="71">
        <v>-7.4000000000000003E-3</v>
      </c>
      <c r="Q1477" s="71">
        <v>-1.7000000000000001E-4</v>
      </c>
      <c r="R1477" s="71">
        <v>-7.4000000000000003E-3</v>
      </c>
      <c r="S1477" s="72">
        <v>-6.6932900000000002</v>
      </c>
      <c r="T1477" s="73">
        <v>9.9990799999999993</v>
      </c>
    </row>
    <row r="1478" spans="1:20" s="75" customFormat="1">
      <c r="A1478" s="79"/>
      <c r="B1478" s="76"/>
      <c r="C1478" s="76"/>
      <c r="D1478" s="76"/>
      <c r="E1478" s="76"/>
      <c r="F1478" s="76"/>
      <c r="G1478" s="76"/>
      <c r="H1478" s="76"/>
      <c r="I1478" s="76"/>
      <c r="J1478" s="76"/>
      <c r="K1478" s="76"/>
      <c r="L1478" s="71" t="s">
        <v>244</v>
      </c>
      <c r="M1478" s="71">
        <v>-0.31018000000000001</v>
      </c>
      <c r="N1478" s="71">
        <v>2.7480000000000001E-2</v>
      </c>
      <c r="O1478" s="71">
        <v>1.0500000000000001E-2</v>
      </c>
      <c r="P1478" s="71">
        <v>-7.1900000000000002E-3</v>
      </c>
      <c r="Q1478" s="71">
        <v>-2.5000000000000001E-4</v>
      </c>
      <c r="R1478" s="71">
        <v>-7.9799999999999992E-3</v>
      </c>
      <c r="S1478" s="72">
        <v>-6.17753</v>
      </c>
      <c r="T1478" s="73">
        <v>10.000109999999999</v>
      </c>
    </row>
    <row r="1479" spans="1:20" s="75" customFormat="1">
      <c r="A1479" s="79"/>
      <c r="B1479" s="76"/>
      <c r="C1479" s="76"/>
      <c r="D1479" s="76"/>
      <c r="E1479" s="76"/>
      <c r="F1479" s="76"/>
      <c r="G1479" s="76"/>
      <c r="H1479" s="76"/>
      <c r="I1479" s="76"/>
      <c r="J1479" s="76"/>
      <c r="K1479" s="76"/>
      <c r="L1479" s="71" t="s">
        <v>244</v>
      </c>
      <c r="M1479" s="71">
        <v>-0.28356999999999999</v>
      </c>
      <c r="N1479" s="71">
        <v>2.5739999999999999E-2</v>
      </c>
      <c r="O1479" s="71">
        <v>1.0619999999999999E-2</v>
      </c>
      <c r="P1479" s="71">
        <v>-6.8300000000000001E-3</v>
      </c>
      <c r="Q1479" s="71">
        <v>-4.6999999999999999E-4</v>
      </c>
      <c r="R1479" s="71">
        <v>-8.3499999999999998E-3</v>
      </c>
      <c r="S1479" s="72">
        <v>-5.6623000000000001</v>
      </c>
      <c r="T1479" s="73">
        <v>10.00254</v>
      </c>
    </row>
    <row r="1480" spans="1:20" s="75" customFormat="1">
      <c r="A1480" s="79"/>
      <c r="B1480" s="76"/>
      <c r="C1480" s="76"/>
      <c r="D1480" s="76"/>
      <c r="E1480" s="76"/>
      <c r="F1480" s="76"/>
      <c r="G1480" s="76"/>
      <c r="H1480" s="76"/>
      <c r="I1480" s="76"/>
      <c r="J1480" s="76"/>
      <c r="K1480" s="76"/>
      <c r="L1480" s="71" t="s">
        <v>244</v>
      </c>
      <c r="M1480" s="71">
        <v>-0.25730999999999998</v>
      </c>
      <c r="N1480" s="71">
        <v>2.4209999999999999E-2</v>
      </c>
      <c r="O1480" s="71">
        <v>1.0279999999999999E-2</v>
      </c>
      <c r="P1480" s="71">
        <v>-6.4000000000000003E-3</v>
      </c>
      <c r="Q1480" s="71">
        <v>-6.3000000000000003E-4</v>
      </c>
      <c r="R1480" s="71">
        <v>-8.3099999999999997E-3</v>
      </c>
      <c r="S1480" s="72">
        <v>-5.1472600000000002</v>
      </c>
      <c r="T1480" s="73">
        <v>10.00441</v>
      </c>
    </row>
    <row r="1481" spans="1:20" s="75" customFormat="1">
      <c r="A1481" s="79"/>
      <c r="B1481" s="76"/>
      <c r="C1481" s="76"/>
      <c r="D1481" s="76"/>
      <c r="E1481" s="76"/>
      <c r="F1481" s="76"/>
      <c r="G1481" s="76"/>
      <c r="H1481" s="76"/>
      <c r="I1481" s="76"/>
      <c r="J1481" s="76"/>
      <c r="K1481" s="76"/>
      <c r="L1481" s="71" t="s">
        <v>244</v>
      </c>
      <c r="M1481" s="71">
        <v>-0.22861000000000001</v>
      </c>
      <c r="N1481" s="71">
        <v>2.2890000000000001E-2</v>
      </c>
      <c r="O1481" s="71">
        <v>9.2999999999999992E-3</v>
      </c>
      <c r="P1481" s="71">
        <v>-6.2199999999999998E-3</v>
      </c>
      <c r="Q1481" s="71">
        <v>-7.2999999999999996E-4</v>
      </c>
      <c r="R1481" s="71">
        <v>-8.8199999999999997E-3</v>
      </c>
      <c r="S1481" s="72">
        <v>-4.6308299999999996</v>
      </c>
      <c r="T1481" s="73">
        <v>10.00554</v>
      </c>
    </row>
    <row r="1482" spans="1:20" s="75" customFormat="1">
      <c r="A1482" s="79"/>
      <c r="B1482" s="76"/>
      <c r="C1482" s="76"/>
      <c r="D1482" s="76"/>
      <c r="E1482" s="76"/>
      <c r="F1482" s="76"/>
      <c r="G1482" s="76"/>
      <c r="H1482" s="76"/>
      <c r="I1482" s="76"/>
      <c r="J1482" s="76"/>
      <c r="K1482" s="76"/>
      <c r="L1482" s="71" t="s">
        <v>244</v>
      </c>
      <c r="M1482" s="71">
        <v>-0.19988</v>
      </c>
      <c r="N1482" s="71">
        <v>2.1919999999999999E-2</v>
      </c>
      <c r="O1482" s="71">
        <v>8.9200000000000008E-3</v>
      </c>
      <c r="P1482" s="71">
        <v>-6.0600000000000003E-3</v>
      </c>
      <c r="Q1482" s="71">
        <v>-8.0999999999999996E-4</v>
      </c>
      <c r="R1482" s="71">
        <v>-9.4599999999999997E-3</v>
      </c>
      <c r="S1482" s="72">
        <v>-4.1143799999999997</v>
      </c>
      <c r="T1482" s="73">
        <v>10.006399999999999</v>
      </c>
    </row>
    <row r="1483" spans="1:20" s="75" customFormat="1">
      <c r="A1483" s="79"/>
      <c r="B1483" s="76"/>
      <c r="C1483" s="76"/>
      <c r="D1483" s="76"/>
      <c r="E1483" s="76"/>
      <c r="F1483" s="76"/>
      <c r="G1483" s="76"/>
      <c r="H1483" s="76"/>
      <c r="I1483" s="76"/>
      <c r="J1483" s="76"/>
      <c r="K1483" s="76"/>
      <c r="L1483" s="71" t="s">
        <v>244</v>
      </c>
      <c r="M1483" s="71">
        <v>-0.16885</v>
      </c>
      <c r="N1483" s="71">
        <v>2.0889999999999999E-2</v>
      </c>
      <c r="O1483" s="71">
        <v>8.5400000000000007E-3</v>
      </c>
      <c r="P1483" s="71">
        <v>-5.9800000000000001E-3</v>
      </c>
      <c r="Q1483" s="71">
        <v>-8.7000000000000001E-4</v>
      </c>
      <c r="R1483" s="71">
        <v>-1.005E-2</v>
      </c>
      <c r="S1483" s="72">
        <v>-3.5966200000000002</v>
      </c>
      <c r="T1483" s="73">
        <v>10.00717</v>
      </c>
    </row>
    <row r="1484" spans="1:20" s="75" customFormat="1">
      <c r="A1484" s="79"/>
      <c r="B1484" s="76"/>
      <c r="C1484" s="76"/>
      <c r="D1484" s="76"/>
      <c r="E1484" s="76"/>
      <c r="F1484" s="76"/>
      <c r="G1484" s="76"/>
      <c r="H1484" s="76"/>
      <c r="I1484" s="76"/>
      <c r="J1484" s="76"/>
      <c r="K1484" s="76"/>
      <c r="L1484" s="71" t="s">
        <v>244</v>
      </c>
      <c r="M1484" s="71">
        <v>-0.13857</v>
      </c>
      <c r="N1484" s="71">
        <v>2.0400000000000001E-2</v>
      </c>
      <c r="O1484" s="71">
        <v>8.0700000000000008E-3</v>
      </c>
      <c r="P1484" s="71">
        <v>-5.9300000000000004E-3</v>
      </c>
      <c r="Q1484" s="71">
        <v>-9.7000000000000005E-4</v>
      </c>
      <c r="R1484" s="71">
        <v>-1.0670000000000001E-2</v>
      </c>
      <c r="S1484" s="72">
        <v>-3.0792999999999999</v>
      </c>
      <c r="T1484" s="73">
        <v>10.00816</v>
      </c>
    </row>
    <row r="1485" spans="1:20" s="75" customFormat="1">
      <c r="A1485" s="79"/>
      <c r="B1485" s="76"/>
      <c r="C1485" s="76"/>
      <c r="D1485" s="76"/>
      <c r="E1485" s="76"/>
      <c r="F1485" s="76"/>
      <c r="G1485" s="76"/>
      <c r="H1485" s="76"/>
      <c r="I1485" s="76"/>
      <c r="J1485" s="76"/>
      <c r="K1485" s="76"/>
      <c r="L1485" s="71" t="s">
        <v>244</v>
      </c>
      <c r="M1485" s="71">
        <v>-0.11028</v>
      </c>
      <c r="N1485" s="71">
        <v>1.9720000000000001E-2</v>
      </c>
      <c r="O1485" s="71">
        <v>6.7099999999999998E-3</v>
      </c>
      <c r="P1485" s="71">
        <v>-5.7400000000000003E-3</v>
      </c>
      <c r="Q1485" s="71">
        <v>-1.0200000000000001E-3</v>
      </c>
      <c r="R1485" s="71">
        <v>-1.1350000000000001E-2</v>
      </c>
      <c r="S1485" s="72">
        <v>-2.5630999999999999</v>
      </c>
      <c r="T1485" s="73">
        <v>10.00877</v>
      </c>
    </row>
    <row r="1486" spans="1:20" s="75" customFormat="1">
      <c r="A1486" s="79"/>
      <c r="B1486" s="76"/>
      <c r="C1486" s="76"/>
      <c r="D1486" s="76"/>
      <c r="E1486" s="76"/>
      <c r="F1486" s="76"/>
      <c r="G1486" s="76"/>
      <c r="H1486" s="76"/>
      <c r="I1486" s="76"/>
      <c r="J1486" s="76"/>
      <c r="K1486" s="76"/>
      <c r="L1486" s="71" t="s">
        <v>244</v>
      </c>
      <c r="M1486" s="71">
        <v>-8.1530000000000005E-2</v>
      </c>
      <c r="N1486" s="71">
        <v>1.9359999999999999E-2</v>
      </c>
      <c r="O1486" s="71">
        <v>5.9699999999999996E-3</v>
      </c>
      <c r="P1486" s="71">
        <v>-5.6800000000000002E-3</v>
      </c>
      <c r="Q1486" s="71">
        <v>-1.07E-3</v>
      </c>
      <c r="R1486" s="71">
        <v>-1.239E-2</v>
      </c>
      <c r="S1486" s="72">
        <v>-2.0466600000000001</v>
      </c>
      <c r="T1486" s="73">
        <v>10.00925</v>
      </c>
    </row>
    <row r="1487" spans="1:20" s="75" customFormat="1">
      <c r="A1487" s="79"/>
      <c r="B1487" s="76"/>
      <c r="C1487" s="76"/>
      <c r="D1487" s="76"/>
      <c r="E1487" s="76"/>
      <c r="F1487" s="76"/>
      <c r="G1487" s="76"/>
      <c r="H1487" s="76"/>
      <c r="I1487" s="76"/>
      <c r="J1487" s="76"/>
      <c r="K1487" s="76"/>
      <c r="L1487" s="71" t="s">
        <v>244</v>
      </c>
      <c r="M1487" s="71">
        <v>-5.0099999999999999E-2</v>
      </c>
      <c r="N1487" s="71">
        <v>1.9060000000000001E-2</v>
      </c>
      <c r="O1487" s="71">
        <v>5.2599999999999999E-3</v>
      </c>
      <c r="P1487" s="71">
        <v>-5.7999999999999996E-3</v>
      </c>
      <c r="Q1487" s="71">
        <v>-1.1299999999999999E-3</v>
      </c>
      <c r="R1487" s="71">
        <v>-1.3390000000000001E-2</v>
      </c>
      <c r="S1487" s="72">
        <v>-1.52867</v>
      </c>
      <c r="T1487" s="73">
        <v>10.00989</v>
      </c>
    </row>
    <row r="1488" spans="1:20" s="75" customFormat="1">
      <c r="A1488" s="79"/>
      <c r="B1488" s="76"/>
      <c r="C1488" s="76"/>
      <c r="D1488" s="76"/>
      <c r="E1488" s="76"/>
      <c r="F1488" s="76"/>
      <c r="G1488" s="76"/>
      <c r="H1488" s="76"/>
      <c r="I1488" s="76"/>
      <c r="J1488" s="76"/>
      <c r="K1488" s="76"/>
      <c r="L1488" s="71" t="s">
        <v>244</v>
      </c>
      <c r="M1488" s="71">
        <v>-1.9259999999999999E-2</v>
      </c>
      <c r="N1488" s="71">
        <v>1.8929999999999999E-2</v>
      </c>
      <c r="O1488" s="71">
        <v>4.5500000000000002E-3</v>
      </c>
      <c r="P1488" s="71">
        <v>-5.7299999999999999E-3</v>
      </c>
      <c r="Q1488" s="71">
        <v>-1.1999999999999999E-3</v>
      </c>
      <c r="R1488" s="71">
        <v>-1.443E-2</v>
      </c>
      <c r="S1488" s="72">
        <v>-1.01102</v>
      </c>
      <c r="T1488" s="73">
        <v>10.01061</v>
      </c>
    </row>
    <row r="1489" spans="1:20" s="75" customFormat="1">
      <c r="A1489" s="79"/>
      <c r="B1489" s="76"/>
      <c r="C1489" s="76"/>
      <c r="D1489" s="76"/>
      <c r="E1489" s="76"/>
      <c r="F1489" s="76"/>
      <c r="G1489" s="76"/>
      <c r="H1489" s="76"/>
      <c r="I1489" s="76"/>
      <c r="J1489" s="76"/>
      <c r="K1489" s="76"/>
      <c r="L1489" s="71" t="s">
        <v>244</v>
      </c>
      <c r="M1489" s="71">
        <v>8.09E-3</v>
      </c>
      <c r="N1489" s="71">
        <v>1.9E-2</v>
      </c>
      <c r="O1489" s="71">
        <v>3.8899999999999998E-3</v>
      </c>
      <c r="P1489" s="71">
        <v>-5.79E-3</v>
      </c>
      <c r="Q1489" s="71">
        <v>-1.2700000000000001E-3</v>
      </c>
      <c r="R1489" s="71">
        <v>-1.4970000000000001E-2</v>
      </c>
      <c r="S1489" s="72">
        <v>-0.49536999999999998</v>
      </c>
      <c r="T1489" s="73">
        <v>10.01127</v>
      </c>
    </row>
    <row r="1490" spans="1:20" s="75" customFormat="1">
      <c r="A1490" s="79"/>
      <c r="B1490" s="76"/>
      <c r="C1490" s="76"/>
      <c r="D1490" s="76"/>
      <c r="E1490" s="76"/>
      <c r="F1490" s="76"/>
      <c r="G1490" s="76"/>
      <c r="H1490" s="76"/>
      <c r="I1490" s="76"/>
      <c r="J1490" s="76"/>
      <c r="K1490" s="76"/>
      <c r="L1490" s="71" t="s">
        <v>244</v>
      </c>
      <c r="M1490" s="71">
        <v>3.6700000000000003E-2</v>
      </c>
      <c r="N1490" s="71">
        <v>1.917E-2</v>
      </c>
      <c r="O1490" s="71">
        <v>2.8800000000000002E-3</v>
      </c>
      <c r="P1490" s="71">
        <v>-6.0000000000000001E-3</v>
      </c>
      <c r="Q1490" s="71">
        <v>-1.34E-3</v>
      </c>
      <c r="R1490" s="71">
        <v>-1.5810000000000001E-2</v>
      </c>
      <c r="S1490" s="72">
        <v>2.1000000000000001E-2</v>
      </c>
      <c r="T1490" s="73">
        <v>10.01188</v>
      </c>
    </row>
    <row r="1491" spans="1:20" s="75" customFormat="1">
      <c r="A1491" s="79"/>
      <c r="B1491" s="76"/>
      <c r="C1491" s="76"/>
      <c r="D1491" s="76"/>
      <c r="E1491" s="76"/>
      <c r="F1491" s="76"/>
      <c r="G1491" s="76"/>
      <c r="H1491" s="76"/>
      <c r="I1491" s="76"/>
      <c r="J1491" s="76"/>
      <c r="K1491" s="76"/>
      <c r="L1491" s="71" t="s">
        <v>244</v>
      </c>
      <c r="M1491" s="71">
        <v>6.5750000000000003E-2</v>
      </c>
      <c r="N1491" s="71">
        <v>1.9359999999999999E-2</v>
      </c>
      <c r="O1491" s="71">
        <v>2.7299999999999998E-3</v>
      </c>
      <c r="P1491" s="71">
        <v>-6.0699999999999999E-3</v>
      </c>
      <c r="Q1491" s="71">
        <v>-1.3799999999999999E-3</v>
      </c>
      <c r="R1491" s="71">
        <v>-1.5949999999999999E-2</v>
      </c>
      <c r="S1491" s="72">
        <v>0.53761999999999999</v>
      </c>
      <c r="T1491" s="73">
        <v>10.01215</v>
      </c>
    </row>
    <row r="1492" spans="1:20" s="75" customFormat="1">
      <c r="A1492" s="79"/>
      <c r="B1492" s="76"/>
      <c r="C1492" s="76"/>
      <c r="D1492" s="76"/>
      <c r="E1492" s="76"/>
      <c r="F1492" s="76"/>
      <c r="G1492" s="76"/>
      <c r="H1492" s="76"/>
      <c r="I1492" s="76"/>
      <c r="J1492" s="76"/>
      <c r="K1492" s="76"/>
      <c r="L1492" s="71" t="s">
        <v>244</v>
      </c>
      <c r="M1492" s="71">
        <v>9.3579999999999997E-2</v>
      </c>
      <c r="N1492" s="71">
        <v>1.9429999999999999E-2</v>
      </c>
      <c r="O1492" s="71">
        <v>2.33E-3</v>
      </c>
      <c r="P1492" s="71">
        <v>-6.13E-3</v>
      </c>
      <c r="Q1492" s="71">
        <v>-1.4499999999999999E-3</v>
      </c>
      <c r="R1492" s="71">
        <v>-1.653E-2</v>
      </c>
      <c r="S1492" s="72">
        <v>1.05355</v>
      </c>
      <c r="T1492" s="73">
        <v>10.012840000000001</v>
      </c>
    </row>
    <row r="1493" spans="1:20" s="75" customFormat="1">
      <c r="A1493" s="79"/>
      <c r="B1493" s="76"/>
      <c r="C1493" s="76"/>
      <c r="D1493" s="76"/>
      <c r="E1493" s="76"/>
      <c r="F1493" s="76"/>
      <c r="G1493" s="76"/>
      <c r="H1493" s="76"/>
      <c r="I1493" s="76"/>
      <c r="J1493" s="76"/>
      <c r="K1493" s="76"/>
      <c r="L1493" s="71" t="s">
        <v>244</v>
      </c>
      <c r="M1493" s="71">
        <v>0.12225999999999999</v>
      </c>
      <c r="N1493" s="71">
        <v>1.976E-2</v>
      </c>
      <c r="O1493" s="71">
        <v>2.4199999999999998E-3</v>
      </c>
      <c r="P1493" s="71">
        <v>-6.2199999999999998E-3</v>
      </c>
      <c r="Q1493" s="71">
        <v>-1.49E-3</v>
      </c>
      <c r="R1493" s="71">
        <v>-1.6930000000000001E-2</v>
      </c>
      <c r="S1493" s="72">
        <v>1.56996</v>
      </c>
      <c r="T1493" s="73">
        <v>10.013109999999999</v>
      </c>
    </row>
    <row r="1494" spans="1:20" s="75" customFormat="1">
      <c r="A1494" s="79"/>
      <c r="B1494" s="76"/>
      <c r="C1494" s="76"/>
      <c r="D1494" s="76"/>
      <c r="E1494" s="76"/>
      <c r="F1494" s="76"/>
      <c r="G1494" s="76"/>
      <c r="H1494" s="76"/>
      <c r="I1494" s="76"/>
      <c r="J1494" s="76"/>
      <c r="K1494" s="76"/>
      <c r="L1494" s="71" t="s">
        <v>244</v>
      </c>
      <c r="M1494" s="71">
        <v>0.15084</v>
      </c>
      <c r="N1494" s="71">
        <v>2.0219999999999998E-2</v>
      </c>
      <c r="O1494" s="71">
        <v>2.1299999999999999E-3</v>
      </c>
      <c r="P1494" s="71">
        <v>-6.4099999999999999E-3</v>
      </c>
      <c r="Q1494" s="71">
        <v>-1.5200000000000001E-3</v>
      </c>
      <c r="R1494" s="71">
        <v>-1.7260000000000001E-2</v>
      </c>
      <c r="S1494" s="72">
        <v>2.0863200000000002</v>
      </c>
      <c r="T1494" s="73">
        <v>10.013339999999999</v>
      </c>
    </row>
    <row r="1495" spans="1:20" s="75" customFormat="1">
      <c r="A1495" s="79"/>
      <c r="B1495" s="76"/>
      <c r="C1495" s="76"/>
      <c r="D1495" s="76"/>
      <c r="E1495" s="76"/>
      <c r="F1495" s="76"/>
      <c r="G1495" s="76"/>
      <c r="H1495" s="76"/>
      <c r="I1495" s="76"/>
      <c r="J1495" s="76"/>
      <c r="K1495" s="76"/>
      <c r="L1495" s="71" t="s">
        <v>244</v>
      </c>
      <c r="M1495" s="71">
        <v>0.18225</v>
      </c>
      <c r="N1495" s="71">
        <v>2.0830000000000001E-2</v>
      </c>
      <c r="O1495" s="71">
        <v>1.66E-3</v>
      </c>
      <c r="P1495" s="71">
        <v>-6.5199999999999998E-3</v>
      </c>
      <c r="Q1495" s="71">
        <v>-1.5299999999999999E-3</v>
      </c>
      <c r="R1495" s="71">
        <v>-1.7510000000000001E-2</v>
      </c>
      <c r="S1495" s="72">
        <v>2.6042900000000002</v>
      </c>
      <c r="T1495" s="73">
        <v>10.01332</v>
      </c>
    </row>
    <row r="1496" spans="1:20" s="75" customFormat="1">
      <c r="A1496" s="79"/>
      <c r="B1496" s="76"/>
      <c r="C1496" s="76"/>
      <c r="D1496" s="76"/>
      <c r="E1496" s="76"/>
      <c r="F1496" s="76"/>
      <c r="G1496" s="76"/>
      <c r="H1496" s="76"/>
      <c r="I1496" s="76"/>
      <c r="J1496" s="76"/>
      <c r="K1496" s="76"/>
      <c r="L1496" s="71" t="s">
        <v>244</v>
      </c>
      <c r="M1496" s="71">
        <v>0.21418999999999999</v>
      </c>
      <c r="N1496" s="71">
        <v>2.111E-2</v>
      </c>
      <c r="O1496" s="71">
        <v>5.5999999999999995E-4</v>
      </c>
      <c r="P1496" s="71">
        <v>-6.79E-3</v>
      </c>
      <c r="Q1496" s="71">
        <v>-1.48E-3</v>
      </c>
      <c r="R1496" s="71">
        <v>-1.8020000000000001E-2</v>
      </c>
      <c r="S1496" s="72">
        <v>3.1225700000000001</v>
      </c>
      <c r="T1496" s="73">
        <v>10.01258</v>
      </c>
    </row>
    <row r="1497" spans="1:20" s="75" customFormat="1">
      <c r="A1497" s="79"/>
      <c r="B1497" s="76"/>
      <c r="C1497" s="76"/>
      <c r="D1497" s="76"/>
      <c r="E1497" s="76"/>
      <c r="F1497" s="76"/>
      <c r="G1497" s="76"/>
      <c r="H1497" s="76"/>
      <c r="I1497" s="76"/>
      <c r="J1497" s="76"/>
      <c r="K1497" s="76"/>
      <c r="L1497" s="71" t="s">
        <v>244</v>
      </c>
      <c r="M1497" s="71">
        <v>0.2457</v>
      </c>
      <c r="N1497" s="71">
        <v>2.232E-2</v>
      </c>
      <c r="O1497" s="71">
        <v>-2.3000000000000001E-4</v>
      </c>
      <c r="P1497" s="71">
        <v>-7.2399999999999999E-3</v>
      </c>
      <c r="Q1497" s="71">
        <v>-1.5E-3</v>
      </c>
      <c r="R1497" s="71">
        <v>-1.8319999999999999E-2</v>
      </c>
      <c r="S1497" s="72">
        <v>3.6406000000000001</v>
      </c>
      <c r="T1497" s="73">
        <v>10.01254</v>
      </c>
    </row>
    <row r="1498" spans="1:20" s="75" customFormat="1">
      <c r="A1498" s="79"/>
      <c r="B1498" s="76"/>
      <c r="C1498" s="76"/>
      <c r="D1498" s="76"/>
      <c r="E1498" s="76"/>
      <c r="F1498" s="76"/>
      <c r="G1498" s="76"/>
      <c r="H1498" s="76"/>
      <c r="I1498" s="76"/>
      <c r="J1498" s="76"/>
      <c r="K1498" s="76"/>
      <c r="L1498" s="71" t="s">
        <v>244</v>
      </c>
      <c r="M1498" s="71">
        <v>0.27307999999999999</v>
      </c>
      <c r="N1498" s="71">
        <v>2.3470000000000001E-2</v>
      </c>
      <c r="O1498" s="71">
        <v>-1.49E-3</v>
      </c>
      <c r="P1498" s="71">
        <v>-7.5799999999999999E-3</v>
      </c>
      <c r="Q1498" s="71">
        <v>-1.5200000000000001E-3</v>
      </c>
      <c r="R1498" s="71">
        <v>-1.8630000000000001E-2</v>
      </c>
      <c r="S1498" s="72">
        <v>4.1562799999999998</v>
      </c>
      <c r="T1498" s="73">
        <v>10.01252</v>
      </c>
    </row>
    <row r="1499" spans="1:20" s="75" customFormat="1">
      <c r="A1499" s="79"/>
      <c r="B1499" s="76"/>
      <c r="C1499" s="76"/>
      <c r="D1499" s="76"/>
      <c r="E1499" s="76"/>
      <c r="F1499" s="76"/>
      <c r="G1499" s="76"/>
      <c r="H1499" s="76"/>
      <c r="I1499" s="76"/>
      <c r="J1499" s="76"/>
      <c r="K1499" s="76"/>
      <c r="L1499" s="71" t="s">
        <v>244</v>
      </c>
      <c r="M1499" s="71">
        <v>0.30392999999999998</v>
      </c>
      <c r="N1499" s="71">
        <v>2.477E-2</v>
      </c>
      <c r="O1499" s="71">
        <v>-2.65E-3</v>
      </c>
      <c r="P1499" s="71">
        <v>-7.7999999999999996E-3</v>
      </c>
      <c r="Q1499" s="71">
        <v>-1.48E-3</v>
      </c>
      <c r="R1499" s="71">
        <v>-1.8890000000000001E-2</v>
      </c>
      <c r="S1499" s="72">
        <v>4.67394</v>
      </c>
      <c r="T1499" s="73">
        <v>10.01196</v>
      </c>
    </row>
    <row r="1500" spans="1:20" s="75" customFormat="1">
      <c r="A1500" s="79"/>
      <c r="B1500" s="76"/>
      <c r="C1500" s="76"/>
      <c r="D1500" s="76"/>
      <c r="E1500" s="76"/>
      <c r="F1500" s="76"/>
      <c r="G1500" s="76"/>
      <c r="H1500" s="76"/>
      <c r="I1500" s="76"/>
      <c r="J1500" s="76"/>
      <c r="K1500" s="76"/>
      <c r="L1500" s="71" t="s">
        <v>244</v>
      </c>
      <c r="M1500" s="71">
        <v>0.33284000000000002</v>
      </c>
      <c r="N1500" s="71">
        <v>2.64E-2</v>
      </c>
      <c r="O1500" s="71">
        <v>-3.4399999999999999E-3</v>
      </c>
      <c r="P1500" s="71">
        <v>-8.3499999999999998E-3</v>
      </c>
      <c r="Q1500" s="71">
        <v>-1.5100000000000001E-3</v>
      </c>
      <c r="R1500" s="71">
        <v>-1.9349999999999999E-2</v>
      </c>
      <c r="S1500" s="72">
        <v>5.1904899999999996</v>
      </c>
      <c r="T1500" s="73">
        <v>10.01191</v>
      </c>
    </row>
    <row r="1501" spans="1:20" s="75" customFormat="1">
      <c r="A1501" s="79"/>
      <c r="B1501" s="76"/>
      <c r="C1501" s="76"/>
      <c r="D1501" s="76"/>
      <c r="E1501" s="76"/>
      <c r="F1501" s="76"/>
      <c r="G1501" s="76"/>
      <c r="H1501" s="76"/>
      <c r="I1501" s="76"/>
      <c r="J1501" s="76"/>
      <c r="K1501" s="76"/>
      <c r="L1501" s="71" t="s">
        <v>244</v>
      </c>
      <c r="M1501" s="71">
        <v>0.36830000000000002</v>
      </c>
      <c r="N1501" s="71">
        <v>2.7969999999999998E-2</v>
      </c>
      <c r="O1501" s="71">
        <v>-4.0000000000000001E-3</v>
      </c>
      <c r="P1501" s="71">
        <v>-8.6899999999999998E-3</v>
      </c>
      <c r="Q1501" s="71">
        <v>-1.49E-3</v>
      </c>
      <c r="R1501" s="71">
        <v>-1.9820000000000001E-2</v>
      </c>
      <c r="S1501" s="72">
        <v>5.7107999999999999</v>
      </c>
      <c r="T1501" s="73">
        <v>10.0115</v>
      </c>
    </row>
    <row r="1502" spans="1:20" s="75" customFormat="1">
      <c r="A1502" s="79"/>
      <c r="B1502" s="76"/>
      <c r="C1502" s="76"/>
      <c r="D1502" s="76"/>
      <c r="E1502" s="76"/>
      <c r="F1502" s="76"/>
      <c r="G1502" s="76"/>
      <c r="H1502" s="76"/>
      <c r="I1502" s="76"/>
      <c r="J1502" s="76"/>
      <c r="K1502" s="76"/>
      <c r="L1502" s="71" t="s">
        <v>244</v>
      </c>
      <c r="M1502" s="71">
        <v>0.39657999999999999</v>
      </c>
      <c r="N1502" s="71">
        <v>2.9329999999999998E-2</v>
      </c>
      <c r="O1502" s="71">
        <v>-4.96E-3</v>
      </c>
      <c r="P1502" s="71">
        <v>-9.1699999999999993E-3</v>
      </c>
      <c r="Q1502" s="71">
        <v>-1.4499999999999999E-3</v>
      </c>
      <c r="R1502" s="71">
        <v>-1.9910000000000001E-2</v>
      </c>
      <c r="S1502" s="72">
        <v>6.2269899999999998</v>
      </c>
      <c r="T1502" s="73">
        <v>10.010899999999999</v>
      </c>
    </row>
    <row r="1503" spans="1:20" s="75" customFormat="1">
      <c r="A1503" s="79"/>
      <c r="B1503" s="76"/>
      <c r="C1503" s="76"/>
      <c r="D1503" s="76"/>
      <c r="E1503" s="76"/>
      <c r="F1503" s="76"/>
      <c r="G1503" s="76"/>
      <c r="H1503" s="76"/>
      <c r="I1503" s="76"/>
      <c r="J1503" s="76"/>
      <c r="K1503" s="76"/>
      <c r="L1503" s="71" t="s">
        <v>244</v>
      </c>
      <c r="M1503" s="71">
        <v>0.42723</v>
      </c>
      <c r="N1503" s="71">
        <v>3.0939999999999999E-2</v>
      </c>
      <c r="O1503" s="71">
        <v>-5.2900000000000004E-3</v>
      </c>
      <c r="P1503" s="71">
        <v>-9.6100000000000005E-3</v>
      </c>
      <c r="Q1503" s="71">
        <v>-1.4E-3</v>
      </c>
      <c r="R1503" s="71">
        <v>-2.0119999999999999E-2</v>
      </c>
      <c r="S1503" s="72">
        <v>6.7445399999999998</v>
      </c>
      <c r="T1503" s="73">
        <v>10.0101</v>
      </c>
    </row>
    <row r="1504" spans="1:20" s="75" customFormat="1">
      <c r="A1504" s="79"/>
      <c r="B1504" s="76"/>
      <c r="C1504" s="76"/>
      <c r="D1504" s="76"/>
      <c r="E1504" s="76"/>
      <c r="F1504" s="76"/>
      <c r="G1504" s="76"/>
      <c r="H1504" s="76"/>
      <c r="I1504" s="76"/>
      <c r="J1504" s="76"/>
      <c r="K1504" s="76"/>
      <c r="L1504" s="71" t="s">
        <v>244</v>
      </c>
      <c r="M1504" s="71">
        <v>0.45395999999999997</v>
      </c>
      <c r="N1504" s="71">
        <v>3.2750000000000001E-2</v>
      </c>
      <c r="O1504" s="71">
        <v>-6.1700000000000001E-3</v>
      </c>
      <c r="P1504" s="71">
        <v>-1.035E-2</v>
      </c>
      <c r="Q1504" s="71">
        <v>-1.3600000000000001E-3</v>
      </c>
      <c r="R1504" s="71">
        <v>-2.017E-2</v>
      </c>
      <c r="S1504" s="72">
        <v>7.2598599999999998</v>
      </c>
      <c r="T1504" s="73">
        <v>10.009230000000001</v>
      </c>
    </row>
    <row r="1505" spans="1:20" s="75" customFormat="1">
      <c r="A1505" s="79"/>
      <c r="B1505" s="76"/>
      <c r="C1505" s="76"/>
      <c r="D1505" s="76"/>
      <c r="E1505" s="76"/>
      <c r="F1505" s="76"/>
      <c r="G1505" s="76"/>
      <c r="H1505" s="76"/>
      <c r="I1505" s="76"/>
      <c r="J1505" s="76"/>
      <c r="K1505" s="76"/>
      <c r="L1505" s="71" t="s">
        <v>244</v>
      </c>
      <c r="M1505" s="71">
        <v>0.48775000000000002</v>
      </c>
      <c r="N1505" s="71">
        <v>3.4849999999999999E-2</v>
      </c>
      <c r="O1505" s="71">
        <v>-6.62E-3</v>
      </c>
      <c r="P1505" s="71">
        <v>-1.0970000000000001E-2</v>
      </c>
      <c r="Q1505" s="71">
        <v>-1.2800000000000001E-3</v>
      </c>
      <c r="R1505" s="71">
        <v>-2.0469999999999999E-2</v>
      </c>
      <c r="S1505" s="72">
        <v>7.77921</v>
      </c>
      <c r="T1505" s="73">
        <v>10.007999999999999</v>
      </c>
    </row>
    <row r="1506" spans="1:20" s="75" customFormat="1">
      <c r="A1506" s="79"/>
      <c r="B1506" s="76"/>
      <c r="C1506" s="76"/>
      <c r="D1506" s="76"/>
      <c r="E1506" s="76"/>
      <c r="F1506" s="76"/>
      <c r="G1506" s="76"/>
      <c r="H1506" s="76"/>
      <c r="I1506" s="76"/>
      <c r="J1506" s="76"/>
      <c r="K1506" s="76"/>
      <c r="L1506" s="71" t="s">
        <v>244</v>
      </c>
      <c r="M1506" s="71">
        <v>0.51580000000000004</v>
      </c>
      <c r="N1506" s="71">
        <v>3.6600000000000001E-2</v>
      </c>
      <c r="O1506" s="71">
        <v>-6.8599999999999998E-3</v>
      </c>
      <c r="P1506" s="71">
        <v>-1.1440000000000001E-2</v>
      </c>
      <c r="Q1506" s="71">
        <v>-1.25E-3</v>
      </c>
      <c r="R1506" s="71">
        <v>-2.068E-2</v>
      </c>
      <c r="S1506" s="72">
        <v>8.29528</v>
      </c>
      <c r="T1506" s="73">
        <v>10.007529999999999</v>
      </c>
    </row>
    <row r="1507" spans="1:20" s="75" customFormat="1">
      <c r="A1507" s="79"/>
      <c r="B1507" s="76"/>
      <c r="C1507" s="76"/>
      <c r="D1507" s="76"/>
      <c r="E1507" s="76"/>
      <c r="F1507" s="76"/>
      <c r="G1507" s="76"/>
      <c r="H1507" s="76"/>
      <c r="I1507" s="76"/>
      <c r="J1507" s="76"/>
      <c r="K1507" s="76"/>
      <c r="L1507" s="71" t="s">
        <v>244</v>
      </c>
      <c r="M1507" s="71">
        <v>0.54503999999999997</v>
      </c>
      <c r="N1507" s="71">
        <v>3.8940000000000002E-2</v>
      </c>
      <c r="O1507" s="71">
        <v>-7.1700000000000002E-3</v>
      </c>
      <c r="P1507" s="71">
        <v>-1.2279999999999999E-2</v>
      </c>
      <c r="Q1507" s="71">
        <v>-1.1900000000000001E-3</v>
      </c>
      <c r="R1507" s="71">
        <v>-2.0750000000000001E-2</v>
      </c>
      <c r="S1507" s="72">
        <v>8.8120399999999997</v>
      </c>
      <c r="T1507" s="73">
        <v>10.00639</v>
      </c>
    </row>
    <row r="1508" spans="1:20" s="75" customFormat="1">
      <c r="A1508" s="79"/>
      <c r="B1508" s="76"/>
      <c r="C1508" s="76"/>
      <c r="D1508" s="76"/>
      <c r="E1508" s="76"/>
      <c r="F1508" s="76"/>
      <c r="G1508" s="76"/>
      <c r="H1508" s="76"/>
      <c r="I1508" s="76"/>
      <c r="J1508" s="76"/>
      <c r="K1508" s="76"/>
      <c r="L1508" s="71" t="s">
        <v>244</v>
      </c>
      <c r="M1508" s="71">
        <v>0.57130999999999998</v>
      </c>
      <c r="N1508" s="71">
        <v>4.0980000000000003E-2</v>
      </c>
      <c r="O1508" s="71">
        <v>-7.6299999999999996E-3</v>
      </c>
      <c r="P1508" s="71">
        <v>-1.294E-2</v>
      </c>
      <c r="Q1508" s="71">
        <v>-1.1299999999999999E-3</v>
      </c>
      <c r="R1508" s="71">
        <v>-2.0760000000000001E-2</v>
      </c>
      <c r="S1508" s="72">
        <v>9.3270999999999997</v>
      </c>
      <c r="T1508" s="73">
        <v>10.005509999999999</v>
      </c>
    </row>
    <row r="1509" spans="1:20" s="75" customFormat="1">
      <c r="A1509" s="79"/>
      <c r="B1509" s="76"/>
      <c r="C1509" s="76"/>
      <c r="D1509" s="76"/>
      <c r="E1509" s="76"/>
      <c r="F1509" s="76"/>
      <c r="G1509" s="76"/>
      <c r="H1509" s="76"/>
      <c r="I1509" s="76"/>
      <c r="J1509" s="76"/>
      <c r="K1509" s="76"/>
      <c r="L1509" s="71" t="s">
        <v>244</v>
      </c>
      <c r="M1509" s="71">
        <v>0.60367000000000004</v>
      </c>
      <c r="N1509" s="71">
        <v>4.3729999999999998E-2</v>
      </c>
      <c r="O1509" s="71">
        <v>-7.79E-3</v>
      </c>
      <c r="P1509" s="71">
        <v>-1.34E-2</v>
      </c>
      <c r="Q1509" s="71">
        <v>-1.1199999999999999E-3</v>
      </c>
      <c r="R1509" s="71">
        <v>-2.1229999999999999E-2</v>
      </c>
      <c r="S1509" s="72">
        <v>9.8456600000000005</v>
      </c>
      <c r="T1509" s="73">
        <v>10.00503</v>
      </c>
    </row>
    <row r="1510" spans="1:20" s="75" customFormat="1">
      <c r="A1510" s="79"/>
      <c r="B1510" s="76"/>
      <c r="C1510" s="76"/>
      <c r="D1510" s="76"/>
      <c r="E1510" s="76"/>
      <c r="F1510" s="76"/>
      <c r="G1510" s="76"/>
      <c r="H1510" s="76"/>
      <c r="I1510" s="76"/>
      <c r="J1510" s="76"/>
      <c r="K1510" s="76"/>
      <c r="L1510" s="71" t="s">
        <v>244</v>
      </c>
      <c r="M1510" s="71">
        <v>0.62812999999999997</v>
      </c>
      <c r="N1510" s="71">
        <v>4.6719999999999998E-2</v>
      </c>
      <c r="O1510" s="71">
        <v>-7.8899999999999994E-3</v>
      </c>
      <c r="P1510" s="71">
        <v>-1.396E-2</v>
      </c>
      <c r="Q1510" s="71">
        <v>-1.1900000000000001E-3</v>
      </c>
      <c r="R1510" s="71">
        <v>-2.1569999999999999E-2</v>
      </c>
      <c r="S1510" s="72">
        <v>10.359690000000001</v>
      </c>
      <c r="T1510" s="73">
        <v>10.005420000000001</v>
      </c>
    </row>
    <row r="1511" spans="1:20" s="75" customFormat="1">
      <c r="A1511" s="79"/>
      <c r="B1511" s="76"/>
      <c r="C1511" s="76"/>
      <c r="D1511" s="76"/>
      <c r="E1511" s="76"/>
      <c r="F1511" s="76"/>
      <c r="G1511" s="76"/>
      <c r="H1511" s="76"/>
      <c r="I1511" s="76"/>
      <c r="J1511" s="76"/>
      <c r="K1511" s="76"/>
      <c r="L1511" s="71" t="s">
        <v>244</v>
      </c>
      <c r="M1511" s="71">
        <v>0.65720000000000001</v>
      </c>
      <c r="N1511" s="71">
        <v>4.9829999999999999E-2</v>
      </c>
      <c r="O1511" s="71">
        <v>-8.2199999999999999E-3</v>
      </c>
      <c r="P1511" s="71">
        <v>-1.417E-2</v>
      </c>
      <c r="Q1511" s="71">
        <v>-1.6199999999999999E-3</v>
      </c>
      <c r="R1511" s="71">
        <v>-2.281E-2</v>
      </c>
      <c r="S1511" s="72">
        <v>10.87637</v>
      </c>
      <c r="T1511" s="73">
        <v>10.009650000000001</v>
      </c>
    </row>
    <row r="1512" spans="1:20" s="75" customFormat="1">
      <c r="A1512" s="79"/>
      <c r="B1512" s="76"/>
      <c r="C1512" s="76"/>
      <c r="D1512" s="76"/>
      <c r="E1512" s="76"/>
      <c r="F1512" s="76"/>
      <c r="G1512" s="76"/>
      <c r="H1512" s="76"/>
      <c r="I1512" s="76"/>
      <c r="J1512" s="76"/>
      <c r="K1512" s="76"/>
      <c r="L1512" s="71" t="s">
        <v>244</v>
      </c>
      <c r="M1512" s="71">
        <v>0.68630999999999998</v>
      </c>
      <c r="N1512" s="71">
        <v>5.3530000000000001E-2</v>
      </c>
      <c r="O1512" s="71">
        <v>-8.0700000000000008E-3</v>
      </c>
      <c r="P1512" s="71">
        <v>-1.444E-2</v>
      </c>
      <c r="Q1512" s="71">
        <v>-1.83E-3</v>
      </c>
      <c r="R1512" s="71">
        <v>-2.3529999999999999E-2</v>
      </c>
      <c r="S1512" s="72">
        <v>11.393079999999999</v>
      </c>
      <c r="T1512" s="73">
        <v>10.01155</v>
      </c>
    </row>
    <row r="1513" spans="1:20" s="75" customFormat="1">
      <c r="A1513" s="79"/>
      <c r="B1513" s="76"/>
      <c r="C1513" s="76"/>
      <c r="D1513" s="76"/>
      <c r="E1513" s="76"/>
      <c r="F1513" s="76"/>
      <c r="G1513" s="76"/>
      <c r="H1513" s="76"/>
      <c r="I1513" s="76"/>
      <c r="J1513" s="76"/>
      <c r="K1513" s="76"/>
      <c r="L1513" s="71" t="s">
        <v>244</v>
      </c>
      <c r="M1513" s="71">
        <v>0.70938000000000001</v>
      </c>
      <c r="N1513" s="71">
        <v>5.688E-2</v>
      </c>
      <c r="O1513" s="71">
        <v>-8.5400000000000007E-3</v>
      </c>
      <c r="P1513" s="71">
        <v>-1.4919999999999999E-2</v>
      </c>
      <c r="Q1513" s="71">
        <v>-2.15E-3</v>
      </c>
      <c r="R1513" s="71">
        <v>-2.3990000000000001E-2</v>
      </c>
      <c r="S1513" s="72">
        <v>11.906330000000001</v>
      </c>
      <c r="T1513" s="73">
        <v>10.014620000000001</v>
      </c>
    </row>
    <row r="1514" spans="1:20" s="75" customFormat="1">
      <c r="A1514" s="79"/>
      <c r="B1514" s="76"/>
      <c r="C1514" s="76"/>
      <c r="D1514" s="76"/>
      <c r="E1514" s="76"/>
      <c r="F1514" s="76"/>
      <c r="G1514" s="76"/>
      <c r="H1514" s="76"/>
      <c r="I1514" s="76"/>
      <c r="J1514" s="76"/>
      <c r="K1514" s="76"/>
      <c r="L1514" s="71" t="s">
        <v>244</v>
      </c>
      <c r="M1514" s="71">
        <v>0.73819999999999997</v>
      </c>
      <c r="N1514" s="71">
        <v>6.0359999999999997E-2</v>
      </c>
      <c r="O1514" s="71">
        <v>-8.8500000000000002E-3</v>
      </c>
      <c r="P1514" s="71">
        <v>-1.529E-2</v>
      </c>
      <c r="Q1514" s="71">
        <v>-2.2599999999999999E-3</v>
      </c>
      <c r="R1514" s="71">
        <v>-2.443E-2</v>
      </c>
      <c r="S1514" s="72">
        <v>12.422890000000001</v>
      </c>
      <c r="T1514" s="73">
        <v>10.01549</v>
      </c>
    </row>
    <row r="1515" spans="1:20" s="75" customFormat="1">
      <c r="A1515" s="79"/>
      <c r="B1515" s="76"/>
      <c r="C1515" s="76"/>
      <c r="D1515" s="76"/>
      <c r="E1515" s="76"/>
      <c r="F1515" s="76"/>
      <c r="G1515" s="76"/>
      <c r="H1515" s="76"/>
      <c r="I1515" s="76"/>
      <c r="J1515" s="76"/>
      <c r="K1515" s="76"/>
      <c r="L1515" s="71" t="s">
        <v>244</v>
      </c>
      <c r="M1515" s="71">
        <v>0.76126000000000005</v>
      </c>
      <c r="N1515" s="71">
        <v>6.4449999999999993E-2</v>
      </c>
      <c r="O1515" s="71">
        <v>-9.1199999999999996E-3</v>
      </c>
      <c r="P1515" s="71">
        <v>-1.6060000000000001E-2</v>
      </c>
      <c r="Q1515" s="71">
        <v>-2.3500000000000001E-3</v>
      </c>
      <c r="R1515" s="71">
        <v>-2.461E-2</v>
      </c>
      <c r="S1515" s="72">
        <v>12.93615</v>
      </c>
      <c r="T1515" s="73">
        <v>10.016030000000001</v>
      </c>
    </row>
    <row r="1516" spans="1:20" s="75" customFormat="1">
      <c r="A1516" s="79"/>
      <c r="B1516" s="76"/>
      <c r="C1516" s="76"/>
      <c r="D1516" s="76"/>
      <c r="E1516" s="76"/>
      <c r="F1516" s="76"/>
      <c r="G1516" s="76"/>
      <c r="H1516" s="76"/>
      <c r="I1516" s="76"/>
      <c r="J1516" s="76"/>
      <c r="K1516" s="76"/>
      <c r="L1516" s="71" t="s">
        <v>244</v>
      </c>
      <c r="M1516" s="71">
        <v>0.79118999999999995</v>
      </c>
      <c r="N1516" s="71">
        <v>6.9379999999999997E-2</v>
      </c>
      <c r="O1516" s="71">
        <v>-9.5300000000000003E-3</v>
      </c>
      <c r="P1516" s="71">
        <v>-1.6539999999999999E-2</v>
      </c>
      <c r="Q1516" s="71">
        <v>-2.5899999999999999E-3</v>
      </c>
      <c r="R1516" s="71">
        <v>-2.5239999999999999E-2</v>
      </c>
      <c r="S1516" s="72">
        <v>13.45337</v>
      </c>
      <c r="T1516" s="73">
        <v>10.01811</v>
      </c>
    </row>
    <row r="1517" spans="1:20" s="75" customFormat="1">
      <c r="A1517" s="79"/>
      <c r="B1517" s="76"/>
      <c r="C1517" s="76"/>
      <c r="D1517" s="76"/>
      <c r="E1517" s="76"/>
      <c r="F1517" s="76"/>
      <c r="G1517" s="76"/>
      <c r="H1517" s="76"/>
      <c r="I1517" s="76"/>
      <c r="J1517" s="76"/>
      <c r="K1517" s="76"/>
      <c r="L1517" s="71" t="s">
        <v>244</v>
      </c>
      <c r="M1517" s="71">
        <v>0.80949000000000004</v>
      </c>
      <c r="N1517" s="71">
        <v>7.4099999999999999E-2</v>
      </c>
      <c r="O1517" s="71">
        <v>-0.01</v>
      </c>
      <c r="P1517" s="71">
        <v>-1.6809999999999999E-2</v>
      </c>
      <c r="Q1517" s="71">
        <v>-2.8900000000000002E-3</v>
      </c>
      <c r="R1517" s="71">
        <v>-2.5440000000000001E-2</v>
      </c>
      <c r="S1517" s="72">
        <v>13.96392</v>
      </c>
      <c r="T1517" s="73">
        <v>10.02117</v>
      </c>
    </row>
    <row r="1518" spans="1:20" s="75" customFormat="1">
      <c r="A1518" s="79"/>
      <c r="B1518" s="76"/>
      <c r="C1518" s="76"/>
      <c r="D1518" s="76"/>
      <c r="E1518" s="76"/>
      <c r="F1518" s="76"/>
      <c r="G1518" s="76"/>
      <c r="H1518" s="76"/>
      <c r="I1518" s="76"/>
      <c r="J1518" s="76"/>
      <c r="K1518" s="76"/>
      <c r="L1518" s="71" t="s">
        <v>244</v>
      </c>
      <c r="M1518" s="71">
        <v>0.83792</v>
      </c>
      <c r="N1518" s="71">
        <v>7.9930000000000001E-2</v>
      </c>
      <c r="O1518" s="71">
        <v>-1.004E-2</v>
      </c>
      <c r="P1518" s="71">
        <v>-1.737E-2</v>
      </c>
      <c r="Q1518" s="71">
        <v>-3.14E-3</v>
      </c>
      <c r="R1518" s="71">
        <v>-2.589E-2</v>
      </c>
      <c r="S1518" s="72">
        <v>14.4803</v>
      </c>
      <c r="T1518" s="73">
        <v>10.02327</v>
      </c>
    </row>
    <row r="1519" spans="1:20" s="75" customFormat="1">
      <c r="A1519" s="79"/>
      <c r="B1519" s="76"/>
      <c r="C1519" s="76"/>
      <c r="D1519" s="76"/>
      <c r="E1519" s="76"/>
      <c r="F1519" s="76"/>
      <c r="G1519" s="76"/>
      <c r="H1519" s="76"/>
      <c r="I1519" s="76"/>
      <c r="J1519" s="76"/>
      <c r="K1519" s="76"/>
      <c r="L1519" s="71" t="s">
        <v>244</v>
      </c>
      <c r="M1519" s="71">
        <v>0.85704000000000002</v>
      </c>
      <c r="N1519" s="71">
        <v>8.7470000000000006E-2</v>
      </c>
      <c r="O1519" s="71">
        <v>-8.3700000000000007E-3</v>
      </c>
      <c r="P1519" s="71">
        <v>-1.881E-2</v>
      </c>
      <c r="Q1519" s="71">
        <v>-1.48E-3</v>
      </c>
      <c r="R1519" s="71">
        <v>-2.4570000000000002E-2</v>
      </c>
      <c r="S1519" s="72">
        <v>14.991379999999999</v>
      </c>
      <c r="T1519" s="73">
        <v>10.005280000000001</v>
      </c>
    </row>
    <row r="1520" spans="1:20" s="75" customFormat="1">
      <c r="A1520" s="79"/>
      <c r="B1520" s="76"/>
      <c r="C1520" s="76"/>
      <c r="D1520" s="76"/>
      <c r="E1520" s="76"/>
      <c r="F1520" s="76"/>
      <c r="G1520" s="76"/>
      <c r="H1520" s="76"/>
      <c r="I1520" s="76"/>
      <c r="J1520" s="76"/>
      <c r="K1520" s="76"/>
      <c r="L1520" s="71" t="s">
        <v>244</v>
      </c>
      <c r="M1520" s="71">
        <v>0.87385000000000002</v>
      </c>
      <c r="N1520" s="71">
        <v>9.3429999999999999E-2</v>
      </c>
      <c r="O1520" s="71">
        <v>-7.5599999999999999E-3</v>
      </c>
      <c r="P1520" s="71">
        <v>-1.9390000000000001E-2</v>
      </c>
      <c r="Q1520" s="71">
        <v>-1.4499999999999999E-3</v>
      </c>
      <c r="R1520" s="71">
        <v>-2.4219999999999998E-2</v>
      </c>
      <c r="S1520" s="72">
        <v>15.501110000000001</v>
      </c>
      <c r="T1520" s="73">
        <v>10.00464</v>
      </c>
    </row>
    <row r="1521" spans="1:25" s="75" customFormat="1">
      <c r="A1521" s="79"/>
      <c r="B1521" s="76"/>
      <c r="C1521" s="76"/>
      <c r="D1521" s="76"/>
      <c r="E1521" s="76"/>
      <c r="F1521" s="76"/>
      <c r="G1521" s="76"/>
      <c r="H1521" s="76"/>
      <c r="I1521" s="76"/>
      <c r="J1521" s="76"/>
      <c r="K1521" s="76"/>
      <c r="L1521" s="71" t="s">
        <v>244</v>
      </c>
      <c r="M1521" s="71">
        <v>0.88627</v>
      </c>
      <c r="N1521" s="71">
        <v>9.9019999999999997E-2</v>
      </c>
      <c r="O1521" s="71">
        <v>-5.5599999999999998E-3</v>
      </c>
      <c r="P1521" s="71">
        <v>-1.968E-2</v>
      </c>
      <c r="Q1521" s="71">
        <v>-1.1800000000000001E-3</v>
      </c>
      <c r="R1521" s="71">
        <v>-2.3140000000000001E-2</v>
      </c>
      <c r="S1521" s="72">
        <v>16.008330000000001</v>
      </c>
      <c r="T1521" s="73">
        <v>10.00174</v>
      </c>
    </row>
    <row r="1522" spans="1:25" s="75" customFormat="1">
      <c r="A1522" s="79"/>
      <c r="B1522" s="76"/>
      <c r="C1522" s="76"/>
      <c r="D1522" s="76"/>
      <c r="E1522" s="76"/>
      <c r="F1522" s="76"/>
      <c r="G1522" s="76"/>
      <c r="H1522" s="76"/>
      <c r="I1522" s="76"/>
      <c r="J1522" s="76"/>
      <c r="K1522" s="76"/>
      <c r="L1522" s="71" t="s">
        <v>244</v>
      </c>
      <c r="M1522" s="71">
        <v>0.87819000000000003</v>
      </c>
      <c r="N1522" s="71">
        <v>0.11278000000000001</v>
      </c>
      <c r="O1522" s="71">
        <v>-6.6299999999999996E-3</v>
      </c>
      <c r="P1522" s="71">
        <v>-2.606E-2</v>
      </c>
      <c r="Q1522" s="71">
        <v>1.6100000000000001E-3</v>
      </c>
      <c r="R1522" s="71">
        <v>-1.8700000000000001E-2</v>
      </c>
      <c r="S1522" s="72">
        <v>16.50394</v>
      </c>
      <c r="T1522" s="73">
        <v>9.9702300000000008</v>
      </c>
    </row>
    <row r="1523" spans="1:25" s="75" customFormat="1">
      <c r="A1523" s="79"/>
      <c r="B1523" s="76"/>
      <c r="C1523" s="76"/>
      <c r="D1523" s="76"/>
      <c r="E1523" s="76"/>
      <c r="F1523" s="76"/>
      <c r="G1523" s="76"/>
      <c r="H1523" s="76"/>
      <c r="I1523" s="76"/>
      <c r="J1523" s="76"/>
      <c r="K1523" s="76"/>
      <c r="L1523" s="71" t="s">
        <v>244</v>
      </c>
      <c r="M1523" s="71">
        <v>0.89644999999999997</v>
      </c>
      <c r="N1523" s="71">
        <v>0.12278</v>
      </c>
      <c r="O1523" s="71">
        <v>-7.28E-3</v>
      </c>
      <c r="P1523" s="71">
        <v>-2.785E-2</v>
      </c>
      <c r="Q1523" s="71">
        <v>1.74E-3</v>
      </c>
      <c r="R1523" s="71">
        <v>-1.865E-2</v>
      </c>
      <c r="S1523" s="72">
        <v>17.014589999999998</v>
      </c>
      <c r="T1523" s="73">
        <v>9.9681099999999994</v>
      </c>
    </row>
    <row r="1524" spans="1:25" s="75" customFormat="1">
      <c r="A1524" s="79"/>
      <c r="B1524" s="76"/>
      <c r="C1524" s="76"/>
      <c r="D1524" s="76"/>
      <c r="E1524" s="76"/>
      <c r="F1524" s="76"/>
      <c r="G1524" s="76"/>
      <c r="H1524" s="76"/>
      <c r="I1524" s="76"/>
      <c r="J1524" s="76"/>
      <c r="K1524" s="76"/>
      <c r="L1524" s="71" t="s">
        <v>244</v>
      </c>
      <c r="M1524" s="71">
        <v>0.91074999999999995</v>
      </c>
      <c r="N1524" s="71">
        <v>0.13791</v>
      </c>
      <c r="O1524" s="71">
        <v>-1.175E-2</v>
      </c>
      <c r="P1524" s="71">
        <v>-3.245E-2</v>
      </c>
      <c r="Q1524" s="71">
        <v>2.33E-3</v>
      </c>
      <c r="R1524" s="71">
        <v>-1.8880000000000001E-2</v>
      </c>
      <c r="S1524" s="72">
        <v>17.523070000000001</v>
      </c>
      <c r="T1524" s="73">
        <v>9.9599899999999995</v>
      </c>
    </row>
    <row r="1525" spans="1:25" s="75" customFormat="1">
      <c r="A1525" s="79"/>
      <c r="B1525" s="76"/>
      <c r="C1525" s="76"/>
      <c r="D1525" s="76"/>
      <c r="E1525" s="76"/>
      <c r="F1525" s="76"/>
      <c r="G1525" s="76"/>
      <c r="H1525" s="76"/>
      <c r="I1525" s="76"/>
      <c r="J1525" s="76"/>
      <c r="K1525" s="76"/>
      <c r="L1525" s="71" t="s">
        <v>244</v>
      </c>
      <c r="M1525" s="71">
        <v>0.92052</v>
      </c>
      <c r="N1525" s="71">
        <v>0.14763000000000001</v>
      </c>
      <c r="O1525" s="71">
        <v>-1.043E-2</v>
      </c>
      <c r="P1525" s="71">
        <v>-3.322E-2</v>
      </c>
      <c r="Q1525" s="71">
        <v>1.97E-3</v>
      </c>
      <c r="R1525" s="71">
        <v>-1.898E-2</v>
      </c>
      <c r="S1525" s="72">
        <v>18.028860000000002</v>
      </c>
      <c r="T1525" s="73">
        <v>9.9636200000000006</v>
      </c>
    </row>
    <row r="1526" spans="1:25" s="75" customFormat="1">
      <c r="A1526" s="79"/>
      <c r="B1526" s="76"/>
      <c r="C1526" s="76"/>
      <c r="D1526" s="76"/>
      <c r="E1526" s="76"/>
      <c r="F1526" s="76"/>
      <c r="G1526" s="76"/>
      <c r="H1526" s="76"/>
      <c r="I1526" s="76"/>
      <c r="J1526" s="76"/>
      <c r="K1526" s="76"/>
      <c r="L1526" s="71" t="s">
        <v>244</v>
      </c>
      <c r="M1526" s="71">
        <v>0.91315999999999997</v>
      </c>
      <c r="N1526" s="71">
        <v>0.17934</v>
      </c>
      <c r="O1526" s="71">
        <v>-1.5810000000000001E-2</v>
      </c>
      <c r="P1526" s="71">
        <v>-2.1839999999999998E-2</v>
      </c>
      <c r="Q1526" s="71">
        <v>-4.9199999999999999E-3</v>
      </c>
      <c r="R1526" s="71">
        <v>-2.5000000000000001E-2</v>
      </c>
      <c r="S1526" s="72">
        <v>18.525220000000001</v>
      </c>
      <c r="T1526" s="73">
        <v>10.0397</v>
      </c>
    </row>
    <row r="1527" spans="1:25" s="75" customFormat="1">
      <c r="A1527" s="79"/>
      <c r="B1527" s="76"/>
      <c r="C1527" s="76"/>
      <c r="D1527" s="76"/>
      <c r="E1527" s="76"/>
      <c r="F1527" s="76"/>
      <c r="G1527" s="76"/>
      <c r="H1527" s="76"/>
      <c r="I1527" s="76"/>
      <c r="J1527" s="76"/>
      <c r="K1527" s="76"/>
      <c r="L1527" s="71" t="s">
        <v>244</v>
      </c>
      <c r="M1527" s="71">
        <v>0.90359999999999996</v>
      </c>
      <c r="N1527" s="71">
        <v>0.1956</v>
      </c>
      <c r="O1527" s="71">
        <v>-1.729E-2</v>
      </c>
      <c r="P1527" s="71">
        <v>-1.609E-2</v>
      </c>
      <c r="Q1527" s="71">
        <v>-7.6299999999999996E-3</v>
      </c>
      <c r="R1527" s="71">
        <v>-2.6790000000000001E-2</v>
      </c>
      <c r="S1527" s="72">
        <v>19.020029999999998</v>
      </c>
      <c r="T1527" s="73">
        <v>10.07029</v>
      </c>
    </row>
    <row r="1528" spans="1:25" s="75" customFormat="1">
      <c r="A1528" s="79"/>
      <c r="B1528" s="76"/>
      <c r="C1528" s="76"/>
      <c r="D1528" s="76"/>
      <c r="E1528" s="76"/>
      <c r="F1528" s="76"/>
      <c r="G1528" s="76"/>
      <c r="H1528" s="76"/>
      <c r="I1528" s="76"/>
      <c r="J1528" s="76"/>
      <c r="K1528" s="76"/>
      <c r="L1528" s="71" t="s">
        <v>244</v>
      </c>
      <c r="M1528" s="71">
        <v>0.91835</v>
      </c>
      <c r="N1528" s="71">
        <v>0.20322999999999999</v>
      </c>
      <c r="O1528" s="71">
        <v>-1.585E-2</v>
      </c>
      <c r="P1528" s="71">
        <v>-1.41E-2</v>
      </c>
      <c r="Q1528" s="71">
        <v>-8.2699999999999996E-3</v>
      </c>
      <c r="R1528" s="71">
        <v>-2.8080000000000001E-2</v>
      </c>
      <c r="S1528" s="72">
        <v>19.528649999999999</v>
      </c>
      <c r="T1528" s="73">
        <v>10.07756</v>
      </c>
    </row>
    <row r="1529" spans="1:25" s="75" customFormat="1">
      <c r="A1529" s="79"/>
      <c r="B1529" s="76"/>
      <c r="C1529" s="76"/>
      <c r="D1529" s="76"/>
      <c r="E1529" s="76"/>
      <c r="F1529" s="76"/>
      <c r="G1529" s="76"/>
      <c r="H1529" s="76"/>
      <c r="I1529" s="76"/>
      <c r="J1529" s="76"/>
      <c r="K1529" s="76"/>
      <c r="L1529" s="71" t="s">
        <v>244</v>
      </c>
      <c r="M1529" s="71">
        <v>0.93208999999999997</v>
      </c>
      <c r="N1529" s="71">
        <v>0.21443000000000001</v>
      </c>
      <c r="O1529" s="71">
        <v>-1.9779999999999999E-2</v>
      </c>
      <c r="P1529" s="71">
        <v>-1.661E-2</v>
      </c>
      <c r="Q1529" s="71">
        <v>-8.2000000000000007E-3</v>
      </c>
      <c r="R1529" s="71">
        <v>-2.7189999999999999E-2</v>
      </c>
      <c r="S1529" s="72">
        <v>20.036770000000001</v>
      </c>
      <c r="T1529" s="73">
        <v>10.075839999999999</v>
      </c>
    </row>
    <row r="1530" spans="1:25" s="75" customFormat="1">
      <c r="A1530" s="79"/>
      <c r="B1530" s="76"/>
      <c r="C1530" s="76"/>
      <c r="D1530" s="76"/>
      <c r="E1530" s="76"/>
      <c r="F1530" s="76"/>
      <c r="G1530" s="76"/>
      <c r="H1530" s="76"/>
      <c r="I1530" s="76"/>
      <c r="J1530" s="76"/>
      <c r="K1530" s="76"/>
      <c r="L1530" s="71" t="s">
        <v>244</v>
      </c>
      <c r="M1530" s="71">
        <v>0.94564999999999999</v>
      </c>
      <c r="N1530" s="71">
        <v>0.2258</v>
      </c>
      <c r="O1530" s="71">
        <v>-1.9009999999999999E-2</v>
      </c>
      <c r="P1530" s="71">
        <v>-1.404E-2</v>
      </c>
      <c r="Q1530" s="71">
        <v>-8.6099999999999996E-3</v>
      </c>
      <c r="R1530" s="71">
        <v>-2.7519999999999999E-2</v>
      </c>
      <c r="S1530" s="72">
        <v>20.544789999999999</v>
      </c>
      <c r="T1530" s="73">
        <v>10.08103</v>
      </c>
    </row>
    <row r="1531" spans="1:25" s="75" customFormat="1">
      <c r="A1531" s="80"/>
      <c r="B1531" s="69">
        <v>0</v>
      </c>
      <c r="C1531" s="69">
        <v>0</v>
      </c>
      <c r="D1531" s="69">
        <v>0</v>
      </c>
      <c r="E1531" s="69">
        <v>0</v>
      </c>
      <c r="F1531" s="69">
        <v>-3</v>
      </c>
      <c r="G1531" s="69">
        <v>3</v>
      </c>
      <c r="H1531" s="69"/>
      <c r="I1531" s="69"/>
      <c r="J1531" s="69"/>
      <c r="K1531" s="69"/>
      <c r="L1531" s="71" t="s">
        <v>245</v>
      </c>
      <c r="M1531" s="71">
        <v>-0.51748000000000005</v>
      </c>
      <c r="N1531" s="71">
        <v>7.7600000000000002E-2</v>
      </c>
      <c r="O1531" s="71">
        <v>1.1469999999999999E-2</v>
      </c>
      <c r="P1531" s="71">
        <v>9.9500000000000005E-3</v>
      </c>
      <c r="Q1531" s="71">
        <v>1.0200000000000001E-3</v>
      </c>
      <c r="R1531" s="71">
        <v>-7.7600000000000004E-3</v>
      </c>
      <c r="S1531" s="72">
        <v>-10.296670000000001</v>
      </c>
      <c r="T1531" s="73">
        <v>-10.00605</v>
      </c>
      <c r="W1531" s="75">
        <f>-P1531</f>
        <v>-9.9500000000000005E-3</v>
      </c>
      <c r="X1531" s="75">
        <f>-Q1531</f>
        <v>-1.0200000000000001E-3</v>
      </c>
      <c r="Y1531" s="75">
        <f>-R1531</f>
        <v>7.7600000000000004E-3</v>
      </c>
    </row>
    <row r="1532" spans="1:25" s="75" customFormat="1">
      <c r="A1532" s="79"/>
      <c r="B1532" s="76"/>
      <c r="C1532" s="76"/>
      <c r="D1532" s="76"/>
      <c r="E1532" s="76"/>
      <c r="F1532" s="76"/>
      <c r="G1532" s="76"/>
      <c r="H1532" s="76"/>
      <c r="I1532" s="76"/>
      <c r="J1532" s="76"/>
      <c r="K1532" s="76"/>
      <c r="L1532" s="71" t="s">
        <v>245</v>
      </c>
      <c r="M1532" s="71">
        <v>-0.50712000000000002</v>
      </c>
      <c r="N1532" s="71">
        <v>6.8010000000000001E-2</v>
      </c>
      <c r="O1532" s="71">
        <v>1.3089999999999999E-2</v>
      </c>
      <c r="P1532" s="71">
        <v>9.8600000000000007E-3</v>
      </c>
      <c r="Q1532" s="71">
        <v>5.1999999999999995E-4</v>
      </c>
      <c r="R1532" s="71">
        <v>-7.1500000000000001E-3</v>
      </c>
      <c r="S1532" s="72">
        <v>-9.7906399999999998</v>
      </c>
      <c r="T1532" s="73">
        <v>-10.000999999999999</v>
      </c>
      <c r="W1532" s="75">
        <f t="shared" ref="W1532:Y1595" si="2">-P1532</f>
        <v>-9.8600000000000007E-3</v>
      </c>
      <c r="X1532" s="75">
        <f t="shared" si="2"/>
        <v>-5.1999999999999995E-4</v>
      </c>
      <c r="Y1532" s="75">
        <f t="shared" si="2"/>
        <v>7.1500000000000001E-3</v>
      </c>
    </row>
    <row r="1533" spans="1:25" s="75" customFormat="1">
      <c r="A1533" s="79"/>
      <c r="B1533" s="76"/>
      <c r="C1533" s="76"/>
      <c r="D1533" s="76"/>
      <c r="E1533" s="76"/>
      <c r="F1533" s="76"/>
      <c r="G1533" s="76"/>
      <c r="H1533" s="76"/>
      <c r="I1533" s="76"/>
      <c r="J1533" s="76"/>
      <c r="K1533" s="76"/>
      <c r="L1533" s="71" t="s">
        <v>245</v>
      </c>
      <c r="M1533" s="71">
        <v>-0.48764999999999997</v>
      </c>
      <c r="N1533" s="71">
        <v>5.7049999999999997E-2</v>
      </c>
      <c r="O1533" s="71">
        <v>1.3729999999999999E-2</v>
      </c>
      <c r="P1533" s="71">
        <v>1.1639999999999999E-2</v>
      </c>
      <c r="Q1533" s="71">
        <v>-1.5200000000000001E-3</v>
      </c>
      <c r="R1533" s="71">
        <v>-5.7000000000000002E-3</v>
      </c>
      <c r="S1533" s="72">
        <v>-9.2793700000000001</v>
      </c>
      <c r="T1533" s="73">
        <v>-9.9794499999999999</v>
      </c>
      <c r="W1533" s="75">
        <f t="shared" si="2"/>
        <v>-1.1639999999999999E-2</v>
      </c>
      <c r="X1533" s="75">
        <f t="shared" si="2"/>
        <v>1.5200000000000001E-3</v>
      </c>
      <c r="Y1533" s="75">
        <f t="shared" si="2"/>
        <v>5.7000000000000002E-3</v>
      </c>
    </row>
    <row r="1534" spans="1:25" s="75" customFormat="1">
      <c r="A1534" s="79"/>
      <c r="B1534" s="76"/>
      <c r="C1534" s="76"/>
      <c r="D1534" s="76"/>
      <c r="E1534" s="76"/>
      <c r="F1534" s="76"/>
      <c r="G1534" s="76"/>
      <c r="H1534" s="76"/>
      <c r="I1534" s="76"/>
      <c r="J1534" s="76"/>
      <c r="K1534" s="76"/>
      <c r="L1534" s="71" t="s">
        <v>245</v>
      </c>
      <c r="M1534" s="71">
        <v>-0.46607999999999999</v>
      </c>
      <c r="N1534" s="71">
        <v>4.8710000000000003E-2</v>
      </c>
      <c r="O1534" s="71">
        <v>1.319E-2</v>
      </c>
      <c r="P1534" s="71">
        <v>1.206E-2</v>
      </c>
      <c r="Q1534" s="71">
        <v>-2.0799999999999998E-3</v>
      </c>
      <c r="R1534" s="71">
        <v>-5.94E-3</v>
      </c>
      <c r="S1534" s="72">
        <v>-8.76694</v>
      </c>
      <c r="T1534" s="73">
        <v>-9.9734700000000007</v>
      </c>
      <c r="W1534" s="75">
        <f t="shared" si="2"/>
        <v>-1.206E-2</v>
      </c>
      <c r="X1534" s="75">
        <f t="shared" si="2"/>
        <v>2.0799999999999998E-3</v>
      </c>
      <c r="Y1534" s="75">
        <f t="shared" si="2"/>
        <v>5.94E-3</v>
      </c>
    </row>
    <row r="1535" spans="1:25" s="75" customFormat="1">
      <c r="A1535" s="79"/>
      <c r="B1535" s="76"/>
      <c r="C1535" s="76"/>
      <c r="D1535" s="76"/>
      <c r="E1535" s="76"/>
      <c r="F1535" s="76"/>
      <c r="G1535" s="76"/>
      <c r="H1535" s="76"/>
      <c r="I1535" s="76"/>
      <c r="J1535" s="76"/>
      <c r="K1535" s="76"/>
      <c r="L1535" s="71" t="s">
        <v>245</v>
      </c>
      <c r="M1535" s="71">
        <v>-0.44096999999999997</v>
      </c>
      <c r="N1535" s="71">
        <v>4.335E-2</v>
      </c>
      <c r="O1535" s="71">
        <v>1.332E-2</v>
      </c>
      <c r="P1535" s="71">
        <v>1.107E-2</v>
      </c>
      <c r="Q1535" s="71">
        <v>-1.49E-3</v>
      </c>
      <c r="R1535" s="71">
        <v>-6.3499999999999997E-3</v>
      </c>
      <c r="S1535" s="72">
        <v>-8.2525200000000005</v>
      </c>
      <c r="T1535" s="73">
        <v>-9.98001</v>
      </c>
      <c r="W1535" s="75">
        <f t="shared" si="2"/>
        <v>-1.107E-2</v>
      </c>
      <c r="X1535" s="75">
        <f t="shared" si="2"/>
        <v>1.49E-3</v>
      </c>
      <c r="Y1535" s="75">
        <f t="shared" si="2"/>
        <v>6.3499999999999997E-3</v>
      </c>
    </row>
    <row r="1536" spans="1:25" s="75" customFormat="1">
      <c r="A1536" s="79"/>
      <c r="B1536" s="76"/>
      <c r="C1536" s="76"/>
      <c r="D1536" s="76"/>
      <c r="E1536" s="76"/>
      <c r="F1536" s="76"/>
      <c r="G1536" s="76"/>
      <c r="H1536" s="76"/>
      <c r="I1536" s="76"/>
      <c r="J1536" s="76"/>
      <c r="K1536" s="76"/>
      <c r="L1536" s="71" t="s">
        <v>245</v>
      </c>
      <c r="M1536" s="71">
        <v>-0.41510999999999998</v>
      </c>
      <c r="N1536" s="71">
        <v>3.7089999999999998E-2</v>
      </c>
      <c r="O1536" s="71">
        <v>1.2800000000000001E-2</v>
      </c>
      <c r="P1536" s="71">
        <v>9.5200000000000007E-3</v>
      </c>
      <c r="Q1536" s="71">
        <v>-5.6999999999999998E-4</v>
      </c>
      <c r="R1536" s="71">
        <v>-6.0800000000000003E-3</v>
      </c>
      <c r="S1536" s="72">
        <v>-7.73766</v>
      </c>
      <c r="T1536" s="73">
        <v>-9.9901</v>
      </c>
      <c r="W1536" s="75">
        <f t="shared" si="2"/>
        <v>-9.5200000000000007E-3</v>
      </c>
      <c r="X1536" s="75">
        <f t="shared" si="2"/>
        <v>5.6999999999999998E-4</v>
      </c>
      <c r="Y1536" s="75">
        <f t="shared" si="2"/>
        <v>6.0800000000000003E-3</v>
      </c>
    </row>
    <row r="1537" spans="1:25" s="75" customFormat="1">
      <c r="A1537" s="79"/>
      <c r="B1537" s="76"/>
      <c r="C1537" s="76"/>
      <c r="D1537" s="76"/>
      <c r="E1537" s="76"/>
      <c r="F1537" s="76"/>
      <c r="G1537" s="76"/>
      <c r="H1537" s="76"/>
      <c r="I1537" s="76"/>
      <c r="J1537" s="76"/>
      <c r="K1537" s="76"/>
      <c r="L1537" s="71" t="s">
        <v>245</v>
      </c>
      <c r="M1537" s="71">
        <v>-0.38912999999999998</v>
      </c>
      <c r="N1537" s="71">
        <v>3.3450000000000001E-2</v>
      </c>
      <c r="O1537" s="71">
        <v>1.265E-2</v>
      </c>
      <c r="P1537" s="71">
        <v>8.6999999999999994E-3</v>
      </c>
      <c r="Q1537" s="71">
        <v>-3.3E-4</v>
      </c>
      <c r="R1537" s="71">
        <v>-5.77E-3</v>
      </c>
      <c r="S1537" s="72">
        <v>-7.2227600000000001</v>
      </c>
      <c r="T1537" s="73">
        <v>-9.9929799999999993</v>
      </c>
      <c r="W1537" s="75">
        <f t="shared" si="2"/>
        <v>-8.6999999999999994E-3</v>
      </c>
      <c r="X1537" s="75">
        <f t="shared" si="2"/>
        <v>3.3E-4</v>
      </c>
      <c r="Y1537" s="75">
        <f t="shared" si="2"/>
        <v>5.77E-3</v>
      </c>
    </row>
    <row r="1538" spans="1:25" s="75" customFormat="1">
      <c r="A1538" s="79"/>
      <c r="B1538" s="76"/>
      <c r="C1538" s="76"/>
      <c r="D1538" s="76"/>
      <c r="E1538" s="76"/>
      <c r="F1538" s="76"/>
      <c r="G1538" s="76"/>
      <c r="H1538" s="76"/>
      <c r="I1538" s="76"/>
      <c r="J1538" s="76"/>
      <c r="K1538" s="76"/>
      <c r="L1538" s="71" t="s">
        <v>245</v>
      </c>
      <c r="M1538" s="71">
        <v>-0.35838999999999999</v>
      </c>
      <c r="N1538" s="71">
        <v>2.9489999999999999E-2</v>
      </c>
      <c r="O1538" s="71">
        <v>1.1339999999999999E-2</v>
      </c>
      <c r="P1538" s="71">
        <v>7.7299999999999999E-3</v>
      </c>
      <c r="Q1538" s="71">
        <v>1.2999999999999999E-4</v>
      </c>
      <c r="R1538" s="71">
        <v>-4.7999999999999996E-3</v>
      </c>
      <c r="S1538" s="72">
        <v>-6.7051299999999996</v>
      </c>
      <c r="T1538" s="73">
        <v>-9.9982199999999999</v>
      </c>
      <c r="W1538" s="75">
        <f t="shared" si="2"/>
        <v>-7.7299999999999999E-3</v>
      </c>
      <c r="X1538" s="75">
        <f t="shared" si="2"/>
        <v>-1.2999999999999999E-4</v>
      </c>
      <c r="Y1538" s="75">
        <f t="shared" si="2"/>
        <v>4.7999999999999996E-3</v>
      </c>
    </row>
    <row r="1539" spans="1:25" s="75" customFormat="1">
      <c r="A1539" s="79"/>
      <c r="B1539" s="76"/>
      <c r="C1539" s="76"/>
      <c r="D1539" s="76"/>
      <c r="E1539" s="76"/>
      <c r="F1539" s="76"/>
      <c r="G1539" s="76"/>
      <c r="H1539" s="76"/>
      <c r="I1539" s="76"/>
      <c r="J1539" s="76"/>
      <c r="K1539" s="76"/>
      <c r="L1539" s="71" t="s">
        <v>245</v>
      </c>
      <c r="M1539" s="71">
        <v>-0.33296999999999999</v>
      </c>
      <c r="N1539" s="71">
        <v>2.4559999999999998E-2</v>
      </c>
      <c r="O1539" s="71">
        <v>1.141E-2</v>
      </c>
      <c r="P1539" s="71">
        <v>6.3800000000000003E-3</v>
      </c>
      <c r="Q1539" s="71">
        <v>8.8000000000000003E-4</v>
      </c>
      <c r="R1539" s="71">
        <v>-4.7699999999999999E-3</v>
      </c>
      <c r="S1539" s="72">
        <v>-6.1905599999999996</v>
      </c>
      <c r="T1539" s="73">
        <v>-10.006539999999999</v>
      </c>
      <c r="W1539" s="75">
        <f t="shared" si="2"/>
        <v>-6.3800000000000003E-3</v>
      </c>
      <c r="X1539" s="75">
        <f t="shared" si="2"/>
        <v>-8.8000000000000003E-4</v>
      </c>
      <c r="Y1539" s="75">
        <f t="shared" si="2"/>
        <v>4.7699999999999999E-3</v>
      </c>
    </row>
    <row r="1540" spans="1:25" s="75" customFormat="1">
      <c r="A1540" s="79"/>
      <c r="B1540" s="76"/>
      <c r="C1540" s="76"/>
      <c r="D1540" s="76"/>
      <c r="E1540" s="76"/>
      <c r="F1540" s="76"/>
      <c r="G1540" s="76"/>
      <c r="H1540" s="76"/>
      <c r="I1540" s="76"/>
      <c r="J1540" s="76"/>
      <c r="K1540" s="76"/>
      <c r="L1540" s="71" t="s">
        <v>245</v>
      </c>
      <c r="M1540" s="71">
        <v>-0.30432999999999999</v>
      </c>
      <c r="N1540" s="71">
        <v>2.172E-2</v>
      </c>
      <c r="O1540" s="71">
        <v>1.1429999999999999E-2</v>
      </c>
      <c r="P1540" s="71">
        <v>5.9300000000000004E-3</v>
      </c>
      <c r="Q1540" s="71">
        <v>1.08E-3</v>
      </c>
      <c r="R1540" s="71">
        <v>-4.1900000000000001E-3</v>
      </c>
      <c r="S1540" s="72">
        <v>-5.67415</v>
      </c>
      <c r="T1540" s="73">
        <v>-10.008850000000001</v>
      </c>
      <c r="W1540" s="75">
        <f t="shared" si="2"/>
        <v>-5.9300000000000004E-3</v>
      </c>
      <c r="X1540" s="75">
        <f t="shared" si="2"/>
        <v>-1.08E-3</v>
      </c>
      <c r="Y1540" s="75">
        <f t="shared" si="2"/>
        <v>4.1900000000000001E-3</v>
      </c>
    </row>
    <row r="1541" spans="1:25" s="75" customFormat="1">
      <c r="A1541" s="79"/>
      <c r="B1541" s="76"/>
      <c r="C1541" s="76"/>
      <c r="D1541" s="76"/>
      <c r="E1541" s="76"/>
      <c r="F1541" s="76"/>
      <c r="G1541" s="76"/>
      <c r="H1541" s="76"/>
      <c r="I1541" s="76"/>
      <c r="J1541" s="76"/>
      <c r="K1541" s="76"/>
      <c r="L1541" s="71" t="s">
        <v>245</v>
      </c>
      <c r="M1541" s="71">
        <v>-0.27533999999999997</v>
      </c>
      <c r="N1541" s="71">
        <v>2.0049999999999998E-2</v>
      </c>
      <c r="O1541" s="71">
        <v>1.137E-2</v>
      </c>
      <c r="P1541" s="71">
        <v>5.77E-3</v>
      </c>
      <c r="Q1541" s="71">
        <v>1.1100000000000001E-3</v>
      </c>
      <c r="R1541" s="71">
        <v>-3.6900000000000001E-3</v>
      </c>
      <c r="S1541" s="72">
        <v>-5.1575499999999996</v>
      </c>
      <c r="T1541" s="73">
        <v>-10.0092</v>
      </c>
      <c r="W1541" s="75">
        <f t="shared" si="2"/>
        <v>-5.77E-3</v>
      </c>
      <c r="X1541" s="75">
        <f t="shared" si="2"/>
        <v>-1.1100000000000001E-3</v>
      </c>
      <c r="Y1541" s="75">
        <f t="shared" si="2"/>
        <v>3.6900000000000001E-3</v>
      </c>
    </row>
    <row r="1542" spans="1:25" s="75" customFormat="1">
      <c r="A1542" s="79"/>
      <c r="B1542" s="76"/>
      <c r="C1542" s="76"/>
      <c r="D1542" s="76"/>
      <c r="E1542" s="76"/>
      <c r="F1542" s="76"/>
      <c r="G1542" s="76"/>
      <c r="H1542" s="76"/>
      <c r="I1542" s="76"/>
      <c r="J1542" s="76"/>
      <c r="K1542" s="76"/>
      <c r="L1542" s="71" t="s">
        <v>245</v>
      </c>
      <c r="M1542" s="71">
        <v>-0.24687000000000001</v>
      </c>
      <c r="N1542" s="71">
        <v>1.8530000000000001E-2</v>
      </c>
      <c r="O1542" s="71">
        <v>1.0109999999999999E-2</v>
      </c>
      <c r="P1542" s="71">
        <v>5.7800000000000004E-3</v>
      </c>
      <c r="Q1542" s="71">
        <v>1.0200000000000001E-3</v>
      </c>
      <c r="R1542" s="71">
        <v>-2.4299999999999999E-3</v>
      </c>
      <c r="S1542" s="72">
        <v>-4.6412500000000003</v>
      </c>
      <c r="T1542" s="73">
        <v>-10.00836</v>
      </c>
      <c r="W1542" s="75">
        <f t="shared" si="2"/>
        <v>-5.7800000000000004E-3</v>
      </c>
      <c r="X1542" s="75">
        <f t="shared" si="2"/>
        <v>-1.0200000000000001E-3</v>
      </c>
      <c r="Y1542" s="75">
        <f t="shared" si="2"/>
        <v>2.4299999999999999E-3</v>
      </c>
    </row>
    <row r="1543" spans="1:25" s="75" customFormat="1">
      <c r="A1543" s="79"/>
      <c r="B1543" s="76"/>
      <c r="C1543" s="76"/>
      <c r="D1543" s="76"/>
      <c r="E1543" s="76"/>
      <c r="F1543" s="76"/>
      <c r="G1543" s="76"/>
      <c r="H1543" s="76"/>
      <c r="I1543" s="76"/>
      <c r="J1543" s="76"/>
      <c r="K1543" s="76"/>
      <c r="L1543" s="71" t="s">
        <v>245</v>
      </c>
      <c r="M1543" s="71">
        <v>-0.21798999999999999</v>
      </c>
      <c r="N1543" s="71">
        <v>1.719E-2</v>
      </c>
      <c r="O1543" s="71">
        <v>1.0279999999999999E-2</v>
      </c>
      <c r="P1543" s="71">
        <v>5.3200000000000001E-3</v>
      </c>
      <c r="Q1543" s="71">
        <v>1.1000000000000001E-3</v>
      </c>
      <c r="R1543" s="71">
        <v>-2.4599999999999999E-3</v>
      </c>
      <c r="S1543" s="72">
        <v>-4.1247299999999996</v>
      </c>
      <c r="T1543" s="73">
        <v>-10.00943</v>
      </c>
      <c r="W1543" s="75">
        <f t="shared" si="2"/>
        <v>-5.3200000000000001E-3</v>
      </c>
      <c r="X1543" s="75">
        <f t="shared" si="2"/>
        <v>-1.1000000000000001E-3</v>
      </c>
      <c r="Y1543" s="75">
        <f t="shared" si="2"/>
        <v>2.4599999999999999E-3</v>
      </c>
    </row>
    <row r="1544" spans="1:25" s="75" customFormat="1">
      <c r="A1544" s="79"/>
      <c r="B1544" s="76"/>
      <c r="C1544" s="76"/>
      <c r="D1544" s="76"/>
      <c r="E1544" s="76"/>
      <c r="F1544" s="76"/>
      <c r="G1544" s="76"/>
      <c r="H1544" s="76"/>
      <c r="I1544" s="76"/>
      <c r="J1544" s="76"/>
      <c r="K1544" s="76"/>
      <c r="L1544" s="71" t="s">
        <v>245</v>
      </c>
      <c r="M1544" s="71">
        <v>-0.18851000000000001</v>
      </c>
      <c r="N1544" s="71">
        <v>1.6299999999999999E-2</v>
      </c>
      <c r="O1544" s="71">
        <v>9.2700000000000005E-3</v>
      </c>
      <c r="P1544" s="71">
        <v>5.1599999999999997E-3</v>
      </c>
      <c r="Q1544" s="71">
        <v>1.14E-3</v>
      </c>
      <c r="R1544" s="71">
        <v>-2.14E-3</v>
      </c>
      <c r="S1544" s="72">
        <v>-3.6078600000000001</v>
      </c>
      <c r="T1544" s="73">
        <v>-10.009829999999999</v>
      </c>
      <c r="W1544" s="75">
        <f t="shared" si="2"/>
        <v>-5.1599999999999997E-3</v>
      </c>
      <c r="X1544" s="75">
        <f t="shared" si="2"/>
        <v>-1.14E-3</v>
      </c>
      <c r="Y1544" s="75">
        <f t="shared" si="2"/>
        <v>2.14E-3</v>
      </c>
    </row>
    <row r="1545" spans="1:25" s="75" customFormat="1">
      <c r="A1545" s="79"/>
      <c r="B1545" s="76"/>
      <c r="C1545" s="76"/>
      <c r="D1545" s="76"/>
      <c r="E1545" s="76"/>
      <c r="F1545" s="76"/>
      <c r="G1545" s="76"/>
      <c r="H1545" s="76"/>
      <c r="I1545" s="76"/>
      <c r="J1545" s="76"/>
      <c r="K1545" s="76"/>
      <c r="L1545" s="71" t="s">
        <v>245</v>
      </c>
      <c r="M1545" s="71">
        <v>-0.15944</v>
      </c>
      <c r="N1545" s="71">
        <v>1.5389999999999999E-2</v>
      </c>
      <c r="O1545" s="71">
        <v>8.2199999999999999E-3</v>
      </c>
      <c r="P1545" s="71">
        <v>5.0200000000000002E-3</v>
      </c>
      <c r="Q1545" s="71">
        <v>1.17E-3</v>
      </c>
      <c r="R1545" s="71">
        <v>-1.74E-3</v>
      </c>
      <c r="S1545" s="72">
        <v>-3.0912199999999999</v>
      </c>
      <c r="T1545" s="73">
        <v>-10.010260000000001</v>
      </c>
      <c r="W1545" s="75">
        <f t="shared" si="2"/>
        <v>-5.0200000000000002E-3</v>
      </c>
      <c r="X1545" s="75">
        <f t="shared" si="2"/>
        <v>-1.17E-3</v>
      </c>
      <c r="Y1545" s="75">
        <f t="shared" si="2"/>
        <v>1.74E-3</v>
      </c>
    </row>
    <row r="1546" spans="1:25" s="75" customFormat="1">
      <c r="A1546" s="79"/>
      <c r="B1546" s="76"/>
      <c r="C1546" s="76"/>
      <c r="D1546" s="76"/>
      <c r="E1546" s="76"/>
      <c r="F1546" s="76"/>
      <c r="G1546" s="76"/>
      <c r="H1546" s="76"/>
      <c r="I1546" s="76"/>
      <c r="J1546" s="76"/>
      <c r="K1546" s="76"/>
      <c r="L1546" s="71" t="s">
        <v>245</v>
      </c>
      <c r="M1546" s="71">
        <v>-0.12878999999999999</v>
      </c>
      <c r="N1546" s="71">
        <v>1.473E-2</v>
      </c>
      <c r="O1546" s="71">
        <v>7.3000000000000001E-3</v>
      </c>
      <c r="P1546" s="71">
        <v>4.9399999999999999E-3</v>
      </c>
      <c r="Q1546" s="71">
        <v>1.1900000000000001E-3</v>
      </c>
      <c r="R1546" s="71">
        <v>-1.1900000000000001E-3</v>
      </c>
      <c r="S1546" s="72">
        <v>-2.57368</v>
      </c>
      <c r="T1546" s="73">
        <v>-10.01051</v>
      </c>
      <c r="W1546" s="75">
        <f t="shared" si="2"/>
        <v>-4.9399999999999999E-3</v>
      </c>
      <c r="X1546" s="75">
        <f t="shared" si="2"/>
        <v>-1.1900000000000001E-3</v>
      </c>
      <c r="Y1546" s="75">
        <f t="shared" si="2"/>
        <v>1.1900000000000001E-3</v>
      </c>
    </row>
    <row r="1547" spans="1:25" s="75" customFormat="1">
      <c r="A1547" s="79"/>
      <c r="B1547" s="76"/>
      <c r="C1547" s="76"/>
      <c r="D1547" s="76"/>
      <c r="E1547" s="76"/>
      <c r="F1547" s="76"/>
      <c r="G1547" s="76"/>
      <c r="H1547" s="76"/>
      <c r="I1547" s="76"/>
      <c r="J1547" s="76"/>
      <c r="K1547" s="76"/>
      <c r="L1547" s="71" t="s">
        <v>245</v>
      </c>
      <c r="M1547" s="71">
        <v>-9.9890000000000007E-2</v>
      </c>
      <c r="N1547" s="71">
        <v>1.4200000000000001E-2</v>
      </c>
      <c r="O1547" s="71">
        <v>6.9100000000000003E-3</v>
      </c>
      <c r="P1547" s="71">
        <v>4.7499999999999999E-3</v>
      </c>
      <c r="Q1547" s="71">
        <v>1.2199999999999999E-3</v>
      </c>
      <c r="R1547" s="71">
        <v>-9.1E-4</v>
      </c>
      <c r="S1547" s="72">
        <v>-2.05715</v>
      </c>
      <c r="T1547" s="73">
        <v>-10.01094</v>
      </c>
      <c r="W1547" s="75">
        <f t="shared" si="2"/>
        <v>-4.7499999999999999E-3</v>
      </c>
      <c r="X1547" s="75">
        <f t="shared" si="2"/>
        <v>-1.2199999999999999E-3</v>
      </c>
      <c r="Y1547" s="75">
        <f t="shared" si="2"/>
        <v>9.1E-4</v>
      </c>
    </row>
    <row r="1548" spans="1:25" s="75" customFormat="1">
      <c r="A1548" s="79"/>
      <c r="B1548" s="76"/>
      <c r="C1548" s="76"/>
      <c r="D1548" s="76"/>
      <c r="E1548" s="76"/>
      <c r="F1548" s="76"/>
      <c r="G1548" s="76"/>
      <c r="H1548" s="76"/>
      <c r="I1548" s="76"/>
      <c r="J1548" s="76"/>
      <c r="K1548" s="76"/>
      <c r="L1548" s="71" t="s">
        <v>245</v>
      </c>
      <c r="M1548" s="71">
        <v>-6.9750000000000006E-2</v>
      </c>
      <c r="N1548" s="71">
        <v>1.384E-2</v>
      </c>
      <c r="O1548" s="71">
        <v>6.5900000000000004E-3</v>
      </c>
      <c r="P1548" s="71">
        <v>4.81E-3</v>
      </c>
      <c r="Q1548" s="71">
        <v>1.24E-3</v>
      </c>
      <c r="R1548" s="71">
        <v>-8.1999999999999998E-4</v>
      </c>
      <c r="S1548" s="72">
        <v>-1.5399</v>
      </c>
      <c r="T1548" s="73">
        <v>-10.01117</v>
      </c>
      <c r="W1548" s="75">
        <f t="shared" si="2"/>
        <v>-4.81E-3</v>
      </c>
      <c r="X1548" s="75">
        <f t="shared" si="2"/>
        <v>-1.24E-3</v>
      </c>
      <c r="Y1548" s="75">
        <f t="shared" si="2"/>
        <v>8.1999999999999998E-4</v>
      </c>
    </row>
    <row r="1549" spans="1:25" s="75" customFormat="1">
      <c r="A1549" s="79"/>
      <c r="B1549" s="76"/>
      <c r="C1549" s="76"/>
      <c r="D1549" s="76"/>
      <c r="E1549" s="76"/>
      <c r="F1549" s="76"/>
      <c r="G1549" s="76"/>
      <c r="H1549" s="76"/>
      <c r="I1549" s="76"/>
      <c r="J1549" s="76"/>
      <c r="K1549" s="76"/>
      <c r="L1549" s="71" t="s">
        <v>245</v>
      </c>
      <c r="M1549" s="71">
        <v>-3.9140000000000001E-2</v>
      </c>
      <c r="N1549" s="71">
        <v>1.357E-2</v>
      </c>
      <c r="O1549" s="71">
        <v>5.1700000000000001E-3</v>
      </c>
      <c r="P1549" s="71">
        <v>4.79E-3</v>
      </c>
      <c r="Q1549" s="71">
        <v>1.2199999999999999E-3</v>
      </c>
      <c r="R1549" s="71">
        <v>2.1000000000000001E-4</v>
      </c>
      <c r="S1549" s="72">
        <v>-1.0223899999999999</v>
      </c>
      <c r="T1549" s="73">
        <v>-10.011010000000001</v>
      </c>
      <c r="W1549" s="75">
        <f t="shared" si="2"/>
        <v>-4.79E-3</v>
      </c>
      <c r="X1549" s="75">
        <f t="shared" si="2"/>
        <v>-1.2199999999999999E-3</v>
      </c>
      <c r="Y1549" s="75">
        <f t="shared" si="2"/>
        <v>-2.1000000000000001E-4</v>
      </c>
    </row>
    <row r="1550" spans="1:25" s="75" customFormat="1">
      <c r="A1550" s="79"/>
      <c r="B1550" s="76"/>
      <c r="C1550" s="76"/>
      <c r="D1550" s="76"/>
      <c r="E1550" s="76"/>
      <c r="F1550" s="76"/>
      <c r="G1550" s="76"/>
      <c r="H1550" s="76"/>
      <c r="I1550" s="76"/>
      <c r="J1550" s="76"/>
      <c r="K1550" s="76"/>
      <c r="L1550" s="71" t="s">
        <v>245</v>
      </c>
      <c r="M1550" s="71">
        <v>-1.0240000000000001E-2</v>
      </c>
      <c r="N1550" s="71">
        <v>1.3469999999999999E-2</v>
      </c>
      <c r="O1550" s="71">
        <v>4.6499999999999996E-3</v>
      </c>
      <c r="P1550" s="71">
        <v>4.8300000000000001E-3</v>
      </c>
      <c r="Q1550" s="71">
        <v>1.2099999999999999E-3</v>
      </c>
      <c r="R1550" s="71">
        <v>9.3000000000000005E-4</v>
      </c>
      <c r="S1550" s="72">
        <v>-0.50585999999999998</v>
      </c>
      <c r="T1550" s="73">
        <v>-10.01084</v>
      </c>
      <c r="W1550" s="75">
        <f t="shared" si="2"/>
        <v>-4.8300000000000001E-3</v>
      </c>
      <c r="X1550" s="75">
        <f t="shared" si="2"/>
        <v>-1.2099999999999999E-3</v>
      </c>
      <c r="Y1550" s="75">
        <f t="shared" si="2"/>
        <v>-9.3000000000000005E-4</v>
      </c>
    </row>
    <row r="1551" spans="1:25" s="75" customFormat="1">
      <c r="A1551" s="79"/>
      <c r="B1551" s="76"/>
      <c r="C1551" s="76"/>
      <c r="D1551" s="76"/>
      <c r="E1551" s="76"/>
      <c r="F1551" s="76"/>
      <c r="G1551" s="76"/>
      <c r="H1551" s="76"/>
      <c r="I1551" s="76"/>
      <c r="J1551" s="76"/>
      <c r="K1551" s="76"/>
      <c r="L1551" s="71" t="s">
        <v>245</v>
      </c>
      <c r="M1551" s="71">
        <v>2.036E-2</v>
      </c>
      <c r="N1551" s="71">
        <v>1.3429999999999999E-2</v>
      </c>
      <c r="O1551" s="71">
        <v>4.2300000000000003E-3</v>
      </c>
      <c r="P1551" s="71">
        <v>4.7699999999999999E-3</v>
      </c>
      <c r="Q1551" s="71">
        <v>1.2199999999999999E-3</v>
      </c>
      <c r="R1551" s="71">
        <v>1.73E-3</v>
      </c>
      <c r="S1551" s="72">
        <v>1.1650000000000001E-2</v>
      </c>
      <c r="T1551" s="73">
        <v>-10.01097</v>
      </c>
      <c r="W1551" s="75">
        <f t="shared" si="2"/>
        <v>-4.7699999999999999E-3</v>
      </c>
      <c r="X1551" s="75">
        <f t="shared" si="2"/>
        <v>-1.2199999999999999E-3</v>
      </c>
      <c r="Y1551" s="75">
        <f t="shared" si="2"/>
        <v>-1.73E-3</v>
      </c>
    </row>
    <row r="1552" spans="1:25" s="75" customFormat="1">
      <c r="A1552" s="79"/>
      <c r="B1552" s="76"/>
      <c r="C1552" s="76"/>
      <c r="D1552" s="76"/>
      <c r="E1552" s="76"/>
      <c r="F1552" s="76"/>
      <c r="G1552" s="76"/>
      <c r="H1552" s="76"/>
      <c r="I1552" s="76"/>
      <c r="J1552" s="76"/>
      <c r="K1552" s="76"/>
      <c r="L1552" s="71" t="s">
        <v>245</v>
      </c>
      <c r="M1552" s="71">
        <v>5.1950000000000003E-2</v>
      </c>
      <c r="N1552" s="71">
        <v>1.3469999999999999E-2</v>
      </c>
      <c r="O1552" s="71">
        <v>3.31E-3</v>
      </c>
      <c r="P1552" s="71">
        <v>4.7800000000000004E-3</v>
      </c>
      <c r="Q1552" s="71">
        <v>1.2099999999999999E-3</v>
      </c>
      <c r="R1552" s="71">
        <v>2.5100000000000001E-3</v>
      </c>
      <c r="S1552" s="72">
        <v>0.52971999999999997</v>
      </c>
      <c r="T1552" s="73">
        <v>-10.01088</v>
      </c>
      <c r="W1552" s="75">
        <f t="shared" si="2"/>
        <v>-4.7800000000000004E-3</v>
      </c>
      <c r="X1552" s="75">
        <f t="shared" si="2"/>
        <v>-1.2099999999999999E-3</v>
      </c>
      <c r="Y1552" s="75">
        <f t="shared" si="2"/>
        <v>-2.5100000000000001E-3</v>
      </c>
    </row>
    <row r="1553" spans="1:25" s="75" customFormat="1">
      <c r="A1553" s="79"/>
      <c r="B1553" s="76"/>
      <c r="C1553" s="76"/>
      <c r="D1553" s="76"/>
      <c r="E1553" s="76"/>
      <c r="F1553" s="76"/>
      <c r="G1553" s="76"/>
      <c r="H1553" s="76"/>
      <c r="I1553" s="76"/>
      <c r="J1553" s="76"/>
      <c r="K1553" s="76"/>
      <c r="L1553" s="71" t="s">
        <v>245</v>
      </c>
      <c r="M1553" s="71">
        <v>7.9170000000000004E-2</v>
      </c>
      <c r="N1553" s="71">
        <v>1.354E-2</v>
      </c>
      <c r="O1553" s="71">
        <v>2.5300000000000001E-3</v>
      </c>
      <c r="P1553" s="71">
        <v>4.8599999999999997E-3</v>
      </c>
      <c r="Q1553" s="71">
        <v>1.23E-3</v>
      </c>
      <c r="R1553" s="71">
        <v>2.7599999999999999E-3</v>
      </c>
      <c r="S1553" s="72">
        <v>1.0452900000000001</v>
      </c>
      <c r="T1553" s="73">
        <v>-10.011049999999999</v>
      </c>
      <c r="W1553" s="75">
        <f t="shared" si="2"/>
        <v>-4.8599999999999997E-3</v>
      </c>
      <c r="X1553" s="75">
        <f t="shared" si="2"/>
        <v>-1.23E-3</v>
      </c>
      <c r="Y1553" s="75">
        <f t="shared" si="2"/>
        <v>-2.7599999999999999E-3</v>
      </c>
    </row>
    <row r="1554" spans="1:25" s="75" customFormat="1">
      <c r="A1554" s="79"/>
      <c r="B1554" s="76"/>
      <c r="C1554" s="76"/>
      <c r="D1554" s="76"/>
      <c r="E1554" s="76"/>
      <c r="F1554" s="76"/>
      <c r="G1554" s="76"/>
      <c r="H1554" s="76"/>
      <c r="I1554" s="76"/>
      <c r="J1554" s="76"/>
      <c r="K1554" s="76"/>
      <c r="L1554" s="71" t="s">
        <v>245</v>
      </c>
      <c r="M1554" s="71">
        <v>0.10493</v>
      </c>
      <c r="N1554" s="71">
        <v>1.367E-2</v>
      </c>
      <c r="O1554" s="71">
        <v>2.2000000000000001E-3</v>
      </c>
      <c r="P1554" s="71">
        <v>5.0099999999999997E-3</v>
      </c>
      <c r="Q1554" s="71">
        <v>1.25E-3</v>
      </c>
      <c r="R1554" s="71">
        <v>2.98E-3</v>
      </c>
      <c r="S1554" s="72">
        <v>1.56003</v>
      </c>
      <c r="T1554" s="73">
        <v>-10.01111</v>
      </c>
      <c r="W1554" s="75">
        <f t="shared" si="2"/>
        <v>-5.0099999999999997E-3</v>
      </c>
      <c r="X1554" s="75">
        <f t="shared" si="2"/>
        <v>-1.25E-3</v>
      </c>
      <c r="Y1554" s="75">
        <f t="shared" si="2"/>
        <v>-2.98E-3</v>
      </c>
    </row>
    <row r="1555" spans="1:25" s="75" customFormat="1">
      <c r="A1555" s="79"/>
      <c r="B1555" s="76"/>
      <c r="C1555" s="76"/>
      <c r="D1555" s="76"/>
      <c r="E1555" s="76"/>
      <c r="F1555" s="76"/>
      <c r="G1555" s="76"/>
      <c r="H1555" s="76"/>
      <c r="I1555" s="76"/>
      <c r="J1555" s="76"/>
      <c r="K1555" s="76"/>
      <c r="L1555" s="71" t="s">
        <v>245</v>
      </c>
      <c r="M1555" s="71">
        <v>0.13552</v>
      </c>
      <c r="N1555" s="71">
        <v>1.4E-2</v>
      </c>
      <c r="O1555" s="71">
        <v>2.0500000000000002E-3</v>
      </c>
      <c r="P1555" s="71">
        <v>5.11E-3</v>
      </c>
      <c r="Q1555" s="71">
        <v>1.25E-3</v>
      </c>
      <c r="R1555" s="71">
        <v>3.5000000000000001E-3</v>
      </c>
      <c r="S1555" s="72">
        <v>2.0775299999999999</v>
      </c>
      <c r="T1555" s="73">
        <v>-10.011100000000001</v>
      </c>
      <c r="W1555" s="75">
        <f t="shared" si="2"/>
        <v>-5.11E-3</v>
      </c>
      <c r="X1555" s="75">
        <f t="shared" si="2"/>
        <v>-1.25E-3</v>
      </c>
      <c r="Y1555" s="75">
        <f t="shared" si="2"/>
        <v>-3.5000000000000001E-3</v>
      </c>
    </row>
    <row r="1556" spans="1:25" s="75" customFormat="1">
      <c r="A1556" s="79"/>
      <c r="B1556" s="76"/>
      <c r="C1556" s="76"/>
      <c r="D1556" s="76"/>
      <c r="E1556" s="76"/>
      <c r="F1556" s="76"/>
      <c r="G1556" s="76"/>
      <c r="H1556" s="76"/>
      <c r="I1556" s="76"/>
      <c r="J1556" s="76"/>
      <c r="K1556" s="76"/>
      <c r="L1556" s="71" t="s">
        <v>245</v>
      </c>
      <c r="M1556" s="71">
        <v>0.16858000000000001</v>
      </c>
      <c r="N1556" s="71">
        <v>1.452E-2</v>
      </c>
      <c r="O1556" s="71">
        <v>1.2099999999999999E-3</v>
      </c>
      <c r="P1556" s="71">
        <v>5.3099999999999996E-3</v>
      </c>
      <c r="Q1556" s="71">
        <v>1.23E-3</v>
      </c>
      <c r="R1556" s="71">
        <v>4.15E-3</v>
      </c>
      <c r="S1556" s="72">
        <v>2.5964499999999999</v>
      </c>
      <c r="T1556" s="73">
        <v>-10.010759999999999</v>
      </c>
      <c r="W1556" s="75">
        <f t="shared" si="2"/>
        <v>-5.3099999999999996E-3</v>
      </c>
      <c r="X1556" s="75">
        <f t="shared" si="2"/>
        <v>-1.23E-3</v>
      </c>
      <c r="Y1556" s="75">
        <f t="shared" si="2"/>
        <v>-4.15E-3</v>
      </c>
    </row>
    <row r="1557" spans="1:25" s="75" customFormat="1">
      <c r="A1557" s="79"/>
      <c r="B1557" s="76"/>
      <c r="C1557" s="76"/>
      <c r="D1557" s="76"/>
      <c r="E1557" s="76"/>
      <c r="F1557" s="76"/>
      <c r="G1557" s="76"/>
      <c r="H1557" s="76"/>
      <c r="I1557" s="76"/>
      <c r="J1557" s="76"/>
      <c r="K1557" s="76"/>
      <c r="L1557" s="71" t="s">
        <v>245</v>
      </c>
      <c r="M1557" s="71">
        <v>0.20244999999999999</v>
      </c>
      <c r="N1557" s="71">
        <v>1.477E-2</v>
      </c>
      <c r="O1557" s="71">
        <v>2.2000000000000001E-4</v>
      </c>
      <c r="P1557" s="71">
        <v>5.5399999999999998E-3</v>
      </c>
      <c r="Q1557" s="71">
        <v>1.1999999999999999E-3</v>
      </c>
      <c r="R1557" s="71">
        <v>5.3899999999999998E-3</v>
      </c>
      <c r="S1557" s="72">
        <v>3.1158299999999999</v>
      </c>
      <c r="T1557" s="73">
        <v>-10.010289999999999</v>
      </c>
      <c r="W1557" s="75">
        <f t="shared" si="2"/>
        <v>-5.5399999999999998E-3</v>
      </c>
      <c r="X1557" s="75">
        <f t="shared" si="2"/>
        <v>-1.1999999999999999E-3</v>
      </c>
      <c r="Y1557" s="75">
        <f t="shared" si="2"/>
        <v>-5.3899999999999998E-3</v>
      </c>
    </row>
    <row r="1558" spans="1:25" s="75" customFormat="1">
      <c r="A1558" s="79"/>
      <c r="B1558" s="76"/>
      <c r="C1558" s="76"/>
      <c r="D1558" s="76"/>
      <c r="E1558" s="76"/>
      <c r="F1558" s="76"/>
      <c r="G1558" s="76"/>
      <c r="H1558" s="76"/>
      <c r="I1558" s="76"/>
      <c r="J1558" s="76"/>
      <c r="K1558" s="76"/>
      <c r="L1558" s="71" t="s">
        <v>245</v>
      </c>
      <c r="M1558" s="71">
        <v>0.23554</v>
      </c>
      <c r="N1558" s="71">
        <v>1.5610000000000001E-2</v>
      </c>
      <c r="O1558" s="71">
        <v>-8.3000000000000001E-4</v>
      </c>
      <c r="P1558" s="71">
        <v>5.7600000000000004E-3</v>
      </c>
      <c r="Q1558" s="71">
        <v>1.17E-3</v>
      </c>
      <c r="R1558" s="71">
        <v>5.96E-3</v>
      </c>
      <c r="S1558" s="72">
        <v>3.63476</v>
      </c>
      <c r="T1558" s="73">
        <v>-10.009819999999999</v>
      </c>
      <c r="W1558" s="75">
        <f t="shared" si="2"/>
        <v>-5.7600000000000004E-3</v>
      </c>
      <c r="X1558" s="75">
        <f t="shared" si="2"/>
        <v>-1.17E-3</v>
      </c>
      <c r="Y1558" s="75">
        <f t="shared" si="2"/>
        <v>-5.96E-3</v>
      </c>
    </row>
    <row r="1559" spans="1:25" s="75" customFormat="1">
      <c r="A1559" s="79"/>
      <c r="B1559" s="76"/>
      <c r="C1559" s="76"/>
      <c r="D1559" s="76"/>
      <c r="E1559" s="76"/>
      <c r="F1559" s="76"/>
      <c r="G1559" s="76"/>
      <c r="H1559" s="76"/>
      <c r="I1559" s="76"/>
      <c r="J1559" s="76"/>
      <c r="K1559" s="76"/>
      <c r="L1559" s="71" t="s">
        <v>245</v>
      </c>
      <c r="M1559" s="71">
        <v>0.26534000000000002</v>
      </c>
      <c r="N1559" s="71">
        <v>1.6660000000000001E-2</v>
      </c>
      <c r="O1559" s="71">
        <v>-1.89E-3</v>
      </c>
      <c r="P1559" s="71">
        <v>6.0000000000000001E-3</v>
      </c>
      <c r="Q1559" s="71">
        <v>1.01E-3</v>
      </c>
      <c r="R1559" s="71">
        <v>5.8799999999999998E-3</v>
      </c>
      <c r="S1559" s="72">
        <v>4.1518100000000002</v>
      </c>
      <c r="T1559" s="73">
        <v>-10.00807</v>
      </c>
      <c r="W1559" s="75">
        <f t="shared" si="2"/>
        <v>-6.0000000000000001E-3</v>
      </c>
      <c r="X1559" s="75">
        <f t="shared" si="2"/>
        <v>-1.01E-3</v>
      </c>
      <c r="Y1559" s="75">
        <f t="shared" si="2"/>
        <v>-5.8799999999999998E-3</v>
      </c>
    </row>
    <row r="1560" spans="1:25" s="75" customFormat="1">
      <c r="A1560" s="79"/>
      <c r="B1560" s="76"/>
      <c r="C1560" s="76"/>
      <c r="D1560" s="76"/>
      <c r="E1560" s="76"/>
      <c r="F1560" s="76"/>
      <c r="G1560" s="76"/>
      <c r="H1560" s="76"/>
      <c r="I1560" s="76"/>
      <c r="J1560" s="76"/>
      <c r="K1560" s="76"/>
      <c r="L1560" s="71" t="s">
        <v>245</v>
      </c>
      <c r="M1560" s="71">
        <v>0.29643999999999998</v>
      </c>
      <c r="N1560" s="71">
        <v>1.8089999999999998E-2</v>
      </c>
      <c r="O1560" s="71">
        <v>-1.6900000000000001E-3</v>
      </c>
      <c r="P1560" s="71">
        <v>6.8500000000000002E-3</v>
      </c>
      <c r="Q1560" s="71">
        <v>8.8000000000000003E-4</v>
      </c>
      <c r="R1560" s="71">
        <v>5.9300000000000004E-3</v>
      </c>
      <c r="S1560" s="72">
        <v>4.6696099999999996</v>
      </c>
      <c r="T1560" s="73">
        <v>-10.00639</v>
      </c>
      <c r="W1560" s="75">
        <f t="shared" si="2"/>
        <v>-6.8500000000000002E-3</v>
      </c>
      <c r="X1560" s="75">
        <f t="shared" si="2"/>
        <v>-8.8000000000000003E-4</v>
      </c>
      <c r="Y1560" s="75">
        <f t="shared" si="2"/>
        <v>-5.9300000000000004E-3</v>
      </c>
    </row>
    <row r="1561" spans="1:25" s="75" customFormat="1">
      <c r="A1561" s="79"/>
      <c r="B1561" s="76"/>
      <c r="C1561" s="76"/>
      <c r="D1561" s="76"/>
      <c r="E1561" s="76"/>
      <c r="F1561" s="76"/>
      <c r="G1561" s="76"/>
      <c r="H1561" s="76"/>
      <c r="I1561" s="76"/>
      <c r="J1561" s="76"/>
      <c r="K1561" s="76"/>
      <c r="L1561" s="71" t="s">
        <v>245</v>
      </c>
      <c r="M1561" s="71">
        <v>0.32224999999999998</v>
      </c>
      <c r="N1561" s="71">
        <v>1.9709999999999998E-2</v>
      </c>
      <c r="O1561" s="71">
        <v>-2.5699999999999998E-3</v>
      </c>
      <c r="P1561" s="71">
        <v>7.28E-3</v>
      </c>
      <c r="Q1561" s="71">
        <v>7.2000000000000005E-4</v>
      </c>
      <c r="R1561" s="71">
        <v>6.0899999999999999E-3</v>
      </c>
      <c r="S1561" s="72">
        <v>5.1843899999999996</v>
      </c>
      <c r="T1561" s="73">
        <v>-10.004530000000001</v>
      </c>
      <c r="W1561" s="75">
        <f t="shared" si="2"/>
        <v>-7.28E-3</v>
      </c>
      <c r="X1561" s="75">
        <f t="shared" si="2"/>
        <v>-7.2000000000000005E-4</v>
      </c>
      <c r="Y1561" s="75">
        <f t="shared" si="2"/>
        <v>-6.0899999999999999E-3</v>
      </c>
    </row>
    <row r="1562" spans="1:25" s="75" customFormat="1">
      <c r="A1562" s="79"/>
      <c r="B1562" s="76"/>
      <c r="C1562" s="76"/>
      <c r="D1562" s="76"/>
      <c r="E1562" s="76"/>
      <c r="F1562" s="76"/>
      <c r="G1562" s="76"/>
      <c r="H1562" s="76"/>
      <c r="I1562" s="76"/>
      <c r="J1562" s="76"/>
      <c r="K1562" s="76"/>
      <c r="L1562" s="71" t="s">
        <v>245</v>
      </c>
      <c r="M1562" s="71">
        <v>0.34869</v>
      </c>
      <c r="N1562" s="71">
        <v>2.137E-2</v>
      </c>
      <c r="O1562" s="71">
        <v>-3.32E-3</v>
      </c>
      <c r="P1562" s="71">
        <v>7.6699999999999997E-3</v>
      </c>
      <c r="Q1562" s="71">
        <v>6.9999999999999999E-4</v>
      </c>
      <c r="R1562" s="71">
        <v>6.8100000000000001E-3</v>
      </c>
      <c r="S1562" s="72">
        <v>5.6995300000000002</v>
      </c>
      <c r="T1562" s="73">
        <v>-10.00408</v>
      </c>
      <c r="W1562" s="75">
        <f t="shared" si="2"/>
        <v>-7.6699999999999997E-3</v>
      </c>
      <c r="X1562" s="75">
        <f t="shared" si="2"/>
        <v>-6.9999999999999999E-4</v>
      </c>
      <c r="Y1562" s="75">
        <f t="shared" si="2"/>
        <v>-6.8100000000000001E-3</v>
      </c>
    </row>
    <row r="1563" spans="1:25" s="75" customFormat="1">
      <c r="A1563" s="79"/>
      <c r="B1563" s="76"/>
      <c r="C1563" s="76"/>
      <c r="D1563" s="76"/>
      <c r="E1563" s="76"/>
      <c r="F1563" s="76"/>
      <c r="G1563" s="76"/>
      <c r="H1563" s="76"/>
      <c r="I1563" s="76"/>
      <c r="J1563" s="76"/>
      <c r="K1563" s="76"/>
      <c r="L1563" s="71" t="s">
        <v>245</v>
      </c>
      <c r="M1563" s="71">
        <v>0.37979000000000002</v>
      </c>
      <c r="N1563" s="71">
        <v>2.3029999999999998E-2</v>
      </c>
      <c r="O1563" s="71">
        <v>-4.4299999999999999E-3</v>
      </c>
      <c r="P1563" s="71">
        <v>7.9100000000000004E-3</v>
      </c>
      <c r="Q1563" s="71">
        <v>8.0000000000000004E-4</v>
      </c>
      <c r="R1563" s="71">
        <v>8.2500000000000004E-3</v>
      </c>
      <c r="S1563" s="72">
        <v>6.2173400000000001</v>
      </c>
      <c r="T1563" s="73">
        <v>-10.00493</v>
      </c>
      <c r="W1563" s="75">
        <f t="shared" si="2"/>
        <v>-7.9100000000000004E-3</v>
      </c>
      <c r="X1563" s="75">
        <f t="shared" si="2"/>
        <v>-8.0000000000000004E-4</v>
      </c>
      <c r="Y1563" s="75">
        <f t="shared" si="2"/>
        <v>-8.2500000000000004E-3</v>
      </c>
    </row>
    <row r="1564" spans="1:25" s="75" customFormat="1">
      <c r="A1564" s="79"/>
      <c r="B1564" s="76"/>
      <c r="C1564" s="76"/>
      <c r="D1564" s="76"/>
      <c r="E1564" s="76"/>
      <c r="F1564" s="76"/>
      <c r="G1564" s="76"/>
      <c r="H1564" s="76"/>
      <c r="I1564" s="76"/>
      <c r="J1564" s="76"/>
      <c r="K1564" s="76"/>
      <c r="L1564" s="71" t="s">
        <v>245</v>
      </c>
      <c r="M1564" s="71">
        <v>0.41026000000000001</v>
      </c>
      <c r="N1564" s="71">
        <v>2.4799999999999999E-2</v>
      </c>
      <c r="O1564" s="71">
        <v>-5.1999999999999998E-3</v>
      </c>
      <c r="P1564" s="71">
        <v>8.0999999999999996E-3</v>
      </c>
      <c r="Q1564" s="71">
        <v>9.7000000000000005E-4</v>
      </c>
      <c r="R1564" s="71">
        <v>9.6900000000000007E-3</v>
      </c>
      <c r="S1564" s="72">
        <v>6.7347799999999998</v>
      </c>
      <c r="T1564" s="73">
        <v>-10.006489999999999</v>
      </c>
      <c r="W1564" s="75">
        <f t="shared" si="2"/>
        <v>-8.0999999999999996E-3</v>
      </c>
      <c r="X1564" s="75">
        <f t="shared" si="2"/>
        <v>-9.7000000000000005E-4</v>
      </c>
      <c r="Y1564" s="75">
        <f t="shared" si="2"/>
        <v>-9.6900000000000007E-3</v>
      </c>
    </row>
    <row r="1565" spans="1:25" s="75" customFormat="1">
      <c r="A1565" s="79"/>
      <c r="B1565" s="76"/>
      <c r="C1565" s="76"/>
      <c r="D1565" s="76"/>
      <c r="E1565" s="76"/>
      <c r="F1565" s="76"/>
      <c r="G1565" s="76"/>
      <c r="H1565" s="76"/>
      <c r="I1565" s="76"/>
      <c r="J1565" s="76"/>
      <c r="K1565" s="76"/>
      <c r="L1565" s="71" t="s">
        <v>245</v>
      </c>
      <c r="M1565" s="71">
        <v>0.44201000000000001</v>
      </c>
      <c r="N1565" s="71">
        <v>2.674E-2</v>
      </c>
      <c r="O1565" s="71">
        <v>-5.2500000000000003E-3</v>
      </c>
      <c r="P1565" s="71">
        <v>8.4700000000000001E-3</v>
      </c>
      <c r="Q1565" s="71">
        <v>8.8999999999999995E-4</v>
      </c>
      <c r="R1565" s="71">
        <v>1.035E-2</v>
      </c>
      <c r="S1565" s="72">
        <v>7.2529599999999999</v>
      </c>
      <c r="T1565" s="73">
        <v>-10.0055</v>
      </c>
      <c r="W1565" s="75">
        <f t="shared" si="2"/>
        <v>-8.4700000000000001E-3</v>
      </c>
      <c r="X1565" s="75">
        <f t="shared" si="2"/>
        <v>-8.8999999999999995E-4</v>
      </c>
      <c r="Y1565" s="75">
        <f t="shared" si="2"/>
        <v>-1.035E-2</v>
      </c>
    </row>
    <row r="1566" spans="1:25" s="75" customFormat="1">
      <c r="A1566" s="79"/>
      <c r="B1566" s="76"/>
      <c r="C1566" s="76"/>
      <c r="D1566" s="76"/>
      <c r="E1566" s="76"/>
      <c r="F1566" s="76"/>
      <c r="G1566" s="76"/>
      <c r="H1566" s="76"/>
      <c r="I1566" s="76"/>
      <c r="J1566" s="76"/>
      <c r="K1566" s="76"/>
      <c r="L1566" s="71" t="s">
        <v>245</v>
      </c>
      <c r="M1566" s="71">
        <v>0.4703</v>
      </c>
      <c r="N1566" s="71">
        <v>2.8660000000000001E-2</v>
      </c>
      <c r="O1566" s="71">
        <v>-5.6299999999999996E-3</v>
      </c>
      <c r="P1566" s="71">
        <v>8.6099999999999996E-3</v>
      </c>
      <c r="Q1566" s="71">
        <v>1.0200000000000001E-3</v>
      </c>
      <c r="R1566" s="71">
        <v>1.146E-2</v>
      </c>
      <c r="S1566" s="72">
        <v>7.7691699999999999</v>
      </c>
      <c r="T1566" s="73">
        <v>-10.006600000000001</v>
      </c>
      <c r="W1566" s="75">
        <f t="shared" si="2"/>
        <v>-8.6099999999999996E-3</v>
      </c>
      <c r="X1566" s="75">
        <f t="shared" si="2"/>
        <v>-1.0200000000000001E-3</v>
      </c>
      <c r="Y1566" s="75">
        <f t="shared" si="2"/>
        <v>-1.146E-2</v>
      </c>
    </row>
    <row r="1567" spans="1:25" s="75" customFormat="1">
      <c r="A1567" s="79"/>
      <c r="B1567" s="76"/>
      <c r="C1567" s="76"/>
      <c r="D1567" s="76"/>
      <c r="E1567" s="76"/>
      <c r="F1567" s="76"/>
      <c r="G1567" s="76"/>
      <c r="H1567" s="76"/>
      <c r="I1567" s="76"/>
      <c r="J1567" s="76"/>
      <c r="K1567" s="76"/>
      <c r="L1567" s="71" t="s">
        <v>245</v>
      </c>
      <c r="M1567" s="71">
        <v>0.50107999999999997</v>
      </c>
      <c r="N1567" s="71">
        <v>3.1040000000000002E-2</v>
      </c>
      <c r="O1567" s="71">
        <v>-5.6800000000000002E-3</v>
      </c>
      <c r="P1567" s="71">
        <v>9.0100000000000006E-3</v>
      </c>
      <c r="Q1567" s="71">
        <v>1.09E-3</v>
      </c>
      <c r="R1567" s="71">
        <v>1.248E-2</v>
      </c>
      <c r="S1567" s="72">
        <v>8.2867999999999995</v>
      </c>
      <c r="T1567" s="73">
        <v>-10.00704</v>
      </c>
      <c r="W1567" s="75">
        <f t="shared" si="2"/>
        <v>-9.0100000000000006E-3</v>
      </c>
      <c r="X1567" s="75">
        <f t="shared" si="2"/>
        <v>-1.09E-3</v>
      </c>
      <c r="Y1567" s="75">
        <f t="shared" si="2"/>
        <v>-1.248E-2</v>
      </c>
    </row>
    <row r="1568" spans="1:25" s="75" customFormat="1">
      <c r="A1568" s="79"/>
      <c r="B1568" s="76"/>
      <c r="C1568" s="76"/>
      <c r="D1568" s="76"/>
      <c r="E1568" s="76"/>
      <c r="F1568" s="76"/>
      <c r="G1568" s="76"/>
      <c r="H1568" s="76"/>
      <c r="I1568" s="76"/>
      <c r="J1568" s="76"/>
      <c r="K1568" s="76"/>
      <c r="L1568" s="71" t="s">
        <v>245</v>
      </c>
      <c r="M1568" s="71">
        <v>0.53164999999999996</v>
      </c>
      <c r="N1568" s="71">
        <v>3.3189999999999997E-2</v>
      </c>
      <c r="O1568" s="71">
        <v>-6.5900000000000004E-3</v>
      </c>
      <c r="P1568" s="71">
        <v>9.8799999999999999E-3</v>
      </c>
      <c r="Q1568" s="71">
        <v>1E-3</v>
      </c>
      <c r="R1568" s="71">
        <v>1.291E-2</v>
      </c>
      <c r="S1568" s="72">
        <v>8.8043200000000006</v>
      </c>
      <c r="T1568" s="73">
        <v>-10.00569</v>
      </c>
      <c r="W1568" s="75">
        <f t="shared" si="2"/>
        <v>-9.8799999999999999E-3</v>
      </c>
      <c r="X1568" s="75">
        <f t="shared" si="2"/>
        <v>-1E-3</v>
      </c>
      <c r="Y1568" s="75">
        <f t="shared" si="2"/>
        <v>-1.291E-2</v>
      </c>
    </row>
    <row r="1569" spans="1:25" s="75" customFormat="1">
      <c r="A1569" s="79"/>
      <c r="B1569" s="76"/>
      <c r="C1569" s="76"/>
      <c r="D1569" s="76"/>
      <c r="E1569" s="76"/>
      <c r="F1569" s="76"/>
      <c r="G1569" s="76"/>
      <c r="H1569" s="76"/>
      <c r="I1569" s="76"/>
      <c r="J1569" s="76"/>
      <c r="K1569" s="76"/>
      <c r="L1569" s="71" t="s">
        <v>245</v>
      </c>
      <c r="M1569" s="71">
        <v>0.55603999999999998</v>
      </c>
      <c r="N1569" s="71">
        <v>3.5900000000000001E-2</v>
      </c>
      <c r="O1569" s="71">
        <v>-6.8999999999999999E-3</v>
      </c>
      <c r="P1569" s="71">
        <v>1.055E-2</v>
      </c>
      <c r="Q1569" s="71">
        <v>8.3000000000000001E-4</v>
      </c>
      <c r="R1569" s="71">
        <v>1.306E-2</v>
      </c>
      <c r="S1569" s="72">
        <v>9.3183100000000003</v>
      </c>
      <c r="T1569" s="73">
        <v>-10.00361</v>
      </c>
      <c r="W1569" s="75">
        <f t="shared" si="2"/>
        <v>-1.055E-2</v>
      </c>
      <c r="X1569" s="75">
        <f t="shared" si="2"/>
        <v>-8.3000000000000001E-4</v>
      </c>
      <c r="Y1569" s="75">
        <f t="shared" si="2"/>
        <v>-1.306E-2</v>
      </c>
    </row>
    <row r="1570" spans="1:25" s="75" customFormat="1">
      <c r="A1570" s="79"/>
      <c r="B1570" s="76"/>
      <c r="C1570" s="76"/>
      <c r="D1570" s="76"/>
      <c r="E1570" s="76"/>
      <c r="F1570" s="76"/>
      <c r="G1570" s="76"/>
      <c r="H1570" s="76"/>
      <c r="I1570" s="76"/>
      <c r="J1570" s="76"/>
      <c r="K1570" s="76"/>
      <c r="L1570" s="71" t="s">
        <v>245</v>
      </c>
      <c r="M1570" s="71">
        <v>0.58199999999999996</v>
      </c>
      <c r="N1570" s="71">
        <v>3.8940000000000002E-2</v>
      </c>
      <c r="O1570" s="71">
        <v>-7.1399999999999996E-3</v>
      </c>
      <c r="P1570" s="71">
        <v>1.0800000000000001E-2</v>
      </c>
      <c r="Q1570" s="71">
        <v>1.06E-3</v>
      </c>
      <c r="R1570" s="71">
        <v>1.417E-2</v>
      </c>
      <c r="S1570" s="72">
        <v>9.8331999999999997</v>
      </c>
      <c r="T1570" s="73">
        <v>-10.00576</v>
      </c>
      <c r="W1570" s="75">
        <f t="shared" si="2"/>
        <v>-1.0800000000000001E-2</v>
      </c>
      <c r="X1570" s="75">
        <f t="shared" si="2"/>
        <v>-1.06E-3</v>
      </c>
      <c r="Y1570" s="75">
        <f t="shared" si="2"/>
        <v>-1.417E-2</v>
      </c>
    </row>
    <row r="1571" spans="1:25" s="75" customFormat="1">
      <c r="A1571" s="79"/>
      <c r="B1571" s="76"/>
      <c r="C1571" s="76"/>
      <c r="D1571" s="76"/>
      <c r="E1571" s="76"/>
      <c r="F1571" s="76"/>
      <c r="G1571" s="76"/>
      <c r="H1571" s="76"/>
      <c r="I1571" s="76"/>
      <c r="J1571" s="76"/>
      <c r="K1571" s="76"/>
      <c r="L1571" s="71" t="s">
        <v>245</v>
      </c>
      <c r="M1571" s="71">
        <v>0.60584000000000005</v>
      </c>
      <c r="N1571" s="71">
        <v>4.2000000000000003E-2</v>
      </c>
      <c r="O1571" s="71">
        <v>-6.9100000000000003E-3</v>
      </c>
      <c r="P1571" s="71">
        <v>1.14E-2</v>
      </c>
      <c r="Q1571" s="71">
        <v>1.09E-3</v>
      </c>
      <c r="R1571" s="71">
        <v>1.46E-2</v>
      </c>
      <c r="S1571" s="72">
        <v>10.346869999999999</v>
      </c>
      <c r="T1571" s="73">
        <v>-10.005750000000001</v>
      </c>
      <c r="W1571" s="75">
        <f t="shared" si="2"/>
        <v>-1.14E-2</v>
      </c>
      <c r="X1571" s="75">
        <f t="shared" si="2"/>
        <v>-1.09E-3</v>
      </c>
      <c r="Y1571" s="75">
        <f t="shared" si="2"/>
        <v>-1.46E-2</v>
      </c>
    </row>
    <row r="1572" spans="1:25" s="75" customFormat="1">
      <c r="A1572" s="79"/>
      <c r="B1572" s="76"/>
      <c r="C1572" s="76"/>
      <c r="D1572" s="76"/>
      <c r="E1572" s="76"/>
      <c r="F1572" s="76"/>
      <c r="G1572" s="76"/>
      <c r="H1572" s="76"/>
      <c r="I1572" s="76"/>
      <c r="J1572" s="76"/>
      <c r="K1572" s="76"/>
      <c r="L1572" s="71" t="s">
        <v>245</v>
      </c>
      <c r="M1572" s="71">
        <v>0.63107000000000002</v>
      </c>
      <c r="N1572" s="71">
        <v>4.4929999999999998E-2</v>
      </c>
      <c r="O1572" s="71">
        <v>-7.2199999999999999E-3</v>
      </c>
      <c r="P1572" s="71">
        <v>1.153E-2</v>
      </c>
      <c r="Q1572" s="71">
        <v>1.23E-3</v>
      </c>
      <c r="R1572" s="71">
        <v>1.5480000000000001E-2</v>
      </c>
      <c r="S1572" s="72">
        <v>10.86135</v>
      </c>
      <c r="T1572" s="73">
        <v>-10.007020000000001</v>
      </c>
      <c r="W1572" s="75">
        <f t="shared" si="2"/>
        <v>-1.153E-2</v>
      </c>
      <c r="X1572" s="75">
        <f t="shared" si="2"/>
        <v>-1.23E-3</v>
      </c>
      <c r="Y1572" s="75">
        <f t="shared" si="2"/>
        <v>-1.5480000000000001E-2</v>
      </c>
    </row>
    <row r="1573" spans="1:25" s="75" customFormat="1">
      <c r="A1573" s="79"/>
      <c r="B1573" s="76"/>
      <c r="C1573" s="76"/>
      <c r="D1573" s="76"/>
      <c r="E1573" s="76"/>
      <c r="F1573" s="76"/>
      <c r="G1573" s="76"/>
      <c r="H1573" s="76"/>
      <c r="I1573" s="76"/>
      <c r="J1573" s="76"/>
      <c r="K1573" s="76"/>
      <c r="L1573" s="71" t="s">
        <v>245</v>
      </c>
      <c r="M1573" s="71">
        <v>0.65915000000000001</v>
      </c>
      <c r="N1573" s="71">
        <v>4.8550000000000003E-2</v>
      </c>
      <c r="O1573" s="71">
        <v>-6.8300000000000001E-3</v>
      </c>
      <c r="P1573" s="71">
        <v>1.1650000000000001E-2</v>
      </c>
      <c r="Q1573" s="71">
        <v>1.67E-3</v>
      </c>
      <c r="R1573" s="71">
        <v>1.6760000000000001E-2</v>
      </c>
      <c r="S1573" s="72">
        <v>11.377470000000001</v>
      </c>
      <c r="T1573" s="73">
        <v>-10.01135</v>
      </c>
      <c r="W1573" s="75">
        <f t="shared" si="2"/>
        <v>-1.1650000000000001E-2</v>
      </c>
      <c r="X1573" s="75">
        <f t="shared" si="2"/>
        <v>-1.67E-3</v>
      </c>
      <c r="Y1573" s="75">
        <f t="shared" si="2"/>
        <v>-1.6760000000000001E-2</v>
      </c>
    </row>
    <row r="1574" spans="1:25" s="75" customFormat="1">
      <c r="A1574" s="79"/>
      <c r="B1574" s="76"/>
      <c r="C1574" s="76"/>
      <c r="D1574" s="76"/>
      <c r="E1574" s="76"/>
      <c r="F1574" s="76"/>
      <c r="G1574" s="76"/>
      <c r="H1574" s="76"/>
      <c r="I1574" s="76"/>
      <c r="J1574" s="76"/>
      <c r="K1574" s="76"/>
      <c r="L1574" s="71" t="s">
        <v>245</v>
      </c>
      <c r="M1574" s="71">
        <v>0.68108000000000002</v>
      </c>
      <c r="N1574" s="71">
        <v>5.2249999999999998E-2</v>
      </c>
      <c r="O1574" s="71">
        <v>-7.3499999999999998E-3</v>
      </c>
      <c r="P1574" s="71">
        <v>1.231E-2</v>
      </c>
      <c r="Q1574" s="71">
        <v>1.8600000000000001E-3</v>
      </c>
      <c r="R1574" s="71">
        <v>1.7330000000000002E-2</v>
      </c>
      <c r="S1574" s="72">
        <v>11.89007</v>
      </c>
      <c r="T1574" s="73">
        <v>-10.01294</v>
      </c>
      <c r="W1574" s="75">
        <f t="shared" si="2"/>
        <v>-1.231E-2</v>
      </c>
      <c r="X1574" s="75">
        <f t="shared" si="2"/>
        <v>-1.8600000000000001E-3</v>
      </c>
      <c r="Y1574" s="75">
        <f t="shared" si="2"/>
        <v>-1.7330000000000002E-2</v>
      </c>
    </row>
    <row r="1575" spans="1:25" s="75" customFormat="1">
      <c r="A1575" s="79"/>
      <c r="B1575" s="76"/>
      <c r="C1575" s="76"/>
      <c r="D1575" s="76"/>
      <c r="E1575" s="76"/>
      <c r="F1575" s="76"/>
      <c r="G1575" s="76"/>
      <c r="H1575" s="76"/>
      <c r="I1575" s="76"/>
      <c r="J1575" s="76"/>
      <c r="K1575" s="76"/>
      <c r="L1575" s="71" t="s">
        <v>245</v>
      </c>
      <c r="M1575" s="71">
        <v>0.70686000000000004</v>
      </c>
      <c r="N1575" s="71">
        <v>5.5939999999999997E-2</v>
      </c>
      <c r="O1575" s="71">
        <v>-7.0800000000000004E-3</v>
      </c>
      <c r="P1575" s="71">
        <v>1.367E-2</v>
      </c>
      <c r="Q1575" s="71">
        <v>1.6199999999999999E-3</v>
      </c>
      <c r="R1575" s="71">
        <v>1.702E-2</v>
      </c>
      <c r="S1575" s="72">
        <v>12.40488</v>
      </c>
      <c r="T1575" s="73">
        <v>-10.00989</v>
      </c>
      <c r="W1575" s="75">
        <f t="shared" si="2"/>
        <v>-1.367E-2</v>
      </c>
      <c r="X1575" s="75">
        <f t="shared" si="2"/>
        <v>-1.6199999999999999E-3</v>
      </c>
      <c r="Y1575" s="75">
        <f t="shared" si="2"/>
        <v>-1.702E-2</v>
      </c>
    </row>
    <row r="1576" spans="1:25" s="75" customFormat="1">
      <c r="A1576" s="79"/>
      <c r="B1576" s="76"/>
      <c r="C1576" s="76"/>
      <c r="D1576" s="76"/>
      <c r="E1576" s="76"/>
      <c r="F1576" s="76"/>
      <c r="G1576" s="76"/>
      <c r="H1576" s="76"/>
      <c r="I1576" s="76"/>
      <c r="J1576" s="76"/>
      <c r="K1576" s="76"/>
      <c r="L1576" s="71" t="s">
        <v>245</v>
      </c>
      <c r="M1576" s="71">
        <v>0.73224999999999996</v>
      </c>
      <c r="N1576" s="71">
        <v>5.9760000000000001E-2</v>
      </c>
      <c r="O1576" s="71">
        <v>-6.7400000000000003E-3</v>
      </c>
      <c r="P1576" s="71">
        <v>1.391E-2</v>
      </c>
      <c r="Q1576" s="71">
        <v>1.6000000000000001E-3</v>
      </c>
      <c r="R1576" s="71">
        <v>1.7069999999999998E-2</v>
      </c>
      <c r="S1576" s="72">
        <v>12.91947</v>
      </c>
      <c r="T1576" s="73">
        <v>-10.009410000000001</v>
      </c>
      <c r="W1576" s="75">
        <f t="shared" si="2"/>
        <v>-1.391E-2</v>
      </c>
      <c r="X1576" s="75">
        <f t="shared" si="2"/>
        <v>-1.6000000000000001E-3</v>
      </c>
      <c r="Y1576" s="75">
        <f t="shared" si="2"/>
        <v>-1.7069999999999998E-2</v>
      </c>
    </row>
    <row r="1577" spans="1:25" s="75" customFormat="1">
      <c r="A1577" s="79"/>
      <c r="B1577" s="76"/>
      <c r="C1577" s="76"/>
      <c r="D1577" s="76"/>
      <c r="E1577" s="76"/>
      <c r="F1577" s="76"/>
      <c r="G1577" s="76"/>
      <c r="H1577" s="76"/>
      <c r="I1577" s="76"/>
      <c r="J1577" s="76"/>
      <c r="K1577" s="76"/>
      <c r="L1577" s="71" t="s">
        <v>245</v>
      </c>
      <c r="M1577" s="71">
        <v>0.75978999999999997</v>
      </c>
      <c r="N1577" s="71">
        <v>6.454E-2</v>
      </c>
      <c r="O1577" s="71">
        <v>-6.6400000000000001E-3</v>
      </c>
      <c r="P1577" s="71">
        <v>1.461E-2</v>
      </c>
      <c r="Q1577" s="71">
        <v>1.66E-3</v>
      </c>
      <c r="R1577" s="71">
        <v>1.7469999999999999E-2</v>
      </c>
      <c r="S1577" s="72">
        <v>13.435309999999999</v>
      </c>
      <c r="T1577" s="73">
        <v>-10.00963</v>
      </c>
      <c r="W1577" s="75">
        <f t="shared" si="2"/>
        <v>-1.461E-2</v>
      </c>
      <c r="X1577" s="75">
        <f t="shared" si="2"/>
        <v>-1.66E-3</v>
      </c>
      <c r="Y1577" s="75">
        <f t="shared" si="2"/>
        <v>-1.7469999999999999E-2</v>
      </c>
    </row>
    <row r="1578" spans="1:25" s="75" customFormat="1">
      <c r="A1578" s="79"/>
      <c r="B1578" s="76"/>
      <c r="C1578" s="76"/>
      <c r="D1578" s="76"/>
      <c r="E1578" s="76"/>
      <c r="F1578" s="76"/>
      <c r="G1578" s="76"/>
      <c r="H1578" s="76"/>
      <c r="I1578" s="76"/>
      <c r="J1578" s="76"/>
      <c r="K1578" s="76"/>
      <c r="L1578" s="71" t="s">
        <v>245</v>
      </c>
      <c r="M1578" s="71">
        <v>0.78456999999999999</v>
      </c>
      <c r="N1578" s="71">
        <v>6.9760000000000003E-2</v>
      </c>
      <c r="O1578" s="71">
        <v>-6.3899999999999998E-3</v>
      </c>
      <c r="P1578" s="71">
        <v>1.528E-2</v>
      </c>
      <c r="Q1578" s="71">
        <v>1.6199999999999999E-3</v>
      </c>
      <c r="R1578" s="71">
        <v>1.779E-2</v>
      </c>
      <c r="S1578" s="72">
        <v>13.949579999999999</v>
      </c>
      <c r="T1578" s="73">
        <v>-10.00892</v>
      </c>
      <c r="W1578" s="75">
        <f t="shared" si="2"/>
        <v>-1.528E-2</v>
      </c>
      <c r="X1578" s="75">
        <f t="shared" si="2"/>
        <v>-1.6199999999999999E-3</v>
      </c>
      <c r="Y1578" s="75">
        <f t="shared" si="2"/>
        <v>-1.779E-2</v>
      </c>
    </row>
    <row r="1579" spans="1:25" s="75" customFormat="1">
      <c r="A1579" s="79"/>
      <c r="B1579" s="76"/>
      <c r="C1579" s="76"/>
      <c r="D1579" s="76"/>
      <c r="E1579" s="76"/>
      <c r="F1579" s="76"/>
      <c r="G1579" s="76"/>
      <c r="H1579" s="76"/>
      <c r="I1579" s="76"/>
      <c r="J1579" s="76"/>
      <c r="K1579" s="76"/>
      <c r="L1579" s="71" t="s">
        <v>245</v>
      </c>
      <c r="M1579" s="71">
        <v>0.80349999999999999</v>
      </c>
      <c r="N1579" s="71">
        <v>7.4779999999999999E-2</v>
      </c>
      <c r="O1579" s="71">
        <v>-6.6E-3</v>
      </c>
      <c r="P1579" s="71">
        <v>1.486E-2</v>
      </c>
      <c r="Q1579" s="71">
        <v>1.92E-3</v>
      </c>
      <c r="R1579" s="71">
        <v>1.856E-2</v>
      </c>
      <c r="S1579" s="72">
        <v>14.4605</v>
      </c>
      <c r="T1579" s="73">
        <v>-10.01206</v>
      </c>
      <c r="W1579" s="75">
        <f t="shared" si="2"/>
        <v>-1.486E-2</v>
      </c>
      <c r="X1579" s="75">
        <f t="shared" si="2"/>
        <v>-1.92E-3</v>
      </c>
      <c r="Y1579" s="75">
        <f t="shared" si="2"/>
        <v>-1.856E-2</v>
      </c>
    </row>
    <row r="1580" spans="1:25" s="75" customFormat="1">
      <c r="A1580" s="79"/>
      <c r="B1580" s="76"/>
      <c r="C1580" s="76"/>
      <c r="D1580" s="76"/>
      <c r="E1580" s="76"/>
      <c r="F1580" s="76"/>
      <c r="G1580" s="76"/>
      <c r="H1580" s="76"/>
      <c r="I1580" s="76"/>
      <c r="J1580" s="76"/>
      <c r="K1580" s="76"/>
      <c r="L1580" s="71" t="s">
        <v>245</v>
      </c>
      <c r="M1580" s="71">
        <v>0.82581000000000004</v>
      </c>
      <c r="N1580" s="71">
        <v>8.0140000000000003E-2</v>
      </c>
      <c r="O1580" s="71">
        <v>-6.2300000000000003E-3</v>
      </c>
      <c r="P1580" s="71">
        <v>1.5679999999999999E-2</v>
      </c>
      <c r="Q1580" s="71">
        <v>2.0400000000000001E-3</v>
      </c>
      <c r="R1580" s="71">
        <v>1.8870000000000001E-2</v>
      </c>
      <c r="S1580" s="72">
        <v>14.97336</v>
      </c>
      <c r="T1580" s="73">
        <v>-10.012840000000001</v>
      </c>
      <c r="W1580" s="75">
        <f t="shared" si="2"/>
        <v>-1.5679999999999999E-2</v>
      </c>
      <c r="X1580" s="75">
        <f t="shared" si="2"/>
        <v>-2.0400000000000001E-3</v>
      </c>
      <c r="Y1580" s="75">
        <f t="shared" si="2"/>
        <v>-1.8870000000000001E-2</v>
      </c>
    </row>
    <row r="1581" spans="1:25" s="75" customFormat="1">
      <c r="A1581" s="79"/>
      <c r="B1581" s="76"/>
      <c r="C1581" s="76"/>
      <c r="D1581" s="76"/>
      <c r="E1581" s="76"/>
      <c r="F1581" s="76"/>
      <c r="G1581" s="76"/>
      <c r="H1581" s="76"/>
      <c r="I1581" s="76"/>
      <c r="J1581" s="76"/>
      <c r="K1581" s="76"/>
      <c r="L1581" s="71" t="s">
        <v>245</v>
      </c>
      <c r="M1581" s="71">
        <v>0.84745000000000004</v>
      </c>
      <c r="N1581" s="71">
        <v>8.634E-2</v>
      </c>
      <c r="O1581" s="71">
        <v>-6.8399999999999997E-3</v>
      </c>
      <c r="P1581" s="71">
        <v>1.6539999999999999E-2</v>
      </c>
      <c r="Q1581" s="71">
        <v>1.89E-3</v>
      </c>
      <c r="R1581" s="71">
        <v>1.8589999999999999E-2</v>
      </c>
      <c r="S1581" s="72">
        <v>15.485860000000001</v>
      </c>
      <c r="T1581" s="73">
        <v>-10.01083</v>
      </c>
      <c r="W1581" s="75">
        <f t="shared" si="2"/>
        <v>-1.6539999999999999E-2</v>
      </c>
      <c r="X1581" s="75">
        <f t="shared" si="2"/>
        <v>-1.89E-3</v>
      </c>
      <c r="Y1581" s="75">
        <f t="shared" si="2"/>
        <v>-1.8589999999999999E-2</v>
      </c>
    </row>
    <row r="1582" spans="1:25" s="75" customFormat="1">
      <c r="A1582" s="79"/>
      <c r="B1582" s="76"/>
      <c r="C1582" s="76"/>
      <c r="D1582" s="76"/>
      <c r="E1582" s="76"/>
      <c r="F1582" s="76"/>
      <c r="G1582" s="76"/>
      <c r="H1582" s="76"/>
      <c r="I1582" s="76"/>
      <c r="J1582" s="76"/>
      <c r="K1582" s="76"/>
      <c r="L1582" s="71" t="s">
        <v>245</v>
      </c>
      <c r="M1582" s="71">
        <v>0.85290999999999995</v>
      </c>
      <c r="N1582" s="71">
        <v>9.7210000000000005E-2</v>
      </c>
      <c r="O1582" s="71">
        <v>-8.1099999999999992E-3</v>
      </c>
      <c r="P1582" s="71">
        <v>2.0330000000000001E-2</v>
      </c>
      <c r="Q1582" s="71">
        <v>2.7E-4</v>
      </c>
      <c r="R1582" s="71">
        <v>1.6400000000000001E-2</v>
      </c>
      <c r="S1582" s="72">
        <v>15.989179999999999</v>
      </c>
      <c r="T1582" s="73">
        <v>-9.9929299999999994</v>
      </c>
      <c r="W1582" s="75">
        <f t="shared" si="2"/>
        <v>-2.0330000000000001E-2</v>
      </c>
      <c r="X1582" s="75">
        <f t="shared" si="2"/>
        <v>-2.7E-4</v>
      </c>
      <c r="Y1582" s="75">
        <f t="shared" si="2"/>
        <v>-1.6400000000000001E-2</v>
      </c>
    </row>
    <row r="1583" spans="1:25" s="75" customFormat="1">
      <c r="A1583" s="79"/>
      <c r="B1583" s="76"/>
      <c r="C1583" s="76"/>
      <c r="D1583" s="76"/>
      <c r="E1583" s="76"/>
      <c r="F1583" s="76"/>
      <c r="G1583" s="76"/>
      <c r="H1583" s="76"/>
      <c r="I1583" s="76"/>
      <c r="J1583" s="76"/>
      <c r="K1583" s="76"/>
      <c r="L1583" s="71" t="s">
        <v>245</v>
      </c>
      <c r="M1583" s="71">
        <v>0.86973999999999996</v>
      </c>
      <c r="N1583" s="71">
        <v>0.10884000000000001</v>
      </c>
      <c r="O1583" s="71">
        <v>-1.1820000000000001E-2</v>
      </c>
      <c r="P1583" s="71">
        <v>2.4830000000000001E-2</v>
      </c>
      <c r="Q1583" s="71">
        <v>-7.5000000000000002E-4</v>
      </c>
      <c r="R1583" s="71">
        <v>1.567E-2</v>
      </c>
      <c r="S1583" s="72">
        <v>16.499030000000001</v>
      </c>
      <c r="T1583" s="73">
        <v>-9.9807799999999993</v>
      </c>
      <c r="W1583" s="75">
        <f t="shared" si="2"/>
        <v>-2.4830000000000001E-2</v>
      </c>
      <c r="X1583" s="75">
        <f t="shared" si="2"/>
        <v>7.5000000000000002E-4</v>
      </c>
      <c r="Y1583" s="75">
        <f t="shared" si="2"/>
        <v>-1.567E-2</v>
      </c>
    </row>
    <row r="1584" spans="1:25" s="75" customFormat="1">
      <c r="A1584" s="79"/>
      <c r="B1584" s="76"/>
      <c r="C1584" s="76"/>
      <c r="D1584" s="76"/>
      <c r="E1584" s="76"/>
      <c r="F1584" s="76"/>
      <c r="G1584" s="76"/>
      <c r="H1584" s="76"/>
      <c r="I1584" s="76"/>
      <c r="J1584" s="76"/>
      <c r="K1584" s="76"/>
      <c r="L1584" s="71" t="s">
        <v>245</v>
      </c>
      <c r="M1584" s="71">
        <v>0.88797000000000004</v>
      </c>
      <c r="N1584" s="71">
        <v>0.11719</v>
      </c>
      <c r="O1584" s="71">
        <v>-1.158E-2</v>
      </c>
      <c r="P1584" s="71">
        <v>2.6450000000000001E-2</v>
      </c>
      <c r="Q1584" s="71">
        <v>-8.1999999999999998E-4</v>
      </c>
      <c r="R1584" s="71">
        <v>1.5939999999999999E-2</v>
      </c>
      <c r="S1584" s="72">
        <v>17.009630000000001</v>
      </c>
      <c r="T1584" s="73">
        <v>-9.9793099999999999</v>
      </c>
      <c r="W1584" s="75">
        <f t="shared" si="2"/>
        <v>-2.6450000000000001E-2</v>
      </c>
      <c r="X1584" s="75">
        <f t="shared" si="2"/>
        <v>8.1999999999999998E-4</v>
      </c>
      <c r="Y1584" s="75">
        <f t="shared" si="2"/>
        <v>-1.5939999999999999E-2</v>
      </c>
    </row>
    <row r="1585" spans="1:25" s="75" customFormat="1">
      <c r="A1585" s="79"/>
      <c r="B1585" s="76"/>
      <c r="C1585" s="76"/>
      <c r="D1585" s="76"/>
      <c r="E1585" s="76"/>
      <c r="F1585" s="76"/>
      <c r="G1585" s="76"/>
      <c r="H1585" s="76"/>
      <c r="I1585" s="76"/>
      <c r="J1585" s="76"/>
      <c r="K1585" s="76"/>
      <c r="L1585" s="71" t="s">
        <v>245</v>
      </c>
      <c r="M1585" s="71">
        <v>0.89044000000000001</v>
      </c>
      <c r="N1585" s="71">
        <v>0.13153999999999999</v>
      </c>
      <c r="O1585" s="71">
        <v>-1.077E-2</v>
      </c>
      <c r="P1585" s="71">
        <v>2.9219999999999999E-2</v>
      </c>
      <c r="Q1585" s="71">
        <v>-8.0999999999999996E-4</v>
      </c>
      <c r="R1585" s="71">
        <v>1.677E-2</v>
      </c>
      <c r="S1585" s="72">
        <v>17.511299999999999</v>
      </c>
      <c r="T1585" s="73">
        <v>-9.9782200000000003</v>
      </c>
      <c r="W1585" s="75">
        <f t="shared" si="2"/>
        <v>-2.9219999999999999E-2</v>
      </c>
      <c r="X1585" s="75">
        <f t="shared" si="2"/>
        <v>8.0999999999999996E-4</v>
      </c>
      <c r="Y1585" s="75">
        <f t="shared" si="2"/>
        <v>-1.677E-2</v>
      </c>
    </row>
    <row r="1586" spans="1:25" s="75" customFormat="1">
      <c r="A1586" s="79"/>
      <c r="B1586" s="76"/>
      <c r="C1586" s="76"/>
      <c r="D1586" s="76"/>
      <c r="E1586" s="76"/>
      <c r="F1586" s="76"/>
      <c r="G1586" s="76"/>
      <c r="H1586" s="76"/>
      <c r="I1586" s="76"/>
      <c r="J1586" s="76"/>
      <c r="K1586" s="76"/>
      <c r="L1586" s="71" t="s">
        <v>245</v>
      </c>
      <c r="M1586" s="71">
        <v>0.89929999999999999</v>
      </c>
      <c r="N1586" s="71">
        <v>0.1464</v>
      </c>
      <c r="O1586" s="71">
        <v>-7.6400000000000001E-3</v>
      </c>
      <c r="P1586" s="71">
        <v>2.6040000000000001E-2</v>
      </c>
      <c r="Q1586" s="71">
        <v>1.8500000000000001E-3</v>
      </c>
      <c r="R1586" s="71">
        <v>2.0729999999999998E-2</v>
      </c>
      <c r="S1586" s="72">
        <v>18.016660000000002</v>
      </c>
      <c r="T1586" s="73">
        <v>-10.006399999999999</v>
      </c>
      <c r="W1586" s="75">
        <f t="shared" si="2"/>
        <v>-2.6040000000000001E-2</v>
      </c>
      <c r="X1586" s="75">
        <f t="shared" si="2"/>
        <v>-1.8500000000000001E-3</v>
      </c>
      <c r="Y1586" s="75">
        <f t="shared" si="2"/>
        <v>-2.0729999999999998E-2</v>
      </c>
    </row>
    <row r="1587" spans="1:25" s="75" customFormat="1">
      <c r="A1587" s="79"/>
      <c r="B1587" s="76"/>
      <c r="C1587" s="76"/>
      <c r="D1587" s="76"/>
      <c r="E1587" s="76"/>
      <c r="F1587" s="76"/>
      <c r="G1587" s="76"/>
      <c r="H1587" s="76"/>
      <c r="I1587" s="76"/>
      <c r="J1587" s="76"/>
      <c r="K1587" s="76"/>
      <c r="L1587" s="71" t="s">
        <v>245</v>
      </c>
      <c r="M1587" s="71">
        <v>0.89188000000000001</v>
      </c>
      <c r="N1587" s="71">
        <v>0.17841000000000001</v>
      </c>
      <c r="O1587" s="71">
        <v>-1.584E-2</v>
      </c>
      <c r="P1587" s="71">
        <v>1.566E-2</v>
      </c>
      <c r="Q1587" s="71">
        <v>5.7000000000000002E-3</v>
      </c>
      <c r="R1587" s="71">
        <v>1.7770000000000001E-2</v>
      </c>
      <c r="S1587" s="72">
        <v>18.512979999999999</v>
      </c>
      <c r="T1587" s="73">
        <v>-10.050140000000001</v>
      </c>
      <c r="W1587" s="75">
        <f t="shared" si="2"/>
        <v>-1.566E-2</v>
      </c>
      <c r="X1587" s="75">
        <f t="shared" si="2"/>
        <v>-5.7000000000000002E-3</v>
      </c>
      <c r="Y1587" s="75">
        <f t="shared" si="2"/>
        <v>-1.7770000000000001E-2</v>
      </c>
    </row>
    <row r="1588" spans="1:25" s="75" customFormat="1">
      <c r="A1588" s="79"/>
      <c r="B1588" s="76"/>
      <c r="C1588" s="76"/>
      <c r="D1588" s="76"/>
      <c r="E1588" s="76"/>
      <c r="F1588" s="76"/>
      <c r="G1588" s="76"/>
      <c r="H1588" s="76"/>
      <c r="I1588" s="76"/>
      <c r="J1588" s="76"/>
      <c r="K1588" s="76"/>
      <c r="L1588" s="71" t="s">
        <v>245</v>
      </c>
      <c r="M1588" s="71">
        <v>0.90290000000000004</v>
      </c>
      <c r="N1588" s="71">
        <v>0.18745000000000001</v>
      </c>
      <c r="O1588" s="71">
        <v>-1.592E-2</v>
      </c>
      <c r="P1588" s="71">
        <v>1.5650000000000001E-2</v>
      </c>
      <c r="Q1588" s="71">
        <v>6.0899999999999999E-3</v>
      </c>
      <c r="R1588" s="71">
        <v>1.8849999999999999E-2</v>
      </c>
      <c r="S1588" s="72">
        <v>19.019480000000001</v>
      </c>
      <c r="T1588" s="73">
        <v>-10.05396</v>
      </c>
      <c r="W1588" s="75">
        <f t="shared" si="2"/>
        <v>-1.5650000000000001E-2</v>
      </c>
      <c r="X1588" s="75">
        <f t="shared" si="2"/>
        <v>-6.0899999999999999E-3</v>
      </c>
      <c r="Y1588" s="75">
        <f t="shared" si="2"/>
        <v>-1.8849999999999999E-2</v>
      </c>
    </row>
    <row r="1589" spans="1:25" s="75" customFormat="1">
      <c r="A1589" s="79"/>
      <c r="B1589" s="76"/>
      <c r="C1589" s="76"/>
      <c r="D1589" s="76"/>
      <c r="E1589" s="76"/>
      <c r="F1589" s="76"/>
      <c r="G1589" s="76"/>
      <c r="H1589" s="76"/>
      <c r="I1589" s="76"/>
      <c r="J1589" s="76"/>
      <c r="K1589" s="76"/>
      <c r="L1589" s="71" t="s">
        <v>245</v>
      </c>
      <c r="M1589" s="71">
        <v>0.91654000000000002</v>
      </c>
      <c r="N1589" s="71">
        <v>0.19581000000000001</v>
      </c>
      <c r="O1589" s="71">
        <v>-1.436E-2</v>
      </c>
      <c r="P1589" s="71">
        <v>1.35E-2</v>
      </c>
      <c r="Q1589" s="71">
        <v>6.5399999999999998E-3</v>
      </c>
      <c r="R1589" s="71">
        <v>1.9349999999999999E-2</v>
      </c>
      <c r="S1589" s="72">
        <v>19.527470000000001</v>
      </c>
      <c r="T1589" s="73">
        <v>-10.05911</v>
      </c>
      <c r="W1589" s="75">
        <f t="shared" si="2"/>
        <v>-1.35E-2</v>
      </c>
      <c r="X1589" s="75">
        <f t="shared" si="2"/>
        <v>-6.5399999999999998E-3</v>
      </c>
      <c r="Y1589" s="75">
        <f t="shared" si="2"/>
        <v>-1.9349999999999999E-2</v>
      </c>
    </row>
    <row r="1590" spans="1:25" s="75" customFormat="1">
      <c r="A1590" s="79"/>
      <c r="B1590" s="76"/>
      <c r="C1590" s="76"/>
      <c r="D1590" s="76"/>
      <c r="E1590" s="76"/>
      <c r="F1590" s="76"/>
      <c r="G1590" s="76"/>
      <c r="H1590" s="76"/>
      <c r="I1590" s="76"/>
      <c r="J1590" s="76"/>
      <c r="K1590" s="76"/>
      <c r="L1590" s="71" t="s">
        <v>245</v>
      </c>
      <c r="M1590" s="71">
        <v>0.93045999999999995</v>
      </c>
      <c r="N1590" s="71">
        <v>0.20863000000000001</v>
      </c>
      <c r="O1590" s="71">
        <v>-1.618E-2</v>
      </c>
      <c r="P1590" s="71">
        <v>1.3639999999999999E-2</v>
      </c>
      <c r="Q1590" s="71">
        <v>6.6499999999999997E-3</v>
      </c>
      <c r="R1590" s="71">
        <v>1.917E-2</v>
      </c>
      <c r="S1590" s="72">
        <v>20.035720000000001</v>
      </c>
      <c r="T1590" s="73">
        <v>-10.059979999999999</v>
      </c>
      <c r="W1590" s="75">
        <f t="shared" si="2"/>
        <v>-1.3639999999999999E-2</v>
      </c>
      <c r="X1590" s="75">
        <f t="shared" si="2"/>
        <v>-6.6499999999999997E-3</v>
      </c>
      <c r="Y1590" s="75">
        <f t="shared" si="2"/>
        <v>-1.917E-2</v>
      </c>
    </row>
    <row r="1591" spans="1:25" s="75" customFormat="1">
      <c r="A1591" s="79"/>
      <c r="B1591" s="76"/>
      <c r="C1591" s="76"/>
      <c r="D1591" s="76"/>
      <c r="E1591" s="76"/>
      <c r="F1591" s="76"/>
      <c r="G1591" s="76"/>
      <c r="H1591" s="76"/>
      <c r="I1591" s="76"/>
      <c r="J1591" s="76"/>
      <c r="K1591" s="76"/>
      <c r="L1591" s="71" t="s">
        <v>245</v>
      </c>
      <c r="M1591" s="71">
        <v>0.94576000000000005</v>
      </c>
      <c r="N1591" s="71">
        <v>0.21919</v>
      </c>
      <c r="O1591" s="71">
        <v>-1.487E-2</v>
      </c>
      <c r="P1591" s="71">
        <v>1.423E-2</v>
      </c>
      <c r="Q1591" s="71">
        <v>6.4599999999999996E-3</v>
      </c>
      <c r="R1591" s="71">
        <v>1.593E-2</v>
      </c>
      <c r="S1591" s="72">
        <v>20.544720000000002</v>
      </c>
      <c r="T1591" s="73">
        <v>-10.058070000000001</v>
      </c>
      <c r="W1591" s="75">
        <f t="shared" si="2"/>
        <v>-1.423E-2</v>
      </c>
      <c r="X1591" s="75">
        <f t="shared" si="2"/>
        <v>-6.4599999999999996E-3</v>
      </c>
      <c r="Y1591" s="75">
        <f t="shared" si="2"/>
        <v>-1.593E-2</v>
      </c>
    </row>
    <row r="1592" spans="1:25" s="75" customFormat="1">
      <c r="A1592" s="80"/>
      <c r="B1592" s="69">
        <v>0</v>
      </c>
      <c r="C1592" s="69">
        <v>0</v>
      </c>
      <c r="D1592" s="69">
        <v>0</v>
      </c>
      <c r="E1592" s="69">
        <v>0</v>
      </c>
      <c r="F1592" s="69">
        <v>-3</v>
      </c>
      <c r="G1592" s="69">
        <v>3</v>
      </c>
      <c r="H1592" s="69"/>
      <c r="I1592" s="69"/>
      <c r="J1592" s="69"/>
      <c r="K1592" s="69"/>
      <c r="L1592" s="71" t="s">
        <v>246</v>
      </c>
      <c r="M1592" s="71">
        <v>-0.52875000000000005</v>
      </c>
      <c r="N1592" s="71">
        <v>8.1460000000000005E-2</v>
      </c>
      <c r="O1592" s="71">
        <v>7.9100000000000004E-3</v>
      </c>
      <c r="P1592" s="71">
        <v>2.7000000000000001E-3</v>
      </c>
      <c r="Q1592" s="71">
        <v>1.8E-3</v>
      </c>
      <c r="R1592" s="71">
        <v>-7.9000000000000008E-3</v>
      </c>
      <c r="S1592" s="72">
        <v>-10.30317</v>
      </c>
      <c r="T1592" s="73">
        <v>-5.0170700000000004</v>
      </c>
      <c r="W1592" s="75">
        <f t="shared" si="2"/>
        <v>-2.7000000000000001E-3</v>
      </c>
      <c r="X1592" s="75">
        <f t="shared" si="2"/>
        <v>-1.8E-3</v>
      </c>
      <c r="Y1592" s="75">
        <f t="shared" si="2"/>
        <v>7.9000000000000008E-3</v>
      </c>
    </row>
    <row r="1593" spans="1:25" s="75" customFormat="1">
      <c r="A1593" s="79"/>
      <c r="B1593" s="76"/>
      <c r="C1593" s="76"/>
      <c r="D1593" s="76"/>
      <c r="E1593" s="76"/>
      <c r="F1593" s="76"/>
      <c r="G1593" s="76"/>
      <c r="H1593" s="76"/>
      <c r="I1593" s="76"/>
      <c r="J1593" s="76"/>
      <c r="K1593" s="76"/>
      <c r="L1593" s="71" t="s">
        <v>246</v>
      </c>
      <c r="M1593" s="71">
        <v>-0.51315999999999995</v>
      </c>
      <c r="N1593" s="71">
        <v>7.4329999999999993E-2</v>
      </c>
      <c r="O1593" s="71">
        <v>1.0059999999999999E-2</v>
      </c>
      <c r="P1593" s="71">
        <v>2.3600000000000001E-3</v>
      </c>
      <c r="Q1593" s="71">
        <v>1.97E-3</v>
      </c>
      <c r="R1593" s="71">
        <v>-7.4200000000000004E-3</v>
      </c>
      <c r="S1593" s="72">
        <v>-9.7941599999999998</v>
      </c>
      <c r="T1593" s="73">
        <v>-5.0189700000000004</v>
      </c>
      <c r="W1593" s="75">
        <f t="shared" si="2"/>
        <v>-2.3600000000000001E-3</v>
      </c>
      <c r="X1593" s="75">
        <f t="shared" si="2"/>
        <v>-1.97E-3</v>
      </c>
      <c r="Y1593" s="75">
        <f t="shared" si="2"/>
        <v>7.4200000000000004E-3</v>
      </c>
    </row>
    <row r="1594" spans="1:25" s="75" customFormat="1">
      <c r="A1594" s="79"/>
      <c r="B1594" s="76"/>
      <c r="C1594" s="76"/>
      <c r="D1594" s="76"/>
      <c r="E1594" s="76"/>
      <c r="F1594" s="76"/>
      <c r="G1594" s="76"/>
      <c r="H1594" s="76"/>
      <c r="I1594" s="76"/>
      <c r="J1594" s="76"/>
      <c r="K1594" s="76"/>
      <c r="L1594" s="71" t="s">
        <v>246</v>
      </c>
      <c r="M1594" s="71">
        <v>-0.49498999999999999</v>
      </c>
      <c r="N1594" s="71">
        <v>6.7419999999999994E-2</v>
      </c>
      <c r="O1594" s="71">
        <v>9.8399999999999998E-3</v>
      </c>
      <c r="P1594" s="71">
        <v>2.2000000000000001E-3</v>
      </c>
      <c r="Q1594" s="71">
        <v>2.3800000000000002E-3</v>
      </c>
      <c r="R1594" s="71">
        <v>-7.1500000000000001E-3</v>
      </c>
      <c r="S1594" s="72">
        <v>-9.2836800000000004</v>
      </c>
      <c r="T1594" s="73">
        <v>-5.0234500000000004</v>
      </c>
      <c r="W1594" s="75">
        <f t="shared" si="2"/>
        <v>-2.2000000000000001E-3</v>
      </c>
      <c r="X1594" s="75">
        <f t="shared" si="2"/>
        <v>-2.3800000000000002E-3</v>
      </c>
      <c r="Y1594" s="75">
        <f t="shared" si="2"/>
        <v>7.1500000000000001E-3</v>
      </c>
    </row>
    <row r="1595" spans="1:25" s="75" customFormat="1">
      <c r="A1595" s="79"/>
      <c r="B1595" s="76"/>
      <c r="C1595" s="76"/>
      <c r="D1595" s="76"/>
      <c r="E1595" s="76"/>
      <c r="F1595" s="76"/>
      <c r="G1595" s="76"/>
      <c r="H1595" s="76"/>
      <c r="I1595" s="76"/>
      <c r="J1595" s="76"/>
      <c r="K1595" s="76"/>
      <c r="L1595" s="71" t="s">
        <v>246</v>
      </c>
      <c r="M1595" s="71">
        <v>-0.47670000000000001</v>
      </c>
      <c r="N1595" s="71">
        <v>5.6959999999999997E-2</v>
      </c>
      <c r="O1595" s="71">
        <v>1.218E-2</v>
      </c>
      <c r="P1595" s="71">
        <v>1.6100000000000001E-3</v>
      </c>
      <c r="Q1595" s="71">
        <v>2.5200000000000001E-3</v>
      </c>
      <c r="R1595" s="71">
        <v>-4.7800000000000004E-3</v>
      </c>
      <c r="S1595" s="72">
        <v>-8.7730999999999995</v>
      </c>
      <c r="T1595" s="73">
        <v>-5.0251700000000001</v>
      </c>
      <c r="W1595" s="75">
        <f t="shared" si="2"/>
        <v>-1.6100000000000001E-3</v>
      </c>
      <c r="X1595" s="75">
        <f t="shared" si="2"/>
        <v>-2.5200000000000001E-3</v>
      </c>
      <c r="Y1595" s="75">
        <f t="shared" si="2"/>
        <v>4.7800000000000004E-3</v>
      </c>
    </row>
    <row r="1596" spans="1:25" s="75" customFormat="1">
      <c r="A1596" s="79"/>
      <c r="B1596" s="76"/>
      <c r="C1596" s="76"/>
      <c r="D1596" s="76"/>
      <c r="E1596" s="76"/>
      <c r="F1596" s="76"/>
      <c r="G1596" s="76"/>
      <c r="H1596" s="76"/>
      <c r="I1596" s="76"/>
      <c r="J1596" s="76"/>
      <c r="K1596" s="76"/>
      <c r="L1596" s="71" t="s">
        <v>246</v>
      </c>
      <c r="M1596" s="71">
        <v>-0.45705000000000001</v>
      </c>
      <c r="N1596" s="71">
        <v>4.4339999999999997E-2</v>
      </c>
      <c r="O1596" s="71">
        <v>1.272E-2</v>
      </c>
      <c r="P1596" s="71">
        <v>4.3099999999999996E-3</v>
      </c>
      <c r="Q1596" s="71">
        <v>-3.6000000000000002E-4</v>
      </c>
      <c r="R1596" s="71">
        <v>-1.8500000000000001E-3</v>
      </c>
      <c r="S1596" s="72">
        <v>-8.26173</v>
      </c>
      <c r="T1596" s="73">
        <v>-4.9944300000000004</v>
      </c>
      <c r="W1596" s="75">
        <f t="shared" ref="W1596:Y1659" si="3">-P1596</f>
        <v>-4.3099999999999996E-3</v>
      </c>
      <c r="X1596" s="75">
        <f t="shared" si="3"/>
        <v>3.6000000000000002E-4</v>
      </c>
      <c r="Y1596" s="75">
        <f t="shared" si="3"/>
        <v>1.8500000000000001E-3</v>
      </c>
    </row>
    <row r="1597" spans="1:25" s="75" customFormat="1">
      <c r="A1597" s="79"/>
      <c r="B1597" s="76"/>
      <c r="C1597" s="76"/>
      <c r="D1597" s="76"/>
      <c r="E1597" s="76"/>
      <c r="F1597" s="76"/>
      <c r="G1597" s="76"/>
      <c r="H1597" s="76"/>
      <c r="I1597" s="76"/>
      <c r="J1597" s="76"/>
      <c r="K1597" s="76"/>
      <c r="L1597" s="71" t="s">
        <v>246</v>
      </c>
      <c r="M1597" s="71">
        <v>-0.42912</v>
      </c>
      <c r="N1597" s="71">
        <v>3.737E-2</v>
      </c>
      <c r="O1597" s="71">
        <v>1.251E-2</v>
      </c>
      <c r="P1597" s="71">
        <v>4.7499999999999999E-3</v>
      </c>
      <c r="Q1597" s="71">
        <v>-9.3999999999999997E-4</v>
      </c>
      <c r="R1597" s="71">
        <v>-1.7700000000000001E-3</v>
      </c>
      <c r="S1597" s="72">
        <v>-7.7456800000000001</v>
      </c>
      <c r="T1597" s="73">
        <v>-4.98827</v>
      </c>
      <c r="W1597" s="75">
        <f t="shared" si="3"/>
        <v>-4.7499999999999999E-3</v>
      </c>
      <c r="X1597" s="75">
        <f t="shared" si="3"/>
        <v>9.3999999999999997E-4</v>
      </c>
      <c r="Y1597" s="75">
        <f t="shared" si="3"/>
        <v>1.7700000000000001E-3</v>
      </c>
    </row>
    <row r="1598" spans="1:25" s="75" customFormat="1">
      <c r="A1598" s="79"/>
      <c r="B1598" s="76"/>
      <c r="C1598" s="76"/>
      <c r="D1598" s="76"/>
      <c r="E1598" s="76"/>
      <c r="F1598" s="76"/>
      <c r="G1598" s="76"/>
      <c r="H1598" s="76"/>
      <c r="I1598" s="76"/>
      <c r="J1598" s="76"/>
      <c r="K1598" s="76"/>
      <c r="L1598" s="71" t="s">
        <v>246</v>
      </c>
      <c r="M1598" s="71">
        <v>-0.40361999999999998</v>
      </c>
      <c r="N1598" s="71">
        <v>3.3520000000000001E-2</v>
      </c>
      <c r="O1598" s="71">
        <v>1.2659999999999999E-2</v>
      </c>
      <c r="P1598" s="71">
        <v>4.5599999999999998E-3</v>
      </c>
      <c r="Q1598" s="71">
        <v>-7.3999999999999999E-4</v>
      </c>
      <c r="R1598" s="71">
        <v>-1.6999999999999999E-3</v>
      </c>
      <c r="S1598" s="72">
        <v>-7.2310499999999998</v>
      </c>
      <c r="T1598" s="73">
        <v>-4.9905299999999997</v>
      </c>
      <c r="W1598" s="75">
        <f t="shared" si="3"/>
        <v>-4.5599999999999998E-3</v>
      </c>
      <c r="X1598" s="75">
        <f t="shared" si="3"/>
        <v>7.3999999999999999E-4</v>
      </c>
      <c r="Y1598" s="75">
        <f t="shared" si="3"/>
        <v>1.6999999999999999E-3</v>
      </c>
    </row>
    <row r="1599" spans="1:25" s="75" customFormat="1">
      <c r="A1599" s="79"/>
      <c r="B1599" s="76"/>
      <c r="C1599" s="76"/>
      <c r="D1599" s="76"/>
      <c r="E1599" s="76"/>
      <c r="F1599" s="76"/>
      <c r="G1599" s="76"/>
      <c r="H1599" s="76"/>
      <c r="I1599" s="76"/>
      <c r="J1599" s="76"/>
      <c r="K1599" s="76"/>
      <c r="L1599" s="71" t="s">
        <v>246</v>
      </c>
      <c r="M1599" s="71">
        <v>-0.37253999999999998</v>
      </c>
      <c r="N1599" s="71">
        <v>2.9409999999999999E-2</v>
      </c>
      <c r="O1599" s="71">
        <v>1.2330000000000001E-2</v>
      </c>
      <c r="P1599" s="71">
        <v>3.9699999999999996E-3</v>
      </c>
      <c r="Q1599" s="71">
        <v>-4.0999999999999999E-4</v>
      </c>
      <c r="R1599" s="71">
        <v>-1.58E-3</v>
      </c>
      <c r="S1599" s="72">
        <v>-6.7132300000000003</v>
      </c>
      <c r="T1599" s="73">
        <v>-4.9941800000000001</v>
      </c>
      <c r="W1599" s="75">
        <f t="shared" si="3"/>
        <v>-3.9699999999999996E-3</v>
      </c>
      <c r="X1599" s="75">
        <f t="shared" si="3"/>
        <v>4.0999999999999999E-4</v>
      </c>
      <c r="Y1599" s="75">
        <f t="shared" si="3"/>
        <v>1.58E-3</v>
      </c>
    </row>
    <row r="1600" spans="1:25" s="75" customFormat="1">
      <c r="A1600" s="79"/>
      <c r="B1600" s="76"/>
      <c r="C1600" s="76"/>
      <c r="D1600" s="76"/>
      <c r="E1600" s="76"/>
      <c r="F1600" s="76"/>
      <c r="G1600" s="76"/>
      <c r="H1600" s="76"/>
      <c r="I1600" s="76"/>
      <c r="J1600" s="76"/>
      <c r="K1600" s="76"/>
      <c r="L1600" s="71" t="s">
        <v>246</v>
      </c>
      <c r="M1600" s="71">
        <v>-0.34469</v>
      </c>
      <c r="N1600" s="71">
        <v>2.3720000000000001E-2</v>
      </c>
      <c r="O1600" s="71">
        <v>1.248E-2</v>
      </c>
      <c r="P1600" s="71">
        <v>2.1299999999999999E-3</v>
      </c>
      <c r="Q1600" s="71">
        <v>5.9000000000000003E-4</v>
      </c>
      <c r="R1600" s="71">
        <v>-2.0799999999999998E-3</v>
      </c>
      <c r="S1600" s="72">
        <v>-6.19726</v>
      </c>
      <c r="T1600" s="73">
        <v>-5.0051899999999998</v>
      </c>
      <c r="W1600" s="75">
        <f t="shared" si="3"/>
        <v>-2.1299999999999999E-3</v>
      </c>
      <c r="X1600" s="75">
        <f t="shared" si="3"/>
        <v>-5.9000000000000003E-4</v>
      </c>
      <c r="Y1600" s="75">
        <f t="shared" si="3"/>
        <v>2.0799999999999998E-3</v>
      </c>
    </row>
    <row r="1601" spans="1:25" s="75" customFormat="1">
      <c r="A1601" s="79"/>
      <c r="B1601" s="76"/>
      <c r="C1601" s="76"/>
      <c r="D1601" s="76"/>
      <c r="E1601" s="76"/>
      <c r="F1601" s="76"/>
      <c r="G1601" s="76"/>
      <c r="H1601" s="76"/>
      <c r="I1601" s="76"/>
      <c r="J1601" s="76"/>
      <c r="K1601" s="76"/>
      <c r="L1601" s="71" t="s">
        <v>246</v>
      </c>
      <c r="M1601" s="71">
        <v>-0.31406000000000001</v>
      </c>
      <c r="N1601" s="71">
        <v>2.2110000000000001E-2</v>
      </c>
      <c r="O1601" s="71">
        <v>1.193E-2</v>
      </c>
      <c r="P1601" s="71">
        <v>1.98E-3</v>
      </c>
      <c r="Q1601" s="71">
        <v>5.9999999999999995E-4</v>
      </c>
      <c r="R1601" s="71">
        <v>-2E-3</v>
      </c>
      <c r="S1601" s="72">
        <v>-5.6797199999999997</v>
      </c>
      <c r="T1601" s="73">
        <v>-5.0053799999999997</v>
      </c>
      <c r="W1601" s="75">
        <f t="shared" si="3"/>
        <v>-1.98E-3</v>
      </c>
      <c r="X1601" s="75">
        <f t="shared" si="3"/>
        <v>-5.9999999999999995E-4</v>
      </c>
      <c r="Y1601" s="75">
        <f t="shared" si="3"/>
        <v>2E-3</v>
      </c>
    </row>
    <row r="1602" spans="1:25" s="75" customFormat="1">
      <c r="A1602" s="79"/>
      <c r="B1602" s="76"/>
      <c r="C1602" s="76"/>
      <c r="D1602" s="76"/>
      <c r="E1602" s="76"/>
      <c r="F1602" s="76"/>
      <c r="G1602" s="76"/>
      <c r="H1602" s="76"/>
      <c r="I1602" s="76"/>
      <c r="J1602" s="76"/>
      <c r="K1602" s="76"/>
      <c r="L1602" s="71" t="s">
        <v>246</v>
      </c>
      <c r="M1602" s="71">
        <v>-0.28286</v>
      </c>
      <c r="N1602" s="71">
        <v>2.0230000000000001E-2</v>
      </c>
      <c r="O1602" s="71">
        <v>1.153E-2</v>
      </c>
      <c r="P1602" s="71">
        <v>1.9499999999999999E-3</v>
      </c>
      <c r="Q1602" s="71">
        <v>6.0999999999999997E-4</v>
      </c>
      <c r="R1602" s="71">
        <v>-1.64E-3</v>
      </c>
      <c r="S1602" s="72">
        <v>-5.1618500000000003</v>
      </c>
      <c r="T1602" s="73">
        <v>-5.0054800000000004</v>
      </c>
      <c r="W1602" s="75">
        <f t="shared" si="3"/>
        <v>-1.9499999999999999E-3</v>
      </c>
      <c r="X1602" s="75">
        <f t="shared" si="3"/>
        <v>-6.0999999999999997E-4</v>
      </c>
      <c r="Y1602" s="75">
        <f t="shared" si="3"/>
        <v>1.64E-3</v>
      </c>
    </row>
    <row r="1603" spans="1:25" s="75" customFormat="1">
      <c r="A1603" s="79"/>
      <c r="B1603" s="76"/>
      <c r="C1603" s="76"/>
      <c r="D1603" s="76"/>
      <c r="E1603" s="76"/>
      <c r="F1603" s="76"/>
      <c r="G1603" s="76"/>
      <c r="H1603" s="76"/>
      <c r="I1603" s="76"/>
      <c r="J1603" s="76"/>
      <c r="K1603" s="76"/>
      <c r="L1603" s="71" t="s">
        <v>246</v>
      </c>
      <c r="M1603" s="71">
        <v>-0.25377</v>
      </c>
      <c r="N1603" s="71">
        <v>1.8780000000000002E-2</v>
      </c>
      <c r="O1603" s="71">
        <v>1.072E-2</v>
      </c>
      <c r="P1603" s="71">
        <v>2.0200000000000001E-3</v>
      </c>
      <c r="Q1603" s="71">
        <v>5.8E-4</v>
      </c>
      <c r="R1603" s="71">
        <v>-1.2899999999999999E-3</v>
      </c>
      <c r="S1603" s="72">
        <v>-4.6452099999999996</v>
      </c>
      <c r="T1603" s="73">
        <v>-5.0052599999999998</v>
      </c>
      <c r="W1603" s="75">
        <f t="shared" si="3"/>
        <v>-2.0200000000000001E-3</v>
      </c>
      <c r="X1603" s="75">
        <f t="shared" si="3"/>
        <v>-5.8E-4</v>
      </c>
      <c r="Y1603" s="75">
        <f t="shared" si="3"/>
        <v>1.2899999999999999E-3</v>
      </c>
    </row>
    <row r="1604" spans="1:25" s="75" customFormat="1">
      <c r="A1604" s="79"/>
      <c r="B1604" s="76"/>
      <c r="C1604" s="76"/>
      <c r="D1604" s="76"/>
      <c r="E1604" s="76"/>
      <c r="F1604" s="76"/>
      <c r="G1604" s="76"/>
      <c r="H1604" s="76"/>
      <c r="I1604" s="76"/>
      <c r="J1604" s="76"/>
      <c r="K1604" s="76"/>
      <c r="L1604" s="71" t="s">
        <v>246</v>
      </c>
      <c r="M1604" s="71">
        <v>-0.22499</v>
      </c>
      <c r="N1604" s="71">
        <v>1.754E-2</v>
      </c>
      <c r="O1604" s="71">
        <v>1.0059999999999999E-2</v>
      </c>
      <c r="P1604" s="71">
        <v>2.0400000000000001E-3</v>
      </c>
      <c r="Q1604" s="71">
        <v>5.5000000000000003E-4</v>
      </c>
      <c r="R1604" s="71">
        <v>-5.9000000000000003E-4</v>
      </c>
      <c r="S1604" s="72">
        <v>-4.12873</v>
      </c>
      <c r="T1604" s="73">
        <v>-5.0049200000000003</v>
      </c>
      <c r="W1604" s="75">
        <f t="shared" si="3"/>
        <v>-2.0400000000000001E-3</v>
      </c>
      <c r="X1604" s="75">
        <f t="shared" si="3"/>
        <v>-5.5000000000000003E-4</v>
      </c>
      <c r="Y1604" s="75">
        <f t="shared" si="3"/>
        <v>5.9000000000000003E-4</v>
      </c>
    </row>
    <row r="1605" spans="1:25" s="75" customFormat="1">
      <c r="A1605" s="79"/>
      <c r="B1605" s="76"/>
      <c r="C1605" s="76"/>
      <c r="D1605" s="76"/>
      <c r="E1605" s="76"/>
      <c r="F1605" s="76"/>
      <c r="G1605" s="76"/>
      <c r="H1605" s="76"/>
      <c r="I1605" s="76"/>
      <c r="J1605" s="76"/>
      <c r="K1605" s="76"/>
      <c r="L1605" s="71" t="s">
        <v>246</v>
      </c>
      <c r="M1605" s="71">
        <v>-0.19705</v>
      </c>
      <c r="N1605" s="71">
        <v>1.635E-2</v>
      </c>
      <c r="O1605" s="71">
        <v>9.3100000000000006E-3</v>
      </c>
      <c r="P1605" s="71">
        <v>2.2200000000000002E-3</v>
      </c>
      <c r="Q1605" s="71">
        <v>5.2999999999999998E-4</v>
      </c>
      <c r="R1605" s="71">
        <v>-3.8000000000000002E-4</v>
      </c>
      <c r="S1605" s="72">
        <v>-3.6127400000000001</v>
      </c>
      <c r="T1605" s="73">
        <v>-5.0046799999999996</v>
      </c>
      <c r="W1605" s="75">
        <f t="shared" si="3"/>
        <v>-2.2200000000000002E-3</v>
      </c>
      <c r="X1605" s="75">
        <f t="shared" si="3"/>
        <v>-5.2999999999999998E-4</v>
      </c>
      <c r="Y1605" s="75">
        <f t="shared" si="3"/>
        <v>3.8000000000000002E-4</v>
      </c>
    </row>
    <row r="1606" spans="1:25" s="75" customFormat="1">
      <c r="A1606" s="79"/>
      <c r="B1606" s="76"/>
      <c r="C1606" s="76"/>
      <c r="D1606" s="76"/>
      <c r="E1606" s="76"/>
      <c r="F1606" s="76"/>
      <c r="G1606" s="76"/>
      <c r="H1606" s="76"/>
      <c r="I1606" s="76"/>
      <c r="J1606" s="76"/>
      <c r="K1606" s="76"/>
      <c r="L1606" s="71" t="s">
        <v>246</v>
      </c>
      <c r="M1606" s="71">
        <v>-0.16575000000000001</v>
      </c>
      <c r="N1606" s="71">
        <v>1.5480000000000001E-2</v>
      </c>
      <c r="O1606" s="71">
        <v>8.3499999999999998E-3</v>
      </c>
      <c r="P1606" s="71">
        <v>2.2300000000000002E-3</v>
      </c>
      <c r="Q1606" s="71">
        <v>5.5000000000000003E-4</v>
      </c>
      <c r="R1606" s="71">
        <v>-9.0000000000000006E-5</v>
      </c>
      <c r="S1606" s="72">
        <v>-3.09483</v>
      </c>
      <c r="T1606" s="73">
        <v>-5.0048399999999997</v>
      </c>
      <c r="W1606" s="75">
        <f t="shared" si="3"/>
        <v>-2.2300000000000002E-3</v>
      </c>
      <c r="X1606" s="75">
        <f t="shared" si="3"/>
        <v>-5.5000000000000003E-4</v>
      </c>
      <c r="Y1606" s="75">
        <f t="shared" si="3"/>
        <v>9.0000000000000006E-5</v>
      </c>
    </row>
    <row r="1607" spans="1:25" s="75" customFormat="1">
      <c r="A1607" s="79"/>
      <c r="B1607" s="76"/>
      <c r="C1607" s="76"/>
      <c r="D1607" s="76"/>
      <c r="E1607" s="76"/>
      <c r="F1607" s="76"/>
      <c r="G1607" s="76"/>
      <c r="H1607" s="76"/>
      <c r="I1607" s="76"/>
      <c r="J1607" s="76"/>
      <c r="K1607" s="76"/>
      <c r="L1607" s="71" t="s">
        <v>246</v>
      </c>
      <c r="M1607" s="71">
        <v>-0.13388</v>
      </c>
      <c r="N1607" s="71">
        <v>1.486E-2</v>
      </c>
      <c r="O1607" s="71">
        <v>7.2899999999999996E-3</v>
      </c>
      <c r="P1607" s="71">
        <v>2.4299999999999999E-3</v>
      </c>
      <c r="Q1607" s="71">
        <v>5.1999999999999995E-4</v>
      </c>
      <c r="R1607" s="71">
        <v>6.4000000000000005E-4</v>
      </c>
      <c r="S1607" s="72">
        <v>-2.5766</v>
      </c>
      <c r="T1607" s="73">
        <v>-5.0044899999999997</v>
      </c>
      <c r="W1607" s="75">
        <f t="shared" si="3"/>
        <v>-2.4299999999999999E-3</v>
      </c>
      <c r="X1607" s="75">
        <f t="shared" si="3"/>
        <v>-5.1999999999999995E-4</v>
      </c>
      <c r="Y1607" s="75">
        <f t="shared" si="3"/>
        <v>-6.4000000000000005E-4</v>
      </c>
    </row>
    <row r="1608" spans="1:25" s="75" customFormat="1">
      <c r="A1608" s="79"/>
      <c r="B1608" s="76"/>
      <c r="C1608" s="76"/>
      <c r="D1608" s="76"/>
      <c r="E1608" s="76"/>
      <c r="F1608" s="76"/>
      <c r="G1608" s="76"/>
      <c r="H1608" s="76"/>
      <c r="I1608" s="76"/>
      <c r="J1608" s="76"/>
      <c r="K1608" s="76"/>
      <c r="L1608" s="71" t="s">
        <v>246</v>
      </c>
      <c r="M1608" s="71">
        <v>-0.10371</v>
      </c>
      <c r="N1608" s="71">
        <v>1.427E-2</v>
      </c>
      <c r="O1608" s="71">
        <v>7.1000000000000004E-3</v>
      </c>
      <c r="P1608" s="71">
        <v>2.2100000000000002E-3</v>
      </c>
      <c r="Q1608" s="71">
        <v>5.5000000000000003E-4</v>
      </c>
      <c r="R1608" s="71">
        <v>1.2800000000000001E-3</v>
      </c>
      <c r="S1608" s="72">
        <v>-2.0593300000000001</v>
      </c>
      <c r="T1608" s="73">
        <v>-5.0049200000000003</v>
      </c>
      <c r="W1608" s="75">
        <f t="shared" si="3"/>
        <v>-2.2100000000000002E-3</v>
      </c>
      <c r="X1608" s="75">
        <f t="shared" si="3"/>
        <v>-5.5000000000000003E-4</v>
      </c>
      <c r="Y1608" s="75">
        <f t="shared" si="3"/>
        <v>-1.2800000000000001E-3</v>
      </c>
    </row>
    <row r="1609" spans="1:25" s="75" customFormat="1">
      <c r="A1609" s="79"/>
      <c r="B1609" s="76"/>
      <c r="C1609" s="76"/>
      <c r="D1609" s="76"/>
      <c r="E1609" s="76"/>
      <c r="F1609" s="76"/>
      <c r="G1609" s="76"/>
      <c r="H1609" s="76"/>
      <c r="I1609" s="76"/>
      <c r="J1609" s="76"/>
      <c r="K1609" s="76"/>
      <c r="L1609" s="71" t="s">
        <v>246</v>
      </c>
      <c r="M1609" s="71">
        <v>-6.9269999999999998E-2</v>
      </c>
      <c r="N1609" s="71">
        <v>1.375E-2</v>
      </c>
      <c r="O1609" s="71">
        <v>6.9499999999999996E-3</v>
      </c>
      <c r="P1609" s="71">
        <v>2.3600000000000001E-3</v>
      </c>
      <c r="Q1609" s="71">
        <v>5.5999999999999995E-4</v>
      </c>
      <c r="R1609" s="71">
        <v>1.8600000000000001E-3</v>
      </c>
      <c r="S1609" s="72">
        <v>-1.5396300000000001</v>
      </c>
      <c r="T1609" s="73">
        <v>-5.0049900000000003</v>
      </c>
      <c r="W1609" s="75">
        <f t="shared" si="3"/>
        <v>-2.3600000000000001E-3</v>
      </c>
      <c r="X1609" s="75">
        <f t="shared" si="3"/>
        <v>-5.5999999999999995E-4</v>
      </c>
      <c r="Y1609" s="75">
        <f t="shared" si="3"/>
        <v>-1.8600000000000001E-3</v>
      </c>
    </row>
    <row r="1610" spans="1:25" s="75" customFormat="1">
      <c r="A1610" s="79"/>
      <c r="B1610" s="76"/>
      <c r="C1610" s="76"/>
      <c r="D1610" s="76"/>
      <c r="E1610" s="76"/>
      <c r="F1610" s="76"/>
      <c r="G1610" s="76"/>
      <c r="H1610" s="76"/>
      <c r="I1610" s="76"/>
      <c r="J1610" s="76"/>
      <c r="K1610" s="76"/>
      <c r="L1610" s="71" t="s">
        <v>246</v>
      </c>
      <c r="M1610" s="71">
        <v>-3.8739999999999997E-2</v>
      </c>
      <c r="N1610" s="71">
        <v>1.3520000000000001E-2</v>
      </c>
      <c r="O1610" s="71">
        <v>6.11E-3</v>
      </c>
      <c r="P1610" s="71">
        <v>2.31E-3</v>
      </c>
      <c r="Q1610" s="71">
        <v>6.3000000000000003E-4</v>
      </c>
      <c r="R1610" s="71">
        <v>1.5499999999999999E-3</v>
      </c>
      <c r="S1610" s="72">
        <v>-1.02216</v>
      </c>
      <c r="T1610" s="73">
        <v>-5.0056700000000003</v>
      </c>
      <c r="W1610" s="75">
        <f t="shared" si="3"/>
        <v>-2.31E-3</v>
      </c>
      <c r="X1610" s="75">
        <f t="shared" si="3"/>
        <v>-6.3000000000000003E-4</v>
      </c>
      <c r="Y1610" s="75">
        <f t="shared" si="3"/>
        <v>-1.5499999999999999E-3</v>
      </c>
    </row>
    <row r="1611" spans="1:25" s="75" customFormat="1">
      <c r="A1611" s="79"/>
      <c r="B1611" s="76"/>
      <c r="C1611" s="76"/>
      <c r="D1611" s="76"/>
      <c r="E1611" s="76"/>
      <c r="F1611" s="76"/>
      <c r="G1611" s="76"/>
      <c r="H1611" s="76"/>
      <c r="I1611" s="76"/>
      <c r="J1611" s="76"/>
      <c r="K1611" s="76"/>
      <c r="L1611" s="71" t="s">
        <v>246</v>
      </c>
      <c r="M1611" s="71">
        <v>-1.018E-2</v>
      </c>
      <c r="N1611" s="71">
        <v>1.337E-2</v>
      </c>
      <c r="O1611" s="71">
        <v>5.3800000000000002E-3</v>
      </c>
      <c r="P1611" s="71">
        <v>2.4499999999999999E-3</v>
      </c>
      <c r="Q1611" s="71">
        <v>6.6E-4</v>
      </c>
      <c r="R1611" s="71">
        <v>1.2999999999999999E-3</v>
      </c>
      <c r="S1611" s="72">
        <v>-0.50582000000000005</v>
      </c>
      <c r="T1611" s="73">
        <v>-5.00596</v>
      </c>
      <c r="W1611" s="75">
        <f t="shared" si="3"/>
        <v>-2.4499999999999999E-3</v>
      </c>
      <c r="X1611" s="75">
        <f t="shared" si="3"/>
        <v>-6.6E-4</v>
      </c>
      <c r="Y1611" s="75">
        <f t="shared" si="3"/>
        <v>-1.2999999999999999E-3</v>
      </c>
    </row>
    <row r="1612" spans="1:25" s="75" customFormat="1">
      <c r="A1612" s="79"/>
      <c r="B1612" s="76"/>
      <c r="C1612" s="76"/>
      <c r="D1612" s="76"/>
      <c r="E1612" s="76"/>
      <c r="F1612" s="76"/>
      <c r="G1612" s="76"/>
      <c r="H1612" s="76"/>
      <c r="I1612" s="76"/>
      <c r="J1612" s="76"/>
      <c r="K1612" s="76"/>
      <c r="L1612" s="71" t="s">
        <v>246</v>
      </c>
      <c r="M1612" s="71">
        <v>1.9480000000000001E-2</v>
      </c>
      <c r="N1612" s="71">
        <v>1.3339999999999999E-2</v>
      </c>
      <c r="O1612" s="71">
        <v>5.1900000000000002E-3</v>
      </c>
      <c r="P1612" s="71">
        <v>2.49E-3</v>
      </c>
      <c r="Q1612" s="71">
        <v>6.4999999999999997E-4</v>
      </c>
      <c r="R1612" s="71">
        <v>1.56E-3</v>
      </c>
      <c r="S1612" s="72">
        <v>1.115E-2</v>
      </c>
      <c r="T1612" s="73">
        <v>-5.00589</v>
      </c>
      <c r="W1612" s="75">
        <f t="shared" si="3"/>
        <v>-2.49E-3</v>
      </c>
      <c r="X1612" s="75">
        <f t="shared" si="3"/>
        <v>-6.4999999999999997E-4</v>
      </c>
      <c r="Y1612" s="75">
        <f t="shared" si="3"/>
        <v>-1.56E-3</v>
      </c>
    </row>
    <row r="1613" spans="1:25" s="75" customFormat="1">
      <c r="A1613" s="79"/>
      <c r="B1613" s="76"/>
      <c r="C1613" s="76"/>
      <c r="D1613" s="76"/>
      <c r="E1613" s="76"/>
      <c r="F1613" s="76"/>
      <c r="G1613" s="76"/>
      <c r="H1613" s="76"/>
      <c r="I1613" s="76"/>
      <c r="J1613" s="76"/>
      <c r="K1613" s="76"/>
      <c r="L1613" s="71" t="s">
        <v>246</v>
      </c>
      <c r="M1613" s="71">
        <v>4.759E-2</v>
      </c>
      <c r="N1613" s="71">
        <v>1.3440000000000001E-2</v>
      </c>
      <c r="O1613" s="71">
        <v>4.0600000000000002E-3</v>
      </c>
      <c r="P1613" s="71">
        <v>2.6099999999999999E-3</v>
      </c>
      <c r="Q1613" s="71">
        <v>6.6E-4</v>
      </c>
      <c r="R1613" s="71">
        <v>1.9300000000000001E-3</v>
      </c>
      <c r="S1613" s="72">
        <v>0.52722999999999998</v>
      </c>
      <c r="T1613" s="73">
        <v>-5.0059300000000002</v>
      </c>
      <c r="W1613" s="75">
        <f t="shared" si="3"/>
        <v>-2.6099999999999999E-3</v>
      </c>
      <c r="X1613" s="75">
        <f t="shared" si="3"/>
        <v>-6.6E-4</v>
      </c>
      <c r="Y1613" s="75">
        <f t="shared" si="3"/>
        <v>-1.9300000000000001E-3</v>
      </c>
    </row>
    <row r="1614" spans="1:25" s="75" customFormat="1">
      <c r="A1614" s="79"/>
      <c r="B1614" s="76"/>
      <c r="C1614" s="76"/>
      <c r="D1614" s="76"/>
      <c r="E1614" s="76"/>
      <c r="F1614" s="76"/>
      <c r="G1614" s="76"/>
      <c r="H1614" s="76"/>
      <c r="I1614" s="76"/>
      <c r="J1614" s="76"/>
      <c r="K1614" s="76"/>
      <c r="L1614" s="71" t="s">
        <v>246</v>
      </c>
      <c r="M1614" s="71">
        <v>7.7429999999999999E-2</v>
      </c>
      <c r="N1614" s="71">
        <v>1.342E-2</v>
      </c>
      <c r="O1614" s="71">
        <v>3.3600000000000001E-3</v>
      </c>
      <c r="P1614" s="71">
        <v>2.7100000000000002E-3</v>
      </c>
      <c r="Q1614" s="71">
        <v>7.2000000000000005E-4</v>
      </c>
      <c r="R1614" s="71">
        <v>2.5500000000000002E-3</v>
      </c>
      <c r="S1614" s="72">
        <v>1.0443</v>
      </c>
      <c r="T1614" s="73">
        <v>-5.0064299999999999</v>
      </c>
      <c r="W1614" s="75">
        <f t="shared" si="3"/>
        <v>-2.7100000000000002E-3</v>
      </c>
      <c r="X1614" s="75">
        <f t="shared" si="3"/>
        <v>-7.2000000000000005E-4</v>
      </c>
      <c r="Y1614" s="75">
        <f t="shared" si="3"/>
        <v>-2.5500000000000002E-3</v>
      </c>
    </row>
    <row r="1615" spans="1:25" s="75" customFormat="1">
      <c r="A1615" s="79"/>
      <c r="B1615" s="76"/>
      <c r="C1615" s="76"/>
      <c r="D1615" s="76"/>
      <c r="E1615" s="76"/>
      <c r="F1615" s="76"/>
      <c r="G1615" s="76"/>
      <c r="H1615" s="76"/>
      <c r="I1615" s="76"/>
      <c r="J1615" s="76"/>
      <c r="K1615" s="76"/>
      <c r="L1615" s="71" t="s">
        <v>246</v>
      </c>
      <c r="M1615" s="71">
        <v>0.10931</v>
      </c>
      <c r="N1615" s="71">
        <v>1.3559999999999999E-2</v>
      </c>
      <c r="O1615" s="71">
        <v>3.46E-3</v>
      </c>
      <c r="P1615" s="71">
        <v>2.8999999999999998E-3</v>
      </c>
      <c r="Q1615" s="71">
        <v>7.5000000000000002E-4</v>
      </c>
      <c r="R1615" s="71">
        <v>2.81E-3</v>
      </c>
      <c r="S1615" s="72">
        <v>1.56254</v>
      </c>
      <c r="T1615" s="73">
        <v>-5.0067300000000001</v>
      </c>
      <c r="W1615" s="75">
        <f t="shared" si="3"/>
        <v>-2.8999999999999998E-3</v>
      </c>
      <c r="X1615" s="75">
        <f t="shared" si="3"/>
        <v>-7.5000000000000002E-4</v>
      </c>
      <c r="Y1615" s="75">
        <f t="shared" si="3"/>
        <v>-2.81E-3</v>
      </c>
    </row>
    <row r="1616" spans="1:25" s="75" customFormat="1">
      <c r="A1616" s="79"/>
      <c r="B1616" s="76"/>
      <c r="C1616" s="76"/>
      <c r="D1616" s="76"/>
      <c r="E1616" s="76"/>
      <c r="F1616" s="76"/>
      <c r="G1616" s="76"/>
      <c r="H1616" s="76"/>
      <c r="I1616" s="76"/>
      <c r="J1616" s="76"/>
      <c r="K1616" s="76"/>
      <c r="L1616" s="71" t="s">
        <v>246</v>
      </c>
      <c r="M1616" s="71">
        <v>0.14002999999999999</v>
      </c>
      <c r="N1616" s="71">
        <v>1.3780000000000001E-2</v>
      </c>
      <c r="O1616" s="71">
        <v>3.5999999999999999E-3</v>
      </c>
      <c r="P1616" s="71">
        <v>2.9099999999999998E-3</v>
      </c>
      <c r="Q1616" s="71">
        <v>7.5000000000000002E-4</v>
      </c>
      <c r="R1616" s="71">
        <v>3.0100000000000001E-3</v>
      </c>
      <c r="S1616" s="72">
        <v>2.0801099999999999</v>
      </c>
      <c r="T1616" s="73">
        <v>-5.0066499999999996</v>
      </c>
      <c r="W1616" s="75">
        <f t="shared" si="3"/>
        <v>-2.9099999999999998E-3</v>
      </c>
      <c r="X1616" s="75">
        <f t="shared" si="3"/>
        <v>-7.5000000000000002E-4</v>
      </c>
      <c r="Y1616" s="75">
        <f t="shared" si="3"/>
        <v>-3.0100000000000001E-3</v>
      </c>
    </row>
    <row r="1617" spans="1:25" s="75" customFormat="1">
      <c r="A1617" s="79"/>
      <c r="B1617" s="76"/>
      <c r="C1617" s="76"/>
      <c r="D1617" s="76"/>
      <c r="E1617" s="76"/>
      <c r="F1617" s="76"/>
      <c r="G1617" s="76"/>
      <c r="H1617" s="76"/>
      <c r="I1617" s="76"/>
      <c r="J1617" s="76"/>
      <c r="K1617" s="76"/>
      <c r="L1617" s="71" t="s">
        <v>246</v>
      </c>
      <c r="M1617" s="71">
        <v>0.17091999999999999</v>
      </c>
      <c r="N1617" s="71">
        <v>1.405E-2</v>
      </c>
      <c r="O1617" s="71">
        <v>2.15E-3</v>
      </c>
      <c r="P1617" s="71">
        <v>3.2699999999999999E-3</v>
      </c>
      <c r="Q1617" s="71">
        <v>6.0999999999999997E-4</v>
      </c>
      <c r="R1617" s="71">
        <v>2.4499999999999999E-3</v>
      </c>
      <c r="S1617" s="72">
        <v>2.5977800000000002</v>
      </c>
      <c r="T1617" s="73">
        <v>-5.0050699999999999</v>
      </c>
      <c r="W1617" s="75">
        <f t="shared" si="3"/>
        <v>-3.2699999999999999E-3</v>
      </c>
      <c r="X1617" s="75">
        <f t="shared" si="3"/>
        <v>-6.0999999999999997E-4</v>
      </c>
      <c r="Y1617" s="75">
        <f t="shared" si="3"/>
        <v>-2.4499999999999999E-3</v>
      </c>
    </row>
    <row r="1618" spans="1:25" s="75" customFormat="1">
      <c r="A1618" s="79"/>
      <c r="B1618" s="76"/>
      <c r="C1618" s="76"/>
      <c r="D1618" s="76"/>
      <c r="E1618" s="76"/>
      <c r="F1618" s="76"/>
      <c r="G1618" s="76"/>
      <c r="H1618" s="76"/>
      <c r="I1618" s="76"/>
      <c r="J1618" s="76"/>
      <c r="K1618" s="76"/>
      <c r="L1618" s="71" t="s">
        <v>246</v>
      </c>
      <c r="M1618" s="71">
        <v>0.19966</v>
      </c>
      <c r="N1618" s="71">
        <v>1.485E-2</v>
      </c>
      <c r="O1618" s="71">
        <v>6.4999999999999997E-4</v>
      </c>
      <c r="P1618" s="71">
        <v>3.5699999999999998E-3</v>
      </c>
      <c r="Q1618" s="71">
        <v>5.9000000000000003E-4</v>
      </c>
      <c r="R1618" s="71">
        <v>2.7599999999999999E-3</v>
      </c>
      <c r="S1618" s="72">
        <v>3.1142300000000001</v>
      </c>
      <c r="T1618" s="73">
        <v>-5.0047800000000002</v>
      </c>
      <c r="W1618" s="75">
        <f t="shared" si="3"/>
        <v>-3.5699999999999998E-3</v>
      </c>
      <c r="X1618" s="75">
        <f t="shared" si="3"/>
        <v>-5.9000000000000003E-4</v>
      </c>
      <c r="Y1618" s="75">
        <f t="shared" si="3"/>
        <v>-2.7599999999999999E-3</v>
      </c>
    </row>
    <row r="1619" spans="1:25" s="75" customFormat="1">
      <c r="A1619" s="79"/>
      <c r="B1619" s="76"/>
      <c r="C1619" s="76"/>
      <c r="D1619" s="76"/>
      <c r="E1619" s="76"/>
      <c r="F1619" s="76"/>
      <c r="G1619" s="76"/>
      <c r="H1619" s="76"/>
      <c r="I1619" s="76"/>
      <c r="J1619" s="76"/>
      <c r="K1619" s="76"/>
      <c r="L1619" s="71" t="s">
        <v>246</v>
      </c>
      <c r="M1619" s="71">
        <v>0.23230000000000001</v>
      </c>
      <c r="N1619" s="71">
        <v>1.583E-2</v>
      </c>
      <c r="O1619" s="71">
        <v>1.8000000000000001E-4</v>
      </c>
      <c r="P1619" s="71">
        <v>3.7200000000000002E-3</v>
      </c>
      <c r="Q1619" s="71">
        <v>5.1999999999999995E-4</v>
      </c>
      <c r="R1619" s="71">
        <v>2.7399999999999998E-3</v>
      </c>
      <c r="S1619" s="72">
        <v>3.6328999999999998</v>
      </c>
      <c r="T1619" s="73">
        <v>-5.0039899999999999</v>
      </c>
      <c r="W1619" s="75">
        <f t="shared" si="3"/>
        <v>-3.7200000000000002E-3</v>
      </c>
      <c r="X1619" s="75">
        <f t="shared" si="3"/>
        <v>-5.1999999999999995E-4</v>
      </c>
      <c r="Y1619" s="75">
        <f t="shared" si="3"/>
        <v>-2.7399999999999998E-3</v>
      </c>
    </row>
    <row r="1620" spans="1:25" s="75" customFormat="1">
      <c r="A1620" s="79"/>
      <c r="B1620" s="76"/>
      <c r="C1620" s="76"/>
      <c r="D1620" s="76"/>
      <c r="E1620" s="76"/>
      <c r="F1620" s="76"/>
      <c r="G1620" s="76"/>
      <c r="H1620" s="76"/>
      <c r="I1620" s="76"/>
      <c r="J1620" s="76"/>
      <c r="K1620" s="76"/>
      <c r="L1620" s="71" t="s">
        <v>246</v>
      </c>
      <c r="M1620" s="71">
        <v>0.26313999999999999</v>
      </c>
      <c r="N1620" s="71">
        <v>1.7049999999999999E-2</v>
      </c>
      <c r="O1620" s="71">
        <v>-1.24E-3</v>
      </c>
      <c r="P1620" s="71">
        <v>3.9399999999999999E-3</v>
      </c>
      <c r="Q1620" s="71">
        <v>4.8999999999999998E-4</v>
      </c>
      <c r="R1620" s="71">
        <v>3.0799999999999998E-3</v>
      </c>
      <c r="S1620" s="72">
        <v>4.1505599999999996</v>
      </c>
      <c r="T1620" s="73">
        <v>-5.0035800000000004</v>
      </c>
      <c r="W1620" s="75">
        <f t="shared" si="3"/>
        <v>-3.9399999999999999E-3</v>
      </c>
      <c r="X1620" s="75">
        <f t="shared" si="3"/>
        <v>-4.8999999999999998E-4</v>
      </c>
      <c r="Y1620" s="75">
        <f t="shared" si="3"/>
        <v>-3.0799999999999998E-3</v>
      </c>
    </row>
    <row r="1621" spans="1:25" s="75" customFormat="1">
      <c r="A1621" s="79"/>
      <c r="B1621" s="76"/>
      <c r="C1621" s="76"/>
      <c r="D1621" s="76"/>
      <c r="E1621" s="76"/>
      <c r="F1621" s="76"/>
      <c r="G1621" s="76"/>
      <c r="H1621" s="76"/>
      <c r="I1621" s="76"/>
      <c r="J1621" s="76"/>
      <c r="K1621" s="76"/>
      <c r="L1621" s="71" t="s">
        <v>246</v>
      </c>
      <c r="M1621" s="71">
        <v>0.29471999999999998</v>
      </c>
      <c r="N1621" s="71">
        <v>1.8380000000000001E-2</v>
      </c>
      <c r="O1621" s="71">
        <v>-2.49E-3</v>
      </c>
      <c r="P1621" s="71">
        <v>4.2100000000000002E-3</v>
      </c>
      <c r="Q1621" s="71">
        <v>5.8E-4</v>
      </c>
      <c r="R1621" s="71">
        <v>3.9899999999999996E-3</v>
      </c>
      <c r="S1621" s="72">
        <v>4.6686300000000003</v>
      </c>
      <c r="T1621" s="73">
        <v>-5.0042799999999996</v>
      </c>
      <c r="W1621" s="75">
        <f t="shared" si="3"/>
        <v>-4.2100000000000002E-3</v>
      </c>
      <c r="X1621" s="75">
        <f t="shared" si="3"/>
        <v>-5.8E-4</v>
      </c>
      <c r="Y1621" s="75">
        <f t="shared" si="3"/>
        <v>-3.9899999999999996E-3</v>
      </c>
    </row>
    <row r="1622" spans="1:25" s="75" customFormat="1">
      <c r="A1622" s="79"/>
      <c r="B1622" s="76"/>
      <c r="C1622" s="76"/>
      <c r="D1622" s="76"/>
      <c r="E1622" s="76"/>
      <c r="F1622" s="76"/>
      <c r="G1622" s="76"/>
      <c r="H1622" s="76"/>
      <c r="I1622" s="76"/>
      <c r="J1622" s="76"/>
      <c r="K1622" s="76"/>
      <c r="L1622" s="71" t="s">
        <v>246</v>
      </c>
      <c r="M1622" s="71">
        <v>0.32733000000000001</v>
      </c>
      <c r="N1622" s="71">
        <v>1.9699999999999999E-2</v>
      </c>
      <c r="O1622" s="71">
        <v>-2.9499999999999999E-3</v>
      </c>
      <c r="P1622" s="71">
        <v>4.8399999999999997E-3</v>
      </c>
      <c r="Q1622" s="71">
        <v>5.1000000000000004E-4</v>
      </c>
      <c r="R1622" s="71">
        <v>4.13E-3</v>
      </c>
      <c r="S1622" s="72">
        <v>5.1872999999999996</v>
      </c>
      <c r="T1622" s="73">
        <v>-5.0033300000000001</v>
      </c>
      <c r="W1622" s="75">
        <f t="shared" si="3"/>
        <v>-4.8399999999999997E-3</v>
      </c>
      <c r="X1622" s="75">
        <f t="shared" si="3"/>
        <v>-5.1000000000000004E-4</v>
      </c>
      <c r="Y1622" s="75">
        <f t="shared" si="3"/>
        <v>-4.13E-3</v>
      </c>
    </row>
    <row r="1623" spans="1:25" s="75" customFormat="1">
      <c r="A1623" s="79"/>
      <c r="B1623" s="76"/>
      <c r="C1623" s="76"/>
      <c r="D1623" s="76"/>
      <c r="E1623" s="76"/>
      <c r="F1623" s="76"/>
      <c r="G1623" s="76"/>
      <c r="H1623" s="76"/>
      <c r="I1623" s="76"/>
      <c r="J1623" s="76"/>
      <c r="K1623" s="76"/>
      <c r="L1623" s="71" t="s">
        <v>246</v>
      </c>
      <c r="M1623" s="71">
        <v>0.35815000000000002</v>
      </c>
      <c r="N1623" s="71">
        <v>2.1299999999999999E-2</v>
      </c>
      <c r="O1623" s="71">
        <v>-4.3099999999999996E-3</v>
      </c>
      <c r="P1623" s="71">
        <v>5.1500000000000001E-3</v>
      </c>
      <c r="Q1623" s="71">
        <v>5.1000000000000004E-4</v>
      </c>
      <c r="R1623" s="71">
        <v>4.62E-3</v>
      </c>
      <c r="S1623" s="72">
        <v>5.7049399999999997</v>
      </c>
      <c r="T1623" s="73">
        <v>-5.0031600000000003</v>
      </c>
      <c r="W1623" s="75">
        <f t="shared" si="3"/>
        <v>-5.1500000000000001E-3</v>
      </c>
      <c r="X1623" s="75">
        <f t="shared" si="3"/>
        <v>-5.1000000000000004E-4</v>
      </c>
      <c r="Y1623" s="75">
        <f t="shared" si="3"/>
        <v>-4.62E-3</v>
      </c>
    </row>
    <row r="1624" spans="1:25" s="75" customFormat="1">
      <c r="A1624" s="79"/>
      <c r="B1624" s="76"/>
      <c r="C1624" s="76"/>
      <c r="D1624" s="76"/>
      <c r="E1624" s="76"/>
      <c r="F1624" s="76"/>
      <c r="G1624" s="76"/>
      <c r="H1624" s="76"/>
      <c r="I1624" s="76"/>
      <c r="J1624" s="76"/>
      <c r="K1624" s="76"/>
      <c r="L1624" s="71" t="s">
        <v>246</v>
      </c>
      <c r="M1624" s="71">
        <v>0.38991999999999999</v>
      </c>
      <c r="N1624" s="71">
        <v>2.299E-2</v>
      </c>
      <c r="O1624" s="71">
        <v>-4.4200000000000003E-3</v>
      </c>
      <c r="P1624" s="71">
        <v>5.3099999999999996E-3</v>
      </c>
      <c r="Q1624" s="71">
        <v>4.0999999999999999E-4</v>
      </c>
      <c r="R1624" s="71">
        <v>4.81E-3</v>
      </c>
      <c r="S1624" s="72">
        <v>6.2231300000000003</v>
      </c>
      <c r="T1624" s="73">
        <v>-5.0020499999999997</v>
      </c>
      <c r="W1624" s="75">
        <f t="shared" si="3"/>
        <v>-5.3099999999999996E-3</v>
      </c>
      <c r="X1624" s="75">
        <f t="shared" si="3"/>
        <v>-4.0999999999999999E-4</v>
      </c>
      <c r="Y1624" s="75">
        <f t="shared" si="3"/>
        <v>-4.81E-3</v>
      </c>
    </row>
    <row r="1625" spans="1:25" s="75" customFormat="1">
      <c r="A1625" s="79"/>
      <c r="B1625" s="76"/>
      <c r="C1625" s="76"/>
      <c r="D1625" s="76"/>
      <c r="E1625" s="76"/>
      <c r="F1625" s="76"/>
      <c r="G1625" s="76"/>
      <c r="H1625" s="76"/>
      <c r="I1625" s="76"/>
      <c r="J1625" s="76"/>
      <c r="K1625" s="76"/>
      <c r="L1625" s="71" t="s">
        <v>246</v>
      </c>
      <c r="M1625" s="71">
        <v>0.42214000000000002</v>
      </c>
      <c r="N1625" s="71">
        <v>2.46E-2</v>
      </c>
      <c r="O1625" s="71">
        <v>-5.4599999999999996E-3</v>
      </c>
      <c r="P1625" s="71">
        <v>5.6100000000000004E-3</v>
      </c>
      <c r="Q1625" s="71">
        <v>4.0999999999999999E-4</v>
      </c>
      <c r="R1625" s="71">
        <v>5.2199999999999998E-3</v>
      </c>
      <c r="S1625" s="72">
        <v>6.7415799999999999</v>
      </c>
      <c r="T1625" s="73">
        <v>-5.0018900000000004</v>
      </c>
      <c r="W1625" s="75">
        <f t="shared" si="3"/>
        <v>-5.6100000000000004E-3</v>
      </c>
      <c r="X1625" s="75">
        <f t="shared" si="3"/>
        <v>-4.0999999999999999E-4</v>
      </c>
      <c r="Y1625" s="75">
        <f t="shared" si="3"/>
        <v>-5.2199999999999998E-3</v>
      </c>
    </row>
    <row r="1626" spans="1:25" s="75" customFormat="1">
      <c r="A1626" s="79"/>
      <c r="B1626" s="76"/>
      <c r="C1626" s="76"/>
      <c r="D1626" s="76"/>
      <c r="E1626" s="76"/>
      <c r="F1626" s="76"/>
      <c r="G1626" s="76"/>
      <c r="H1626" s="76"/>
      <c r="I1626" s="76"/>
      <c r="J1626" s="76"/>
      <c r="K1626" s="76"/>
      <c r="L1626" s="71" t="s">
        <v>246</v>
      </c>
      <c r="M1626" s="71">
        <v>0.45125999999999999</v>
      </c>
      <c r="N1626" s="71">
        <v>2.665E-2</v>
      </c>
      <c r="O1626" s="71">
        <v>-6.3800000000000003E-3</v>
      </c>
      <c r="P1626" s="71">
        <v>5.9699999999999996E-3</v>
      </c>
      <c r="Q1626" s="71">
        <v>4.0999999999999999E-4</v>
      </c>
      <c r="R1626" s="71">
        <v>5.6499999999999996E-3</v>
      </c>
      <c r="S1626" s="72">
        <v>7.2582599999999999</v>
      </c>
      <c r="T1626" s="73">
        <v>-5.00169</v>
      </c>
      <c r="W1626" s="75">
        <f t="shared" si="3"/>
        <v>-5.9699999999999996E-3</v>
      </c>
      <c r="X1626" s="75">
        <f t="shared" si="3"/>
        <v>-4.0999999999999999E-4</v>
      </c>
      <c r="Y1626" s="75">
        <f t="shared" si="3"/>
        <v>-5.6499999999999996E-3</v>
      </c>
    </row>
    <row r="1627" spans="1:25" s="75" customFormat="1">
      <c r="A1627" s="79"/>
      <c r="B1627" s="76"/>
      <c r="C1627" s="76"/>
      <c r="D1627" s="76"/>
      <c r="E1627" s="76"/>
      <c r="F1627" s="76"/>
      <c r="G1627" s="76"/>
      <c r="H1627" s="76"/>
      <c r="I1627" s="76"/>
      <c r="J1627" s="76"/>
      <c r="K1627" s="76"/>
      <c r="L1627" s="71" t="s">
        <v>246</v>
      </c>
      <c r="M1627" s="71">
        <v>0.48221000000000003</v>
      </c>
      <c r="N1627" s="71">
        <v>2.8570000000000002E-2</v>
      </c>
      <c r="O1627" s="71">
        <v>-6.5399999999999998E-3</v>
      </c>
      <c r="P1627" s="71">
        <v>6.2700000000000004E-3</v>
      </c>
      <c r="Q1627" s="71">
        <v>3.4000000000000002E-4</v>
      </c>
      <c r="R1627" s="71">
        <v>5.8999999999999999E-3</v>
      </c>
      <c r="S1627" s="72">
        <v>7.7759799999999997</v>
      </c>
      <c r="T1627" s="73">
        <v>-5.0008699999999999</v>
      </c>
      <c r="W1627" s="75">
        <f t="shared" si="3"/>
        <v>-6.2700000000000004E-3</v>
      </c>
      <c r="X1627" s="75">
        <f t="shared" si="3"/>
        <v>-3.4000000000000002E-4</v>
      </c>
      <c r="Y1627" s="75">
        <f t="shared" si="3"/>
        <v>-5.8999999999999999E-3</v>
      </c>
    </row>
    <row r="1628" spans="1:25" s="75" customFormat="1">
      <c r="A1628" s="79"/>
      <c r="B1628" s="76"/>
      <c r="C1628" s="76"/>
      <c r="D1628" s="76"/>
      <c r="E1628" s="76"/>
      <c r="F1628" s="76"/>
      <c r="G1628" s="76"/>
      <c r="H1628" s="76"/>
      <c r="I1628" s="76"/>
      <c r="J1628" s="76"/>
      <c r="K1628" s="76"/>
      <c r="L1628" s="71" t="s">
        <v>246</v>
      </c>
      <c r="M1628" s="71">
        <v>0.51171999999999995</v>
      </c>
      <c r="N1628" s="71">
        <v>3.0790000000000001E-2</v>
      </c>
      <c r="O1628" s="71">
        <v>-6.6899999999999998E-3</v>
      </c>
      <c r="P1628" s="71">
        <v>6.7499999999999999E-3</v>
      </c>
      <c r="Q1628" s="71">
        <v>4.4000000000000002E-4</v>
      </c>
      <c r="R1628" s="71">
        <v>6.4099999999999999E-3</v>
      </c>
      <c r="S1628" s="72">
        <v>8.2928899999999999</v>
      </c>
      <c r="T1628" s="73">
        <v>-5.0015900000000002</v>
      </c>
      <c r="W1628" s="75">
        <f t="shared" si="3"/>
        <v>-6.7499999999999999E-3</v>
      </c>
      <c r="X1628" s="75">
        <f t="shared" si="3"/>
        <v>-4.4000000000000002E-4</v>
      </c>
      <c r="Y1628" s="75">
        <f t="shared" si="3"/>
        <v>-6.4099999999999999E-3</v>
      </c>
    </row>
    <row r="1629" spans="1:25" s="75" customFormat="1">
      <c r="A1629" s="79"/>
      <c r="B1629" s="76"/>
      <c r="C1629" s="76"/>
      <c r="D1629" s="76"/>
      <c r="E1629" s="76"/>
      <c r="F1629" s="76"/>
      <c r="G1629" s="76"/>
      <c r="H1629" s="76"/>
      <c r="I1629" s="76"/>
      <c r="J1629" s="76"/>
      <c r="K1629" s="76"/>
      <c r="L1629" s="71" t="s">
        <v>246</v>
      </c>
      <c r="M1629" s="71">
        <v>0.54113999999999995</v>
      </c>
      <c r="N1629" s="71">
        <v>3.3090000000000001E-2</v>
      </c>
      <c r="O1629" s="71">
        <v>-6.6800000000000002E-3</v>
      </c>
      <c r="P1629" s="71">
        <v>7.1199999999999996E-3</v>
      </c>
      <c r="Q1629" s="71">
        <v>4.6999999999999999E-4</v>
      </c>
      <c r="R1629" s="71">
        <v>6.8900000000000003E-3</v>
      </c>
      <c r="S1629" s="72">
        <v>8.8097499999999993</v>
      </c>
      <c r="T1629" s="73">
        <v>-5.0017699999999996</v>
      </c>
      <c r="W1629" s="75">
        <f t="shared" si="3"/>
        <v>-7.1199999999999996E-3</v>
      </c>
      <c r="X1629" s="75">
        <f t="shared" si="3"/>
        <v>-4.6999999999999999E-4</v>
      </c>
      <c r="Y1629" s="75">
        <f t="shared" si="3"/>
        <v>-6.8900000000000003E-3</v>
      </c>
    </row>
    <row r="1630" spans="1:25" s="75" customFormat="1">
      <c r="A1630" s="79"/>
      <c r="B1630" s="76"/>
      <c r="C1630" s="76"/>
      <c r="D1630" s="76"/>
      <c r="E1630" s="76"/>
      <c r="F1630" s="76"/>
      <c r="G1630" s="76"/>
      <c r="H1630" s="76"/>
      <c r="I1630" s="76"/>
      <c r="J1630" s="76"/>
      <c r="K1630" s="76"/>
      <c r="L1630" s="71" t="s">
        <v>246</v>
      </c>
      <c r="M1630" s="71">
        <v>0.56996000000000002</v>
      </c>
      <c r="N1630" s="71">
        <v>3.5639999999999998E-2</v>
      </c>
      <c r="O1630" s="71">
        <v>-6.77E-3</v>
      </c>
      <c r="P1630" s="71">
        <v>7.5700000000000003E-3</v>
      </c>
      <c r="Q1630" s="71">
        <v>4.6999999999999999E-4</v>
      </c>
      <c r="R1630" s="71">
        <v>7.2199999999999999E-3</v>
      </c>
      <c r="S1630" s="72">
        <v>9.3262699999999992</v>
      </c>
      <c r="T1630" s="73">
        <v>-5.0015499999999999</v>
      </c>
      <c r="W1630" s="75">
        <f t="shared" si="3"/>
        <v>-7.5700000000000003E-3</v>
      </c>
      <c r="X1630" s="75">
        <f t="shared" si="3"/>
        <v>-4.6999999999999999E-4</v>
      </c>
      <c r="Y1630" s="75">
        <f t="shared" si="3"/>
        <v>-7.2199999999999999E-3</v>
      </c>
    </row>
    <row r="1631" spans="1:25" s="75" customFormat="1">
      <c r="A1631" s="79"/>
      <c r="B1631" s="76"/>
      <c r="C1631" s="76"/>
      <c r="D1631" s="76"/>
      <c r="E1631" s="76"/>
      <c r="F1631" s="76"/>
      <c r="G1631" s="76"/>
      <c r="H1631" s="76"/>
      <c r="I1631" s="76"/>
      <c r="J1631" s="76"/>
      <c r="K1631" s="76"/>
      <c r="L1631" s="71" t="s">
        <v>246</v>
      </c>
      <c r="M1631" s="71">
        <v>0.59697999999999996</v>
      </c>
      <c r="N1631" s="71">
        <v>3.8429999999999999E-2</v>
      </c>
      <c r="O1631" s="71">
        <v>-7.0099999999999997E-3</v>
      </c>
      <c r="P1631" s="71">
        <v>7.7799999999999996E-3</v>
      </c>
      <c r="Q1631" s="71">
        <v>4.6000000000000001E-4</v>
      </c>
      <c r="R1631" s="71">
        <v>7.7099999999999998E-3</v>
      </c>
      <c r="S1631" s="72">
        <v>9.8417600000000007</v>
      </c>
      <c r="T1631" s="73">
        <v>-5.0012800000000004</v>
      </c>
      <c r="W1631" s="75">
        <f t="shared" si="3"/>
        <v>-7.7799999999999996E-3</v>
      </c>
      <c r="X1631" s="75">
        <f t="shared" si="3"/>
        <v>-4.6000000000000001E-4</v>
      </c>
      <c r="Y1631" s="75">
        <f t="shared" si="3"/>
        <v>-7.7099999999999998E-3</v>
      </c>
    </row>
    <row r="1632" spans="1:25" s="75" customFormat="1">
      <c r="A1632" s="79"/>
      <c r="B1632" s="76"/>
      <c r="C1632" s="76"/>
      <c r="D1632" s="76"/>
      <c r="E1632" s="76"/>
      <c r="F1632" s="76"/>
      <c r="G1632" s="76"/>
      <c r="H1632" s="76"/>
      <c r="I1632" s="76"/>
      <c r="J1632" s="76"/>
      <c r="K1632" s="76"/>
      <c r="L1632" s="71" t="s">
        <v>246</v>
      </c>
      <c r="M1632" s="71">
        <v>0.62439</v>
      </c>
      <c r="N1632" s="71">
        <v>4.1459999999999997E-2</v>
      </c>
      <c r="O1632" s="71">
        <v>-6.8100000000000001E-3</v>
      </c>
      <c r="P1632" s="71">
        <v>7.8499999999999993E-3</v>
      </c>
      <c r="Q1632" s="71">
        <v>7.9000000000000001E-4</v>
      </c>
      <c r="R1632" s="71">
        <v>8.6599999999999993E-3</v>
      </c>
      <c r="S1632" s="72">
        <v>10.357480000000001</v>
      </c>
      <c r="T1632" s="73">
        <v>-5.0045400000000004</v>
      </c>
      <c r="W1632" s="75">
        <f t="shared" si="3"/>
        <v>-7.8499999999999993E-3</v>
      </c>
      <c r="X1632" s="75">
        <f t="shared" si="3"/>
        <v>-7.9000000000000001E-4</v>
      </c>
      <c r="Y1632" s="75">
        <f t="shared" si="3"/>
        <v>-8.6599999999999993E-3</v>
      </c>
    </row>
    <row r="1633" spans="1:25" s="75" customFormat="1">
      <c r="A1633" s="79"/>
      <c r="B1633" s="76"/>
      <c r="C1633" s="76"/>
      <c r="D1633" s="76"/>
      <c r="E1633" s="76"/>
      <c r="F1633" s="76"/>
      <c r="G1633" s="76"/>
      <c r="H1633" s="76"/>
      <c r="I1633" s="76"/>
      <c r="J1633" s="76"/>
      <c r="K1633" s="76"/>
      <c r="L1633" s="71" t="s">
        <v>246</v>
      </c>
      <c r="M1633" s="71">
        <v>0.65175000000000005</v>
      </c>
      <c r="N1633" s="71">
        <v>4.4970000000000003E-2</v>
      </c>
      <c r="O1633" s="71">
        <v>-7.0699999999999999E-3</v>
      </c>
      <c r="P1633" s="71">
        <v>7.9699999999999997E-3</v>
      </c>
      <c r="Q1633" s="71">
        <v>8.8000000000000003E-4</v>
      </c>
      <c r="R1633" s="71">
        <v>9.0600000000000003E-3</v>
      </c>
      <c r="S1633" s="72">
        <v>10.87318</v>
      </c>
      <c r="T1633" s="73">
        <v>-5.0053299999999998</v>
      </c>
      <c r="W1633" s="75">
        <f t="shared" si="3"/>
        <v>-7.9699999999999997E-3</v>
      </c>
      <c r="X1633" s="75">
        <f t="shared" si="3"/>
        <v>-8.8000000000000003E-4</v>
      </c>
      <c r="Y1633" s="75">
        <f t="shared" si="3"/>
        <v>-9.0600000000000003E-3</v>
      </c>
    </row>
    <row r="1634" spans="1:25" s="75" customFormat="1">
      <c r="A1634" s="79"/>
      <c r="B1634" s="76"/>
      <c r="C1634" s="76"/>
      <c r="D1634" s="76"/>
      <c r="E1634" s="76"/>
      <c r="F1634" s="76"/>
      <c r="G1634" s="76"/>
      <c r="H1634" s="76"/>
      <c r="I1634" s="76"/>
      <c r="J1634" s="76"/>
      <c r="K1634" s="76"/>
      <c r="L1634" s="71" t="s">
        <v>246</v>
      </c>
      <c r="M1634" s="71">
        <v>0.67988999999999999</v>
      </c>
      <c r="N1634" s="71">
        <v>4.811E-2</v>
      </c>
      <c r="O1634" s="71">
        <v>-7.1799999999999998E-3</v>
      </c>
      <c r="P1634" s="71">
        <v>7.9799999999999992E-3</v>
      </c>
      <c r="Q1634" s="71">
        <v>1.08E-3</v>
      </c>
      <c r="R1634" s="71">
        <v>9.7000000000000003E-3</v>
      </c>
      <c r="S1634" s="72">
        <v>11.389329999999999</v>
      </c>
      <c r="T1634" s="73">
        <v>-5.00732</v>
      </c>
      <c r="W1634" s="75">
        <f t="shared" si="3"/>
        <v>-7.9799999999999992E-3</v>
      </c>
      <c r="X1634" s="75">
        <f t="shared" si="3"/>
        <v>-1.08E-3</v>
      </c>
      <c r="Y1634" s="75">
        <f t="shared" si="3"/>
        <v>-9.7000000000000003E-3</v>
      </c>
    </row>
    <row r="1635" spans="1:25" s="75" customFormat="1">
      <c r="A1635" s="79"/>
      <c r="B1635" s="76"/>
      <c r="C1635" s="76"/>
      <c r="D1635" s="76"/>
      <c r="E1635" s="76"/>
      <c r="F1635" s="76"/>
      <c r="G1635" s="76"/>
      <c r="H1635" s="76"/>
      <c r="I1635" s="76"/>
      <c r="J1635" s="76"/>
      <c r="K1635" s="76"/>
      <c r="L1635" s="71" t="s">
        <v>246</v>
      </c>
      <c r="M1635" s="71">
        <v>0.70372000000000001</v>
      </c>
      <c r="N1635" s="71">
        <v>5.212E-2</v>
      </c>
      <c r="O1635" s="71">
        <v>-6.8300000000000001E-3</v>
      </c>
      <c r="P1635" s="71">
        <v>8.4200000000000004E-3</v>
      </c>
      <c r="Q1635" s="71">
        <v>1.2800000000000001E-3</v>
      </c>
      <c r="R1635" s="71">
        <v>9.8499999999999994E-3</v>
      </c>
      <c r="S1635" s="72">
        <v>11.903029999999999</v>
      </c>
      <c r="T1635" s="73">
        <v>-5.0091700000000001</v>
      </c>
      <c r="W1635" s="75">
        <f t="shared" si="3"/>
        <v>-8.4200000000000004E-3</v>
      </c>
      <c r="X1635" s="75">
        <f t="shared" si="3"/>
        <v>-1.2800000000000001E-3</v>
      </c>
      <c r="Y1635" s="75">
        <f t="shared" si="3"/>
        <v>-9.8499999999999994E-3</v>
      </c>
    </row>
    <row r="1636" spans="1:25" s="75" customFormat="1">
      <c r="A1636" s="79"/>
      <c r="B1636" s="76"/>
      <c r="C1636" s="76"/>
      <c r="D1636" s="76"/>
      <c r="E1636" s="76"/>
      <c r="F1636" s="76"/>
      <c r="G1636" s="76"/>
      <c r="H1636" s="76"/>
      <c r="I1636" s="76"/>
      <c r="J1636" s="76"/>
      <c r="K1636" s="76"/>
      <c r="L1636" s="71" t="s">
        <v>246</v>
      </c>
      <c r="M1636" s="71">
        <v>0.72865000000000002</v>
      </c>
      <c r="N1636" s="71">
        <v>5.604E-2</v>
      </c>
      <c r="O1636" s="71">
        <v>-6.1700000000000001E-3</v>
      </c>
      <c r="P1636" s="71">
        <v>8.5199999999999998E-3</v>
      </c>
      <c r="Q1636" s="71">
        <v>1.6800000000000001E-3</v>
      </c>
      <c r="R1636" s="71">
        <v>1.042E-2</v>
      </c>
      <c r="S1636" s="72">
        <v>12.41736</v>
      </c>
      <c r="T1636" s="73">
        <v>-5.0131899999999998</v>
      </c>
      <c r="W1636" s="75">
        <f t="shared" si="3"/>
        <v>-8.5199999999999998E-3</v>
      </c>
      <c r="X1636" s="75">
        <f t="shared" si="3"/>
        <v>-1.6800000000000001E-3</v>
      </c>
      <c r="Y1636" s="75">
        <f t="shared" si="3"/>
        <v>-1.042E-2</v>
      </c>
    </row>
    <row r="1637" spans="1:25" s="75" customFormat="1">
      <c r="A1637" s="79"/>
      <c r="B1637" s="76"/>
      <c r="C1637" s="76"/>
      <c r="D1637" s="76"/>
      <c r="E1637" s="76"/>
      <c r="F1637" s="76"/>
      <c r="G1637" s="76"/>
      <c r="H1637" s="76"/>
      <c r="I1637" s="76"/>
      <c r="J1637" s="76"/>
      <c r="K1637" s="76"/>
      <c r="L1637" s="71" t="s">
        <v>246</v>
      </c>
      <c r="M1637" s="71">
        <v>0.75229000000000001</v>
      </c>
      <c r="N1637" s="71">
        <v>6.0929999999999998E-2</v>
      </c>
      <c r="O1637" s="71">
        <v>-5.2700000000000004E-3</v>
      </c>
      <c r="P1637" s="71">
        <v>9.2200000000000008E-3</v>
      </c>
      <c r="Q1637" s="71">
        <v>1.57E-3</v>
      </c>
      <c r="R1637" s="71">
        <v>1.0410000000000001E-2</v>
      </c>
      <c r="S1637" s="72">
        <v>12.930960000000001</v>
      </c>
      <c r="T1637" s="73">
        <v>-5.0117500000000001</v>
      </c>
      <c r="W1637" s="75">
        <f t="shared" si="3"/>
        <v>-9.2200000000000008E-3</v>
      </c>
      <c r="X1637" s="75">
        <f t="shared" si="3"/>
        <v>-1.57E-3</v>
      </c>
      <c r="Y1637" s="75">
        <f t="shared" si="3"/>
        <v>-1.0410000000000001E-2</v>
      </c>
    </row>
    <row r="1638" spans="1:25" s="75" customFormat="1">
      <c r="A1638" s="79"/>
      <c r="B1638" s="76"/>
      <c r="C1638" s="76"/>
      <c r="D1638" s="76"/>
      <c r="E1638" s="76"/>
      <c r="F1638" s="76"/>
      <c r="G1638" s="76"/>
      <c r="H1638" s="76"/>
      <c r="I1638" s="76"/>
      <c r="J1638" s="76"/>
      <c r="K1638" s="76"/>
      <c r="L1638" s="71" t="s">
        <v>246</v>
      </c>
      <c r="M1638" s="71">
        <v>0.77949999999999997</v>
      </c>
      <c r="N1638" s="71">
        <v>6.5659999999999996E-2</v>
      </c>
      <c r="O1638" s="71">
        <v>-5.13E-3</v>
      </c>
      <c r="P1638" s="71">
        <v>1.001E-2</v>
      </c>
      <c r="Q1638" s="71">
        <v>1.42E-3</v>
      </c>
      <c r="R1638" s="71">
        <v>1.022E-2</v>
      </c>
      <c r="S1638" s="72">
        <v>13.44661</v>
      </c>
      <c r="T1638" s="73">
        <v>-5.0098599999999998</v>
      </c>
      <c r="W1638" s="75">
        <f t="shared" si="3"/>
        <v>-1.001E-2</v>
      </c>
      <c r="X1638" s="75">
        <f t="shared" si="3"/>
        <v>-1.42E-3</v>
      </c>
      <c r="Y1638" s="75">
        <f t="shared" si="3"/>
        <v>-1.022E-2</v>
      </c>
    </row>
    <row r="1639" spans="1:25" s="75" customFormat="1">
      <c r="A1639" s="79"/>
      <c r="B1639" s="76"/>
      <c r="C1639" s="76"/>
      <c r="D1639" s="76"/>
      <c r="E1639" s="76"/>
      <c r="F1639" s="76"/>
      <c r="G1639" s="76"/>
      <c r="H1639" s="76"/>
      <c r="I1639" s="76"/>
      <c r="J1639" s="76"/>
      <c r="K1639" s="76"/>
      <c r="L1639" s="71" t="s">
        <v>246</v>
      </c>
      <c r="M1639" s="71">
        <v>0.80388000000000004</v>
      </c>
      <c r="N1639" s="71">
        <v>7.0430000000000006E-2</v>
      </c>
      <c r="O1639" s="71">
        <v>-4.62E-3</v>
      </c>
      <c r="P1639" s="71">
        <v>1.042E-2</v>
      </c>
      <c r="Q1639" s="71">
        <v>1.32E-3</v>
      </c>
      <c r="R1639" s="71">
        <v>1.0120000000000001E-2</v>
      </c>
      <c r="S1639" s="72">
        <v>13.960649999999999</v>
      </c>
      <c r="T1639" s="73">
        <v>-5.0085800000000003</v>
      </c>
      <c r="W1639" s="75">
        <f t="shared" si="3"/>
        <v>-1.042E-2</v>
      </c>
      <c r="X1639" s="75">
        <f t="shared" si="3"/>
        <v>-1.32E-3</v>
      </c>
      <c r="Y1639" s="75">
        <f t="shared" si="3"/>
        <v>-1.0120000000000001E-2</v>
      </c>
    </row>
    <row r="1640" spans="1:25" s="75" customFormat="1">
      <c r="A1640" s="79"/>
      <c r="B1640" s="76"/>
      <c r="C1640" s="76"/>
      <c r="D1640" s="76"/>
      <c r="E1640" s="76"/>
      <c r="F1640" s="76"/>
      <c r="G1640" s="76"/>
      <c r="H1640" s="76"/>
      <c r="I1640" s="76"/>
      <c r="J1640" s="76"/>
      <c r="K1640" s="76"/>
      <c r="L1640" s="71" t="s">
        <v>246</v>
      </c>
      <c r="M1640" s="71">
        <v>0.82620000000000005</v>
      </c>
      <c r="N1640" s="71">
        <v>7.5319999999999998E-2</v>
      </c>
      <c r="O1640" s="71">
        <v>-4.2599999999999999E-3</v>
      </c>
      <c r="P1640" s="71">
        <v>1.1180000000000001E-2</v>
      </c>
      <c r="Q1640" s="71">
        <v>1E-3</v>
      </c>
      <c r="R1640" s="71">
        <v>9.4900000000000002E-3</v>
      </c>
      <c r="S1640" s="72">
        <v>14.473509999999999</v>
      </c>
      <c r="T1640" s="73">
        <v>-5.0049900000000003</v>
      </c>
      <c r="W1640" s="75">
        <f t="shared" si="3"/>
        <v>-1.1180000000000001E-2</v>
      </c>
      <c r="X1640" s="75">
        <f t="shared" si="3"/>
        <v>-1E-3</v>
      </c>
      <c r="Y1640" s="75">
        <f t="shared" si="3"/>
        <v>-9.4900000000000002E-3</v>
      </c>
    </row>
    <row r="1641" spans="1:25" s="75" customFormat="1">
      <c r="A1641" s="79"/>
      <c r="B1641" s="76"/>
      <c r="C1641" s="76"/>
      <c r="D1641" s="76"/>
      <c r="E1641" s="76"/>
      <c r="F1641" s="76"/>
      <c r="G1641" s="76"/>
      <c r="H1641" s="76"/>
      <c r="I1641" s="76"/>
      <c r="J1641" s="76"/>
      <c r="K1641" s="76"/>
      <c r="L1641" s="71" t="s">
        <v>246</v>
      </c>
      <c r="M1641" s="71">
        <v>0.84438999999999997</v>
      </c>
      <c r="N1641" s="71">
        <v>8.1059999999999993E-2</v>
      </c>
      <c r="O1641" s="71">
        <v>-4.3E-3</v>
      </c>
      <c r="P1641" s="71">
        <v>1.115E-2</v>
      </c>
      <c r="Q1641" s="71">
        <v>1.1999999999999999E-3</v>
      </c>
      <c r="R1641" s="71">
        <v>9.7000000000000003E-3</v>
      </c>
      <c r="S1641" s="72">
        <v>14.984019999999999</v>
      </c>
      <c r="T1641" s="73">
        <v>-5.0070100000000002</v>
      </c>
      <c r="W1641" s="75">
        <f t="shared" si="3"/>
        <v>-1.115E-2</v>
      </c>
      <c r="X1641" s="75">
        <f t="shared" si="3"/>
        <v>-1.1999999999999999E-3</v>
      </c>
      <c r="Y1641" s="75">
        <f t="shared" si="3"/>
        <v>-9.7000000000000003E-3</v>
      </c>
    </row>
    <row r="1642" spans="1:25" s="75" customFormat="1">
      <c r="A1642" s="79"/>
      <c r="B1642" s="76"/>
      <c r="C1642" s="76"/>
      <c r="D1642" s="76"/>
      <c r="E1642" s="76"/>
      <c r="F1642" s="76"/>
      <c r="G1642" s="76"/>
      <c r="H1642" s="76"/>
      <c r="I1642" s="76"/>
      <c r="J1642" s="76"/>
      <c r="K1642" s="76"/>
      <c r="L1642" s="71" t="s">
        <v>246</v>
      </c>
      <c r="M1642" s="71">
        <v>0.86326000000000003</v>
      </c>
      <c r="N1642" s="71">
        <v>8.8459999999999997E-2</v>
      </c>
      <c r="O1642" s="71">
        <v>-3.7699999999999999E-3</v>
      </c>
      <c r="P1642" s="71">
        <v>1.218E-2</v>
      </c>
      <c r="Q1642" s="71">
        <v>4.0999999999999999E-4</v>
      </c>
      <c r="R1642" s="71">
        <v>9.4500000000000001E-3</v>
      </c>
      <c r="S1642" s="72">
        <v>15.494960000000001</v>
      </c>
      <c r="T1642" s="73">
        <v>-4.9984999999999999</v>
      </c>
      <c r="W1642" s="75">
        <f t="shared" si="3"/>
        <v>-1.218E-2</v>
      </c>
      <c r="X1642" s="75">
        <f t="shared" si="3"/>
        <v>-4.0999999999999999E-4</v>
      </c>
      <c r="Y1642" s="75">
        <f t="shared" si="3"/>
        <v>-9.4500000000000001E-3</v>
      </c>
    </row>
    <row r="1643" spans="1:25" s="75" customFormat="1">
      <c r="A1643" s="79"/>
      <c r="B1643" s="76"/>
      <c r="C1643" s="76"/>
      <c r="D1643" s="76"/>
      <c r="E1643" s="76"/>
      <c r="F1643" s="76"/>
      <c r="G1643" s="76"/>
      <c r="H1643" s="76"/>
      <c r="I1643" s="76"/>
      <c r="J1643" s="76"/>
      <c r="K1643" s="76"/>
      <c r="L1643" s="71" t="s">
        <v>246</v>
      </c>
      <c r="M1643" s="71">
        <v>0.88543000000000005</v>
      </c>
      <c r="N1643" s="71">
        <v>9.2149999999999996E-2</v>
      </c>
      <c r="O1643" s="71">
        <v>-3.0400000000000002E-3</v>
      </c>
      <c r="P1643" s="71">
        <v>1.086E-2</v>
      </c>
      <c r="Q1643" s="71">
        <v>1.5499999999999999E-3</v>
      </c>
      <c r="R1643" s="71">
        <v>9.6200000000000001E-3</v>
      </c>
      <c r="S1643" s="72">
        <v>16.007729999999999</v>
      </c>
      <c r="T1643" s="73">
        <v>-5.0106400000000004</v>
      </c>
      <c r="W1643" s="75">
        <f t="shared" si="3"/>
        <v>-1.086E-2</v>
      </c>
      <c r="X1643" s="75">
        <f t="shared" si="3"/>
        <v>-1.5499999999999999E-3</v>
      </c>
      <c r="Y1643" s="75">
        <f t="shared" si="3"/>
        <v>-9.6200000000000001E-3</v>
      </c>
    </row>
    <row r="1644" spans="1:25" s="75" customFormat="1">
      <c r="A1644" s="79"/>
      <c r="B1644" s="76"/>
      <c r="C1644" s="76"/>
      <c r="D1644" s="76"/>
      <c r="E1644" s="76"/>
      <c r="F1644" s="76"/>
      <c r="G1644" s="76"/>
      <c r="H1644" s="76"/>
      <c r="I1644" s="76"/>
      <c r="J1644" s="76"/>
      <c r="K1644" s="76"/>
      <c r="L1644" s="71" t="s">
        <v>246</v>
      </c>
      <c r="M1644" s="71">
        <v>0.88427</v>
      </c>
      <c r="N1644" s="71">
        <v>0.1091</v>
      </c>
      <c r="O1644" s="71">
        <v>-5.0000000000000001E-3</v>
      </c>
      <c r="P1644" s="71">
        <v>1.8280000000000001E-2</v>
      </c>
      <c r="Q1644" s="71">
        <v>-1.8E-3</v>
      </c>
      <c r="R1644" s="71">
        <v>6.0699999999999999E-3</v>
      </c>
      <c r="S1644" s="72">
        <v>16.507359999999998</v>
      </c>
      <c r="T1644" s="73">
        <v>-4.9738499999999997</v>
      </c>
      <c r="W1644" s="75">
        <f t="shared" si="3"/>
        <v>-1.8280000000000001E-2</v>
      </c>
      <c r="X1644" s="75">
        <f t="shared" si="3"/>
        <v>1.8E-3</v>
      </c>
      <c r="Y1644" s="75">
        <f t="shared" si="3"/>
        <v>-6.0699999999999999E-3</v>
      </c>
    </row>
    <row r="1645" spans="1:25" s="75" customFormat="1">
      <c r="A1645" s="79"/>
      <c r="B1645" s="76"/>
      <c r="C1645" s="76"/>
      <c r="D1645" s="76"/>
      <c r="E1645" s="76"/>
      <c r="F1645" s="76"/>
      <c r="G1645" s="76"/>
      <c r="H1645" s="76"/>
      <c r="I1645" s="76"/>
      <c r="J1645" s="76"/>
      <c r="K1645" s="76"/>
      <c r="L1645" s="71" t="s">
        <v>246</v>
      </c>
      <c r="M1645" s="71">
        <v>0.89278000000000002</v>
      </c>
      <c r="N1645" s="71">
        <v>0.12386</v>
      </c>
      <c r="O1645" s="71">
        <v>-6.4400000000000004E-3</v>
      </c>
      <c r="P1645" s="71">
        <v>2.5190000000000001E-2</v>
      </c>
      <c r="Q1645" s="71">
        <v>-4.0299999999999997E-3</v>
      </c>
      <c r="R1645" s="71">
        <v>3.8700000000000002E-3</v>
      </c>
      <c r="S1645" s="72">
        <v>17.012499999999999</v>
      </c>
      <c r="T1645" s="73">
        <v>-4.94848</v>
      </c>
      <c r="W1645" s="75">
        <f t="shared" si="3"/>
        <v>-2.5190000000000001E-2</v>
      </c>
      <c r="X1645" s="75">
        <f t="shared" si="3"/>
        <v>4.0299999999999997E-3</v>
      </c>
      <c r="Y1645" s="75">
        <f t="shared" si="3"/>
        <v>-3.8700000000000002E-3</v>
      </c>
    </row>
    <row r="1646" spans="1:25" s="75" customFormat="1">
      <c r="A1646" s="79"/>
      <c r="B1646" s="76"/>
      <c r="C1646" s="76"/>
      <c r="D1646" s="76"/>
      <c r="E1646" s="76"/>
      <c r="F1646" s="76"/>
      <c r="G1646" s="76"/>
      <c r="H1646" s="76"/>
      <c r="I1646" s="76"/>
      <c r="J1646" s="76"/>
      <c r="K1646" s="76"/>
      <c r="L1646" s="71" t="s">
        <v>246</v>
      </c>
      <c r="M1646" s="71">
        <v>0.90542</v>
      </c>
      <c r="N1646" s="71">
        <v>0.13533000000000001</v>
      </c>
      <c r="O1646" s="71">
        <v>-5.5900000000000004E-3</v>
      </c>
      <c r="P1646" s="71">
        <v>2.6859999999999998E-2</v>
      </c>
      <c r="Q1646" s="71">
        <v>-4.8300000000000001E-3</v>
      </c>
      <c r="R1646" s="71">
        <v>4.4600000000000004E-3</v>
      </c>
      <c r="S1646" s="72">
        <v>17.519960000000001</v>
      </c>
      <c r="T1646" s="73">
        <v>-4.9395199999999999</v>
      </c>
      <c r="W1646" s="75">
        <f t="shared" si="3"/>
        <v>-2.6859999999999998E-2</v>
      </c>
      <c r="X1646" s="75">
        <f t="shared" si="3"/>
        <v>4.8300000000000001E-3</v>
      </c>
      <c r="Y1646" s="75">
        <f t="shared" si="3"/>
        <v>-4.4600000000000004E-3</v>
      </c>
    </row>
    <row r="1647" spans="1:25" s="75" customFormat="1">
      <c r="A1647" s="79"/>
      <c r="B1647" s="76"/>
      <c r="C1647" s="76"/>
      <c r="D1647" s="76"/>
      <c r="E1647" s="76"/>
      <c r="F1647" s="76"/>
      <c r="G1647" s="76"/>
      <c r="H1647" s="76"/>
      <c r="I1647" s="76"/>
      <c r="J1647" s="76"/>
      <c r="K1647" s="76"/>
      <c r="L1647" s="71" t="s">
        <v>246</v>
      </c>
      <c r="M1647" s="71">
        <v>0.89466999999999997</v>
      </c>
      <c r="N1647" s="71">
        <v>0.15676000000000001</v>
      </c>
      <c r="O1647" s="71">
        <v>-6.0800000000000003E-3</v>
      </c>
      <c r="P1647" s="71">
        <v>1.2970000000000001E-2</v>
      </c>
      <c r="Q1647" s="71">
        <v>6.6E-4</v>
      </c>
      <c r="R1647" s="71">
        <v>8.2199999999999999E-3</v>
      </c>
      <c r="S1647" s="72">
        <v>18.014189999999999</v>
      </c>
      <c r="T1647" s="73">
        <v>-5.0007099999999998</v>
      </c>
      <c r="W1647" s="75">
        <f t="shared" si="3"/>
        <v>-1.2970000000000001E-2</v>
      </c>
      <c r="X1647" s="75">
        <f t="shared" si="3"/>
        <v>-6.6E-4</v>
      </c>
      <c r="Y1647" s="75">
        <f t="shared" si="3"/>
        <v>-8.2199999999999999E-3</v>
      </c>
    </row>
    <row r="1648" spans="1:25" s="75" customFormat="1">
      <c r="A1648" s="79"/>
      <c r="B1648" s="76"/>
      <c r="C1648" s="76"/>
      <c r="D1648" s="76"/>
      <c r="E1648" s="76"/>
      <c r="F1648" s="76"/>
      <c r="G1648" s="76"/>
      <c r="H1648" s="76"/>
      <c r="I1648" s="76"/>
      <c r="J1648" s="76"/>
      <c r="K1648" s="76"/>
      <c r="L1648" s="71" t="s">
        <v>246</v>
      </c>
      <c r="M1648" s="71">
        <v>0.89576999999999996</v>
      </c>
      <c r="N1648" s="71">
        <v>0.17226</v>
      </c>
      <c r="O1648" s="71">
        <v>-1.312E-2</v>
      </c>
      <c r="P1648" s="71">
        <v>1.251E-2</v>
      </c>
      <c r="Q1648" s="71">
        <v>4.8000000000000001E-4</v>
      </c>
      <c r="R1648" s="71">
        <v>7.6E-3</v>
      </c>
      <c r="S1648" s="72">
        <v>18.5151</v>
      </c>
      <c r="T1648" s="73">
        <v>-4.9990699999999997</v>
      </c>
      <c r="W1648" s="75">
        <f t="shared" si="3"/>
        <v>-1.251E-2</v>
      </c>
      <c r="X1648" s="75">
        <f t="shared" si="3"/>
        <v>-4.8000000000000001E-4</v>
      </c>
      <c r="Y1648" s="75">
        <f t="shared" si="3"/>
        <v>-7.6E-3</v>
      </c>
    </row>
    <row r="1649" spans="1:25" s="75" customFormat="1">
      <c r="A1649" s="79"/>
      <c r="B1649" s="76"/>
      <c r="C1649" s="76"/>
      <c r="D1649" s="76"/>
      <c r="E1649" s="76"/>
      <c r="F1649" s="76"/>
      <c r="G1649" s="76"/>
      <c r="H1649" s="76"/>
      <c r="I1649" s="76"/>
      <c r="J1649" s="76"/>
      <c r="K1649" s="76"/>
      <c r="L1649" s="71" t="s">
        <v>246</v>
      </c>
      <c r="M1649" s="71">
        <v>0.91147</v>
      </c>
      <c r="N1649" s="71">
        <v>0.18093000000000001</v>
      </c>
      <c r="O1649" s="71">
        <v>-1.5559999999999999E-2</v>
      </c>
      <c r="P1649" s="71">
        <v>1.112E-2</v>
      </c>
      <c r="Q1649" s="71">
        <v>1.3500000000000001E-3</v>
      </c>
      <c r="R1649" s="71">
        <v>9.2499999999999995E-3</v>
      </c>
      <c r="S1649" s="72">
        <v>19.024280000000001</v>
      </c>
      <c r="T1649" s="73">
        <v>-5.0082399999999998</v>
      </c>
      <c r="W1649" s="75">
        <f t="shared" si="3"/>
        <v>-1.112E-2</v>
      </c>
      <c r="X1649" s="75">
        <f t="shared" si="3"/>
        <v>-1.3500000000000001E-3</v>
      </c>
      <c r="Y1649" s="75">
        <f t="shared" si="3"/>
        <v>-9.2499999999999995E-3</v>
      </c>
    </row>
    <row r="1650" spans="1:25" s="75" customFormat="1">
      <c r="A1650" s="79"/>
      <c r="B1650" s="76"/>
      <c r="C1650" s="76"/>
      <c r="D1650" s="76"/>
      <c r="E1650" s="76"/>
      <c r="F1650" s="76"/>
      <c r="G1650" s="76"/>
      <c r="H1650" s="76"/>
      <c r="I1650" s="76"/>
      <c r="J1650" s="76"/>
      <c r="K1650" s="76"/>
      <c r="L1650" s="71" t="s">
        <v>246</v>
      </c>
      <c r="M1650" s="71">
        <v>0.92862999999999996</v>
      </c>
      <c r="N1650" s="71">
        <v>0.18933</v>
      </c>
      <c r="O1650" s="71">
        <v>-1.583E-2</v>
      </c>
      <c r="P1650" s="71">
        <v>1.0189999999999999E-2</v>
      </c>
      <c r="Q1650" s="71">
        <v>1.64E-3</v>
      </c>
      <c r="R1650" s="71">
        <v>1.0059999999999999E-2</v>
      </c>
      <c r="S1650" s="72">
        <v>19.534300000000002</v>
      </c>
      <c r="T1650" s="73">
        <v>-5.0114599999999996</v>
      </c>
      <c r="W1650" s="75">
        <f t="shared" si="3"/>
        <v>-1.0189999999999999E-2</v>
      </c>
      <c r="X1650" s="75">
        <f t="shared" si="3"/>
        <v>-1.64E-3</v>
      </c>
      <c r="Y1650" s="75">
        <f t="shared" si="3"/>
        <v>-1.0059999999999999E-2</v>
      </c>
    </row>
    <row r="1651" spans="1:25" s="75" customFormat="1">
      <c r="A1651" s="79"/>
      <c r="B1651" s="76"/>
      <c r="C1651" s="76"/>
      <c r="D1651" s="76"/>
      <c r="E1651" s="76"/>
      <c r="F1651" s="76"/>
      <c r="G1651" s="76"/>
      <c r="H1651" s="76"/>
      <c r="I1651" s="76"/>
      <c r="J1651" s="76"/>
      <c r="K1651" s="76"/>
      <c r="L1651" s="71" t="s">
        <v>246</v>
      </c>
      <c r="M1651" s="71">
        <v>0.93589999999999995</v>
      </c>
      <c r="N1651" s="71">
        <v>0.19889000000000001</v>
      </c>
      <c r="O1651" s="71">
        <v>-1.6420000000000001E-2</v>
      </c>
      <c r="P1651" s="71">
        <v>7.8399999999999997E-3</v>
      </c>
      <c r="Q1651" s="71">
        <v>2.4199999999999998E-3</v>
      </c>
      <c r="R1651" s="71">
        <v>1.1299999999999999E-2</v>
      </c>
      <c r="S1651" s="72">
        <v>20.03866</v>
      </c>
      <c r="T1651" s="73">
        <v>-5.0201099999999999</v>
      </c>
      <c r="W1651" s="75">
        <f t="shared" si="3"/>
        <v>-7.8399999999999997E-3</v>
      </c>
      <c r="X1651" s="75">
        <f t="shared" si="3"/>
        <v>-2.4199999999999998E-3</v>
      </c>
      <c r="Y1651" s="75">
        <f t="shared" si="3"/>
        <v>-1.1299999999999999E-2</v>
      </c>
    </row>
    <row r="1652" spans="1:25" s="75" customFormat="1">
      <c r="A1652" s="79"/>
      <c r="B1652" s="76"/>
      <c r="C1652" s="76"/>
      <c r="D1652" s="76"/>
      <c r="E1652" s="76"/>
      <c r="F1652" s="76"/>
      <c r="G1652" s="76"/>
      <c r="H1652" s="76"/>
      <c r="I1652" s="76"/>
      <c r="J1652" s="76"/>
      <c r="K1652" s="76"/>
      <c r="L1652" s="71" t="s">
        <v>246</v>
      </c>
      <c r="M1652" s="71">
        <v>0.94481000000000004</v>
      </c>
      <c r="N1652" s="71">
        <v>0.21035999999999999</v>
      </c>
      <c r="O1652" s="71">
        <v>-1.755E-2</v>
      </c>
      <c r="P1652" s="71">
        <v>5.5399999999999998E-3</v>
      </c>
      <c r="Q1652" s="71">
        <v>2.7499999999999998E-3</v>
      </c>
      <c r="R1652" s="71">
        <v>1.107E-2</v>
      </c>
      <c r="S1652" s="72">
        <v>20.54401</v>
      </c>
      <c r="T1652" s="73">
        <v>-5.0244299999999997</v>
      </c>
      <c r="W1652" s="75">
        <f t="shared" si="3"/>
        <v>-5.5399999999999998E-3</v>
      </c>
      <c r="X1652" s="75">
        <f t="shared" si="3"/>
        <v>-2.7499999999999998E-3</v>
      </c>
      <c r="Y1652" s="75">
        <f t="shared" si="3"/>
        <v>-1.107E-2</v>
      </c>
    </row>
    <row r="1653" spans="1:25" s="75" customFormat="1">
      <c r="A1653" s="80"/>
      <c r="B1653" s="69">
        <v>0</v>
      </c>
      <c r="C1653" s="69">
        <v>0</v>
      </c>
      <c r="D1653" s="69">
        <v>0</v>
      </c>
      <c r="E1653" s="69">
        <v>0</v>
      </c>
      <c r="F1653" s="69">
        <v>-3</v>
      </c>
      <c r="G1653" s="69">
        <v>3</v>
      </c>
      <c r="H1653" s="69"/>
      <c r="I1653" s="69"/>
      <c r="J1653" s="69"/>
      <c r="K1653" s="69"/>
      <c r="L1653" s="71" t="s">
        <v>247</v>
      </c>
      <c r="M1653" s="71">
        <v>-0.54354000000000002</v>
      </c>
      <c r="N1653" s="71">
        <v>7.7979999999999994E-2</v>
      </c>
      <c r="O1653" s="71">
        <v>1.358E-2</v>
      </c>
      <c r="P1653" s="71">
        <v>-2.7699999999999999E-3</v>
      </c>
      <c r="Q1653" s="71">
        <v>-4.8000000000000001E-4</v>
      </c>
      <c r="R1653" s="71">
        <v>6.6E-4</v>
      </c>
      <c r="S1653" s="72">
        <v>-10.31161</v>
      </c>
      <c r="T1653" s="73">
        <v>3.9100000000000003E-3</v>
      </c>
      <c r="W1653" s="75">
        <f t="shared" si="3"/>
        <v>2.7699999999999999E-3</v>
      </c>
      <c r="X1653" s="75">
        <f t="shared" si="3"/>
        <v>4.8000000000000001E-4</v>
      </c>
      <c r="Y1653" s="75">
        <f t="shared" si="3"/>
        <v>-6.6E-4</v>
      </c>
    </row>
    <row r="1654" spans="1:25" s="75" customFormat="1">
      <c r="A1654" s="79"/>
      <c r="B1654" s="76"/>
      <c r="C1654" s="76"/>
      <c r="D1654" s="76"/>
      <c r="E1654" s="76"/>
      <c r="F1654" s="76"/>
      <c r="G1654" s="76"/>
      <c r="H1654" s="76"/>
      <c r="I1654" s="76"/>
      <c r="J1654" s="76"/>
      <c r="K1654" s="76"/>
      <c r="L1654" s="71" t="s">
        <v>247</v>
      </c>
      <c r="M1654" s="71">
        <v>-0.52092000000000005</v>
      </c>
      <c r="N1654" s="71">
        <v>7.077E-2</v>
      </c>
      <c r="O1654" s="71">
        <v>1.4019999999999999E-2</v>
      </c>
      <c r="P1654" s="71">
        <v>-2.7299999999999998E-3</v>
      </c>
      <c r="Q1654" s="71">
        <v>-2.9999999999999997E-4</v>
      </c>
      <c r="R1654" s="71">
        <v>3.2000000000000003E-4</v>
      </c>
      <c r="S1654" s="72">
        <v>-9.7985699999999998</v>
      </c>
      <c r="T1654" s="73">
        <v>2.15E-3</v>
      </c>
      <c r="W1654" s="75">
        <f t="shared" si="3"/>
        <v>2.7299999999999998E-3</v>
      </c>
      <c r="X1654" s="75">
        <f t="shared" si="3"/>
        <v>2.9999999999999997E-4</v>
      </c>
      <c r="Y1654" s="75">
        <f t="shared" si="3"/>
        <v>-3.2000000000000003E-4</v>
      </c>
    </row>
    <row r="1655" spans="1:25" s="75" customFormat="1">
      <c r="A1655" s="79"/>
      <c r="B1655" s="76"/>
      <c r="C1655" s="76"/>
      <c r="D1655" s="76"/>
      <c r="E1655" s="76"/>
      <c r="F1655" s="76"/>
      <c r="G1655" s="76"/>
      <c r="H1655" s="76"/>
      <c r="I1655" s="76"/>
      <c r="J1655" s="76"/>
      <c r="K1655" s="76"/>
      <c r="L1655" s="71" t="s">
        <v>247</v>
      </c>
      <c r="M1655" s="71">
        <v>-0.50358999999999998</v>
      </c>
      <c r="N1655" s="71">
        <v>6.3229999999999995E-2</v>
      </c>
      <c r="O1655" s="71">
        <v>1.354E-2</v>
      </c>
      <c r="P1655" s="71">
        <v>-3.0200000000000001E-3</v>
      </c>
      <c r="Q1655" s="71">
        <v>1.1E-4</v>
      </c>
      <c r="R1655" s="71">
        <v>-2.2000000000000001E-4</v>
      </c>
      <c r="S1655" s="72">
        <v>-9.2885600000000004</v>
      </c>
      <c r="T1655" s="73">
        <v>-2.15E-3</v>
      </c>
      <c r="W1655" s="75">
        <f t="shared" si="3"/>
        <v>3.0200000000000001E-3</v>
      </c>
      <c r="X1655" s="75">
        <f t="shared" si="3"/>
        <v>-1.1E-4</v>
      </c>
      <c r="Y1655" s="75">
        <f t="shared" si="3"/>
        <v>2.2000000000000001E-4</v>
      </c>
    </row>
    <row r="1656" spans="1:25" s="75" customFormat="1">
      <c r="A1656" s="79"/>
      <c r="B1656" s="76"/>
      <c r="C1656" s="76"/>
      <c r="D1656" s="76"/>
      <c r="E1656" s="76"/>
      <c r="F1656" s="76"/>
      <c r="G1656" s="76"/>
      <c r="H1656" s="76"/>
      <c r="I1656" s="76"/>
      <c r="J1656" s="76"/>
      <c r="K1656" s="76"/>
      <c r="L1656" s="71" t="s">
        <v>247</v>
      </c>
      <c r="M1656" s="71">
        <v>-0.48343999999999998</v>
      </c>
      <c r="N1656" s="71">
        <v>5.5239999999999997E-2</v>
      </c>
      <c r="O1656" s="71">
        <v>1.3520000000000001E-2</v>
      </c>
      <c r="P1656" s="71">
        <v>-3.2599999999999999E-3</v>
      </c>
      <c r="Q1656" s="71">
        <v>7.3999999999999999E-4</v>
      </c>
      <c r="R1656" s="71">
        <v>-3.8000000000000002E-4</v>
      </c>
      <c r="S1656" s="72">
        <v>-8.7769399999999997</v>
      </c>
      <c r="T1656" s="73">
        <v>-8.8299999999999993E-3</v>
      </c>
      <c r="W1656" s="75">
        <f t="shared" si="3"/>
        <v>3.2599999999999999E-3</v>
      </c>
      <c r="X1656" s="75">
        <f t="shared" si="3"/>
        <v>-7.3999999999999999E-4</v>
      </c>
      <c r="Y1656" s="75">
        <f t="shared" si="3"/>
        <v>3.8000000000000002E-4</v>
      </c>
    </row>
    <row r="1657" spans="1:25" s="75" customFormat="1">
      <c r="A1657" s="79"/>
      <c r="B1657" s="76"/>
      <c r="C1657" s="76"/>
      <c r="D1657" s="76"/>
      <c r="E1657" s="76"/>
      <c r="F1657" s="76"/>
      <c r="G1657" s="76"/>
      <c r="H1657" s="76"/>
      <c r="I1657" s="76"/>
      <c r="J1657" s="76"/>
      <c r="K1657" s="76"/>
      <c r="L1657" s="71" t="s">
        <v>247</v>
      </c>
      <c r="M1657" s="71">
        <v>-0.45971000000000001</v>
      </c>
      <c r="N1657" s="71">
        <v>4.87E-2</v>
      </c>
      <c r="O1657" s="71">
        <v>1.2409999999999999E-2</v>
      </c>
      <c r="P1657" s="71">
        <v>-3.2100000000000002E-3</v>
      </c>
      <c r="Q1657" s="71">
        <v>7.1000000000000002E-4</v>
      </c>
      <c r="R1657" s="71">
        <v>-1.0000000000000001E-5</v>
      </c>
      <c r="S1657" s="72">
        <v>-8.2632999999999992</v>
      </c>
      <c r="T1657" s="73">
        <v>-8.5400000000000007E-3</v>
      </c>
      <c r="W1657" s="75">
        <f t="shared" si="3"/>
        <v>3.2100000000000002E-3</v>
      </c>
      <c r="X1657" s="75">
        <f t="shared" si="3"/>
        <v>-7.1000000000000002E-4</v>
      </c>
      <c r="Y1657" s="75">
        <f t="shared" si="3"/>
        <v>1.0000000000000001E-5</v>
      </c>
    </row>
    <row r="1658" spans="1:25" s="75" customFormat="1">
      <c r="A1658" s="79"/>
      <c r="B1658" s="76"/>
      <c r="C1658" s="76"/>
      <c r="D1658" s="76"/>
      <c r="E1658" s="76"/>
      <c r="F1658" s="76"/>
      <c r="G1658" s="76"/>
      <c r="H1658" s="76"/>
      <c r="I1658" s="76"/>
      <c r="J1658" s="76"/>
      <c r="K1658" s="76"/>
      <c r="L1658" s="71" t="s">
        <v>247</v>
      </c>
      <c r="M1658" s="71">
        <v>-0.43392999999999998</v>
      </c>
      <c r="N1658" s="71">
        <v>4.2799999999999998E-2</v>
      </c>
      <c r="O1658" s="71">
        <v>1.223E-2</v>
      </c>
      <c r="P1658" s="71">
        <v>-2.7399999999999998E-3</v>
      </c>
      <c r="Q1658" s="71">
        <v>6.4999999999999997E-4</v>
      </c>
      <c r="R1658" s="71">
        <v>2.4000000000000001E-4</v>
      </c>
      <c r="S1658" s="72">
        <v>-7.7484799999999998</v>
      </c>
      <c r="T1658" s="73">
        <v>-7.7600000000000004E-3</v>
      </c>
      <c r="W1658" s="75">
        <f t="shared" si="3"/>
        <v>2.7399999999999998E-3</v>
      </c>
      <c r="X1658" s="75">
        <f t="shared" si="3"/>
        <v>-6.4999999999999997E-4</v>
      </c>
      <c r="Y1658" s="75">
        <f t="shared" si="3"/>
        <v>-2.4000000000000001E-4</v>
      </c>
    </row>
    <row r="1659" spans="1:25" s="75" customFormat="1">
      <c r="A1659" s="79"/>
      <c r="B1659" s="76"/>
      <c r="C1659" s="76"/>
      <c r="D1659" s="76"/>
      <c r="E1659" s="76"/>
      <c r="F1659" s="76"/>
      <c r="G1659" s="76"/>
      <c r="H1659" s="76"/>
      <c r="I1659" s="76"/>
      <c r="J1659" s="76"/>
      <c r="K1659" s="76"/>
      <c r="L1659" s="71" t="s">
        <v>247</v>
      </c>
      <c r="M1659" s="71">
        <v>-0.40527999999999997</v>
      </c>
      <c r="N1659" s="71">
        <v>3.5729999999999998E-2</v>
      </c>
      <c r="O1659" s="71">
        <v>1.2319999999999999E-2</v>
      </c>
      <c r="P1659" s="71">
        <v>-2.6199999999999999E-3</v>
      </c>
      <c r="Q1659" s="71">
        <v>5.9999999999999995E-4</v>
      </c>
      <c r="R1659" s="71">
        <v>2.7E-4</v>
      </c>
      <c r="S1659" s="72">
        <v>-7.2320200000000003</v>
      </c>
      <c r="T1659" s="73">
        <v>-7.1000000000000004E-3</v>
      </c>
      <c r="W1659" s="75">
        <f t="shared" si="3"/>
        <v>2.6199999999999999E-3</v>
      </c>
      <c r="X1659" s="75">
        <f t="shared" si="3"/>
        <v>-5.9999999999999995E-4</v>
      </c>
      <c r="Y1659" s="75">
        <f t="shared" si="3"/>
        <v>-2.7E-4</v>
      </c>
    </row>
    <row r="1660" spans="1:25" s="75" customFormat="1">
      <c r="A1660" s="79"/>
      <c r="B1660" s="76"/>
      <c r="C1660" s="76"/>
      <c r="D1660" s="76"/>
      <c r="E1660" s="76"/>
      <c r="F1660" s="76"/>
      <c r="G1660" s="76"/>
      <c r="H1660" s="76"/>
      <c r="I1660" s="76"/>
      <c r="J1660" s="76"/>
      <c r="K1660" s="76"/>
      <c r="L1660" s="71" t="s">
        <v>247</v>
      </c>
      <c r="M1660" s="71">
        <v>-0.37847999999999998</v>
      </c>
      <c r="N1660" s="71">
        <v>2.5690000000000001E-2</v>
      </c>
      <c r="O1660" s="71">
        <v>1.264E-2</v>
      </c>
      <c r="P1660" s="71">
        <v>-2.0600000000000002E-3</v>
      </c>
      <c r="Q1660" s="71">
        <v>2.1000000000000001E-4</v>
      </c>
      <c r="R1660" s="71">
        <v>2.9999999999999997E-4</v>
      </c>
      <c r="S1660" s="72">
        <v>-6.7165999999999997</v>
      </c>
      <c r="T1660" s="73">
        <v>-2.9099999999999998E-3</v>
      </c>
      <c r="W1660" s="75">
        <f t="shared" ref="W1660:Y1723" si="4">-P1660</f>
        <v>2.0600000000000002E-3</v>
      </c>
      <c r="X1660" s="75">
        <f t="shared" si="4"/>
        <v>-2.1000000000000001E-4</v>
      </c>
      <c r="Y1660" s="75">
        <f t="shared" si="4"/>
        <v>-2.9999999999999997E-4</v>
      </c>
    </row>
    <row r="1661" spans="1:25" s="75" customFormat="1">
      <c r="A1661" s="79"/>
      <c r="B1661" s="76"/>
      <c r="C1661" s="76"/>
      <c r="D1661" s="76"/>
      <c r="E1661" s="76"/>
      <c r="F1661" s="76"/>
      <c r="G1661" s="76"/>
      <c r="H1661" s="76"/>
      <c r="I1661" s="76"/>
      <c r="J1661" s="76"/>
      <c r="K1661" s="76"/>
      <c r="L1661" s="71" t="s">
        <v>247</v>
      </c>
      <c r="M1661" s="71">
        <v>-0.35053000000000001</v>
      </c>
      <c r="N1661" s="71">
        <v>2.3259999999999999E-2</v>
      </c>
      <c r="O1661" s="71">
        <v>1.2710000000000001E-2</v>
      </c>
      <c r="P1661" s="71">
        <v>-2.0200000000000001E-3</v>
      </c>
      <c r="Q1661" s="71">
        <v>2.1000000000000001E-4</v>
      </c>
      <c r="R1661" s="71">
        <v>5.0000000000000002E-5</v>
      </c>
      <c r="S1661" s="72">
        <v>-6.20059</v>
      </c>
      <c r="T1661" s="73">
        <v>-2.8700000000000002E-3</v>
      </c>
      <c r="W1661" s="75">
        <f t="shared" si="4"/>
        <v>2.0200000000000001E-3</v>
      </c>
      <c r="X1661" s="75">
        <f t="shared" si="4"/>
        <v>-2.1000000000000001E-4</v>
      </c>
      <c r="Y1661" s="75">
        <f t="shared" si="4"/>
        <v>-5.0000000000000002E-5</v>
      </c>
    </row>
    <row r="1662" spans="1:25" s="75" customFormat="1">
      <c r="A1662" s="79"/>
      <c r="B1662" s="76"/>
      <c r="C1662" s="76"/>
      <c r="D1662" s="76"/>
      <c r="E1662" s="76"/>
      <c r="F1662" s="76"/>
      <c r="G1662" s="76"/>
      <c r="H1662" s="76"/>
      <c r="I1662" s="76"/>
      <c r="J1662" s="76"/>
      <c r="K1662" s="76"/>
      <c r="L1662" s="71" t="s">
        <v>247</v>
      </c>
      <c r="M1662" s="71">
        <v>-0.31863000000000002</v>
      </c>
      <c r="N1662" s="71">
        <v>2.155E-2</v>
      </c>
      <c r="O1662" s="71">
        <v>1.2880000000000001E-2</v>
      </c>
      <c r="P1662" s="71">
        <v>-1.65E-3</v>
      </c>
      <c r="Q1662" s="71">
        <v>1.9000000000000001E-4</v>
      </c>
      <c r="R1662" s="71">
        <v>6.9999999999999994E-5</v>
      </c>
      <c r="S1662" s="72">
        <v>-5.6823300000000003</v>
      </c>
      <c r="T1662" s="73">
        <v>-2.5600000000000002E-3</v>
      </c>
      <c r="W1662" s="75">
        <f t="shared" si="4"/>
        <v>1.65E-3</v>
      </c>
      <c r="X1662" s="75">
        <f t="shared" si="4"/>
        <v>-1.9000000000000001E-4</v>
      </c>
      <c r="Y1662" s="75">
        <f t="shared" si="4"/>
        <v>-6.9999999999999994E-5</v>
      </c>
    </row>
    <row r="1663" spans="1:25" s="75" customFormat="1">
      <c r="A1663" s="79"/>
      <c r="B1663" s="76"/>
      <c r="C1663" s="76"/>
      <c r="D1663" s="76"/>
      <c r="E1663" s="76"/>
      <c r="F1663" s="76"/>
      <c r="G1663" s="76"/>
      <c r="H1663" s="76"/>
      <c r="I1663" s="76"/>
      <c r="J1663" s="76"/>
      <c r="K1663" s="76"/>
      <c r="L1663" s="71" t="s">
        <v>247</v>
      </c>
      <c r="M1663" s="71">
        <v>-0.28737000000000001</v>
      </c>
      <c r="N1663" s="71">
        <v>1.9859999999999999E-2</v>
      </c>
      <c r="O1663" s="71">
        <v>1.208E-2</v>
      </c>
      <c r="P1663" s="71">
        <v>-1.5100000000000001E-3</v>
      </c>
      <c r="Q1663" s="71">
        <v>8.0000000000000007E-5</v>
      </c>
      <c r="R1663" s="71">
        <v>3.6999999999999999E-4</v>
      </c>
      <c r="S1663" s="72">
        <v>-5.1644300000000003</v>
      </c>
      <c r="T1663" s="73">
        <v>-1.42E-3</v>
      </c>
      <c r="W1663" s="75">
        <f t="shared" si="4"/>
        <v>1.5100000000000001E-3</v>
      </c>
      <c r="X1663" s="75">
        <f t="shared" si="4"/>
        <v>-8.0000000000000007E-5</v>
      </c>
      <c r="Y1663" s="75">
        <f t="shared" si="4"/>
        <v>-3.6999999999999999E-4</v>
      </c>
    </row>
    <row r="1664" spans="1:25" s="75" customFormat="1">
      <c r="A1664" s="79"/>
      <c r="B1664" s="76"/>
      <c r="C1664" s="76"/>
      <c r="D1664" s="76"/>
      <c r="E1664" s="76"/>
      <c r="F1664" s="76"/>
      <c r="G1664" s="76"/>
      <c r="H1664" s="76"/>
      <c r="I1664" s="76"/>
      <c r="J1664" s="76"/>
      <c r="K1664" s="76"/>
      <c r="L1664" s="71" t="s">
        <v>247</v>
      </c>
      <c r="M1664" s="71">
        <v>-0.25978000000000001</v>
      </c>
      <c r="N1664" s="71">
        <v>1.8370000000000001E-2</v>
      </c>
      <c r="O1664" s="71">
        <v>1.158E-2</v>
      </c>
      <c r="P1664" s="71">
        <v>-1.1999999999999999E-3</v>
      </c>
      <c r="Q1664" s="71">
        <v>2.0000000000000002E-5</v>
      </c>
      <c r="R1664" s="71">
        <v>6.4999999999999997E-4</v>
      </c>
      <c r="S1664" s="72">
        <v>-4.6486400000000003</v>
      </c>
      <c r="T1664" s="73">
        <v>-6.0999999999999997E-4</v>
      </c>
      <c r="W1664" s="75">
        <f t="shared" si="4"/>
        <v>1.1999999999999999E-3</v>
      </c>
      <c r="X1664" s="75">
        <f t="shared" si="4"/>
        <v>-2.0000000000000002E-5</v>
      </c>
      <c r="Y1664" s="75">
        <f t="shared" si="4"/>
        <v>-6.4999999999999997E-4</v>
      </c>
    </row>
    <row r="1665" spans="1:25" s="75" customFormat="1">
      <c r="A1665" s="79"/>
      <c r="B1665" s="76"/>
      <c r="C1665" s="76"/>
      <c r="D1665" s="76"/>
      <c r="E1665" s="76"/>
      <c r="F1665" s="76"/>
      <c r="G1665" s="76"/>
      <c r="H1665" s="76"/>
      <c r="I1665" s="76"/>
      <c r="J1665" s="76"/>
      <c r="K1665" s="76"/>
      <c r="L1665" s="71" t="s">
        <v>247</v>
      </c>
      <c r="M1665" s="71">
        <v>-0.23269999999999999</v>
      </c>
      <c r="N1665" s="71">
        <v>1.7080000000000001E-2</v>
      </c>
      <c r="O1665" s="71">
        <v>1.0529999999999999E-2</v>
      </c>
      <c r="P1665" s="71">
        <v>-1.1999999999999999E-3</v>
      </c>
      <c r="Q1665" s="71">
        <v>6.0000000000000002E-5</v>
      </c>
      <c r="R1665" s="71">
        <v>4.2000000000000002E-4</v>
      </c>
      <c r="S1665" s="72">
        <v>-4.13314</v>
      </c>
      <c r="T1665" s="73">
        <v>-1.0300000000000001E-3</v>
      </c>
      <c r="W1665" s="75">
        <f t="shared" si="4"/>
        <v>1.1999999999999999E-3</v>
      </c>
      <c r="X1665" s="75">
        <f t="shared" si="4"/>
        <v>-6.0000000000000002E-5</v>
      </c>
      <c r="Y1665" s="75">
        <f t="shared" si="4"/>
        <v>-4.2000000000000002E-4</v>
      </c>
    </row>
    <row r="1666" spans="1:25" s="75" customFormat="1">
      <c r="A1666" s="79"/>
      <c r="B1666" s="76"/>
      <c r="C1666" s="76"/>
      <c r="D1666" s="76"/>
      <c r="E1666" s="76"/>
      <c r="F1666" s="76"/>
      <c r="G1666" s="76"/>
      <c r="H1666" s="76"/>
      <c r="I1666" s="76"/>
      <c r="J1666" s="76"/>
      <c r="K1666" s="76"/>
      <c r="L1666" s="71" t="s">
        <v>247</v>
      </c>
      <c r="M1666" s="71">
        <v>-0.20146</v>
      </c>
      <c r="N1666" s="71">
        <v>1.5980000000000001E-2</v>
      </c>
      <c r="O1666" s="71">
        <v>1.026E-2</v>
      </c>
      <c r="P1666" s="71">
        <v>-1.14E-3</v>
      </c>
      <c r="Q1666" s="71">
        <v>4.0000000000000003E-5</v>
      </c>
      <c r="R1666" s="71">
        <v>5.4000000000000001E-4</v>
      </c>
      <c r="S1666" s="72">
        <v>-3.6152700000000002</v>
      </c>
      <c r="T1666" s="73">
        <v>-8.7000000000000001E-4</v>
      </c>
      <c r="W1666" s="75">
        <f t="shared" si="4"/>
        <v>1.14E-3</v>
      </c>
      <c r="X1666" s="75">
        <f t="shared" si="4"/>
        <v>-4.0000000000000003E-5</v>
      </c>
      <c r="Y1666" s="75">
        <f t="shared" si="4"/>
        <v>-5.4000000000000001E-4</v>
      </c>
    </row>
    <row r="1667" spans="1:25" s="75" customFormat="1">
      <c r="A1667" s="79"/>
      <c r="B1667" s="76"/>
      <c r="C1667" s="76"/>
      <c r="D1667" s="76"/>
      <c r="E1667" s="76"/>
      <c r="F1667" s="76"/>
      <c r="G1667" s="76"/>
      <c r="H1667" s="76"/>
      <c r="I1667" s="76"/>
      <c r="J1667" s="76"/>
      <c r="K1667" s="76"/>
      <c r="L1667" s="71" t="s">
        <v>247</v>
      </c>
      <c r="M1667" s="71">
        <v>-0.16922000000000001</v>
      </c>
      <c r="N1667" s="71">
        <v>1.515E-2</v>
      </c>
      <c r="O1667" s="71">
        <v>9.3799999999999994E-3</v>
      </c>
      <c r="P1667" s="71">
        <v>-9.6000000000000002E-4</v>
      </c>
      <c r="Q1667" s="71">
        <v>5.0000000000000002E-5</v>
      </c>
      <c r="R1667" s="71">
        <v>4.8000000000000001E-4</v>
      </c>
      <c r="S1667" s="72">
        <v>-3.0968200000000001</v>
      </c>
      <c r="T1667" s="73">
        <v>-8.8999999999999995E-4</v>
      </c>
      <c r="W1667" s="75">
        <f t="shared" si="4"/>
        <v>9.6000000000000002E-4</v>
      </c>
      <c r="X1667" s="75">
        <f t="shared" si="4"/>
        <v>-5.0000000000000002E-5</v>
      </c>
      <c r="Y1667" s="75">
        <f t="shared" si="4"/>
        <v>-4.8000000000000001E-4</v>
      </c>
    </row>
    <row r="1668" spans="1:25" s="75" customFormat="1">
      <c r="A1668" s="79"/>
      <c r="B1668" s="76"/>
      <c r="C1668" s="76"/>
      <c r="D1668" s="76"/>
      <c r="E1668" s="76"/>
      <c r="F1668" s="76"/>
      <c r="G1668" s="76"/>
      <c r="H1668" s="76"/>
      <c r="I1668" s="76"/>
      <c r="J1668" s="76"/>
      <c r="K1668" s="76"/>
      <c r="L1668" s="71" t="s">
        <v>247</v>
      </c>
      <c r="M1668" s="71">
        <v>-0.13911000000000001</v>
      </c>
      <c r="N1668" s="71">
        <v>1.44E-2</v>
      </c>
      <c r="O1668" s="71">
        <v>8.4499999999999992E-3</v>
      </c>
      <c r="P1668" s="71">
        <v>-7.3999999999999999E-4</v>
      </c>
      <c r="Q1668" s="71">
        <v>3.0000000000000001E-5</v>
      </c>
      <c r="R1668" s="71">
        <v>5.5000000000000003E-4</v>
      </c>
      <c r="S1668" s="72">
        <v>-2.57958</v>
      </c>
      <c r="T1668" s="73">
        <v>-6.0999999999999997E-4</v>
      </c>
      <c r="W1668" s="75">
        <f t="shared" si="4"/>
        <v>7.3999999999999999E-4</v>
      </c>
      <c r="X1668" s="75">
        <f t="shared" si="4"/>
        <v>-3.0000000000000001E-5</v>
      </c>
      <c r="Y1668" s="75">
        <f t="shared" si="4"/>
        <v>-5.5000000000000003E-4</v>
      </c>
    </row>
    <row r="1669" spans="1:25" s="75" customFormat="1">
      <c r="A1669" s="79"/>
      <c r="B1669" s="76"/>
      <c r="C1669" s="76"/>
      <c r="D1669" s="76"/>
      <c r="E1669" s="76"/>
      <c r="F1669" s="76"/>
      <c r="G1669" s="76"/>
      <c r="H1669" s="76"/>
      <c r="I1669" s="76"/>
      <c r="J1669" s="76"/>
      <c r="K1669" s="76"/>
      <c r="L1669" s="71" t="s">
        <v>247</v>
      </c>
      <c r="M1669" s="71">
        <v>-0.10680000000000001</v>
      </c>
      <c r="N1669" s="71">
        <v>1.3769999999999999E-2</v>
      </c>
      <c r="O1669" s="71">
        <v>7.9100000000000004E-3</v>
      </c>
      <c r="P1669" s="71">
        <v>-5.0000000000000001E-4</v>
      </c>
      <c r="Q1669" s="71">
        <v>-2.0000000000000002E-5</v>
      </c>
      <c r="R1669" s="71">
        <v>8.8000000000000003E-4</v>
      </c>
      <c r="S1669" s="72">
        <v>-2.0611000000000002</v>
      </c>
      <c r="T1669" s="73">
        <v>0</v>
      </c>
      <c r="W1669" s="75">
        <f t="shared" si="4"/>
        <v>5.0000000000000001E-4</v>
      </c>
      <c r="X1669" s="75">
        <f t="shared" si="4"/>
        <v>2.0000000000000002E-5</v>
      </c>
      <c r="Y1669" s="75">
        <f t="shared" si="4"/>
        <v>-8.8000000000000003E-4</v>
      </c>
    </row>
    <row r="1670" spans="1:25" s="75" customFormat="1">
      <c r="A1670" s="79"/>
      <c r="B1670" s="76"/>
      <c r="C1670" s="76"/>
      <c r="D1670" s="76"/>
      <c r="E1670" s="76"/>
      <c r="F1670" s="76"/>
      <c r="G1670" s="76"/>
      <c r="H1670" s="76"/>
      <c r="I1670" s="76"/>
      <c r="J1670" s="76"/>
      <c r="K1670" s="76"/>
      <c r="L1670" s="71" t="s">
        <v>247</v>
      </c>
      <c r="M1670" s="71">
        <v>-7.2480000000000003E-2</v>
      </c>
      <c r="N1670" s="71">
        <v>1.336E-2</v>
      </c>
      <c r="O1670" s="71">
        <v>7.7000000000000002E-3</v>
      </c>
      <c r="P1670" s="71">
        <v>-4.4000000000000002E-4</v>
      </c>
      <c r="Q1670" s="71">
        <v>-4.0000000000000003E-5</v>
      </c>
      <c r="R1670" s="71">
        <v>1.1199999999999999E-3</v>
      </c>
      <c r="S1670" s="72">
        <v>-1.5414699999999999</v>
      </c>
      <c r="T1670" s="73">
        <v>2.2000000000000001E-4</v>
      </c>
      <c r="W1670" s="75">
        <f t="shared" si="4"/>
        <v>4.4000000000000002E-4</v>
      </c>
      <c r="X1670" s="75">
        <f t="shared" si="4"/>
        <v>4.0000000000000003E-5</v>
      </c>
      <c r="Y1670" s="75">
        <f t="shared" si="4"/>
        <v>-1.1199999999999999E-3</v>
      </c>
    </row>
    <row r="1671" spans="1:25" s="75" customFormat="1">
      <c r="A1671" s="79"/>
      <c r="B1671" s="76"/>
      <c r="C1671" s="76"/>
      <c r="D1671" s="76"/>
      <c r="E1671" s="76"/>
      <c r="F1671" s="76"/>
      <c r="G1671" s="76"/>
      <c r="H1671" s="76"/>
      <c r="I1671" s="76"/>
      <c r="J1671" s="76"/>
      <c r="K1671" s="76"/>
      <c r="L1671" s="71" t="s">
        <v>247</v>
      </c>
      <c r="M1671" s="71">
        <v>-3.5990000000000001E-2</v>
      </c>
      <c r="N1671" s="71">
        <v>1.336E-2</v>
      </c>
      <c r="O1671" s="71">
        <v>7.9299999999999995E-3</v>
      </c>
      <c r="P1671" s="71">
        <v>-2.3000000000000001E-4</v>
      </c>
      <c r="Q1671" s="71">
        <v>-2.0000000000000002E-5</v>
      </c>
      <c r="R1671" s="71">
        <v>6.4999999999999997E-4</v>
      </c>
      <c r="S1671" s="72">
        <v>-1.0205900000000001</v>
      </c>
      <c r="T1671" s="73">
        <v>8.0000000000000007E-5</v>
      </c>
      <c r="W1671" s="75">
        <f t="shared" si="4"/>
        <v>2.3000000000000001E-4</v>
      </c>
      <c r="X1671" s="75">
        <f t="shared" si="4"/>
        <v>2.0000000000000002E-5</v>
      </c>
      <c r="Y1671" s="75">
        <f t="shared" si="4"/>
        <v>-6.4999999999999997E-4</v>
      </c>
    </row>
    <row r="1672" spans="1:25" s="75" customFormat="1">
      <c r="A1672" s="79"/>
      <c r="B1672" s="76"/>
      <c r="C1672" s="76"/>
      <c r="D1672" s="76"/>
      <c r="E1672" s="76"/>
      <c r="F1672" s="76"/>
      <c r="G1672" s="76"/>
      <c r="H1672" s="76"/>
      <c r="I1672" s="76"/>
      <c r="J1672" s="76"/>
      <c r="K1672" s="76"/>
      <c r="L1672" s="71" t="s">
        <v>247</v>
      </c>
      <c r="M1672" s="71">
        <v>-8.7399999999999995E-3</v>
      </c>
      <c r="N1672" s="71">
        <v>1.3180000000000001E-2</v>
      </c>
      <c r="O1672" s="71">
        <v>6.4799999999999996E-3</v>
      </c>
      <c r="P1672" s="71">
        <v>-3.0000000000000001E-5</v>
      </c>
      <c r="Q1672" s="71">
        <v>-1.0000000000000001E-5</v>
      </c>
      <c r="R1672" s="71">
        <v>1.83E-3</v>
      </c>
      <c r="S1672" s="72">
        <v>-0.505</v>
      </c>
      <c r="T1672" s="73">
        <v>6.0000000000000002E-5</v>
      </c>
      <c r="W1672" s="75">
        <f t="shared" si="4"/>
        <v>3.0000000000000001E-5</v>
      </c>
      <c r="X1672" s="75">
        <f t="shared" si="4"/>
        <v>1.0000000000000001E-5</v>
      </c>
      <c r="Y1672" s="75">
        <f t="shared" si="4"/>
        <v>-1.83E-3</v>
      </c>
    </row>
    <row r="1673" spans="1:25" s="75" customFormat="1">
      <c r="A1673" s="79"/>
      <c r="B1673" s="76"/>
      <c r="C1673" s="76"/>
      <c r="D1673" s="76"/>
      <c r="E1673" s="76"/>
      <c r="F1673" s="76"/>
      <c r="G1673" s="76"/>
      <c r="H1673" s="76"/>
      <c r="I1673" s="76"/>
      <c r="J1673" s="76"/>
      <c r="K1673" s="76"/>
      <c r="L1673" s="71" t="s">
        <v>247</v>
      </c>
      <c r="M1673" s="71">
        <v>1.7739999999999999E-2</v>
      </c>
      <c r="N1673" s="71">
        <v>1.3180000000000001E-2</v>
      </c>
      <c r="O1673" s="71">
        <v>5.7800000000000004E-3</v>
      </c>
      <c r="P1673" s="71">
        <v>1.0000000000000001E-5</v>
      </c>
      <c r="Q1673" s="71">
        <v>1.0000000000000001E-5</v>
      </c>
      <c r="R1673" s="71">
        <v>1.6199999999999999E-3</v>
      </c>
      <c r="S1673" s="72">
        <v>1.0149999999999999E-2</v>
      </c>
      <c r="T1673" s="73">
        <v>-8.0000000000000007E-5</v>
      </c>
      <c r="W1673" s="75">
        <f t="shared" si="4"/>
        <v>-1.0000000000000001E-5</v>
      </c>
      <c r="X1673" s="75">
        <f t="shared" si="4"/>
        <v>-1.0000000000000001E-5</v>
      </c>
      <c r="Y1673" s="75">
        <f t="shared" si="4"/>
        <v>-1.6199999999999999E-3</v>
      </c>
    </row>
    <row r="1674" spans="1:25" s="75" customFormat="1">
      <c r="A1674" s="79"/>
      <c r="B1674" s="76"/>
      <c r="C1674" s="76"/>
      <c r="D1674" s="76"/>
      <c r="E1674" s="76"/>
      <c r="F1674" s="76"/>
      <c r="G1674" s="76"/>
      <c r="H1674" s="76"/>
      <c r="I1674" s="76"/>
      <c r="J1674" s="76"/>
      <c r="K1674" s="76"/>
      <c r="L1674" s="71" t="s">
        <v>247</v>
      </c>
      <c r="M1674" s="71">
        <v>4.9090000000000002E-2</v>
      </c>
      <c r="N1674" s="71">
        <v>1.319E-2</v>
      </c>
      <c r="O1674" s="71">
        <v>5.3E-3</v>
      </c>
      <c r="P1674" s="71">
        <v>1.1E-4</v>
      </c>
      <c r="Q1674" s="71">
        <v>1.0000000000000001E-5</v>
      </c>
      <c r="R1674" s="71">
        <v>1.2600000000000001E-3</v>
      </c>
      <c r="S1674" s="72">
        <v>0.52807999999999999</v>
      </c>
      <c r="T1674" s="73">
        <v>-1.1E-4</v>
      </c>
      <c r="W1674" s="75">
        <f t="shared" si="4"/>
        <v>-1.1E-4</v>
      </c>
      <c r="X1674" s="75">
        <f t="shared" si="4"/>
        <v>-1.0000000000000001E-5</v>
      </c>
      <c r="Y1674" s="75">
        <f t="shared" si="4"/>
        <v>-1.2600000000000001E-3</v>
      </c>
    </row>
    <row r="1675" spans="1:25" s="75" customFormat="1">
      <c r="A1675" s="79"/>
      <c r="B1675" s="76"/>
      <c r="C1675" s="76"/>
      <c r="D1675" s="76"/>
      <c r="E1675" s="76"/>
      <c r="F1675" s="76"/>
      <c r="G1675" s="76"/>
      <c r="H1675" s="76"/>
      <c r="I1675" s="76"/>
      <c r="J1675" s="76"/>
      <c r="K1675" s="76"/>
      <c r="L1675" s="71" t="s">
        <v>247</v>
      </c>
      <c r="M1675" s="71">
        <v>7.5889999999999999E-2</v>
      </c>
      <c r="N1675" s="71">
        <v>1.3140000000000001E-2</v>
      </c>
      <c r="O1675" s="71">
        <v>3.81E-3</v>
      </c>
      <c r="P1675" s="71">
        <v>2.3000000000000001E-4</v>
      </c>
      <c r="Q1675" s="71">
        <v>5.0000000000000002E-5</v>
      </c>
      <c r="R1675" s="71">
        <v>1.3699999999999999E-3</v>
      </c>
      <c r="S1675" s="72">
        <v>1.0434099999999999</v>
      </c>
      <c r="T1675" s="73">
        <v>-3.8000000000000002E-4</v>
      </c>
      <c r="W1675" s="75">
        <f t="shared" si="4"/>
        <v>-2.3000000000000001E-4</v>
      </c>
      <c r="X1675" s="75">
        <f t="shared" si="4"/>
        <v>-5.0000000000000002E-5</v>
      </c>
      <c r="Y1675" s="75">
        <f t="shared" si="4"/>
        <v>-1.3699999999999999E-3</v>
      </c>
    </row>
    <row r="1676" spans="1:25" s="75" customFormat="1">
      <c r="A1676" s="79"/>
      <c r="B1676" s="76"/>
      <c r="C1676" s="76"/>
      <c r="D1676" s="76"/>
      <c r="E1676" s="76"/>
      <c r="F1676" s="76"/>
      <c r="G1676" s="76"/>
      <c r="H1676" s="76"/>
      <c r="I1676" s="76"/>
      <c r="J1676" s="76"/>
      <c r="K1676" s="76"/>
      <c r="L1676" s="71" t="s">
        <v>247</v>
      </c>
      <c r="M1676" s="71">
        <v>0.10577</v>
      </c>
      <c r="N1676" s="71">
        <v>1.3220000000000001E-2</v>
      </c>
      <c r="O1676" s="71">
        <v>3.7499999999999999E-3</v>
      </c>
      <c r="P1676" s="71">
        <v>5.1000000000000004E-4</v>
      </c>
      <c r="Q1676" s="71">
        <v>3.0000000000000001E-5</v>
      </c>
      <c r="R1676" s="71">
        <v>7.9000000000000001E-4</v>
      </c>
      <c r="S1676" s="72">
        <v>1.5605100000000001</v>
      </c>
      <c r="T1676" s="73">
        <v>-1.1E-4</v>
      </c>
      <c r="W1676" s="75">
        <f t="shared" si="4"/>
        <v>-5.1000000000000004E-4</v>
      </c>
      <c r="X1676" s="75">
        <f t="shared" si="4"/>
        <v>-3.0000000000000001E-5</v>
      </c>
      <c r="Y1676" s="75">
        <f t="shared" si="4"/>
        <v>-7.9000000000000001E-4</v>
      </c>
    </row>
    <row r="1677" spans="1:25" s="75" customFormat="1">
      <c r="A1677" s="79"/>
      <c r="B1677" s="76"/>
      <c r="C1677" s="76"/>
      <c r="D1677" s="76"/>
      <c r="E1677" s="76"/>
      <c r="F1677" s="76"/>
      <c r="G1677" s="76"/>
      <c r="H1677" s="76"/>
      <c r="I1677" s="76"/>
      <c r="J1677" s="76"/>
      <c r="K1677" s="76"/>
      <c r="L1677" s="71" t="s">
        <v>247</v>
      </c>
      <c r="M1677" s="71">
        <v>0.14215</v>
      </c>
      <c r="N1677" s="71">
        <v>1.3010000000000001E-2</v>
      </c>
      <c r="O1677" s="71">
        <v>2.6700000000000001E-3</v>
      </c>
      <c r="P1677" s="71">
        <v>5.1000000000000004E-4</v>
      </c>
      <c r="Q1677" s="71">
        <v>1.2999999999999999E-4</v>
      </c>
      <c r="R1677" s="71">
        <v>2.0500000000000002E-3</v>
      </c>
      <c r="S1677" s="72">
        <v>2.0813199999999998</v>
      </c>
      <c r="T1677" s="73">
        <v>-1.09E-3</v>
      </c>
      <c r="W1677" s="75">
        <f t="shared" si="4"/>
        <v>-5.1000000000000004E-4</v>
      </c>
      <c r="X1677" s="75">
        <f t="shared" si="4"/>
        <v>-1.2999999999999999E-4</v>
      </c>
      <c r="Y1677" s="75">
        <f t="shared" si="4"/>
        <v>-2.0500000000000002E-3</v>
      </c>
    </row>
    <row r="1678" spans="1:25" s="75" customFormat="1">
      <c r="A1678" s="79"/>
      <c r="B1678" s="76"/>
      <c r="C1678" s="76"/>
      <c r="D1678" s="76"/>
      <c r="E1678" s="76"/>
      <c r="F1678" s="76"/>
      <c r="G1678" s="76"/>
      <c r="H1678" s="76"/>
      <c r="I1678" s="76"/>
      <c r="J1678" s="76"/>
      <c r="K1678" s="76"/>
      <c r="L1678" s="71" t="s">
        <v>247</v>
      </c>
      <c r="M1678" s="71">
        <v>0.18043000000000001</v>
      </c>
      <c r="N1678" s="71">
        <v>1.342E-2</v>
      </c>
      <c r="O1678" s="71">
        <v>2.7399999999999998E-3</v>
      </c>
      <c r="P1678" s="71">
        <v>7.6999999999999996E-4</v>
      </c>
      <c r="Q1678" s="71">
        <v>6.0000000000000002E-5</v>
      </c>
      <c r="R1678" s="71">
        <v>1.58E-3</v>
      </c>
      <c r="S1678" s="72">
        <v>2.6032199999999999</v>
      </c>
      <c r="T1678" s="73">
        <v>-3.3E-4</v>
      </c>
      <c r="W1678" s="75">
        <f t="shared" si="4"/>
        <v>-7.6999999999999996E-4</v>
      </c>
      <c r="X1678" s="75">
        <f t="shared" si="4"/>
        <v>-6.0000000000000002E-5</v>
      </c>
      <c r="Y1678" s="75">
        <f t="shared" si="4"/>
        <v>-1.58E-3</v>
      </c>
    </row>
    <row r="1679" spans="1:25" s="75" customFormat="1">
      <c r="A1679" s="79"/>
      <c r="B1679" s="76"/>
      <c r="C1679" s="76"/>
      <c r="D1679" s="76"/>
      <c r="E1679" s="76"/>
      <c r="F1679" s="76"/>
      <c r="G1679" s="76"/>
      <c r="H1679" s="76"/>
      <c r="I1679" s="76"/>
      <c r="J1679" s="76"/>
      <c r="K1679" s="76"/>
      <c r="L1679" s="71" t="s">
        <v>247</v>
      </c>
      <c r="M1679" s="71">
        <v>0.21179000000000001</v>
      </c>
      <c r="N1679" s="71">
        <v>1.43E-2</v>
      </c>
      <c r="O1679" s="71">
        <v>1.4400000000000001E-3</v>
      </c>
      <c r="P1679" s="71">
        <v>9.8999999999999999E-4</v>
      </c>
      <c r="Q1679" s="71">
        <v>-2.0000000000000002E-5</v>
      </c>
      <c r="R1679" s="71">
        <v>7.6999999999999996E-4</v>
      </c>
      <c r="S1679" s="72">
        <v>3.1211700000000002</v>
      </c>
      <c r="T1679" s="73">
        <v>5.9000000000000003E-4</v>
      </c>
      <c r="W1679" s="75">
        <f t="shared" si="4"/>
        <v>-9.8999999999999999E-4</v>
      </c>
      <c r="X1679" s="75">
        <f t="shared" si="4"/>
        <v>2.0000000000000002E-5</v>
      </c>
      <c r="Y1679" s="75">
        <f t="shared" si="4"/>
        <v>-7.6999999999999996E-4</v>
      </c>
    </row>
    <row r="1680" spans="1:25" s="75" customFormat="1">
      <c r="A1680" s="79"/>
      <c r="B1680" s="76"/>
      <c r="C1680" s="76"/>
      <c r="D1680" s="76"/>
      <c r="E1680" s="76"/>
      <c r="F1680" s="76"/>
      <c r="G1680" s="76"/>
      <c r="H1680" s="76"/>
      <c r="I1680" s="76"/>
      <c r="J1680" s="76"/>
      <c r="K1680" s="76"/>
      <c r="L1680" s="71" t="s">
        <v>247</v>
      </c>
      <c r="M1680" s="71">
        <v>0.24326999999999999</v>
      </c>
      <c r="N1680" s="71">
        <v>1.532E-2</v>
      </c>
      <c r="O1680" s="71">
        <v>2.9999999999999997E-4</v>
      </c>
      <c r="P1680" s="71">
        <v>1.1999999999999999E-3</v>
      </c>
      <c r="Q1680" s="71">
        <v>-6.0000000000000002E-5</v>
      </c>
      <c r="R1680" s="71">
        <v>4.8000000000000001E-4</v>
      </c>
      <c r="S1680" s="72">
        <v>3.6391800000000001</v>
      </c>
      <c r="T1680" s="73">
        <v>1.0200000000000001E-3</v>
      </c>
      <c r="W1680" s="75">
        <f t="shared" si="4"/>
        <v>-1.1999999999999999E-3</v>
      </c>
      <c r="X1680" s="75">
        <f t="shared" si="4"/>
        <v>6.0000000000000002E-5</v>
      </c>
      <c r="Y1680" s="75">
        <f t="shared" si="4"/>
        <v>-4.8000000000000001E-4</v>
      </c>
    </row>
    <row r="1681" spans="1:25" s="75" customFormat="1">
      <c r="A1681" s="79"/>
      <c r="B1681" s="76"/>
      <c r="C1681" s="76"/>
      <c r="D1681" s="76"/>
      <c r="E1681" s="76"/>
      <c r="F1681" s="76"/>
      <c r="G1681" s="76"/>
      <c r="H1681" s="76"/>
      <c r="I1681" s="76"/>
      <c r="J1681" s="76"/>
      <c r="K1681" s="76"/>
      <c r="L1681" s="71" t="s">
        <v>247</v>
      </c>
      <c r="M1681" s="71">
        <v>0.27435999999999999</v>
      </c>
      <c r="N1681" s="71">
        <v>1.6480000000000002E-2</v>
      </c>
      <c r="O1681" s="71">
        <v>-9.3999999999999997E-4</v>
      </c>
      <c r="P1681" s="71">
        <v>1.47E-3</v>
      </c>
      <c r="Q1681" s="71">
        <v>-5.0000000000000002E-5</v>
      </c>
      <c r="R1681" s="71">
        <v>5.1999999999999995E-4</v>
      </c>
      <c r="S1681" s="72">
        <v>4.1569700000000003</v>
      </c>
      <c r="T1681" s="73">
        <v>1.08E-3</v>
      </c>
      <c r="W1681" s="75">
        <f t="shared" si="4"/>
        <v>-1.47E-3</v>
      </c>
      <c r="X1681" s="75">
        <f t="shared" si="4"/>
        <v>5.0000000000000002E-5</v>
      </c>
      <c r="Y1681" s="75">
        <f t="shared" si="4"/>
        <v>-5.1999999999999995E-4</v>
      </c>
    </row>
    <row r="1682" spans="1:25" s="75" customFormat="1">
      <c r="A1682" s="79"/>
      <c r="B1682" s="76"/>
      <c r="C1682" s="76"/>
      <c r="D1682" s="76"/>
      <c r="E1682" s="76"/>
      <c r="F1682" s="76"/>
      <c r="G1682" s="76"/>
      <c r="H1682" s="76"/>
      <c r="I1682" s="76"/>
      <c r="J1682" s="76"/>
      <c r="K1682" s="76"/>
      <c r="L1682" s="71" t="s">
        <v>247</v>
      </c>
      <c r="M1682" s="71">
        <v>0.30120000000000002</v>
      </c>
      <c r="N1682" s="71">
        <v>1.789E-2</v>
      </c>
      <c r="O1682" s="71">
        <v>-3.1199999999999999E-3</v>
      </c>
      <c r="P1682" s="71">
        <v>1.7799999999999999E-3</v>
      </c>
      <c r="Q1682" s="71">
        <v>-1.9000000000000001E-4</v>
      </c>
      <c r="R1682" s="71">
        <v>-2.0000000000000002E-5</v>
      </c>
      <c r="S1682" s="72">
        <v>4.6723299999999997</v>
      </c>
      <c r="T1682" s="73">
        <v>2.5500000000000002E-3</v>
      </c>
      <c r="W1682" s="75">
        <f t="shared" si="4"/>
        <v>-1.7799999999999999E-3</v>
      </c>
      <c r="X1682" s="75">
        <f t="shared" si="4"/>
        <v>1.9000000000000001E-4</v>
      </c>
      <c r="Y1682" s="75">
        <f t="shared" si="4"/>
        <v>2.0000000000000002E-5</v>
      </c>
    </row>
    <row r="1683" spans="1:25" s="75" customFormat="1">
      <c r="A1683" s="79"/>
      <c r="B1683" s="76"/>
      <c r="C1683" s="76"/>
      <c r="D1683" s="76"/>
      <c r="E1683" s="76"/>
      <c r="F1683" s="76"/>
      <c r="G1683" s="76"/>
      <c r="H1683" s="76"/>
      <c r="I1683" s="76"/>
      <c r="J1683" s="76"/>
      <c r="K1683" s="76"/>
      <c r="L1683" s="71" t="s">
        <v>247</v>
      </c>
      <c r="M1683" s="71">
        <v>0.33599000000000001</v>
      </c>
      <c r="N1683" s="71">
        <v>1.915E-2</v>
      </c>
      <c r="O1683" s="71">
        <v>-4.1599999999999996E-3</v>
      </c>
      <c r="P1683" s="71">
        <v>1.7099999999999999E-3</v>
      </c>
      <c r="Q1683" s="71">
        <v>-1.2E-4</v>
      </c>
      <c r="R1683" s="71">
        <v>4.8999999999999998E-4</v>
      </c>
      <c r="S1683" s="72">
        <v>5.1922499999999996</v>
      </c>
      <c r="T1683" s="73">
        <v>1.8799999999999999E-3</v>
      </c>
      <c r="W1683" s="75">
        <f t="shared" si="4"/>
        <v>-1.7099999999999999E-3</v>
      </c>
      <c r="X1683" s="75">
        <f t="shared" si="4"/>
        <v>1.2E-4</v>
      </c>
      <c r="Y1683" s="75">
        <f t="shared" si="4"/>
        <v>-4.8999999999999998E-4</v>
      </c>
    </row>
    <row r="1684" spans="1:25" s="75" customFormat="1">
      <c r="A1684" s="79"/>
      <c r="B1684" s="76"/>
      <c r="C1684" s="76"/>
      <c r="D1684" s="76"/>
      <c r="E1684" s="76"/>
      <c r="F1684" s="76"/>
      <c r="G1684" s="76"/>
      <c r="H1684" s="76"/>
      <c r="I1684" s="76"/>
      <c r="J1684" s="76"/>
      <c r="K1684" s="76"/>
      <c r="L1684" s="71" t="s">
        <v>247</v>
      </c>
      <c r="M1684" s="71">
        <v>0.36920999999999998</v>
      </c>
      <c r="N1684" s="71">
        <v>2.0729999999999998E-2</v>
      </c>
      <c r="O1684" s="71">
        <v>-3.5899999999999999E-3</v>
      </c>
      <c r="P1684" s="71">
        <v>1.8799999999999999E-3</v>
      </c>
      <c r="Q1684" s="71">
        <v>-1.1E-4</v>
      </c>
      <c r="R1684" s="71">
        <v>6.4000000000000005E-4</v>
      </c>
      <c r="S1684" s="72">
        <v>5.7112600000000002</v>
      </c>
      <c r="T1684" s="73">
        <v>1.82E-3</v>
      </c>
      <c r="W1684" s="75">
        <f t="shared" si="4"/>
        <v>-1.8799999999999999E-3</v>
      </c>
      <c r="X1684" s="75">
        <f t="shared" si="4"/>
        <v>1.1E-4</v>
      </c>
      <c r="Y1684" s="75">
        <f t="shared" si="4"/>
        <v>-6.4000000000000005E-4</v>
      </c>
    </row>
    <row r="1685" spans="1:25" s="75" customFormat="1">
      <c r="A1685" s="79"/>
      <c r="B1685" s="76"/>
      <c r="C1685" s="76"/>
      <c r="D1685" s="76"/>
      <c r="E1685" s="76"/>
      <c r="F1685" s="76"/>
      <c r="G1685" s="76"/>
      <c r="H1685" s="76"/>
      <c r="I1685" s="76"/>
      <c r="J1685" s="76"/>
      <c r="K1685" s="76"/>
      <c r="L1685" s="71" t="s">
        <v>247</v>
      </c>
      <c r="M1685" s="71">
        <v>0.40354000000000001</v>
      </c>
      <c r="N1685" s="71">
        <v>2.239E-2</v>
      </c>
      <c r="O1685" s="71">
        <v>-4.4999999999999997E-3</v>
      </c>
      <c r="P1685" s="71">
        <v>2.5300000000000001E-3</v>
      </c>
      <c r="Q1685" s="71">
        <v>-2.4000000000000001E-4</v>
      </c>
      <c r="R1685" s="71">
        <v>4.0000000000000003E-5</v>
      </c>
      <c r="S1685" s="72">
        <v>6.2309200000000002</v>
      </c>
      <c r="T1685" s="73">
        <v>3.4299999999999999E-3</v>
      </c>
      <c r="W1685" s="75">
        <f t="shared" si="4"/>
        <v>-2.5300000000000001E-3</v>
      </c>
      <c r="X1685" s="75">
        <f t="shared" si="4"/>
        <v>2.4000000000000001E-4</v>
      </c>
      <c r="Y1685" s="75">
        <f t="shared" si="4"/>
        <v>-4.0000000000000003E-5</v>
      </c>
    </row>
    <row r="1686" spans="1:25" s="75" customFormat="1">
      <c r="A1686" s="79"/>
      <c r="B1686" s="76"/>
      <c r="C1686" s="76"/>
      <c r="D1686" s="76"/>
      <c r="E1686" s="76"/>
      <c r="F1686" s="76"/>
      <c r="G1686" s="76"/>
      <c r="H1686" s="76"/>
      <c r="I1686" s="76"/>
      <c r="J1686" s="76"/>
      <c r="K1686" s="76"/>
      <c r="L1686" s="71" t="s">
        <v>247</v>
      </c>
      <c r="M1686" s="71">
        <v>0.42574000000000001</v>
      </c>
      <c r="N1686" s="71">
        <v>2.4320000000000001E-2</v>
      </c>
      <c r="O1686" s="71">
        <v>-5.8999999999999999E-3</v>
      </c>
      <c r="P1686" s="71">
        <v>2.3800000000000002E-3</v>
      </c>
      <c r="Q1686" s="71">
        <v>-2.9E-4</v>
      </c>
      <c r="R1686" s="71">
        <v>1.1E-4</v>
      </c>
      <c r="S1686" s="72">
        <v>6.7436299999999996</v>
      </c>
      <c r="T1686" s="73">
        <v>3.8700000000000002E-3</v>
      </c>
      <c r="W1686" s="75">
        <f t="shared" si="4"/>
        <v>-2.3800000000000002E-3</v>
      </c>
      <c r="X1686" s="75">
        <f t="shared" si="4"/>
        <v>2.9E-4</v>
      </c>
      <c r="Y1686" s="75">
        <f t="shared" si="4"/>
        <v>-1.1E-4</v>
      </c>
    </row>
    <row r="1687" spans="1:25" s="75" customFormat="1">
      <c r="A1687" s="79"/>
      <c r="B1687" s="76"/>
      <c r="C1687" s="76"/>
      <c r="D1687" s="76"/>
      <c r="E1687" s="76"/>
      <c r="F1687" s="76"/>
      <c r="G1687" s="76"/>
      <c r="H1687" s="76"/>
      <c r="I1687" s="76"/>
      <c r="J1687" s="76"/>
      <c r="K1687" s="76"/>
      <c r="L1687" s="71" t="s">
        <v>247</v>
      </c>
      <c r="M1687" s="71">
        <v>0.45351000000000002</v>
      </c>
      <c r="N1687" s="71">
        <v>2.6540000000000001E-2</v>
      </c>
      <c r="O1687" s="71">
        <v>-5.96E-3</v>
      </c>
      <c r="P1687" s="71">
        <v>2.7799999999999999E-3</v>
      </c>
      <c r="Q1687" s="71">
        <v>-5.6999999999999998E-4</v>
      </c>
      <c r="R1687" s="71">
        <v>-7.6000000000000004E-4</v>
      </c>
      <c r="S1687" s="72">
        <v>7.2595400000000003</v>
      </c>
      <c r="T1687" s="73">
        <v>6.79E-3</v>
      </c>
      <c r="W1687" s="75">
        <f t="shared" si="4"/>
        <v>-2.7799999999999999E-3</v>
      </c>
      <c r="X1687" s="75">
        <f t="shared" si="4"/>
        <v>5.6999999999999998E-4</v>
      </c>
      <c r="Y1687" s="75">
        <f t="shared" si="4"/>
        <v>7.6000000000000004E-4</v>
      </c>
    </row>
    <row r="1688" spans="1:25" s="75" customFormat="1">
      <c r="A1688" s="79"/>
      <c r="B1688" s="76"/>
      <c r="C1688" s="76"/>
      <c r="D1688" s="76"/>
      <c r="E1688" s="76"/>
      <c r="F1688" s="76"/>
      <c r="G1688" s="76"/>
      <c r="H1688" s="76"/>
      <c r="I1688" s="76"/>
      <c r="J1688" s="76"/>
      <c r="K1688" s="76"/>
      <c r="L1688" s="71" t="s">
        <v>247</v>
      </c>
      <c r="M1688" s="71">
        <v>0.48419000000000001</v>
      </c>
      <c r="N1688" s="71">
        <v>2.8539999999999999E-2</v>
      </c>
      <c r="O1688" s="71">
        <v>-6.7299999999999999E-3</v>
      </c>
      <c r="P1688" s="71">
        <v>3.2299999999999998E-3</v>
      </c>
      <c r="Q1688" s="71">
        <v>-5.9000000000000003E-4</v>
      </c>
      <c r="R1688" s="71">
        <v>-7.5000000000000002E-4</v>
      </c>
      <c r="S1688" s="72">
        <v>7.7771100000000004</v>
      </c>
      <c r="T1688" s="73">
        <v>7.1700000000000002E-3</v>
      </c>
      <c r="W1688" s="75">
        <f t="shared" si="4"/>
        <v>-3.2299999999999998E-3</v>
      </c>
      <c r="X1688" s="75">
        <f t="shared" si="4"/>
        <v>5.9000000000000003E-4</v>
      </c>
      <c r="Y1688" s="75">
        <f t="shared" si="4"/>
        <v>7.5000000000000002E-4</v>
      </c>
    </row>
    <row r="1689" spans="1:25" s="75" customFormat="1">
      <c r="A1689" s="79"/>
      <c r="B1689" s="76"/>
      <c r="C1689" s="76"/>
      <c r="D1689" s="76"/>
      <c r="E1689" s="76"/>
      <c r="F1689" s="76"/>
      <c r="G1689" s="76"/>
      <c r="H1689" s="76"/>
      <c r="I1689" s="76"/>
      <c r="J1689" s="76"/>
      <c r="K1689" s="76"/>
      <c r="L1689" s="71" t="s">
        <v>247</v>
      </c>
      <c r="M1689" s="71">
        <v>0.51378000000000001</v>
      </c>
      <c r="N1689" s="71">
        <v>3.074E-2</v>
      </c>
      <c r="O1689" s="71">
        <v>-7.1000000000000004E-3</v>
      </c>
      <c r="P1689" s="71">
        <v>3.4399999999999999E-3</v>
      </c>
      <c r="Q1689" s="71">
        <v>-3.8000000000000002E-4</v>
      </c>
      <c r="R1689" s="71">
        <v>-6.9999999999999994E-5</v>
      </c>
      <c r="S1689" s="72">
        <v>8.2940699999999996</v>
      </c>
      <c r="T1689" s="73">
        <v>5.1399999999999996E-3</v>
      </c>
      <c r="W1689" s="75">
        <f t="shared" si="4"/>
        <v>-3.4399999999999999E-3</v>
      </c>
      <c r="X1689" s="75">
        <f t="shared" si="4"/>
        <v>3.8000000000000002E-4</v>
      </c>
      <c r="Y1689" s="75">
        <f t="shared" si="4"/>
        <v>6.9999999999999994E-5</v>
      </c>
    </row>
    <row r="1690" spans="1:25" s="75" customFormat="1">
      <c r="A1690" s="79"/>
      <c r="B1690" s="76"/>
      <c r="C1690" s="76"/>
      <c r="D1690" s="76"/>
      <c r="E1690" s="76"/>
      <c r="F1690" s="76"/>
      <c r="G1690" s="76"/>
      <c r="H1690" s="76"/>
      <c r="I1690" s="76"/>
      <c r="J1690" s="76"/>
      <c r="K1690" s="76"/>
      <c r="L1690" s="71" t="s">
        <v>247</v>
      </c>
      <c r="M1690" s="71">
        <v>0.54078000000000004</v>
      </c>
      <c r="N1690" s="71">
        <v>3.3149999999999999E-2</v>
      </c>
      <c r="O1690" s="71">
        <v>-7.5700000000000003E-3</v>
      </c>
      <c r="P1690" s="71">
        <v>2.98E-3</v>
      </c>
      <c r="Q1690" s="71">
        <v>-2.2000000000000001E-4</v>
      </c>
      <c r="R1690" s="71">
        <v>6.2E-4</v>
      </c>
      <c r="S1690" s="72">
        <v>8.8095499999999998</v>
      </c>
      <c r="T1690" s="73">
        <v>3.3400000000000001E-3</v>
      </c>
      <c r="W1690" s="75">
        <f t="shared" si="4"/>
        <v>-2.98E-3</v>
      </c>
      <c r="X1690" s="75">
        <f t="shared" si="4"/>
        <v>2.2000000000000001E-4</v>
      </c>
      <c r="Y1690" s="75">
        <f t="shared" si="4"/>
        <v>-6.2E-4</v>
      </c>
    </row>
    <row r="1691" spans="1:25" s="75" customFormat="1">
      <c r="A1691" s="79"/>
      <c r="B1691" s="76"/>
      <c r="C1691" s="76"/>
      <c r="D1691" s="76"/>
      <c r="E1691" s="76"/>
      <c r="F1691" s="76"/>
      <c r="G1691" s="76"/>
      <c r="H1691" s="76"/>
      <c r="I1691" s="76"/>
      <c r="J1691" s="76"/>
      <c r="K1691" s="76"/>
      <c r="L1691" s="71" t="s">
        <v>247</v>
      </c>
      <c r="M1691" s="71">
        <v>0.56696000000000002</v>
      </c>
      <c r="N1691" s="71">
        <v>3.5869999999999999E-2</v>
      </c>
      <c r="O1691" s="71">
        <v>-7.0499999999999998E-3</v>
      </c>
      <c r="P1691" s="71">
        <v>3.1099999999999999E-3</v>
      </c>
      <c r="Q1691" s="71">
        <v>-1.1E-4</v>
      </c>
      <c r="R1691" s="71">
        <v>8.8000000000000003E-4</v>
      </c>
      <c r="S1691" s="72">
        <v>9.3245500000000003</v>
      </c>
      <c r="T1691" s="73">
        <v>2.3E-3</v>
      </c>
      <c r="W1691" s="75">
        <f t="shared" si="4"/>
        <v>-3.1099999999999999E-3</v>
      </c>
      <c r="X1691" s="75">
        <f t="shared" si="4"/>
        <v>1.1E-4</v>
      </c>
      <c r="Y1691" s="75">
        <f t="shared" si="4"/>
        <v>-8.8000000000000003E-4</v>
      </c>
    </row>
    <row r="1692" spans="1:25" s="75" customFormat="1">
      <c r="A1692" s="79"/>
      <c r="B1692" s="76"/>
      <c r="C1692" s="76"/>
      <c r="D1692" s="76"/>
      <c r="E1692" s="76"/>
      <c r="F1692" s="76"/>
      <c r="G1692" s="76"/>
      <c r="H1692" s="76"/>
      <c r="I1692" s="76"/>
      <c r="J1692" s="76"/>
      <c r="K1692" s="76"/>
      <c r="L1692" s="71" t="s">
        <v>247</v>
      </c>
      <c r="M1692" s="71">
        <v>0.5927</v>
      </c>
      <c r="N1692" s="71">
        <v>3.8719999999999997E-2</v>
      </c>
      <c r="O1692" s="71">
        <v>-7.0899999999999999E-3</v>
      </c>
      <c r="P1692" s="71">
        <v>3.3600000000000001E-3</v>
      </c>
      <c r="Q1692" s="71">
        <v>2.0000000000000002E-5</v>
      </c>
      <c r="R1692" s="71">
        <v>1.4300000000000001E-3</v>
      </c>
      <c r="S1692" s="72">
        <v>9.8393200000000007</v>
      </c>
      <c r="T1692" s="73">
        <v>1.0399999999999999E-3</v>
      </c>
      <c r="W1692" s="75">
        <f t="shared" si="4"/>
        <v>-3.3600000000000001E-3</v>
      </c>
      <c r="X1692" s="75">
        <f t="shared" si="4"/>
        <v>-2.0000000000000002E-5</v>
      </c>
      <c r="Y1692" s="75">
        <f t="shared" si="4"/>
        <v>-1.4300000000000001E-3</v>
      </c>
    </row>
    <row r="1693" spans="1:25" s="75" customFormat="1">
      <c r="A1693" s="79"/>
      <c r="B1693" s="76"/>
      <c r="C1693" s="76"/>
      <c r="D1693" s="76"/>
      <c r="E1693" s="76"/>
      <c r="F1693" s="76"/>
      <c r="G1693" s="76"/>
      <c r="H1693" s="76"/>
      <c r="I1693" s="76"/>
      <c r="J1693" s="76"/>
      <c r="K1693" s="76"/>
      <c r="L1693" s="71" t="s">
        <v>247</v>
      </c>
      <c r="M1693" s="71">
        <v>0.62007999999999996</v>
      </c>
      <c r="N1693" s="71">
        <v>4.1689999999999998E-2</v>
      </c>
      <c r="O1693" s="71">
        <v>-7.3899999999999999E-3</v>
      </c>
      <c r="P1693" s="71">
        <v>3.62E-3</v>
      </c>
      <c r="Q1693" s="71">
        <v>-9.0000000000000006E-5</v>
      </c>
      <c r="R1693" s="71">
        <v>1.2800000000000001E-3</v>
      </c>
      <c r="S1693" s="72">
        <v>10.35502</v>
      </c>
      <c r="T1693" s="73">
        <v>2.2799999999999999E-3</v>
      </c>
      <c r="W1693" s="75">
        <f t="shared" si="4"/>
        <v>-3.62E-3</v>
      </c>
      <c r="X1693" s="75">
        <f t="shared" si="4"/>
        <v>9.0000000000000006E-5</v>
      </c>
      <c r="Y1693" s="75">
        <f t="shared" si="4"/>
        <v>-1.2800000000000001E-3</v>
      </c>
    </row>
    <row r="1694" spans="1:25" s="75" customFormat="1">
      <c r="A1694" s="79"/>
      <c r="B1694" s="76"/>
      <c r="C1694" s="76"/>
      <c r="D1694" s="76"/>
      <c r="E1694" s="76"/>
      <c r="F1694" s="76"/>
      <c r="G1694" s="76"/>
      <c r="H1694" s="76"/>
      <c r="I1694" s="76"/>
      <c r="J1694" s="76"/>
      <c r="K1694" s="76"/>
      <c r="L1694" s="71" t="s">
        <v>247</v>
      </c>
      <c r="M1694" s="71">
        <v>0.64781999999999995</v>
      </c>
      <c r="N1694" s="71">
        <v>4.5060000000000003E-2</v>
      </c>
      <c r="O1694" s="71">
        <v>-7.0800000000000004E-3</v>
      </c>
      <c r="P1694" s="71">
        <v>3.6099999999999999E-3</v>
      </c>
      <c r="Q1694" s="71">
        <v>1.4999999999999999E-4</v>
      </c>
      <c r="R1694" s="71">
        <v>1.5900000000000001E-3</v>
      </c>
      <c r="S1694" s="72">
        <v>10.870939999999999</v>
      </c>
      <c r="T1694" s="73">
        <v>-2.2000000000000001E-4</v>
      </c>
      <c r="W1694" s="75">
        <f t="shared" si="4"/>
        <v>-3.6099999999999999E-3</v>
      </c>
      <c r="X1694" s="75">
        <f t="shared" si="4"/>
        <v>-1.4999999999999999E-4</v>
      </c>
      <c r="Y1694" s="75">
        <f t="shared" si="4"/>
        <v>-1.5900000000000001E-3</v>
      </c>
    </row>
    <row r="1695" spans="1:25" s="75" customFormat="1">
      <c r="A1695" s="79"/>
      <c r="B1695" s="76"/>
      <c r="C1695" s="76"/>
      <c r="D1695" s="76"/>
      <c r="E1695" s="76"/>
      <c r="F1695" s="76"/>
      <c r="G1695" s="76"/>
      <c r="H1695" s="76"/>
      <c r="I1695" s="76"/>
      <c r="J1695" s="76"/>
      <c r="K1695" s="76"/>
      <c r="L1695" s="71" t="s">
        <v>247</v>
      </c>
      <c r="M1695" s="71">
        <v>0.67683000000000004</v>
      </c>
      <c r="N1695" s="71">
        <v>4.8129999999999999E-2</v>
      </c>
      <c r="O1695" s="71">
        <v>-7.2399999999999999E-3</v>
      </c>
      <c r="P1695" s="71">
        <v>3.79E-3</v>
      </c>
      <c r="Q1695" s="71">
        <v>2.4000000000000001E-4</v>
      </c>
      <c r="R1695" s="71">
        <v>1.65E-3</v>
      </c>
      <c r="S1695" s="72">
        <v>11.38758</v>
      </c>
      <c r="T1695" s="73">
        <v>-1E-3</v>
      </c>
      <c r="W1695" s="75">
        <f t="shared" si="4"/>
        <v>-3.79E-3</v>
      </c>
      <c r="X1695" s="75">
        <f t="shared" si="4"/>
        <v>-2.4000000000000001E-4</v>
      </c>
      <c r="Y1695" s="75">
        <f t="shared" si="4"/>
        <v>-1.65E-3</v>
      </c>
    </row>
    <row r="1696" spans="1:25" s="75" customFormat="1">
      <c r="A1696" s="79"/>
      <c r="B1696" s="76"/>
      <c r="C1696" s="76"/>
      <c r="D1696" s="76"/>
      <c r="E1696" s="76"/>
      <c r="F1696" s="76"/>
      <c r="G1696" s="76"/>
      <c r="H1696" s="76"/>
      <c r="I1696" s="76"/>
      <c r="J1696" s="76"/>
      <c r="K1696" s="76"/>
      <c r="L1696" s="71" t="s">
        <v>247</v>
      </c>
      <c r="M1696" s="71">
        <v>0.70657000000000003</v>
      </c>
      <c r="N1696" s="71">
        <v>5.1490000000000001E-2</v>
      </c>
      <c r="O1696" s="71">
        <v>-6.6E-3</v>
      </c>
      <c r="P1696" s="71">
        <v>4.3600000000000002E-3</v>
      </c>
      <c r="Q1696" s="71">
        <v>2.3000000000000001E-4</v>
      </c>
      <c r="R1696" s="71">
        <v>1.42E-3</v>
      </c>
      <c r="S1696" s="72">
        <v>11.90465</v>
      </c>
      <c r="T1696" s="73">
        <v>-7.2000000000000005E-4</v>
      </c>
      <c r="W1696" s="75">
        <f t="shared" si="4"/>
        <v>-4.3600000000000002E-3</v>
      </c>
      <c r="X1696" s="75">
        <f t="shared" si="4"/>
        <v>-2.3000000000000001E-4</v>
      </c>
      <c r="Y1696" s="75">
        <f t="shared" si="4"/>
        <v>-1.42E-3</v>
      </c>
    </row>
    <row r="1697" spans="1:25" s="75" customFormat="1">
      <c r="A1697" s="79"/>
      <c r="B1697" s="76"/>
      <c r="C1697" s="76"/>
      <c r="D1697" s="76"/>
      <c r="E1697" s="76"/>
      <c r="F1697" s="76"/>
      <c r="G1697" s="76"/>
      <c r="H1697" s="76"/>
      <c r="I1697" s="76"/>
      <c r="J1697" s="76"/>
      <c r="K1697" s="76"/>
      <c r="L1697" s="71" t="s">
        <v>247</v>
      </c>
      <c r="M1697" s="71">
        <v>0.73077000000000003</v>
      </c>
      <c r="N1697" s="71">
        <v>5.6050000000000003E-2</v>
      </c>
      <c r="O1697" s="71">
        <v>-5.8999999999999999E-3</v>
      </c>
      <c r="P1697" s="71">
        <v>4.1799999999999997E-3</v>
      </c>
      <c r="Q1697" s="71">
        <v>-1E-4</v>
      </c>
      <c r="R1697" s="71">
        <v>1.06E-3</v>
      </c>
      <c r="S1697" s="72">
        <v>12.418570000000001</v>
      </c>
      <c r="T1697" s="73">
        <v>2.5899999999999999E-3</v>
      </c>
      <c r="W1697" s="75">
        <f t="shared" si="4"/>
        <v>-4.1799999999999997E-3</v>
      </c>
      <c r="X1697" s="75">
        <f t="shared" si="4"/>
        <v>1E-4</v>
      </c>
      <c r="Y1697" s="75">
        <f t="shared" si="4"/>
        <v>-1.06E-3</v>
      </c>
    </row>
    <row r="1698" spans="1:25" s="75" customFormat="1">
      <c r="A1698" s="79"/>
      <c r="B1698" s="76"/>
      <c r="C1698" s="76"/>
      <c r="D1698" s="76"/>
      <c r="E1698" s="76"/>
      <c r="F1698" s="76"/>
      <c r="G1698" s="76"/>
      <c r="H1698" s="76"/>
      <c r="I1698" s="76"/>
      <c r="J1698" s="76"/>
      <c r="K1698" s="76"/>
      <c r="L1698" s="71" t="s">
        <v>247</v>
      </c>
      <c r="M1698" s="71">
        <v>0.75117</v>
      </c>
      <c r="N1698" s="71">
        <v>6.1269999999999998E-2</v>
      </c>
      <c r="O1698" s="71">
        <v>-4.9300000000000004E-3</v>
      </c>
      <c r="P1698" s="71">
        <v>4.15E-3</v>
      </c>
      <c r="Q1698" s="71">
        <v>6.9999999999999994E-5</v>
      </c>
      <c r="R1698" s="71">
        <v>8.0000000000000004E-4</v>
      </c>
      <c r="S1698" s="72">
        <v>12.93033</v>
      </c>
      <c r="T1698" s="73">
        <v>7.7999999999999999E-4</v>
      </c>
      <c r="W1698" s="75">
        <f t="shared" si="4"/>
        <v>-4.15E-3</v>
      </c>
      <c r="X1698" s="75">
        <f t="shared" si="4"/>
        <v>-6.9999999999999994E-5</v>
      </c>
      <c r="Y1698" s="75">
        <f t="shared" si="4"/>
        <v>-8.0000000000000004E-4</v>
      </c>
    </row>
    <row r="1699" spans="1:25" s="75" customFormat="1">
      <c r="A1699" s="79"/>
      <c r="B1699" s="76"/>
      <c r="C1699" s="76"/>
      <c r="D1699" s="76"/>
      <c r="E1699" s="76"/>
      <c r="F1699" s="76"/>
      <c r="G1699" s="76"/>
      <c r="H1699" s="76"/>
      <c r="I1699" s="76"/>
      <c r="J1699" s="76"/>
      <c r="K1699" s="76"/>
      <c r="L1699" s="71" t="s">
        <v>247</v>
      </c>
      <c r="M1699" s="71">
        <v>0.77464999999999995</v>
      </c>
      <c r="N1699" s="71">
        <v>6.6299999999999998E-2</v>
      </c>
      <c r="O1699" s="71">
        <v>-4.6600000000000001E-3</v>
      </c>
      <c r="P1699" s="71">
        <v>4.1599999999999996E-3</v>
      </c>
      <c r="Q1699" s="71">
        <v>4.8000000000000001E-4</v>
      </c>
      <c r="R1699" s="71">
        <v>1.1100000000000001E-3</v>
      </c>
      <c r="S1699" s="72">
        <v>13.44384</v>
      </c>
      <c r="T1699" s="73">
        <v>-3.4199999999999999E-3</v>
      </c>
      <c r="W1699" s="75">
        <f t="shared" si="4"/>
        <v>-4.1599999999999996E-3</v>
      </c>
      <c r="X1699" s="75">
        <f t="shared" si="4"/>
        <v>-4.8000000000000001E-4</v>
      </c>
      <c r="Y1699" s="75">
        <f t="shared" si="4"/>
        <v>-1.1100000000000001E-3</v>
      </c>
    </row>
    <row r="1700" spans="1:25" s="75" customFormat="1">
      <c r="A1700" s="79"/>
      <c r="B1700" s="76"/>
      <c r="C1700" s="76"/>
      <c r="D1700" s="76"/>
      <c r="E1700" s="76"/>
      <c r="F1700" s="76"/>
      <c r="G1700" s="76"/>
      <c r="H1700" s="76"/>
      <c r="I1700" s="76"/>
      <c r="J1700" s="76"/>
      <c r="K1700" s="76"/>
      <c r="L1700" s="71" t="s">
        <v>247</v>
      </c>
      <c r="M1700" s="71">
        <v>0.79834000000000005</v>
      </c>
      <c r="N1700" s="71">
        <v>7.1319999999999995E-2</v>
      </c>
      <c r="O1700" s="71">
        <v>-3.9300000000000003E-3</v>
      </c>
      <c r="P1700" s="71">
        <v>3.16E-3</v>
      </c>
      <c r="Q1700" s="71">
        <v>9.8999999999999999E-4</v>
      </c>
      <c r="R1700" s="71">
        <v>1.58E-3</v>
      </c>
      <c r="S1700" s="72">
        <v>13.95749</v>
      </c>
      <c r="T1700" s="73">
        <v>-8.9899999999999997E-3</v>
      </c>
      <c r="W1700" s="75">
        <f t="shared" si="4"/>
        <v>-3.16E-3</v>
      </c>
      <c r="X1700" s="75">
        <f t="shared" si="4"/>
        <v>-9.8999999999999999E-4</v>
      </c>
      <c r="Y1700" s="75">
        <f t="shared" si="4"/>
        <v>-1.58E-3</v>
      </c>
    </row>
    <row r="1701" spans="1:25" s="75" customFormat="1">
      <c r="L1701" s="71" t="s">
        <v>247</v>
      </c>
      <c r="M1701" s="71">
        <v>0.81667999999999996</v>
      </c>
      <c r="N1701" s="71">
        <v>7.6569999999999999E-2</v>
      </c>
      <c r="O1701" s="71">
        <v>-4.0400000000000002E-3</v>
      </c>
      <c r="P1701" s="71">
        <v>2.82E-3</v>
      </c>
      <c r="Q1701" s="71">
        <v>1.3500000000000001E-3</v>
      </c>
      <c r="R1701" s="71">
        <v>1.98E-3</v>
      </c>
      <c r="S1701" s="72">
        <v>14.46808</v>
      </c>
      <c r="T1701" s="73">
        <v>-1.278E-2</v>
      </c>
      <c r="W1701" s="75">
        <f t="shared" si="4"/>
        <v>-2.82E-3</v>
      </c>
      <c r="X1701" s="75">
        <f t="shared" si="4"/>
        <v>-1.3500000000000001E-3</v>
      </c>
      <c r="Y1701" s="75">
        <f t="shared" si="4"/>
        <v>-1.98E-3</v>
      </c>
    </row>
    <row r="1702" spans="1:25" s="75" customFormat="1">
      <c r="L1702" s="71" t="s">
        <v>247</v>
      </c>
      <c r="M1702" s="71">
        <v>0.84155999999999997</v>
      </c>
      <c r="N1702" s="71">
        <v>8.2500000000000004E-2</v>
      </c>
      <c r="O1702" s="71">
        <v>-3.5300000000000002E-3</v>
      </c>
      <c r="P1702" s="71">
        <v>2.81E-3</v>
      </c>
      <c r="Q1702" s="71">
        <v>1.5399999999999999E-3</v>
      </c>
      <c r="R1702" s="71">
        <v>2.1900000000000001E-3</v>
      </c>
      <c r="S1702" s="72">
        <v>14.982430000000001</v>
      </c>
      <c r="T1702" s="73">
        <v>-1.469E-2</v>
      </c>
      <c r="W1702" s="75">
        <f t="shared" si="4"/>
        <v>-2.81E-3</v>
      </c>
      <c r="X1702" s="75">
        <f t="shared" si="4"/>
        <v>-1.5399999999999999E-3</v>
      </c>
      <c r="Y1702" s="75">
        <f t="shared" si="4"/>
        <v>-2.1900000000000001E-3</v>
      </c>
    </row>
    <row r="1703" spans="1:25" s="75" customFormat="1">
      <c r="L1703" s="71" t="s">
        <v>247</v>
      </c>
      <c r="M1703" s="71">
        <v>0.86458999999999997</v>
      </c>
      <c r="N1703" s="71">
        <v>8.8020000000000001E-2</v>
      </c>
      <c r="O1703" s="71">
        <v>-2.8500000000000001E-3</v>
      </c>
      <c r="P1703" s="71">
        <v>2.96E-3</v>
      </c>
      <c r="Q1703" s="71">
        <v>1.58E-3</v>
      </c>
      <c r="R1703" s="71">
        <v>2.0200000000000001E-3</v>
      </c>
      <c r="S1703" s="72">
        <v>15.495710000000001</v>
      </c>
      <c r="T1703" s="73">
        <v>-1.507E-2</v>
      </c>
      <c r="W1703" s="75">
        <f t="shared" si="4"/>
        <v>-2.96E-3</v>
      </c>
      <c r="X1703" s="75">
        <f t="shared" si="4"/>
        <v>-1.58E-3</v>
      </c>
      <c r="Y1703" s="75">
        <f t="shared" si="4"/>
        <v>-2.0200000000000001E-3</v>
      </c>
    </row>
    <row r="1704" spans="1:25" s="75" customFormat="1">
      <c r="L1704" s="71" t="s">
        <v>247</v>
      </c>
      <c r="M1704" s="71">
        <v>0.88800999999999997</v>
      </c>
      <c r="N1704" s="71">
        <v>9.4109999999999999E-2</v>
      </c>
      <c r="O1704" s="71">
        <v>-1.75E-3</v>
      </c>
      <c r="P1704" s="71">
        <v>3.3899999999999998E-3</v>
      </c>
      <c r="Q1704" s="71">
        <v>1.4E-3</v>
      </c>
      <c r="R1704" s="71">
        <v>1.91E-3</v>
      </c>
      <c r="S1704" s="72">
        <v>16.009239999999998</v>
      </c>
      <c r="T1704" s="73">
        <v>-1.302E-2</v>
      </c>
      <c r="W1704" s="75">
        <f t="shared" si="4"/>
        <v>-3.3899999999999998E-3</v>
      </c>
      <c r="X1704" s="75">
        <f t="shared" si="4"/>
        <v>-1.4E-3</v>
      </c>
      <c r="Y1704" s="75">
        <f t="shared" si="4"/>
        <v>-1.91E-3</v>
      </c>
    </row>
    <row r="1705" spans="1:25" s="75" customFormat="1">
      <c r="L1705" s="71" t="s">
        <v>247</v>
      </c>
      <c r="M1705" s="71">
        <v>0.90793000000000001</v>
      </c>
      <c r="N1705" s="71">
        <v>0.10091</v>
      </c>
      <c r="O1705" s="71">
        <v>-8.8999999999999995E-4</v>
      </c>
      <c r="P1705" s="71">
        <v>4.2700000000000004E-3</v>
      </c>
      <c r="Q1705" s="71">
        <v>7.2999999999999996E-4</v>
      </c>
      <c r="R1705" s="71">
        <v>1.24E-3</v>
      </c>
      <c r="S1705" s="72">
        <v>16.520769999999999</v>
      </c>
      <c r="T1705" s="73">
        <v>-5.8700000000000002E-3</v>
      </c>
      <c r="W1705" s="75">
        <f t="shared" si="4"/>
        <v>-4.2700000000000004E-3</v>
      </c>
      <c r="X1705" s="75">
        <f t="shared" si="4"/>
        <v>-7.2999999999999996E-4</v>
      </c>
      <c r="Y1705" s="75">
        <f t="shared" si="4"/>
        <v>-1.24E-3</v>
      </c>
    </row>
    <row r="1706" spans="1:25" s="75" customFormat="1">
      <c r="L1706" s="71" t="s">
        <v>247</v>
      </c>
      <c r="M1706" s="71">
        <v>0.92627999999999999</v>
      </c>
      <c r="N1706" s="71">
        <v>0.10768999999999999</v>
      </c>
      <c r="O1706" s="71">
        <v>6.0999999999999997E-4</v>
      </c>
      <c r="P1706" s="71">
        <v>4.6299999999999996E-3</v>
      </c>
      <c r="Q1706" s="71">
        <v>5.8E-4</v>
      </c>
      <c r="R1706" s="71">
        <v>1.17E-3</v>
      </c>
      <c r="S1706" s="72">
        <v>17.031420000000001</v>
      </c>
      <c r="T1706" s="73">
        <v>-4.2300000000000003E-3</v>
      </c>
      <c r="W1706" s="75">
        <f t="shared" si="4"/>
        <v>-4.6299999999999996E-3</v>
      </c>
      <c r="X1706" s="75">
        <f t="shared" si="4"/>
        <v>-5.8E-4</v>
      </c>
      <c r="Y1706" s="75">
        <f t="shared" si="4"/>
        <v>-1.17E-3</v>
      </c>
    </row>
    <row r="1707" spans="1:25" s="75" customFormat="1">
      <c r="L1707" s="71" t="s">
        <v>247</v>
      </c>
      <c r="M1707" s="71">
        <v>0.94374999999999998</v>
      </c>
      <c r="N1707" s="71">
        <v>0.11604</v>
      </c>
      <c r="O1707" s="71">
        <v>2.4099999999999998E-3</v>
      </c>
      <c r="P1707" s="71">
        <v>5.0800000000000003E-3</v>
      </c>
      <c r="Q1707" s="71">
        <v>3.5E-4</v>
      </c>
      <c r="R1707" s="71">
        <v>1.4E-3</v>
      </c>
      <c r="S1707" s="72">
        <v>17.541589999999999</v>
      </c>
      <c r="T1707" s="73">
        <v>-1.64E-3</v>
      </c>
      <c r="W1707" s="75">
        <f t="shared" si="4"/>
        <v>-5.0800000000000003E-3</v>
      </c>
      <c r="X1707" s="75">
        <f t="shared" si="4"/>
        <v>-3.5E-4</v>
      </c>
      <c r="Y1707" s="75">
        <f t="shared" si="4"/>
        <v>-1.4E-3</v>
      </c>
    </row>
    <row r="1708" spans="1:25" s="75" customFormat="1">
      <c r="L1708" s="71" t="s">
        <v>247</v>
      </c>
      <c r="M1708" s="71">
        <v>0.93398999999999999</v>
      </c>
      <c r="N1708" s="71">
        <v>0.14063999999999999</v>
      </c>
      <c r="O1708" s="71">
        <v>-2.2799999999999999E-3</v>
      </c>
      <c r="P1708" s="71">
        <v>-6.7600000000000004E-3</v>
      </c>
      <c r="Q1708" s="71">
        <v>4.5599999999999998E-3</v>
      </c>
      <c r="R1708" s="71">
        <v>4.1200000000000004E-3</v>
      </c>
      <c r="S1708" s="72">
        <v>18.036460000000002</v>
      </c>
      <c r="T1708" s="73">
        <v>-4.9009999999999998E-2</v>
      </c>
      <c r="W1708" s="75">
        <f t="shared" si="4"/>
        <v>6.7600000000000004E-3</v>
      </c>
      <c r="X1708" s="75">
        <f t="shared" si="4"/>
        <v>-4.5599999999999998E-3</v>
      </c>
      <c r="Y1708" s="75">
        <f t="shared" si="4"/>
        <v>-4.1200000000000004E-3</v>
      </c>
    </row>
    <row r="1709" spans="1:25" s="75" customFormat="1">
      <c r="L1709" s="71" t="s">
        <v>247</v>
      </c>
      <c r="M1709" s="71">
        <v>0.92923999999999995</v>
      </c>
      <c r="N1709" s="71">
        <v>0.15690999999999999</v>
      </c>
      <c r="O1709" s="71">
        <v>-5.3499999999999997E-3</v>
      </c>
      <c r="P1709" s="71">
        <v>-9.0200000000000002E-3</v>
      </c>
      <c r="Q1709" s="71">
        <v>3.4399999999999999E-3</v>
      </c>
      <c r="R1709" s="71">
        <v>2E-3</v>
      </c>
      <c r="S1709" s="72">
        <v>18.534040000000001</v>
      </c>
      <c r="T1709" s="73">
        <v>-3.85E-2</v>
      </c>
      <c r="W1709" s="75">
        <f t="shared" si="4"/>
        <v>9.0200000000000002E-3</v>
      </c>
      <c r="X1709" s="75">
        <f t="shared" si="4"/>
        <v>-3.4399999999999999E-3</v>
      </c>
      <c r="Y1709" s="75">
        <f t="shared" si="4"/>
        <v>-2E-3</v>
      </c>
    </row>
    <row r="1710" spans="1:25" s="75" customFormat="1">
      <c r="L1710" s="71" t="s">
        <v>247</v>
      </c>
      <c r="M1710" s="71">
        <v>0.91801999999999995</v>
      </c>
      <c r="N1710" s="71">
        <v>0.18118000000000001</v>
      </c>
      <c r="O1710" s="71">
        <v>-1.3820000000000001E-2</v>
      </c>
      <c r="P1710" s="71">
        <v>5.1500000000000001E-3</v>
      </c>
      <c r="Q1710" s="71">
        <v>-9.6000000000000002E-4</v>
      </c>
      <c r="R1710" s="71">
        <v>-2.31E-3</v>
      </c>
      <c r="S1710" s="72">
        <v>19.02805</v>
      </c>
      <c r="T1710" s="73">
        <v>1.15E-2</v>
      </c>
      <c r="W1710" s="75">
        <f t="shared" si="4"/>
        <v>-5.1500000000000001E-3</v>
      </c>
      <c r="X1710" s="75">
        <f t="shared" si="4"/>
        <v>9.6000000000000002E-4</v>
      </c>
      <c r="Y1710" s="75">
        <f t="shared" si="4"/>
        <v>2.31E-3</v>
      </c>
    </row>
    <row r="1711" spans="1:25" s="75" customFormat="1">
      <c r="L1711" s="71" t="s">
        <v>247</v>
      </c>
      <c r="M1711" s="71">
        <v>0.93467</v>
      </c>
      <c r="N1711" s="71">
        <v>0.18853</v>
      </c>
      <c r="O1711" s="71">
        <v>-1.2710000000000001E-2</v>
      </c>
      <c r="P1711" s="71">
        <v>4.1599999999999996E-3</v>
      </c>
      <c r="Q1711" s="71">
        <v>-5.0000000000000001E-4</v>
      </c>
      <c r="R1711" s="71">
        <v>-1.31E-3</v>
      </c>
      <c r="S1711" s="72">
        <v>19.537759999999999</v>
      </c>
      <c r="T1711" s="73">
        <v>6.5100000000000002E-3</v>
      </c>
      <c r="W1711" s="75">
        <f t="shared" si="4"/>
        <v>-4.1599999999999996E-3</v>
      </c>
      <c r="X1711" s="75">
        <f t="shared" si="4"/>
        <v>5.0000000000000001E-4</v>
      </c>
      <c r="Y1711" s="75">
        <f t="shared" si="4"/>
        <v>1.31E-3</v>
      </c>
    </row>
    <row r="1712" spans="1:25" s="75" customFormat="1">
      <c r="L1712" s="71" t="s">
        <v>247</v>
      </c>
      <c r="M1712" s="71">
        <v>0.93883000000000005</v>
      </c>
      <c r="N1712" s="71">
        <v>0.19691</v>
      </c>
      <c r="O1712" s="71">
        <v>-1.323E-2</v>
      </c>
      <c r="P1712" s="71">
        <v>4.7499999999999999E-3</v>
      </c>
      <c r="Q1712" s="71">
        <v>-6.6E-4</v>
      </c>
      <c r="R1712" s="71">
        <v>-1.5299999999999999E-3</v>
      </c>
      <c r="S1712" s="72">
        <v>20.040310000000002</v>
      </c>
      <c r="T1712" s="73">
        <v>8.3999999999999995E-3</v>
      </c>
      <c r="W1712" s="75">
        <f t="shared" si="4"/>
        <v>-4.7499999999999999E-3</v>
      </c>
      <c r="X1712" s="75">
        <f t="shared" si="4"/>
        <v>6.6E-4</v>
      </c>
      <c r="Y1712" s="75">
        <f t="shared" si="4"/>
        <v>1.5299999999999999E-3</v>
      </c>
    </row>
    <row r="1713" spans="1:25" s="75" customFormat="1">
      <c r="L1713" s="71" t="s">
        <v>247</v>
      </c>
      <c r="M1713" s="71">
        <v>0.94245000000000001</v>
      </c>
      <c r="N1713" s="71">
        <v>0.20713999999999999</v>
      </c>
      <c r="O1713" s="71">
        <v>-1.4579999999999999E-2</v>
      </c>
      <c r="P1713" s="71">
        <v>5.5999999999999999E-3</v>
      </c>
      <c r="Q1713" s="71">
        <v>-1.24E-3</v>
      </c>
      <c r="R1713" s="71">
        <v>-2.63E-3</v>
      </c>
      <c r="S1713" s="72">
        <v>20.542590000000001</v>
      </c>
      <c r="T1713" s="73">
        <v>1.4630000000000001E-2</v>
      </c>
      <c r="W1713" s="75">
        <f t="shared" si="4"/>
        <v>-5.5999999999999999E-3</v>
      </c>
      <c r="X1713" s="75">
        <f t="shared" si="4"/>
        <v>1.24E-3</v>
      </c>
      <c r="Y1713" s="75">
        <f t="shared" si="4"/>
        <v>2.63E-3</v>
      </c>
    </row>
    <row r="1714" spans="1:25" s="75" customFormat="1">
      <c r="A1714" s="80"/>
      <c r="B1714" s="69">
        <v>0</v>
      </c>
      <c r="C1714" s="69">
        <v>0</v>
      </c>
      <c r="D1714" s="69">
        <v>0</v>
      </c>
      <c r="E1714" s="69">
        <v>0</v>
      </c>
      <c r="F1714" s="69">
        <v>-3</v>
      </c>
      <c r="G1714" s="69">
        <v>3</v>
      </c>
      <c r="H1714" s="69"/>
      <c r="I1714" s="69"/>
      <c r="J1714" s="69"/>
      <c r="K1714" s="69"/>
      <c r="L1714" s="71" t="s">
        <v>248</v>
      </c>
      <c r="M1714" s="71">
        <v>-0.52249999999999996</v>
      </c>
      <c r="N1714" s="71">
        <v>8.0939999999999998E-2</v>
      </c>
      <c r="O1714" s="71">
        <v>8.2299999999999995E-3</v>
      </c>
      <c r="P1714" s="71">
        <v>-6.8599999999999998E-3</v>
      </c>
      <c r="Q1714" s="71">
        <v>-2.0600000000000002E-3</v>
      </c>
      <c r="R1714" s="71">
        <v>7.4700000000000001E-3</v>
      </c>
      <c r="S1714" s="72">
        <v>-10.299580000000001</v>
      </c>
      <c r="T1714" s="73">
        <v>5.0182399999999996</v>
      </c>
      <c r="W1714" s="75">
        <f t="shared" si="4"/>
        <v>6.8599999999999998E-3</v>
      </c>
      <c r="X1714" s="75">
        <f t="shared" si="4"/>
        <v>2.0600000000000002E-3</v>
      </c>
      <c r="Y1714" s="75">
        <f t="shared" si="4"/>
        <v>-7.4700000000000001E-3</v>
      </c>
    </row>
    <row r="1715" spans="1:25" s="75" customFormat="1">
      <c r="L1715" s="71" t="s">
        <v>248</v>
      </c>
      <c r="M1715" s="71">
        <v>-0.51459999999999995</v>
      </c>
      <c r="N1715" s="71">
        <v>7.2440000000000004E-2</v>
      </c>
      <c r="O1715" s="71">
        <v>1.2500000000000001E-2</v>
      </c>
      <c r="P1715" s="71">
        <v>-7.4400000000000004E-3</v>
      </c>
      <c r="Q1715" s="71">
        <v>-5.4000000000000001E-4</v>
      </c>
      <c r="R1715" s="71">
        <v>3.2200000000000002E-3</v>
      </c>
      <c r="S1715" s="72">
        <v>-9.7949699999999993</v>
      </c>
      <c r="T1715" s="73">
        <v>5.0025899999999996</v>
      </c>
      <c r="W1715" s="75">
        <f t="shared" si="4"/>
        <v>7.4400000000000004E-3</v>
      </c>
      <c r="X1715" s="75">
        <f t="shared" si="4"/>
        <v>5.4000000000000001E-4</v>
      </c>
      <c r="Y1715" s="75">
        <f t="shared" si="4"/>
        <v>-3.2200000000000002E-3</v>
      </c>
    </row>
    <row r="1716" spans="1:25" s="75" customFormat="1">
      <c r="L1716" s="71" t="s">
        <v>248</v>
      </c>
      <c r="M1716" s="71">
        <v>-0.49547000000000002</v>
      </c>
      <c r="N1716" s="71">
        <v>6.429E-2</v>
      </c>
      <c r="O1716" s="71">
        <v>1.3610000000000001E-2</v>
      </c>
      <c r="P1716" s="71">
        <v>-7.3499999999999998E-3</v>
      </c>
      <c r="Q1716" s="71">
        <v>-4.6999999999999999E-4</v>
      </c>
      <c r="R1716" s="71">
        <v>3.2299999999999998E-3</v>
      </c>
      <c r="S1716" s="72">
        <v>-9.2839299999999998</v>
      </c>
      <c r="T1716" s="73">
        <v>5.0018900000000004</v>
      </c>
      <c r="W1716" s="75">
        <f t="shared" si="4"/>
        <v>7.3499999999999998E-3</v>
      </c>
      <c r="X1716" s="75">
        <f t="shared" si="4"/>
        <v>4.6999999999999999E-4</v>
      </c>
      <c r="Y1716" s="75">
        <f t="shared" si="4"/>
        <v>-3.2299999999999998E-3</v>
      </c>
    </row>
    <row r="1717" spans="1:25" s="75" customFormat="1">
      <c r="L1717" s="71" t="s">
        <v>248</v>
      </c>
      <c r="M1717" s="71">
        <v>-0.47051999999999999</v>
      </c>
      <c r="N1717" s="71">
        <v>5.6489999999999999E-2</v>
      </c>
      <c r="O1717" s="71">
        <v>1.354E-2</v>
      </c>
      <c r="P1717" s="71">
        <v>-7.3400000000000002E-3</v>
      </c>
      <c r="Q1717" s="71">
        <v>4.0000000000000003E-5</v>
      </c>
      <c r="R1717" s="71">
        <v>2.7899999999999999E-3</v>
      </c>
      <c r="S1717" s="72">
        <v>-8.7695600000000002</v>
      </c>
      <c r="T1717" s="73">
        <v>4.9966600000000003</v>
      </c>
      <c r="W1717" s="75">
        <f t="shared" si="4"/>
        <v>7.3400000000000002E-3</v>
      </c>
      <c r="X1717" s="75">
        <f t="shared" si="4"/>
        <v>-4.0000000000000003E-5</v>
      </c>
      <c r="Y1717" s="75">
        <f t="shared" si="4"/>
        <v>-2.7899999999999999E-3</v>
      </c>
    </row>
    <row r="1718" spans="1:25" s="75" customFormat="1">
      <c r="L1718" s="71" t="s">
        <v>248</v>
      </c>
      <c r="M1718" s="71">
        <v>-0.45258999999999999</v>
      </c>
      <c r="N1718" s="71">
        <v>4.5330000000000002E-2</v>
      </c>
      <c r="O1718" s="71">
        <v>1.289E-2</v>
      </c>
      <c r="P1718" s="71">
        <v>-9.8499999999999994E-3</v>
      </c>
      <c r="Q1718" s="71">
        <v>1.83E-3</v>
      </c>
      <c r="R1718" s="71">
        <v>1.8699999999999999E-3</v>
      </c>
      <c r="S1718" s="72">
        <v>-8.2591900000000003</v>
      </c>
      <c r="T1718" s="73">
        <v>4.9772699999999999</v>
      </c>
      <c r="W1718" s="75">
        <f t="shared" si="4"/>
        <v>9.8499999999999994E-3</v>
      </c>
      <c r="X1718" s="75">
        <f t="shared" si="4"/>
        <v>-1.83E-3</v>
      </c>
      <c r="Y1718" s="75">
        <f t="shared" si="4"/>
        <v>-1.8699999999999999E-3</v>
      </c>
    </row>
    <row r="1719" spans="1:25" s="75" customFormat="1">
      <c r="L1719" s="71" t="s">
        <v>248</v>
      </c>
      <c r="M1719" s="71">
        <v>-0.42937999999999998</v>
      </c>
      <c r="N1719" s="71">
        <v>3.8280000000000002E-2</v>
      </c>
      <c r="O1719" s="71">
        <v>1.251E-2</v>
      </c>
      <c r="P1719" s="71">
        <v>-9.7199999999999995E-3</v>
      </c>
      <c r="Q1719" s="71">
        <v>1.9499999999999999E-3</v>
      </c>
      <c r="R1719" s="71">
        <v>2.2000000000000001E-3</v>
      </c>
      <c r="S1719" s="72">
        <v>-7.7458400000000003</v>
      </c>
      <c r="T1719" s="73">
        <v>4.9760099999999996</v>
      </c>
      <c r="W1719" s="75">
        <f t="shared" si="4"/>
        <v>9.7199999999999995E-3</v>
      </c>
      <c r="X1719" s="75">
        <f t="shared" si="4"/>
        <v>-1.9499999999999999E-3</v>
      </c>
      <c r="Y1719" s="75">
        <f t="shared" si="4"/>
        <v>-2.2000000000000001E-3</v>
      </c>
    </row>
    <row r="1720" spans="1:25" s="75" customFormat="1">
      <c r="L1720" s="71" t="s">
        <v>248</v>
      </c>
      <c r="M1720" s="71">
        <v>-0.40192</v>
      </c>
      <c r="N1720" s="71">
        <v>3.3910000000000003E-2</v>
      </c>
      <c r="O1720" s="71">
        <v>1.1520000000000001E-2</v>
      </c>
      <c r="P1720" s="71">
        <v>-8.7899999999999992E-3</v>
      </c>
      <c r="Q1720" s="71">
        <v>1.5100000000000001E-3</v>
      </c>
      <c r="R1720" s="71">
        <v>2.3600000000000001E-3</v>
      </c>
      <c r="S1720" s="72">
        <v>-7.2300800000000001</v>
      </c>
      <c r="T1720" s="73">
        <v>4.9809400000000004</v>
      </c>
      <c r="W1720" s="75">
        <f t="shared" si="4"/>
        <v>8.7899999999999992E-3</v>
      </c>
      <c r="X1720" s="75">
        <f t="shared" si="4"/>
        <v>-1.5100000000000001E-3</v>
      </c>
      <c r="Y1720" s="75">
        <f t="shared" si="4"/>
        <v>-2.3600000000000001E-3</v>
      </c>
    </row>
    <row r="1721" spans="1:25" s="75" customFormat="1">
      <c r="L1721" s="71" t="s">
        <v>248</v>
      </c>
      <c r="M1721" s="71">
        <v>-0.37630999999999998</v>
      </c>
      <c r="N1721" s="71">
        <v>2.9000000000000001E-2</v>
      </c>
      <c r="O1721" s="71">
        <v>1.162E-2</v>
      </c>
      <c r="P1721" s="71">
        <v>-6.9699999999999996E-3</v>
      </c>
      <c r="Q1721" s="71">
        <v>6.4999999999999997E-4</v>
      </c>
      <c r="R1721" s="71">
        <v>3.63E-3</v>
      </c>
      <c r="S1721" s="72">
        <v>-6.7153900000000002</v>
      </c>
      <c r="T1721" s="73">
        <v>4.9905200000000001</v>
      </c>
      <c r="W1721" s="75">
        <f t="shared" si="4"/>
        <v>6.9699999999999996E-3</v>
      </c>
      <c r="X1721" s="75">
        <f t="shared" si="4"/>
        <v>-6.4999999999999997E-4</v>
      </c>
      <c r="Y1721" s="75">
        <f t="shared" si="4"/>
        <v>-3.63E-3</v>
      </c>
    </row>
    <row r="1722" spans="1:25" s="75" customFormat="1">
      <c r="L1722" s="71" t="s">
        <v>248</v>
      </c>
      <c r="M1722" s="71">
        <v>-0.34742000000000001</v>
      </c>
      <c r="N1722" s="71">
        <v>2.4209999999999999E-2</v>
      </c>
      <c r="O1722" s="71">
        <v>1.159E-2</v>
      </c>
      <c r="P1722" s="71">
        <v>-5.4799999999999996E-3</v>
      </c>
      <c r="Q1722" s="71">
        <v>-3.6000000000000002E-4</v>
      </c>
      <c r="R1722" s="71">
        <v>4.1799999999999997E-3</v>
      </c>
      <c r="S1722" s="72">
        <v>-6.1988200000000004</v>
      </c>
      <c r="T1722" s="73">
        <v>5.0015700000000001</v>
      </c>
      <c r="W1722" s="75">
        <f t="shared" si="4"/>
        <v>5.4799999999999996E-3</v>
      </c>
      <c r="X1722" s="75">
        <f t="shared" si="4"/>
        <v>3.6000000000000002E-4</v>
      </c>
      <c r="Y1722" s="75">
        <f t="shared" si="4"/>
        <v>-4.1799999999999997E-3</v>
      </c>
    </row>
    <row r="1723" spans="1:25" s="75" customFormat="1">
      <c r="L1723" s="71" t="s">
        <v>248</v>
      </c>
      <c r="M1723" s="71">
        <v>-0.31494</v>
      </c>
      <c r="N1723" s="71">
        <v>2.2120000000000001E-2</v>
      </c>
      <c r="O1723" s="71">
        <v>1.158E-2</v>
      </c>
      <c r="P1723" s="71">
        <v>-4.7600000000000003E-3</v>
      </c>
      <c r="Q1723" s="71">
        <v>-5.5999999999999995E-4</v>
      </c>
      <c r="R1723" s="71">
        <v>4.3600000000000002E-3</v>
      </c>
      <c r="S1723" s="72">
        <v>-5.6802200000000003</v>
      </c>
      <c r="T1723" s="73">
        <v>5.0038499999999999</v>
      </c>
      <c r="W1723" s="75">
        <f t="shared" si="4"/>
        <v>4.7600000000000003E-3</v>
      </c>
      <c r="X1723" s="75">
        <f t="shared" si="4"/>
        <v>5.5999999999999995E-4</v>
      </c>
      <c r="Y1723" s="75">
        <f t="shared" si="4"/>
        <v>-4.3600000000000002E-3</v>
      </c>
    </row>
    <row r="1724" spans="1:25" s="75" customFormat="1">
      <c r="L1724" s="71" t="s">
        <v>248</v>
      </c>
      <c r="M1724" s="71">
        <v>-0.28110000000000002</v>
      </c>
      <c r="N1724" s="71">
        <v>2.017E-2</v>
      </c>
      <c r="O1724" s="71">
        <v>1.1429999999999999E-2</v>
      </c>
      <c r="P1724" s="71">
        <v>-4.4600000000000004E-3</v>
      </c>
      <c r="Q1724" s="71">
        <v>-5.5000000000000003E-4</v>
      </c>
      <c r="R1724" s="71">
        <v>3.1800000000000001E-3</v>
      </c>
      <c r="S1724" s="72">
        <v>-5.1608499999999999</v>
      </c>
      <c r="T1724" s="73">
        <v>5.0038999999999998</v>
      </c>
      <c r="W1724" s="75">
        <f t="shared" ref="W1724:Y1787" si="5">-P1724</f>
        <v>4.4600000000000004E-3</v>
      </c>
      <c r="X1724" s="75">
        <f t="shared" si="5"/>
        <v>5.5000000000000003E-4</v>
      </c>
      <c r="Y1724" s="75">
        <f t="shared" si="5"/>
        <v>-3.1800000000000001E-3</v>
      </c>
    </row>
    <row r="1725" spans="1:25" s="75" customFormat="1">
      <c r="L1725" s="71" t="s">
        <v>248</v>
      </c>
      <c r="M1725" s="71">
        <v>-0.25381999999999999</v>
      </c>
      <c r="N1725" s="71">
        <v>1.8749999999999999E-2</v>
      </c>
      <c r="O1725" s="71">
        <v>1.0880000000000001E-2</v>
      </c>
      <c r="P1725" s="71">
        <v>-4.2399999999999998E-3</v>
      </c>
      <c r="Q1725" s="71">
        <v>-4.6000000000000001E-4</v>
      </c>
      <c r="R1725" s="71">
        <v>2.2300000000000002E-3</v>
      </c>
      <c r="S1725" s="72">
        <v>-4.6452299999999997</v>
      </c>
      <c r="T1725" s="73">
        <v>5.0030900000000003</v>
      </c>
      <c r="W1725" s="75">
        <f t="shared" si="5"/>
        <v>4.2399999999999998E-3</v>
      </c>
      <c r="X1725" s="75">
        <f t="shared" si="5"/>
        <v>4.6000000000000001E-4</v>
      </c>
      <c r="Y1725" s="75">
        <f t="shared" si="5"/>
        <v>-2.2300000000000002E-3</v>
      </c>
    </row>
    <row r="1726" spans="1:25" s="75" customFormat="1">
      <c r="L1726" s="71" t="s">
        <v>248</v>
      </c>
      <c r="M1726" s="71">
        <v>-0.22819999999999999</v>
      </c>
      <c r="N1726" s="71">
        <v>1.7430000000000001E-2</v>
      </c>
      <c r="O1726" s="71">
        <v>9.8600000000000007E-3</v>
      </c>
      <c r="P1726" s="71">
        <v>-4.1999999999999997E-3</v>
      </c>
      <c r="Q1726" s="71">
        <v>-4.6000000000000001E-4</v>
      </c>
      <c r="R1726" s="71">
        <v>1.7099999999999999E-3</v>
      </c>
      <c r="S1726" s="72">
        <v>-4.1305699999999996</v>
      </c>
      <c r="T1726" s="73">
        <v>5.0031800000000004</v>
      </c>
      <c r="W1726" s="75">
        <f t="shared" si="5"/>
        <v>4.1999999999999997E-3</v>
      </c>
      <c r="X1726" s="75">
        <f t="shared" si="5"/>
        <v>4.6000000000000001E-4</v>
      </c>
      <c r="Y1726" s="75">
        <f t="shared" si="5"/>
        <v>-1.7099999999999999E-3</v>
      </c>
    </row>
    <row r="1727" spans="1:25" s="75" customFormat="1">
      <c r="L1727" s="71" t="s">
        <v>248</v>
      </c>
      <c r="M1727" s="71">
        <v>-0.19767999999999999</v>
      </c>
      <c r="N1727" s="71">
        <v>1.627E-2</v>
      </c>
      <c r="O1727" s="71">
        <v>9.2200000000000008E-3</v>
      </c>
      <c r="P1727" s="71">
        <v>-3.5899999999999999E-3</v>
      </c>
      <c r="Q1727" s="71">
        <v>-5.5999999999999995E-4</v>
      </c>
      <c r="R1727" s="71">
        <v>2.31E-3</v>
      </c>
      <c r="S1727" s="72">
        <v>-3.6131000000000002</v>
      </c>
      <c r="T1727" s="73">
        <v>5.0044199999999996</v>
      </c>
      <c r="W1727" s="75">
        <f t="shared" si="5"/>
        <v>3.5899999999999999E-3</v>
      </c>
      <c r="X1727" s="75">
        <f t="shared" si="5"/>
        <v>5.5999999999999995E-4</v>
      </c>
      <c r="Y1727" s="75">
        <f t="shared" si="5"/>
        <v>-2.31E-3</v>
      </c>
    </row>
    <row r="1728" spans="1:25" s="75" customFormat="1">
      <c r="L1728" s="71" t="s">
        <v>248</v>
      </c>
      <c r="M1728" s="71">
        <v>-0.16761999999999999</v>
      </c>
      <c r="N1728" s="71">
        <v>1.532E-2</v>
      </c>
      <c r="O1728" s="71">
        <v>8.7899999999999992E-3</v>
      </c>
      <c r="P1728" s="71">
        <v>-3.2599999999999999E-3</v>
      </c>
      <c r="Q1728" s="71">
        <v>-6.0999999999999997E-4</v>
      </c>
      <c r="R1728" s="71">
        <v>2.3500000000000001E-3</v>
      </c>
      <c r="S1728" s="72">
        <v>-3.0958999999999999</v>
      </c>
      <c r="T1728" s="73">
        <v>5.0050600000000003</v>
      </c>
      <c r="W1728" s="75">
        <f t="shared" si="5"/>
        <v>3.2599999999999999E-3</v>
      </c>
      <c r="X1728" s="75">
        <f t="shared" si="5"/>
        <v>6.0999999999999997E-4</v>
      </c>
      <c r="Y1728" s="75">
        <f t="shared" si="5"/>
        <v>-2.3500000000000001E-3</v>
      </c>
    </row>
    <row r="1729" spans="12:25" s="75" customFormat="1">
      <c r="L1729" s="71" t="s">
        <v>248</v>
      </c>
      <c r="M1729" s="71">
        <v>-0.13083</v>
      </c>
      <c r="N1729" s="71">
        <v>1.4590000000000001E-2</v>
      </c>
      <c r="O1729" s="71">
        <v>8.1399999999999997E-3</v>
      </c>
      <c r="P1729" s="71">
        <v>-2.82E-3</v>
      </c>
      <c r="Q1729" s="71">
        <v>-6.3000000000000003E-4</v>
      </c>
      <c r="R1729" s="71">
        <v>2.3E-3</v>
      </c>
      <c r="S1729" s="72">
        <v>-2.5748500000000001</v>
      </c>
      <c r="T1729" s="73">
        <v>5.00549</v>
      </c>
      <c r="W1729" s="75">
        <f t="shared" si="5"/>
        <v>2.82E-3</v>
      </c>
      <c r="X1729" s="75">
        <f t="shared" si="5"/>
        <v>6.3000000000000003E-4</v>
      </c>
      <c r="Y1729" s="75">
        <f t="shared" si="5"/>
        <v>-2.3E-3</v>
      </c>
    </row>
    <row r="1730" spans="12:25" s="75" customFormat="1">
      <c r="L1730" s="71" t="s">
        <v>248</v>
      </c>
      <c r="M1730" s="71">
        <v>-9.7879999999999995E-2</v>
      </c>
      <c r="N1730" s="71">
        <v>1.4E-2</v>
      </c>
      <c r="O1730" s="71">
        <v>7.6499999999999997E-3</v>
      </c>
      <c r="P1730" s="71">
        <v>-2.65E-3</v>
      </c>
      <c r="Q1730" s="71">
        <v>-6.0999999999999997E-4</v>
      </c>
      <c r="R1730" s="71">
        <v>1.73E-3</v>
      </c>
      <c r="S1730" s="72">
        <v>-2.056</v>
      </c>
      <c r="T1730" s="73">
        <v>5.00535</v>
      </c>
      <c r="W1730" s="75">
        <f t="shared" si="5"/>
        <v>2.65E-3</v>
      </c>
      <c r="X1730" s="75">
        <f t="shared" si="5"/>
        <v>6.0999999999999997E-4</v>
      </c>
      <c r="Y1730" s="75">
        <f t="shared" si="5"/>
        <v>-1.73E-3</v>
      </c>
    </row>
    <row r="1731" spans="12:25" s="75" customFormat="1">
      <c r="L1731" s="71" t="s">
        <v>248</v>
      </c>
      <c r="M1731" s="71">
        <v>-6.7640000000000006E-2</v>
      </c>
      <c r="N1731" s="71">
        <v>1.3650000000000001E-2</v>
      </c>
      <c r="O1731" s="71">
        <v>7.0600000000000003E-3</v>
      </c>
      <c r="P1731" s="71">
        <v>-2.4599999999999999E-3</v>
      </c>
      <c r="Q1731" s="71">
        <v>-6.2E-4</v>
      </c>
      <c r="R1731" s="71">
        <v>1.2800000000000001E-3</v>
      </c>
      <c r="S1731" s="72">
        <v>-1.5386899999999999</v>
      </c>
      <c r="T1731" s="73">
        <v>5.0055100000000001</v>
      </c>
      <c r="W1731" s="75">
        <f t="shared" si="5"/>
        <v>2.4599999999999999E-3</v>
      </c>
      <c r="X1731" s="75">
        <f t="shared" si="5"/>
        <v>6.2E-4</v>
      </c>
      <c r="Y1731" s="75">
        <f t="shared" si="5"/>
        <v>-1.2800000000000001E-3</v>
      </c>
    </row>
    <row r="1732" spans="12:25" s="75" customFormat="1">
      <c r="L1732" s="71" t="s">
        <v>248</v>
      </c>
      <c r="M1732" s="71">
        <v>-3.7969999999999997E-2</v>
      </c>
      <c r="N1732" s="71">
        <v>1.3469999999999999E-2</v>
      </c>
      <c r="O1732" s="71">
        <v>6.6899999999999998E-3</v>
      </c>
      <c r="P1732" s="71">
        <v>-2.3500000000000001E-3</v>
      </c>
      <c r="Q1732" s="71">
        <v>-6.4000000000000005E-4</v>
      </c>
      <c r="R1732" s="71">
        <v>1.2099999999999999E-3</v>
      </c>
      <c r="S1732" s="72">
        <v>-1.02172</v>
      </c>
      <c r="T1732" s="73">
        <v>5.0058100000000003</v>
      </c>
      <c r="W1732" s="75">
        <f t="shared" si="5"/>
        <v>2.3500000000000001E-3</v>
      </c>
      <c r="X1732" s="75">
        <f t="shared" si="5"/>
        <v>6.4000000000000005E-4</v>
      </c>
      <c r="Y1732" s="75">
        <f t="shared" si="5"/>
        <v>-1.2099999999999999E-3</v>
      </c>
    </row>
    <row r="1733" spans="12:25" s="75" customFormat="1">
      <c r="L1733" s="71" t="s">
        <v>248</v>
      </c>
      <c r="M1733" s="71">
        <v>-1.179E-2</v>
      </c>
      <c r="N1733" s="71">
        <v>1.3310000000000001E-2</v>
      </c>
      <c r="O1733" s="71">
        <v>5.2700000000000004E-3</v>
      </c>
      <c r="P1733" s="71">
        <v>-2.1299999999999999E-3</v>
      </c>
      <c r="Q1733" s="71">
        <v>-6.3000000000000003E-4</v>
      </c>
      <c r="R1733" s="71">
        <v>1.32E-3</v>
      </c>
      <c r="S1733" s="72">
        <v>-0.50675000000000003</v>
      </c>
      <c r="T1733" s="73">
        <v>5.0057900000000002</v>
      </c>
      <c r="W1733" s="75">
        <f t="shared" si="5"/>
        <v>2.1299999999999999E-3</v>
      </c>
      <c r="X1733" s="75">
        <f t="shared" si="5"/>
        <v>6.3000000000000003E-4</v>
      </c>
      <c r="Y1733" s="75">
        <f t="shared" si="5"/>
        <v>-1.32E-3</v>
      </c>
    </row>
    <row r="1734" spans="12:25" s="75" customFormat="1">
      <c r="L1734" s="71" t="s">
        <v>248</v>
      </c>
      <c r="M1734" s="71">
        <v>2.0729999999999998E-2</v>
      </c>
      <c r="N1734" s="71">
        <v>1.3270000000000001E-2</v>
      </c>
      <c r="O1734" s="71">
        <v>5.1700000000000001E-3</v>
      </c>
      <c r="P1734" s="71">
        <v>-1.9E-3</v>
      </c>
      <c r="Q1734" s="71">
        <v>-6.0999999999999997E-4</v>
      </c>
      <c r="R1734" s="71">
        <v>1.0300000000000001E-3</v>
      </c>
      <c r="S1734" s="72">
        <v>1.1860000000000001E-2</v>
      </c>
      <c r="T1734" s="73">
        <v>5.0056200000000004</v>
      </c>
      <c r="W1734" s="75">
        <f t="shared" si="5"/>
        <v>1.9E-3</v>
      </c>
      <c r="X1734" s="75">
        <f t="shared" si="5"/>
        <v>6.0999999999999997E-4</v>
      </c>
      <c r="Y1734" s="75">
        <f t="shared" si="5"/>
        <v>-1.0300000000000001E-3</v>
      </c>
    </row>
    <row r="1735" spans="12:25" s="75" customFormat="1">
      <c r="L1735" s="71" t="s">
        <v>248</v>
      </c>
      <c r="M1735" s="71">
        <v>5.0110000000000002E-2</v>
      </c>
      <c r="N1735" s="71">
        <v>1.329E-2</v>
      </c>
      <c r="O1735" s="71">
        <v>4.3699999999999998E-3</v>
      </c>
      <c r="P1735" s="71">
        <v>-1.8E-3</v>
      </c>
      <c r="Q1735" s="71">
        <v>-6.0999999999999997E-4</v>
      </c>
      <c r="R1735" s="71">
        <v>4.6999999999999999E-4</v>
      </c>
      <c r="S1735" s="72">
        <v>0.52866999999999997</v>
      </c>
      <c r="T1735" s="73">
        <v>5.0057299999999998</v>
      </c>
      <c r="W1735" s="75">
        <f t="shared" si="5"/>
        <v>1.8E-3</v>
      </c>
      <c r="X1735" s="75">
        <f t="shared" si="5"/>
        <v>6.0999999999999997E-4</v>
      </c>
      <c r="Y1735" s="75">
        <f t="shared" si="5"/>
        <v>-4.6999999999999999E-4</v>
      </c>
    </row>
    <row r="1736" spans="12:25" s="75" customFormat="1">
      <c r="L1736" s="71" t="s">
        <v>248</v>
      </c>
      <c r="M1736" s="71">
        <v>7.8079999999999997E-2</v>
      </c>
      <c r="N1736" s="71">
        <v>1.325E-2</v>
      </c>
      <c r="O1736" s="71">
        <v>3.9899999999999996E-3</v>
      </c>
      <c r="P1736" s="71">
        <v>-1.6299999999999999E-3</v>
      </c>
      <c r="Q1736" s="71">
        <v>-6.0999999999999997E-4</v>
      </c>
      <c r="R1736" s="71">
        <v>3.4000000000000002E-4</v>
      </c>
      <c r="S1736" s="72">
        <v>1.04467</v>
      </c>
      <c r="T1736" s="73">
        <v>5.0057</v>
      </c>
      <c r="W1736" s="75">
        <f t="shared" si="5"/>
        <v>1.6299999999999999E-3</v>
      </c>
      <c r="X1736" s="75">
        <f t="shared" si="5"/>
        <v>6.0999999999999997E-4</v>
      </c>
      <c r="Y1736" s="75">
        <f t="shared" si="5"/>
        <v>-3.4000000000000002E-4</v>
      </c>
    </row>
    <row r="1737" spans="12:25" s="75" customFormat="1">
      <c r="L1737" s="71" t="s">
        <v>248</v>
      </c>
      <c r="M1737" s="71">
        <v>0.10706</v>
      </c>
      <c r="N1737" s="71">
        <v>1.349E-2</v>
      </c>
      <c r="O1737" s="71">
        <v>3.0200000000000001E-3</v>
      </c>
      <c r="P1737" s="71">
        <v>-1.48E-3</v>
      </c>
      <c r="Q1737" s="71">
        <v>-5.5999999999999995E-4</v>
      </c>
      <c r="R1737" s="71">
        <v>2.3000000000000001E-4</v>
      </c>
      <c r="S1737" s="72">
        <v>1.56125</v>
      </c>
      <c r="T1737" s="73">
        <v>5.0052700000000003</v>
      </c>
      <c r="W1737" s="75">
        <f t="shared" si="5"/>
        <v>1.48E-3</v>
      </c>
      <c r="X1737" s="75">
        <f t="shared" si="5"/>
        <v>5.5999999999999995E-4</v>
      </c>
      <c r="Y1737" s="75">
        <f t="shared" si="5"/>
        <v>-2.3000000000000001E-4</v>
      </c>
    </row>
    <row r="1738" spans="12:25" s="75" customFormat="1">
      <c r="L1738" s="71" t="s">
        <v>248</v>
      </c>
      <c r="M1738" s="71">
        <v>0.13730999999999999</v>
      </c>
      <c r="N1738" s="71">
        <v>1.35E-2</v>
      </c>
      <c r="O1738" s="71">
        <v>2.31E-3</v>
      </c>
      <c r="P1738" s="71">
        <v>-1.4499999999999999E-3</v>
      </c>
      <c r="Q1738" s="71">
        <v>-5.0000000000000001E-4</v>
      </c>
      <c r="R1738" s="71">
        <v>1.2E-4</v>
      </c>
      <c r="S1738" s="72">
        <v>2.0785499999999999</v>
      </c>
      <c r="T1738" s="73">
        <v>5.00467</v>
      </c>
      <c r="W1738" s="75">
        <f t="shared" si="5"/>
        <v>1.4499999999999999E-3</v>
      </c>
      <c r="X1738" s="75">
        <f t="shared" si="5"/>
        <v>5.0000000000000001E-4</v>
      </c>
      <c r="Y1738" s="75">
        <f t="shared" si="5"/>
        <v>-1.2E-4</v>
      </c>
    </row>
    <row r="1739" spans="12:25" s="75" customFormat="1">
      <c r="L1739" s="71" t="s">
        <v>248</v>
      </c>
      <c r="M1739" s="71">
        <v>0.16714999999999999</v>
      </c>
      <c r="N1739" s="71">
        <v>1.384E-2</v>
      </c>
      <c r="O1739" s="71">
        <v>1.9400000000000001E-3</v>
      </c>
      <c r="P1739" s="71">
        <v>-1.2999999999999999E-3</v>
      </c>
      <c r="Q1739" s="71">
        <v>-5.4000000000000001E-4</v>
      </c>
      <c r="R1739" s="71">
        <v>-3.3E-4</v>
      </c>
      <c r="S1739" s="72">
        <v>2.5956299999999999</v>
      </c>
      <c r="T1739" s="73">
        <v>5.0051399999999999</v>
      </c>
      <c r="W1739" s="75">
        <f t="shared" si="5"/>
        <v>1.2999999999999999E-3</v>
      </c>
      <c r="X1739" s="75">
        <f t="shared" si="5"/>
        <v>5.4000000000000001E-4</v>
      </c>
      <c r="Y1739" s="75">
        <f t="shared" si="5"/>
        <v>3.3E-4</v>
      </c>
    </row>
    <row r="1740" spans="12:25" s="75" customFormat="1">
      <c r="L1740" s="71" t="s">
        <v>248</v>
      </c>
      <c r="M1740" s="71">
        <v>0.20074</v>
      </c>
      <c r="N1740" s="71">
        <v>1.46E-2</v>
      </c>
      <c r="O1740" s="71">
        <v>8.9999999999999998E-4</v>
      </c>
      <c r="P1740" s="71">
        <v>-1.2099999999999999E-3</v>
      </c>
      <c r="Q1740" s="71">
        <v>-5.1000000000000004E-4</v>
      </c>
      <c r="R1740" s="71">
        <v>-5.1999999999999995E-4</v>
      </c>
      <c r="S1740" s="72">
        <v>3.1148400000000001</v>
      </c>
      <c r="T1740" s="73">
        <v>5.0048000000000004</v>
      </c>
      <c r="W1740" s="75">
        <f t="shared" si="5"/>
        <v>1.2099999999999999E-3</v>
      </c>
      <c r="X1740" s="75">
        <f t="shared" si="5"/>
        <v>5.1000000000000004E-4</v>
      </c>
      <c r="Y1740" s="75">
        <f t="shared" si="5"/>
        <v>5.1999999999999995E-4</v>
      </c>
    </row>
    <row r="1741" spans="12:25" s="75" customFormat="1">
      <c r="L1741" s="71" t="s">
        <v>248</v>
      </c>
      <c r="M1741" s="71">
        <v>0.22819</v>
      </c>
      <c r="N1741" s="71">
        <v>1.5599999999999999E-2</v>
      </c>
      <c r="O1741" s="71">
        <v>-2.3000000000000001E-4</v>
      </c>
      <c r="P1741" s="71">
        <v>-1.33E-3</v>
      </c>
      <c r="Q1741" s="71">
        <v>-4.8000000000000001E-4</v>
      </c>
      <c r="R1741" s="71">
        <v>-5.9999999999999995E-4</v>
      </c>
      <c r="S1741" s="72">
        <v>3.6305499999999999</v>
      </c>
      <c r="T1741" s="73">
        <v>5.0044700000000004</v>
      </c>
      <c r="W1741" s="75">
        <f t="shared" si="5"/>
        <v>1.33E-3</v>
      </c>
      <c r="X1741" s="75">
        <f t="shared" si="5"/>
        <v>4.8000000000000001E-4</v>
      </c>
      <c r="Y1741" s="75">
        <f t="shared" si="5"/>
        <v>5.9999999999999995E-4</v>
      </c>
    </row>
    <row r="1742" spans="12:25" s="75" customFormat="1">
      <c r="L1742" s="71" t="s">
        <v>248</v>
      </c>
      <c r="M1742" s="71">
        <v>0.25997999999999999</v>
      </c>
      <c r="N1742" s="71">
        <v>1.685E-2</v>
      </c>
      <c r="O1742" s="71">
        <v>-1.2800000000000001E-3</v>
      </c>
      <c r="P1742" s="71">
        <v>-1.4E-3</v>
      </c>
      <c r="Q1742" s="71">
        <v>-4.6000000000000001E-4</v>
      </c>
      <c r="R1742" s="71">
        <v>-1.07E-3</v>
      </c>
      <c r="S1742" s="72">
        <v>4.1487400000000001</v>
      </c>
      <c r="T1742" s="73">
        <v>5.0042200000000001</v>
      </c>
      <c r="W1742" s="75">
        <f t="shared" si="5"/>
        <v>1.4E-3</v>
      </c>
      <c r="X1742" s="75">
        <f t="shared" si="5"/>
        <v>4.6000000000000001E-4</v>
      </c>
      <c r="Y1742" s="75">
        <f t="shared" si="5"/>
        <v>1.07E-3</v>
      </c>
    </row>
    <row r="1743" spans="12:25" s="75" customFormat="1">
      <c r="L1743" s="71" t="s">
        <v>248</v>
      </c>
      <c r="M1743" s="71">
        <v>0.29252</v>
      </c>
      <c r="N1743" s="71">
        <v>1.823E-2</v>
      </c>
      <c r="O1743" s="71">
        <v>-1.89E-3</v>
      </c>
      <c r="P1743" s="71">
        <v>-1.48E-3</v>
      </c>
      <c r="Q1743" s="71">
        <v>-3.8999999999999999E-4</v>
      </c>
      <c r="R1743" s="71">
        <v>-1E-3</v>
      </c>
      <c r="S1743" s="72">
        <v>4.66737</v>
      </c>
      <c r="T1743" s="73">
        <v>5.0033599999999998</v>
      </c>
      <c r="W1743" s="75">
        <f t="shared" si="5"/>
        <v>1.48E-3</v>
      </c>
      <c r="X1743" s="75">
        <f t="shared" si="5"/>
        <v>3.8999999999999999E-4</v>
      </c>
      <c r="Y1743" s="75">
        <f t="shared" si="5"/>
        <v>1E-3</v>
      </c>
    </row>
    <row r="1744" spans="12:25" s="75" customFormat="1">
      <c r="L1744" s="71" t="s">
        <v>248</v>
      </c>
      <c r="M1744" s="71">
        <v>0.32584999999999997</v>
      </c>
      <c r="N1744" s="71">
        <v>1.9449999999999999E-2</v>
      </c>
      <c r="O1744" s="71">
        <v>-2.8900000000000002E-3</v>
      </c>
      <c r="P1744" s="71">
        <v>-1.2899999999999999E-3</v>
      </c>
      <c r="Q1744" s="71">
        <v>-3.2000000000000003E-4</v>
      </c>
      <c r="R1744" s="71">
        <v>-1.17E-3</v>
      </c>
      <c r="S1744" s="72">
        <v>5.1864499999999998</v>
      </c>
      <c r="T1744" s="73">
        <v>5.0027200000000001</v>
      </c>
      <c r="W1744" s="75">
        <f t="shared" si="5"/>
        <v>1.2899999999999999E-3</v>
      </c>
      <c r="X1744" s="75">
        <f t="shared" si="5"/>
        <v>3.2000000000000003E-4</v>
      </c>
      <c r="Y1744" s="75">
        <f t="shared" si="5"/>
        <v>1.17E-3</v>
      </c>
    </row>
    <row r="1745" spans="12:25" s="75" customFormat="1">
      <c r="L1745" s="71" t="s">
        <v>248</v>
      </c>
      <c r="M1745" s="71">
        <v>0.35415000000000002</v>
      </c>
      <c r="N1745" s="71">
        <v>2.129E-2</v>
      </c>
      <c r="O1745" s="71">
        <v>-3.4299999999999999E-3</v>
      </c>
      <c r="P1745" s="71">
        <v>-8.4000000000000003E-4</v>
      </c>
      <c r="Q1745" s="71">
        <v>-5.0000000000000001E-4</v>
      </c>
      <c r="R1745" s="71">
        <v>-2.49E-3</v>
      </c>
      <c r="S1745" s="72">
        <v>5.7026500000000002</v>
      </c>
      <c r="T1745" s="73">
        <v>5.0046799999999996</v>
      </c>
      <c r="W1745" s="75">
        <f t="shared" si="5"/>
        <v>8.4000000000000003E-4</v>
      </c>
      <c r="X1745" s="75">
        <f t="shared" si="5"/>
        <v>5.0000000000000001E-4</v>
      </c>
      <c r="Y1745" s="75">
        <f t="shared" si="5"/>
        <v>2.49E-3</v>
      </c>
    </row>
    <row r="1746" spans="12:25" s="75" customFormat="1">
      <c r="L1746" s="71" t="s">
        <v>248</v>
      </c>
      <c r="M1746" s="71">
        <v>0.38540999999999997</v>
      </c>
      <c r="N1746" s="71">
        <v>2.2939999999999999E-2</v>
      </c>
      <c r="O1746" s="71">
        <v>-4.64E-3</v>
      </c>
      <c r="P1746" s="71">
        <v>-1.39E-3</v>
      </c>
      <c r="Q1746" s="71">
        <v>-3.6000000000000002E-4</v>
      </c>
      <c r="R1746" s="71">
        <v>-2.1099999999999999E-3</v>
      </c>
      <c r="S1746" s="72">
        <v>6.2205500000000002</v>
      </c>
      <c r="T1746" s="73">
        <v>5.0030299999999999</v>
      </c>
      <c r="W1746" s="75">
        <f t="shared" si="5"/>
        <v>1.39E-3</v>
      </c>
      <c r="X1746" s="75">
        <f t="shared" si="5"/>
        <v>3.6000000000000002E-4</v>
      </c>
      <c r="Y1746" s="75">
        <f t="shared" si="5"/>
        <v>2.1099999999999999E-3</v>
      </c>
    </row>
    <row r="1747" spans="12:25" s="75" customFormat="1">
      <c r="L1747" s="71" t="s">
        <v>248</v>
      </c>
      <c r="M1747" s="71">
        <v>0.41631000000000001</v>
      </c>
      <c r="N1747" s="71">
        <v>2.479E-2</v>
      </c>
      <c r="O1747" s="71">
        <v>-5.3499999999999997E-3</v>
      </c>
      <c r="P1747" s="71">
        <v>-1.6100000000000001E-3</v>
      </c>
      <c r="Q1747" s="71">
        <v>-3.8000000000000002E-4</v>
      </c>
      <c r="R1747" s="71">
        <v>-2.5400000000000002E-3</v>
      </c>
      <c r="S1747" s="72">
        <v>6.7382400000000002</v>
      </c>
      <c r="T1747" s="73">
        <v>5.0031100000000004</v>
      </c>
      <c r="W1747" s="75">
        <f t="shared" si="5"/>
        <v>1.6100000000000001E-3</v>
      </c>
      <c r="X1747" s="75">
        <f t="shared" si="5"/>
        <v>3.8000000000000002E-4</v>
      </c>
      <c r="Y1747" s="75">
        <f t="shared" si="5"/>
        <v>2.5400000000000002E-3</v>
      </c>
    </row>
    <row r="1748" spans="12:25" s="75" customFormat="1">
      <c r="L1748" s="71" t="s">
        <v>248</v>
      </c>
      <c r="M1748" s="71">
        <v>0.44508999999999999</v>
      </c>
      <c r="N1748" s="71">
        <v>2.6679999999999999E-2</v>
      </c>
      <c r="O1748" s="71">
        <v>-6.2199999999999998E-3</v>
      </c>
      <c r="P1748" s="71">
        <v>-1.66E-3</v>
      </c>
      <c r="Q1748" s="71">
        <v>-2.7E-4</v>
      </c>
      <c r="R1748" s="71">
        <v>-2.5899999999999999E-3</v>
      </c>
      <c r="S1748" s="72">
        <v>7.2547300000000003</v>
      </c>
      <c r="T1748" s="73">
        <v>5.0019600000000004</v>
      </c>
      <c r="W1748" s="75">
        <f t="shared" si="5"/>
        <v>1.66E-3</v>
      </c>
      <c r="X1748" s="75">
        <f t="shared" si="5"/>
        <v>2.7E-4</v>
      </c>
      <c r="Y1748" s="75">
        <f t="shared" si="5"/>
        <v>2.5899999999999999E-3</v>
      </c>
    </row>
    <row r="1749" spans="12:25" s="75" customFormat="1">
      <c r="L1749" s="71" t="s">
        <v>248</v>
      </c>
      <c r="M1749" s="71">
        <v>0.47167999999999999</v>
      </c>
      <c r="N1749" s="71">
        <v>2.8799999999999999E-2</v>
      </c>
      <c r="O1749" s="71">
        <v>-7.43E-3</v>
      </c>
      <c r="P1749" s="71">
        <v>-2E-3</v>
      </c>
      <c r="Q1749" s="71">
        <v>-1.1E-4</v>
      </c>
      <c r="R1749" s="71">
        <v>-2.3999999999999998E-3</v>
      </c>
      <c r="S1749" s="72">
        <v>7.7699600000000002</v>
      </c>
      <c r="T1749" s="73">
        <v>5.0001699999999998</v>
      </c>
      <c r="W1749" s="75">
        <f t="shared" si="5"/>
        <v>2E-3</v>
      </c>
      <c r="X1749" s="75">
        <f t="shared" si="5"/>
        <v>1.1E-4</v>
      </c>
      <c r="Y1749" s="75">
        <f t="shared" si="5"/>
        <v>2.3999999999999998E-3</v>
      </c>
    </row>
    <row r="1750" spans="12:25" s="75" customFormat="1">
      <c r="L1750" s="71" t="s">
        <v>248</v>
      </c>
      <c r="M1750" s="71">
        <v>0.49946000000000002</v>
      </c>
      <c r="N1750" s="71">
        <v>3.1320000000000001E-2</v>
      </c>
      <c r="O1750" s="71">
        <v>-7.4900000000000001E-3</v>
      </c>
      <c r="P1750" s="71">
        <v>-1.7099999999999999E-3</v>
      </c>
      <c r="Q1750" s="71">
        <v>-2.5999999999999998E-4</v>
      </c>
      <c r="R1750" s="71">
        <v>-3.29E-3</v>
      </c>
      <c r="S1750" s="72">
        <v>8.2858800000000006</v>
      </c>
      <c r="T1750" s="73">
        <v>5.00176</v>
      </c>
      <c r="W1750" s="75">
        <f t="shared" si="5"/>
        <v>1.7099999999999999E-3</v>
      </c>
      <c r="X1750" s="75">
        <f t="shared" si="5"/>
        <v>2.5999999999999998E-4</v>
      </c>
      <c r="Y1750" s="75">
        <f t="shared" si="5"/>
        <v>3.29E-3</v>
      </c>
    </row>
    <row r="1751" spans="12:25" s="75" customFormat="1">
      <c r="L1751" s="71" t="s">
        <v>248</v>
      </c>
      <c r="M1751" s="71">
        <v>0.53907000000000005</v>
      </c>
      <c r="N1751" s="71">
        <v>3.3349999999999998E-2</v>
      </c>
      <c r="O1751" s="71">
        <v>-6.4599999999999996E-3</v>
      </c>
      <c r="P1751" s="71">
        <v>-2.14E-3</v>
      </c>
      <c r="Q1751" s="71">
        <v>-3.1E-4</v>
      </c>
      <c r="R1751" s="71">
        <v>-3.7799999999999999E-3</v>
      </c>
      <c r="S1751" s="72">
        <v>8.8085599999999999</v>
      </c>
      <c r="T1751" s="73">
        <v>5.0020699999999998</v>
      </c>
      <c r="W1751" s="75">
        <f t="shared" si="5"/>
        <v>2.14E-3</v>
      </c>
      <c r="X1751" s="75">
        <f t="shared" si="5"/>
        <v>3.1E-4</v>
      </c>
      <c r="Y1751" s="75">
        <f t="shared" si="5"/>
        <v>3.7799999999999999E-3</v>
      </c>
    </row>
    <row r="1752" spans="12:25" s="75" customFormat="1">
      <c r="L1752" s="71" t="s">
        <v>248</v>
      </c>
      <c r="M1752" s="71">
        <v>0.57182999999999995</v>
      </c>
      <c r="N1752" s="71">
        <v>3.5569999999999997E-2</v>
      </c>
      <c r="O1752" s="71">
        <v>-5.5199999999999997E-3</v>
      </c>
      <c r="P1752" s="71">
        <v>-1.2600000000000001E-3</v>
      </c>
      <c r="Q1752" s="71">
        <v>-5.0000000000000001E-4</v>
      </c>
      <c r="R1752" s="71">
        <v>-4.79E-3</v>
      </c>
      <c r="S1752" s="72">
        <v>9.3273399999999995</v>
      </c>
      <c r="T1752" s="73">
        <v>5.0042</v>
      </c>
      <c r="W1752" s="75">
        <f t="shared" si="5"/>
        <v>1.2600000000000001E-3</v>
      </c>
      <c r="X1752" s="75">
        <f t="shared" si="5"/>
        <v>5.0000000000000001E-4</v>
      </c>
      <c r="Y1752" s="75">
        <f t="shared" si="5"/>
        <v>4.79E-3</v>
      </c>
    </row>
    <row r="1753" spans="12:25" s="75" customFormat="1">
      <c r="L1753" s="71" t="s">
        <v>248</v>
      </c>
      <c r="M1753" s="71">
        <v>0.59677000000000002</v>
      </c>
      <c r="N1753" s="71">
        <v>3.8559999999999997E-2</v>
      </c>
      <c r="O1753" s="71">
        <v>-6.4900000000000001E-3</v>
      </c>
      <c r="P1753" s="71">
        <v>-1.4400000000000001E-3</v>
      </c>
      <c r="Q1753" s="71">
        <v>-5.0000000000000001E-4</v>
      </c>
      <c r="R1753" s="71">
        <v>-5.0299999999999997E-3</v>
      </c>
      <c r="S1753" s="72">
        <v>9.8416399999999999</v>
      </c>
      <c r="T1753" s="73">
        <v>5.0040100000000001</v>
      </c>
      <c r="W1753" s="75">
        <f t="shared" si="5"/>
        <v>1.4400000000000001E-3</v>
      </c>
      <c r="X1753" s="75">
        <f t="shared" si="5"/>
        <v>5.0000000000000001E-4</v>
      </c>
      <c r="Y1753" s="75">
        <f t="shared" si="5"/>
        <v>5.0299999999999997E-3</v>
      </c>
    </row>
    <row r="1754" spans="12:25" s="75" customFormat="1">
      <c r="L1754" s="71" t="s">
        <v>248</v>
      </c>
      <c r="M1754" s="71">
        <v>0.62448000000000004</v>
      </c>
      <c r="N1754" s="71">
        <v>4.1239999999999999E-2</v>
      </c>
      <c r="O1754" s="71">
        <v>-7.2199999999999999E-3</v>
      </c>
      <c r="P1754" s="71">
        <v>-2.0300000000000001E-3</v>
      </c>
      <c r="Q1754" s="71">
        <v>-3.8000000000000002E-4</v>
      </c>
      <c r="R1754" s="71">
        <v>-5.0400000000000002E-3</v>
      </c>
      <c r="S1754" s="72">
        <v>10.357530000000001</v>
      </c>
      <c r="T1754" s="73">
        <v>5.00258</v>
      </c>
      <c r="W1754" s="75">
        <f t="shared" si="5"/>
        <v>2.0300000000000001E-3</v>
      </c>
      <c r="X1754" s="75">
        <f t="shared" si="5"/>
        <v>3.8000000000000002E-4</v>
      </c>
      <c r="Y1754" s="75">
        <f t="shared" si="5"/>
        <v>5.0400000000000002E-3</v>
      </c>
    </row>
    <row r="1755" spans="12:25" s="75" customFormat="1">
      <c r="L1755" s="71" t="s">
        <v>248</v>
      </c>
      <c r="M1755" s="71">
        <v>0.65153000000000005</v>
      </c>
      <c r="N1755" s="71">
        <v>4.4490000000000002E-2</v>
      </c>
      <c r="O1755" s="71">
        <v>-8.1600000000000006E-3</v>
      </c>
      <c r="P1755" s="71">
        <v>-1.72E-3</v>
      </c>
      <c r="Q1755" s="71">
        <v>-4.8000000000000001E-4</v>
      </c>
      <c r="R1755" s="71">
        <v>-5.4099999999999999E-3</v>
      </c>
      <c r="S1755" s="72">
        <v>10.873049999999999</v>
      </c>
      <c r="T1755" s="73">
        <v>5.0036500000000004</v>
      </c>
      <c r="W1755" s="75">
        <f t="shared" si="5"/>
        <v>1.72E-3</v>
      </c>
      <c r="X1755" s="75">
        <f t="shared" si="5"/>
        <v>4.8000000000000001E-4</v>
      </c>
      <c r="Y1755" s="75">
        <f t="shared" si="5"/>
        <v>5.4099999999999999E-3</v>
      </c>
    </row>
    <row r="1756" spans="12:25" s="75" customFormat="1">
      <c r="L1756" s="71" t="s">
        <v>248</v>
      </c>
      <c r="M1756" s="71">
        <v>0.67779999999999996</v>
      </c>
      <c r="N1756" s="71">
        <v>4.8169999999999998E-2</v>
      </c>
      <c r="O1756" s="71">
        <v>-7.8700000000000003E-3</v>
      </c>
      <c r="P1756" s="71">
        <v>-1.6199999999999999E-3</v>
      </c>
      <c r="Q1756" s="71">
        <v>-5.4000000000000001E-4</v>
      </c>
      <c r="R1756" s="71">
        <v>-5.8599999999999998E-3</v>
      </c>
      <c r="S1756" s="72">
        <v>11.38814</v>
      </c>
      <c r="T1756" s="73">
        <v>5.0042299999999997</v>
      </c>
      <c r="W1756" s="75">
        <f t="shared" si="5"/>
        <v>1.6199999999999999E-3</v>
      </c>
      <c r="X1756" s="75">
        <f t="shared" si="5"/>
        <v>5.4000000000000001E-4</v>
      </c>
      <c r="Y1756" s="75">
        <f t="shared" si="5"/>
        <v>5.8599999999999998E-3</v>
      </c>
    </row>
    <row r="1757" spans="12:25" s="75" customFormat="1">
      <c r="L1757" s="71" t="s">
        <v>248</v>
      </c>
      <c r="M1757" s="71">
        <v>0.70542000000000005</v>
      </c>
      <c r="N1757" s="71">
        <v>5.1979999999999998E-2</v>
      </c>
      <c r="O1757" s="71">
        <v>-7.4799999999999997E-3</v>
      </c>
      <c r="P1757" s="71">
        <v>-1.58E-3</v>
      </c>
      <c r="Q1757" s="71">
        <v>-9.8999999999999999E-4</v>
      </c>
      <c r="R1757" s="71">
        <v>-6.6499999999999997E-3</v>
      </c>
      <c r="S1757" s="72">
        <v>11.904</v>
      </c>
      <c r="T1757" s="73">
        <v>5.0087599999999997</v>
      </c>
      <c r="W1757" s="75">
        <f t="shared" si="5"/>
        <v>1.58E-3</v>
      </c>
      <c r="X1757" s="75">
        <f t="shared" si="5"/>
        <v>9.8999999999999999E-4</v>
      </c>
      <c r="Y1757" s="75">
        <f t="shared" si="5"/>
        <v>6.6499999999999997E-3</v>
      </c>
    </row>
    <row r="1758" spans="12:25" s="75" customFormat="1">
      <c r="L1758" s="71" t="s">
        <v>248</v>
      </c>
      <c r="M1758" s="71">
        <v>0.73394999999999999</v>
      </c>
      <c r="N1758" s="71">
        <v>5.5309999999999998E-2</v>
      </c>
      <c r="O1758" s="71">
        <v>-5.5500000000000002E-3</v>
      </c>
      <c r="P1758" s="71">
        <v>-2.0899999999999998E-3</v>
      </c>
      <c r="Q1758" s="71">
        <v>-1.01E-3</v>
      </c>
      <c r="R1758" s="71">
        <v>-7.1000000000000004E-3</v>
      </c>
      <c r="S1758" s="72">
        <v>12.42038</v>
      </c>
      <c r="T1758" s="73">
        <v>5.0087299999999999</v>
      </c>
      <c r="W1758" s="75">
        <f t="shared" si="5"/>
        <v>2.0899999999999998E-3</v>
      </c>
      <c r="X1758" s="75">
        <f t="shared" si="5"/>
        <v>1.01E-3</v>
      </c>
      <c r="Y1758" s="75">
        <f t="shared" si="5"/>
        <v>7.1000000000000004E-3</v>
      </c>
    </row>
    <row r="1759" spans="12:25" s="75" customFormat="1">
      <c r="L1759" s="71" t="s">
        <v>248</v>
      </c>
      <c r="M1759" s="71">
        <v>0.75651000000000002</v>
      </c>
      <c r="N1759" s="71">
        <v>5.9319999999999998E-2</v>
      </c>
      <c r="O1759" s="71">
        <v>-5.1200000000000004E-3</v>
      </c>
      <c r="P1759" s="71">
        <v>-2.4299999999999999E-3</v>
      </c>
      <c r="Q1759" s="71">
        <v>-1.0200000000000001E-3</v>
      </c>
      <c r="R1759" s="71">
        <v>-7.4400000000000004E-3</v>
      </c>
      <c r="S1759" s="72">
        <v>12.933350000000001</v>
      </c>
      <c r="T1759" s="73">
        <v>5.0086399999999998</v>
      </c>
      <c r="W1759" s="75">
        <f t="shared" si="5"/>
        <v>2.4299999999999999E-3</v>
      </c>
      <c r="X1759" s="75">
        <f t="shared" si="5"/>
        <v>1.0200000000000001E-3</v>
      </c>
      <c r="Y1759" s="75">
        <f t="shared" si="5"/>
        <v>7.4400000000000004E-3</v>
      </c>
    </row>
    <row r="1760" spans="12:25" s="75" customFormat="1">
      <c r="L1760" s="71" t="s">
        <v>248</v>
      </c>
      <c r="M1760" s="71">
        <v>0.77842</v>
      </c>
      <c r="N1760" s="71">
        <v>6.4189999999999997E-2</v>
      </c>
      <c r="O1760" s="71">
        <v>-5.2100000000000002E-3</v>
      </c>
      <c r="P1760" s="71">
        <v>-1.9300000000000001E-3</v>
      </c>
      <c r="Q1760" s="71">
        <v>-1.48E-3</v>
      </c>
      <c r="R1760" s="71">
        <v>-8.4700000000000001E-3</v>
      </c>
      <c r="S1760" s="72">
        <v>13.445970000000001</v>
      </c>
      <c r="T1760" s="73">
        <v>5.0134299999999996</v>
      </c>
      <c r="W1760" s="75">
        <f t="shared" si="5"/>
        <v>1.9300000000000001E-3</v>
      </c>
      <c r="X1760" s="75">
        <f t="shared" si="5"/>
        <v>1.48E-3</v>
      </c>
      <c r="Y1760" s="75">
        <f t="shared" si="5"/>
        <v>8.4700000000000001E-3</v>
      </c>
    </row>
    <row r="1761" spans="1:25" s="75" customFormat="1">
      <c r="L1761" s="71" t="s">
        <v>248</v>
      </c>
      <c r="M1761" s="71">
        <v>0.79886000000000001</v>
      </c>
      <c r="N1761" s="71">
        <v>6.966E-2</v>
      </c>
      <c r="O1761" s="71">
        <v>-4.5700000000000003E-3</v>
      </c>
      <c r="P1761" s="71">
        <v>-2.82E-3</v>
      </c>
      <c r="Q1761" s="71">
        <v>-7.7999999999999999E-4</v>
      </c>
      <c r="R1761" s="71">
        <v>-7.8799999999999999E-3</v>
      </c>
      <c r="S1761" s="72">
        <v>13.95776</v>
      </c>
      <c r="T1761" s="73">
        <v>5.0059800000000001</v>
      </c>
      <c r="W1761" s="75">
        <f t="shared" si="5"/>
        <v>2.82E-3</v>
      </c>
      <c r="X1761" s="75">
        <f t="shared" si="5"/>
        <v>7.7999999999999999E-4</v>
      </c>
      <c r="Y1761" s="75">
        <f t="shared" si="5"/>
        <v>7.8799999999999999E-3</v>
      </c>
    </row>
    <row r="1762" spans="1:25" s="75" customFormat="1">
      <c r="L1762" s="71" t="s">
        <v>248</v>
      </c>
      <c r="M1762" s="71">
        <v>0.81959000000000004</v>
      </c>
      <c r="N1762" s="71">
        <v>7.6020000000000004E-2</v>
      </c>
      <c r="O1762" s="71">
        <v>-4.1700000000000001E-3</v>
      </c>
      <c r="P1762" s="71">
        <v>-3.1099999999999999E-3</v>
      </c>
      <c r="Q1762" s="71">
        <v>-5.0000000000000002E-5</v>
      </c>
      <c r="R1762" s="71">
        <v>-7.7099999999999998E-3</v>
      </c>
      <c r="S1762" s="72">
        <v>14.46974</v>
      </c>
      <c r="T1762" s="73">
        <v>4.99824</v>
      </c>
      <c r="W1762" s="75">
        <f t="shared" si="5"/>
        <v>3.1099999999999999E-3</v>
      </c>
      <c r="X1762" s="75">
        <f t="shared" si="5"/>
        <v>5.0000000000000002E-5</v>
      </c>
      <c r="Y1762" s="75">
        <f t="shared" si="5"/>
        <v>7.7099999999999998E-3</v>
      </c>
    </row>
    <row r="1763" spans="1:25" s="75" customFormat="1">
      <c r="L1763" s="71" t="s">
        <v>248</v>
      </c>
      <c r="M1763" s="71">
        <v>0.83531</v>
      </c>
      <c r="N1763" s="71">
        <v>8.2189999999999999E-2</v>
      </c>
      <c r="O1763" s="71">
        <v>-3.7200000000000002E-3</v>
      </c>
      <c r="P1763" s="71">
        <v>-4.1000000000000003E-3</v>
      </c>
      <c r="Q1763" s="71">
        <v>6.9999999999999999E-4</v>
      </c>
      <c r="R1763" s="71">
        <v>-6.3899999999999998E-3</v>
      </c>
      <c r="S1763" s="72">
        <v>14.97884</v>
      </c>
      <c r="T1763" s="73">
        <v>4.9901499999999999</v>
      </c>
      <c r="W1763" s="75">
        <f t="shared" si="5"/>
        <v>4.1000000000000003E-3</v>
      </c>
      <c r="X1763" s="75">
        <f t="shared" si="5"/>
        <v>-6.9999999999999999E-4</v>
      </c>
      <c r="Y1763" s="75">
        <f t="shared" si="5"/>
        <v>6.3899999999999998E-3</v>
      </c>
    </row>
    <row r="1764" spans="1:25" s="75" customFormat="1">
      <c r="L1764" s="71" t="s">
        <v>248</v>
      </c>
      <c r="M1764" s="71">
        <v>0.84450999999999998</v>
      </c>
      <c r="N1764" s="71">
        <v>9.0700000000000003E-2</v>
      </c>
      <c r="O1764" s="71">
        <v>-3.3700000000000002E-3</v>
      </c>
      <c r="P1764" s="71">
        <v>-5.9199999999999999E-3</v>
      </c>
      <c r="Q1764" s="71">
        <v>1.91E-3</v>
      </c>
      <c r="R1764" s="71">
        <v>-4.4000000000000003E-3</v>
      </c>
      <c r="S1764" s="72">
        <v>15.484249999999999</v>
      </c>
      <c r="T1764" s="73">
        <v>4.9769800000000002</v>
      </c>
      <c r="W1764" s="75">
        <f t="shared" si="5"/>
        <v>5.9199999999999999E-3</v>
      </c>
      <c r="X1764" s="75">
        <f t="shared" si="5"/>
        <v>-1.91E-3</v>
      </c>
      <c r="Y1764" s="75">
        <f t="shared" si="5"/>
        <v>4.4000000000000003E-3</v>
      </c>
    </row>
    <row r="1765" spans="1:25" s="75" customFormat="1">
      <c r="L1765" s="71" t="s">
        <v>248</v>
      </c>
      <c r="M1765" s="71">
        <v>0.85824999999999996</v>
      </c>
      <c r="N1765" s="71">
        <v>0.10118000000000001</v>
      </c>
      <c r="O1765" s="71">
        <v>-3.5500000000000002E-3</v>
      </c>
      <c r="P1765" s="71">
        <v>-9.2399999999999999E-3</v>
      </c>
      <c r="Q1765" s="71">
        <v>3.2399999999999998E-3</v>
      </c>
      <c r="R1765" s="71">
        <v>-2.47E-3</v>
      </c>
      <c r="S1765" s="72">
        <v>15.99231</v>
      </c>
      <c r="T1765" s="73">
        <v>4.9620699999999998</v>
      </c>
      <c r="W1765" s="75">
        <f t="shared" si="5"/>
        <v>9.2399999999999999E-3</v>
      </c>
      <c r="X1765" s="75">
        <f t="shared" si="5"/>
        <v>-3.2399999999999998E-3</v>
      </c>
      <c r="Y1765" s="75">
        <f t="shared" si="5"/>
        <v>2.47E-3</v>
      </c>
    </row>
    <row r="1766" spans="1:25" s="75" customFormat="1">
      <c r="L1766" s="71" t="s">
        <v>248</v>
      </c>
      <c r="M1766" s="71">
        <v>0.87655000000000005</v>
      </c>
      <c r="N1766" s="71">
        <v>0.10829</v>
      </c>
      <c r="O1766" s="71">
        <v>-2.2200000000000002E-3</v>
      </c>
      <c r="P1766" s="71">
        <v>-9.1900000000000003E-3</v>
      </c>
      <c r="Q1766" s="71">
        <v>3.0400000000000002E-3</v>
      </c>
      <c r="R1766" s="71">
        <v>-2.2100000000000002E-3</v>
      </c>
      <c r="S1766" s="72">
        <v>16.50292</v>
      </c>
      <c r="T1766" s="73">
        <v>4.9641900000000003</v>
      </c>
      <c r="W1766" s="75">
        <f t="shared" si="5"/>
        <v>9.1900000000000003E-3</v>
      </c>
      <c r="X1766" s="75">
        <f t="shared" si="5"/>
        <v>-3.0400000000000002E-3</v>
      </c>
      <c r="Y1766" s="75">
        <f t="shared" si="5"/>
        <v>2.2100000000000002E-3</v>
      </c>
    </row>
    <row r="1767" spans="1:25" s="75" customFormat="1">
      <c r="L1767" s="71" t="s">
        <v>248</v>
      </c>
      <c r="M1767" s="71">
        <v>0.89612999999999998</v>
      </c>
      <c r="N1767" s="71">
        <v>0.1222</v>
      </c>
      <c r="O1767" s="71">
        <v>-3.0500000000000002E-3</v>
      </c>
      <c r="P1767" s="71">
        <v>-1.512E-2</v>
      </c>
      <c r="Q1767" s="71">
        <v>4.6699999999999997E-3</v>
      </c>
      <c r="R1767" s="71">
        <v>-1.31E-3</v>
      </c>
      <c r="S1767" s="72">
        <v>17.014399999999998</v>
      </c>
      <c r="T1767" s="73">
        <v>4.9452400000000001</v>
      </c>
      <c r="W1767" s="75">
        <f t="shared" si="5"/>
        <v>1.512E-2</v>
      </c>
      <c r="X1767" s="75">
        <f t="shared" si="5"/>
        <v>-4.6699999999999997E-3</v>
      </c>
      <c r="Y1767" s="75">
        <f t="shared" si="5"/>
        <v>1.31E-3</v>
      </c>
    </row>
    <row r="1768" spans="1:25" s="75" customFormat="1">
      <c r="L1768" s="71" t="s">
        <v>248</v>
      </c>
      <c r="M1768" s="71">
        <v>0.91120000000000001</v>
      </c>
      <c r="N1768" s="71">
        <v>0.13408</v>
      </c>
      <c r="O1768" s="71">
        <v>-7.9699999999999997E-3</v>
      </c>
      <c r="P1768" s="71">
        <v>-1.9300000000000001E-2</v>
      </c>
      <c r="Q1768" s="71">
        <v>5.2199999999999998E-3</v>
      </c>
      <c r="R1768" s="71">
        <v>-2.0200000000000001E-3</v>
      </c>
      <c r="S1768" s="72">
        <v>17.523260000000001</v>
      </c>
      <c r="T1768" s="73">
        <v>4.9378099999999998</v>
      </c>
      <c r="W1768" s="75">
        <f t="shared" si="5"/>
        <v>1.9300000000000001E-2</v>
      </c>
      <c r="X1768" s="75">
        <f t="shared" si="5"/>
        <v>-5.2199999999999998E-3</v>
      </c>
      <c r="Y1768" s="75">
        <f t="shared" si="5"/>
        <v>2.0200000000000001E-3</v>
      </c>
    </row>
    <row r="1769" spans="1:25" s="75" customFormat="1">
      <c r="L1769" s="71" t="s">
        <v>248</v>
      </c>
      <c r="M1769" s="71">
        <v>0.93067999999999995</v>
      </c>
      <c r="N1769" s="71">
        <v>0.1419</v>
      </c>
      <c r="O1769" s="71">
        <v>-7.2500000000000004E-3</v>
      </c>
      <c r="P1769" s="71">
        <v>-2.009E-2</v>
      </c>
      <c r="Q1769" s="71">
        <v>4.8500000000000001E-3</v>
      </c>
      <c r="R1769" s="71">
        <v>-2.6900000000000001E-3</v>
      </c>
      <c r="S1769" s="72">
        <v>18.034579999999998</v>
      </c>
      <c r="T1769" s="73">
        <v>4.9411800000000001</v>
      </c>
      <c r="W1769" s="75">
        <f t="shared" si="5"/>
        <v>2.009E-2</v>
      </c>
      <c r="X1769" s="75">
        <f t="shared" si="5"/>
        <v>-4.8500000000000001E-3</v>
      </c>
      <c r="Y1769" s="75">
        <f t="shared" si="5"/>
        <v>2.6900000000000001E-3</v>
      </c>
    </row>
    <row r="1770" spans="1:25" s="75" customFormat="1">
      <c r="L1770" s="71" t="s">
        <v>248</v>
      </c>
      <c r="M1770" s="71">
        <v>0.94216999999999995</v>
      </c>
      <c r="N1770" s="71">
        <v>0.15149000000000001</v>
      </c>
      <c r="O1770" s="71">
        <v>-7.1599999999999997E-3</v>
      </c>
      <c r="P1770" s="71">
        <v>-2.0809999999999999E-2</v>
      </c>
      <c r="Q1770" s="71">
        <v>4.5199999999999997E-3</v>
      </c>
      <c r="R1770" s="71">
        <v>-3.81E-3</v>
      </c>
      <c r="S1770" s="72">
        <v>18.541360000000001</v>
      </c>
      <c r="T1770" s="73">
        <v>4.9441199999999998</v>
      </c>
      <c r="W1770" s="75">
        <f t="shared" si="5"/>
        <v>2.0809999999999999E-2</v>
      </c>
      <c r="X1770" s="75">
        <f t="shared" si="5"/>
        <v>-4.5199999999999997E-3</v>
      </c>
      <c r="Y1770" s="75">
        <f t="shared" si="5"/>
        <v>3.81E-3</v>
      </c>
    </row>
    <row r="1771" spans="1:25" s="75" customFormat="1">
      <c r="L1771" s="71" t="s">
        <v>248</v>
      </c>
      <c r="M1771" s="71">
        <v>0.90481</v>
      </c>
      <c r="N1771" s="71">
        <v>0.18912999999999999</v>
      </c>
      <c r="O1771" s="71">
        <v>-1.298E-2</v>
      </c>
      <c r="P1771" s="71">
        <v>1.98E-3</v>
      </c>
      <c r="Q1771" s="71">
        <v>-5.96E-3</v>
      </c>
      <c r="R1771" s="71">
        <v>-1.341E-2</v>
      </c>
      <c r="S1771" s="72">
        <v>19.020610000000001</v>
      </c>
      <c r="T1771" s="73">
        <v>5.0608899999999997</v>
      </c>
      <c r="W1771" s="75">
        <f t="shared" si="5"/>
        <v>-1.98E-3</v>
      </c>
      <c r="X1771" s="75">
        <f t="shared" si="5"/>
        <v>5.96E-3</v>
      </c>
      <c r="Y1771" s="75">
        <f t="shared" si="5"/>
        <v>1.341E-2</v>
      </c>
    </row>
    <row r="1772" spans="1:25" s="75" customFormat="1">
      <c r="L1772" s="71" t="s">
        <v>248</v>
      </c>
      <c r="M1772" s="71">
        <v>0.91459000000000001</v>
      </c>
      <c r="N1772" s="71">
        <v>0.19897000000000001</v>
      </c>
      <c r="O1772" s="71">
        <v>-1.426E-2</v>
      </c>
      <c r="P1772" s="71">
        <v>1.3500000000000001E-3</v>
      </c>
      <c r="Q1772" s="71">
        <v>-6.45E-3</v>
      </c>
      <c r="R1772" s="71">
        <v>-1.367E-2</v>
      </c>
      <c r="S1772" s="72">
        <v>19.526409999999998</v>
      </c>
      <c r="T1772" s="73">
        <v>5.06548</v>
      </c>
      <c r="W1772" s="75">
        <f t="shared" si="5"/>
        <v>-1.3500000000000001E-3</v>
      </c>
      <c r="X1772" s="75">
        <f t="shared" si="5"/>
        <v>6.45E-3</v>
      </c>
      <c r="Y1772" s="75">
        <f t="shared" si="5"/>
        <v>1.367E-2</v>
      </c>
    </row>
    <row r="1773" spans="1:25" s="75" customFormat="1">
      <c r="L1773" s="71" t="s">
        <v>248</v>
      </c>
      <c r="M1773" s="71">
        <v>0.92720000000000002</v>
      </c>
      <c r="N1773" s="71">
        <v>0.20666000000000001</v>
      </c>
      <c r="O1773" s="71">
        <v>-1.379E-2</v>
      </c>
      <c r="P1773" s="71">
        <v>1E-4</v>
      </c>
      <c r="Q1773" s="71">
        <v>-6.3899999999999998E-3</v>
      </c>
      <c r="R1773" s="71">
        <v>-1.3780000000000001E-2</v>
      </c>
      <c r="S1773" s="72">
        <v>20.033809999999999</v>
      </c>
      <c r="T1773" s="73">
        <v>5.0642500000000004</v>
      </c>
      <c r="W1773" s="75">
        <f t="shared" si="5"/>
        <v>-1E-4</v>
      </c>
      <c r="X1773" s="75">
        <f t="shared" si="5"/>
        <v>6.3899999999999998E-3</v>
      </c>
      <c r="Y1773" s="75">
        <f t="shared" si="5"/>
        <v>1.3780000000000001E-2</v>
      </c>
    </row>
    <row r="1774" spans="1:25" s="75" customFormat="1">
      <c r="L1774" s="71" t="s">
        <v>248</v>
      </c>
      <c r="M1774" s="71">
        <v>0.93318999999999996</v>
      </c>
      <c r="N1774" s="71">
        <v>0.21471000000000001</v>
      </c>
      <c r="O1774" s="71">
        <v>-1.329E-2</v>
      </c>
      <c r="P1774" s="71">
        <v>3.3E-4</v>
      </c>
      <c r="Q1774" s="71">
        <v>-6.77E-3</v>
      </c>
      <c r="R1774" s="71">
        <v>-1.456E-2</v>
      </c>
      <c r="S1774" s="72">
        <v>20.537410000000001</v>
      </c>
      <c r="T1774" s="73">
        <v>5.0681200000000004</v>
      </c>
      <c r="W1774" s="75">
        <f t="shared" si="5"/>
        <v>-3.3E-4</v>
      </c>
      <c r="X1774" s="75">
        <f t="shared" si="5"/>
        <v>6.77E-3</v>
      </c>
      <c r="Y1774" s="75">
        <f t="shared" si="5"/>
        <v>1.456E-2</v>
      </c>
    </row>
    <row r="1775" spans="1:25" s="75" customFormat="1">
      <c r="A1775" s="80"/>
      <c r="B1775" s="69">
        <v>0</v>
      </c>
      <c r="C1775" s="69">
        <v>0</v>
      </c>
      <c r="D1775" s="69">
        <v>0</v>
      </c>
      <c r="E1775" s="69">
        <v>0</v>
      </c>
      <c r="F1775" s="69">
        <v>-3</v>
      </c>
      <c r="G1775" s="69">
        <v>3</v>
      </c>
      <c r="H1775" s="69"/>
      <c r="I1775" s="69"/>
      <c r="J1775" s="69"/>
      <c r="K1775" s="69"/>
      <c r="L1775" s="71" t="s">
        <v>249</v>
      </c>
      <c r="M1775" s="71">
        <v>-0.52761000000000002</v>
      </c>
      <c r="N1775" s="71">
        <v>7.8420000000000004E-2</v>
      </c>
      <c r="O1775" s="71">
        <v>1.302E-2</v>
      </c>
      <c r="P1775" s="71">
        <v>-1.3429999999999999E-2</v>
      </c>
      <c r="Q1775" s="71">
        <v>-7.2000000000000005E-4</v>
      </c>
      <c r="R1775" s="71">
        <v>6.7799999999999996E-3</v>
      </c>
      <c r="S1775" s="72">
        <v>-10.302479999999999</v>
      </c>
      <c r="T1775" s="73">
        <v>10.001849999999999</v>
      </c>
      <c r="W1775" s="75">
        <f t="shared" si="5"/>
        <v>1.3429999999999999E-2</v>
      </c>
      <c r="X1775" s="75">
        <f t="shared" si="5"/>
        <v>7.2000000000000005E-4</v>
      </c>
      <c r="Y1775" s="75">
        <f t="shared" si="5"/>
        <v>-6.7799999999999996E-3</v>
      </c>
    </row>
    <row r="1776" spans="1:25" s="75" customFormat="1">
      <c r="L1776" s="71" t="s">
        <v>249</v>
      </c>
      <c r="M1776" s="71">
        <v>-0.51202999999999999</v>
      </c>
      <c r="N1776" s="71">
        <v>6.8099999999999994E-2</v>
      </c>
      <c r="O1776" s="71">
        <v>1.243E-2</v>
      </c>
      <c r="P1776" s="71">
        <v>-1.4880000000000001E-2</v>
      </c>
      <c r="Q1776" s="71">
        <v>-6.0000000000000002E-5</v>
      </c>
      <c r="R1776" s="71">
        <v>7.2199999999999999E-3</v>
      </c>
      <c r="S1776" s="72">
        <v>-9.79345</v>
      </c>
      <c r="T1776" s="73">
        <v>9.9945000000000004</v>
      </c>
      <c r="W1776" s="75">
        <f t="shared" si="5"/>
        <v>1.4880000000000001E-2</v>
      </c>
      <c r="X1776" s="75">
        <f t="shared" si="5"/>
        <v>6.0000000000000002E-5</v>
      </c>
      <c r="Y1776" s="75">
        <f t="shared" si="5"/>
        <v>-7.2199999999999999E-3</v>
      </c>
    </row>
    <row r="1777" spans="12:25" s="75" customFormat="1">
      <c r="L1777" s="71" t="s">
        <v>249</v>
      </c>
      <c r="M1777" s="71">
        <v>-0.497</v>
      </c>
      <c r="N1777" s="71">
        <v>5.4829999999999997E-2</v>
      </c>
      <c r="O1777" s="71">
        <v>1.3270000000000001E-2</v>
      </c>
      <c r="P1777" s="71">
        <v>-1.7000000000000001E-2</v>
      </c>
      <c r="Q1777" s="71">
        <v>2.1800000000000001E-3</v>
      </c>
      <c r="R1777" s="71">
        <v>6.3899999999999998E-3</v>
      </c>
      <c r="S1777" s="72">
        <v>-9.2847000000000008</v>
      </c>
      <c r="T1777" s="73">
        <v>9.9706799999999998</v>
      </c>
      <c r="W1777" s="75">
        <f t="shared" si="5"/>
        <v>1.7000000000000001E-2</v>
      </c>
      <c r="X1777" s="75">
        <f t="shared" si="5"/>
        <v>-2.1800000000000001E-3</v>
      </c>
      <c r="Y1777" s="75">
        <f t="shared" si="5"/>
        <v>-6.3899999999999998E-3</v>
      </c>
    </row>
    <row r="1778" spans="12:25" s="75" customFormat="1">
      <c r="L1778" s="71" t="s">
        <v>249</v>
      </c>
      <c r="M1778" s="71">
        <v>-0.47683999999999999</v>
      </c>
      <c r="N1778" s="71">
        <v>4.888E-2</v>
      </c>
      <c r="O1778" s="71">
        <v>1.2930000000000001E-2</v>
      </c>
      <c r="P1778" s="71">
        <v>-1.634E-2</v>
      </c>
      <c r="Q1778" s="71">
        <v>2.1700000000000001E-3</v>
      </c>
      <c r="R1778" s="71">
        <v>6.4200000000000004E-3</v>
      </c>
      <c r="S1778" s="72">
        <v>-8.7730999999999995</v>
      </c>
      <c r="T1778" s="73">
        <v>9.9710699999999992</v>
      </c>
      <c r="W1778" s="75">
        <f t="shared" si="5"/>
        <v>1.634E-2</v>
      </c>
      <c r="X1778" s="75">
        <f t="shared" si="5"/>
        <v>-2.1700000000000001E-3</v>
      </c>
      <c r="Y1778" s="75">
        <f t="shared" si="5"/>
        <v>-6.4200000000000004E-3</v>
      </c>
    </row>
    <row r="1779" spans="12:25" s="75" customFormat="1">
      <c r="L1779" s="71" t="s">
        <v>249</v>
      </c>
      <c r="M1779" s="71">
        <v>-0.45312999999999998</v>
      </c>
      <c r="N1779" s="71">
        <v>4.3740000000000001E-2</v>
      </c>
      <c r="O1779" s="71">
        <v>1.371E-2</v>
      </c>
      <c r="P1779" s="71">
        <v>-1.511E-2</v>
      </c>
      <c r="Q1779" s="71">
        <v>1.98E-3</v>
      </c>
      <c r="R1779" s="71">
        <v>7.0499999999999998E-3</v>
      </c>
      <c r="S1779" s="72">
        <v>-8.2594799999999999</v>
      </c>
      <c r="T1779" s="73">
        <v>9.9734400000000001</v>
      </c>
      <c r="W1779" s="75">
        <f t="shared" si="5"/>
        <v>1.511E-2</v>
      </c>
      <c r="X1779" s="75">
        <f t="shared" si="5"/>
        <v>-1.98E-3</v>
      </c>
      <c r="Y1779" s="75">
        <f t="shared" si="5"/>
        <v>-7.0499999999999998E-3</v>
      </c>
    </row>
    <row r="1780" spans="12:25" s="75" customFormat="1">
      <c r="L1780" s="71" t="s">
        <v>249</v>
      </c>
      <c r="M1780" s="71">
        <v>-0.42391000000000001</v>
      </c>
      <c r="N1780" s="71">
        <v>3.8830000000000003E-2</v>
      </c>
      <c r="O1780" s="71">
        <v>1.304E-2</v>
      </c>
      <c r="P1780" s="71">
        <v>-1.4030000000000001E-2</v>
      </c>
      <c r="Q1780" s="71">
        <v>1.5200000000000001E-3</v>
      </c>
      <c r="R1780" s="71">
        <v>6.8700000000000002E-3</v>
      </c>
      <c r="S1780" s="72">
        <v>-7.7427099999999998</v>
      </c>
      <c r="T1780" s="73">
        <v>9.97865</v>
      </c>
      <c r="W1780" s="75">
        <f t="shared" si="5"/>
        <v>1.4030000000000001E-2</v>
      </c>
      <c r="X1780" s="75">
        <f t="shared" si="5"/>
        <v>-1.5200000000000001E-3</v>
      </c>
      <c r="Y1780" s="75">
        <f t="shared" si="5"/>
        <v>-6.8700000000000002E-3</v>
      </c>
    </row>
    <row r="1781" spans="12:25" s="75" customFormat="1">
      <c r="L1781" s="71" t="s">
        <v>249</v>
      </c>
      <c r="M1781" s="71">
        <v>-0.39423999999999998</v>
      </c>
      <c r="N1781" s="71">
        <v>3.4090000000000002E-2</v>
      </c>
      <c r="O1781" s="71">
        <v>1.2200000000000001E-2</v>
      </c>
      <c r="P1781" s="71">
        <v>-1.2319999999999999E-2</v>
      </c>
      <c r="Q1781" s="71">
        <v>9.1E-4</v>
      </c>
      <c r="R1781" s="71">
        <v>6.5300000000000002E-3</v>
      </c>
      <c r="S1781" s="72">
        <v>-7.2256900000000002</v>
      </c>
      <c r="T1781" s="73">
        <v>9.9856800000000003</v>
      </c>
      <c r="W1781" s="75">
        <f t="shared" si="5"/>
        <v>1.2319999999999999E-2</v>
      </c>
      <c r="X1781" s="75">
        <f t="shared" si="5"/>
        <v>-9.1E-4</v>
      </c>
      <c r="Y1781" s="75">
        <f t="shared" si="5"/>
        <v>-6.5300000000000002E-3</v>
      </c>
    </row>
    <row r="1782" spans="12:25" s="75" customFormat="1">
      <c r="L1782" s="71" t="s">
        <v>249</v>
      </c>
      <c r="M1782" s="71">
        <v>-0.36781999999999998</v>
      </c>
      <c r="N1782" s="71">
        <v>2.9080000000000002E-2</v>
      </c>
      <c r="O1782" s="71">
        <v>1.18E-2</v>
      </c>
      <c r="P1782" s="71">
        <v>-1.051E-2</v>
      </c>
      <c r="Q1782" s="71">
        <v>6.9999999999999994E-5</v>
      </c>
      <c r="R1782" s="71">
        <v>7.0299999999999998E-3</v>
      </c>
      <c r="S1782" s="72">
        <v>-6.7105300000000003</v>
      </c>
      <c r="T1782" s="73">
        <v>9.9950500000000009</v>
      </c>
      <c r="W1782" s="75">
        <f t="shared" si="5"/>
        <v>1.051E-2</v>
      </c>
      <c r="X1782" s="75">
        <f t="shared" si="5"/>
        <v>-6.9999999999999994E-5</v>
      </c>
      <c r="Y1782" s="75">
        <f t="shared" si="5"/>
        <v>-7.0299999999999998E-3</v>
      </c>
    </row>
    <row r="1783" spans="12:25" s="75" customFormat="1">
      <c r="L1783" s="71" t="s">
        <v>249</v>
      </c>
      <c r="M1783" s="71">
        <v>-0.33523999999999998</v>
      </c>
      <c r="N1783" s="71">
        <v>2.419E-2</v>
      </c>
      <c r="O1783" s="71">
        <v>1.29E-2</v>
      </c>
      <c r="P1783" s="71">
        <v>-8.5800000000000008E-3</v>
      </c>
      <c r="Q1783" s="71">
        <v>-9.7999999999999997E-4</v>
      </c>
      <c r="R1783" s="71">
        <v>6.9899999999999997E-3</v>
      </c>
      <c r="S1783" s="72">
        <v>-6.1918499999999996</v>
      </c>
      <c r="T1783" s="73">
        <v>10.006640000000001</v>
      </c>
      <c r="W1783" s="75">
        <f t="shared" si="5"/>
        <v>8.5800000000000008E-3</v>
      </c>
      <c r="X1783" s="75">
        <f t="shared" si="5"/>
        <v>9.7999999999999997E-4</v>
      </c>
      <c r="Y1783" s="75">
        <f t="shared" si="5"/>
        <v>-6.9899999999999997E-3</v>
      </c>
    </row>
    <row r="1784" spans="12:25" s="75" customFormat="1">
      <c r="L1784" s="71" t="s">
        <v>249</v>
      </c>
      <c r="M1784" s="71">
        <v>-0.30732999999999999</v>
      </c>
      <c r="N1784" s="71">
        <v>2.222E-2</v>
      </c>
      <c r="O1784" s="71">
        <v>1.248E-2</v>
      </c>
      <c r="P1784" s="71">
        <v>-8.1899999999999994E-3</v>
      </c>
      <c r="Q1784" s="71">
        <v>-1.08E-3</v>
      </c>
      <c r="R1784" s="71">
        <v>6.5100000000000002E-3</v>
      </c>
      <c r="S1784" s="72">
        <v>-5.6758699999999997</v>
      </c>
      <c r="T1784" s="73">
        <v>10.007899999999999</v>
      </c>
      <c r="W1784" s="75">
        <f t="shared" si="5"/>
        <v>8.1899999999999994E-3</v>
      </c>
      <c r="X1784" s="75">
        <f t="shared" si="5"/>
        <v>1.08E-3</v>
      </c>
      <c r="Y1784" s="75">
        <f t="shared" si="5"/>
        <v>-6.5100000000000002E-3</v>
      </c>
    </row>
    <row r="1785" spans="12:25" s="75" customFormat="1">
      <c r="L1785" s="71" t="s">
        <v>249</v>
      </c>
      <c r="M1785" s="71">
        <v>-0.27583999999999997</v>
      </c>
      <c r="N1785" s="71">
        <v>2.0379999999999999E-2</v>
      </c>
      <c r="O1785" s="71">
        <v>1.256E-2</v>
      </c>
      <c r="P1785" s="71">
        <v>-7.6099999999999996E-3</v>
      </c>
      <c r="Q1785" s="71">
        <v>-1.2800000000000001E-3</v>
      </c>
      <c r="R1785" s="71">
        <v>6.2300000000000003E-3</v>
      </c>
      <c r="S1785" s="72">
        <v>-5.1578400000000002</v>
      </c>
      <c r="T1785" s="73">
        <v>10.01019</v>
      </c>
      <c r="W1785" s="75">
        <f t="shared" si="5"/>
        <v>7.6099999999999996E-3</v>
      </c>
      <c r="X1785" s="75">
        <f t="shared" si="5"/>
        <v>1.2800000000000001E-3</v>
      </c>
      <c r="Y1785" s="75">
        <f t="shared" si="5"/>
        <v>-6.2300000000000003E-3</v>
      </c>
    </row>
    <row r="1786" spans="12:25" s="75" customFormat="1">
      <c r="L1786" s="71" t="s">
        <v>249</v>
      </c>
      <c r="M1786" s="71">
        <v>-0.24801999999999999</v>
      </c>
      <c r="N1786" s="71">
        <v>1.9029999999999998E-2</v>
      </c>
      <c r="O1786" s="71">
        <v>1.1820000000000001E-2</v>
      </c>
      <c r="P1786" s="71">
        <v>-7.2700000000000004E-3</v>
      </c>
      <c r="Q1786" s="71">
        <v>-1.2099999999999999E-3</v>
      </c>
      <c r="R1786" s="71">
        <v>5.3899999999999998E-3</v>
      </c>
      <c r="S1786" s="72">
        <v>-4.6419100000000002</v>
      </c>
      <c r="T1786" s="73">
        <v>10.00971</v>
      </c>
      <c r="W1786" s="75">
        <f t="shared" si="5"/>
        <v>7.2700000000000004E-3</v>
      </c>
      <c r="X1786" s="75">
        <f t="shared" si="5"/>
        <v>1.2099999999999999E-3</v>
      </c>
      <c r="Y1786" s="75">
        <f t="shared" si="5"/>
        <v>-5.3899999999999998E-3</v>
      </c>
    </row>
    <row r="1787" spans="12:25" s="75" customFormat="1">
      <c r="L1787" s="71" t="s">
        <v>249</v>
      </c>
      <c r="M1787" s="71">
        <v>-0.22098000000000001</v>
      </c>
      <c r="N1787" s="71">
        <v>1.779E-2</v>
      </c>
      <c r="O1787" s="71">
        <v>1.035E-2</v>
      </c>
      <c r="P1787" s="71">
        <v>-6.8900000000000003E-3</v>
      </c>
      <c r="Q1787" s="71">
        <v>-1.23E-3</v>
      </c>
      <c r="R1787" s="71">
        <v>4.8300000000000001E-3</v>
      </c>
      <c r="S1787" s="72">
        <v>-4.1264399999999997</v>
      </c>
      <c r="T1787" s="73">
        <v>10.010059999999999</v>
      </c>
      <c r="W1787" s="75">
        <f t="shared" si="5"/>
        <v>6.8900000000000003E-3</v>
      </c>
      <c r="X1787" s="75">
        <f t="shared" si="5"/>
        <v>1.23E-3</v>
      </c>
      <c r="Y1787" s="75">
        <f t="shared" si="5"/>
        <v>-4.8300000000000001E-3</v>
      </c>
    </row>
    <row r="1788" spans="12:25" s="75" customFormat="1">
      <c r="L1788" s="71" t="s">
        <v>249</v>
      </c>
      <c r="M1788" s="71">
        <v>-0.19255</v>
      </c>
      <c r="N1788" s="71">
        <v>1.6660000000000001E-2</v>
      </c>
      <c r="O1788" s="71">
        <v>9.4999999999999998E-3</v>
      </c>
      <c r="P1788" s="71">
        <v>-6.45E-3</v>
      </c>
      <c r="Q1788" s="71">
        <v>-1.2600000000000001E-3</v>
      </c>
      <c r="R1788" s="71">
        <v>4.45E-3</v>
      </c>
      <c r="S1788" s="72">
        <v>-3.6101700000000001</v>
      </c>
      <c r="T1788" s="73">
        <v>10.01065</v>
      </c>
      <c r="W1788" s="75">
        <f t="shared" ref="W1788:Y1851" si="6">-P1788</f>
        <v>6.45E-3</v>
      </c>
      <c r="X1788" s="75">
        <f t="shared" si="6"/>
        <v>1.2600000000000001E-3</v>
      </c>
      <c r="Y1788" s="75">
        <f t="shared" si="6"/>
        <v>-4.45E-3</v>
      </c>
    </row>
    <row r="1789" spans="12:25" s="75" customFormat="1">
      <c r="L1789" s="71" t="s">
        <v>249</v>
      </c>
      <c r="M1789" s="71">
        <v>-0.16255</v>
      </c>
      <c r="N1789" s="71">
        <v>1.5859999999999999E-2</v>
      </c>
      <c r="O1789" s="71">
        <v>8.9499999999999996E-3</v>
      </c>
      <c r="P1789" s="71">
        <v>-6.0600000000000003E-3</v>
      </c>
      <c r="Q1789" s="71">
        <v>-1.1999999999999999E-3</v>
      </c>
      <c r="R1789" s="71">
        <v>3.3E-3</v>
      </c>
      <c r="S1789" s="72">
        <v>-3.093</v>
      </c>
      <c r="T1789" s="73">
        <v>10.010210000000001</v>
      </c>
      <c r="W1789" s="75">
        <f t="shared" si="6"/>
        <v>6.0600000000000003E-3</v>
      </c>
      <c r="X1789" s="75">
        <f t="shared" si="6"/>
        <v>1.1999999999999999E-3</v>
      </c>
      <c r="Y1789" s="75">
        <f t="shared" si="6"/>
        <v>-3.3E-3</v>
      </c>
    </row>
    <row r="1790" spans="12:25" s="75" customFormat="1">
      <c r="L1790" s="71" t="s">
        <v>249</v>
      </c>
      <c r="M1790" s="71">
        <v>-0.13256000000000001</v>
      </c>
      <c r="N1790" s="71">
        <v>1.521E-2</v>
      </c>
      <c r="O1790" s="71">
        <v>8.0800000000000004E-3</v>
      </c>
      <c r="P1790" s="71">
        <v>-5.77E-3</v>
      </c>
      <c r="Q1790" s="71">
        <v>-1.23E-3</v>
      </c>
      <c r="R1790" s="71">
        <v>2.7299999999999998E-3</v>
      </c>
      <c r="S1790" s="72">
        <v>-2.5758399999999999</v>
      </c>
      <c r="T1790" s="73">
        <v>10.010619999999999</v>
      </c>
      <c r="W1790" s="75">
        <f t="shared" si="6"/>
        <v>5.77E-3</v>
      </c>
      <c r="X1790" s="75">
        <f t="shared" si="6"/>
        <v>1.23E-3</v>
      </c>
      <c r="Y1790" s="75">
        <f t="shared" si="6"/>
        <v>-2.7299999999999998E-3</v>
      </c>
    </row>
    <row r="1791" spans="12:25" s="75" customFormat="1">
      <c r="L1791" s="71" t="s">
        <v>249</v>
      </c>
      <c r="M1791" s="71">
        <v>-0.10088999999999999</v>
      </c>
      <c r="N1791" s="71">
        <v>1.468E-2</v>
      </c>
      <c r="O1791" s="71">
        <v>7.9799999999999992E-3</v>
      </c>
      <c r="P1791" s="71">
        <v>-5.4599999999999996E-3</v>
      </c>
      <c r="Q1791" s="71">
        <v>-1.2700000000000001E-3</v>
      </c>
      <c r="R1791" s="71">
        <v>2.5600000000000002E-3</v>
      </c>
      <c r="S1791" s="72">
        <v>-2.0577200000000002</v>
      </c>
      <c r="T1791" s="73">
        <v>10.011150000000001</v>
      </c>
      <c r="W1791" s="75">
        <f t="shared" si="6"/>
        <v>5.4599999999999996E-3</v>
      </c>
      <c r="X1791" s="75">
        <f t="shared" si="6"/>
        <v>1.2700000000000001E-3</v>
      </c>
      <c r="Y1791" s="75">
        <f t="shared" si="6"/>
        <v>-2.5600000000000002E-3</v>
      </c>
    </row>
    <row r="1792" spans="12:25" s="75" customFormat="1">
      <c r="L1792" s="71" t="s">
        <v>249</v>
      </c>
      <c r="M1792" s="71">
        <v>-6.9379999999999997E-2</v>
      </c>
      <c r="N1792" s="71">
        <v>1.4319999999999999E-2</v>
      </c>
      <c r="O1792" s="71">
        <v>7.6E-3</v>
      </c>
      <c r="P1792" s="71">
        <v>-5.2100000000000002E-3</v>
      </c>
      <c r="Q1792" s="71">
        <v>-1.2800000000000001E-3</v>
      </c>
      <c r="R1792" s="71">
        <v>1.8799999999999999E-3</v>
      </c>
      <c r="S1792" s="72">
        <v>-1.53969</v>
      </c>
      <c r="T1792" s="73">
        <v>10.01135</v>
      </c>
      <c r="W1792" s="75">
        <f t="shared" si="6"/>
        <v>5.2100000000000002E-3</v>
      </c>
      <c r="X1792" s="75">
        <f t="shared" si="6"/>
        <v>1.2800000000000001E-3</v>
      </c>
      <c r="Y1792" s="75">
        <f t="shared" si="6"/>
        <v>-1.8799999999999999E-3</v>
      </c>
    </row>
    <row r="1793" spans="12:25" s="75" customFormat="1">
      <c r="L1793" s="71" t="s">
        <v>249</v>
      </c>
      <c r="M1793" s="71">
        <v>-4.1549999999999997E-2</v>
      </c>
      <c r="N1793" s="71">
        <v>1.405E-2</v>
      </c>
      <c r="O1793" s="71">
        <v>6.7000000000000002E-3</v>
      </c>
      <c r="P1793" s="71">
        <v>-5.0499999999999998E-3</v>
      </c>
      <c r="Q1793" s="71">
        <v>-1.2800000000000001E-3</v>
      </c>
      <c r="R1793" s="71">
        <v>1.2899999999999999E-3</v>
      </c>
      <c r="S1793" s="72">
        <v>-1.0237700000000001</v>
      </c>
      <c r="T1793" s="73">
        <v>10.01136</v>
      </c>
      <c r="W1793" s="75">
        <f t="shared" si="6"/>
        <v>5.0499999999999998E-3</v>
      </c>
      <c r="X1793" s="75">
        <f t="shared" si="6"/>
        <v>1.2800000000000001E-3</v>
      </c>
      <c r="Y1793" s="75">
        <f t="shared" si="6"/>
        <v>-1.2899999999999999E-3</v>
      </c>
    </row>
    <row r="1794" spans="12:25" s="75" customFormat="1">
      <c r="L1794" s="71" t="s">
        <v>249</v>
      </c>
      <c r="M1794" s="71">
        <v>-1.155E-2</v>
      </c>
      <c r="N1794" s="71">
        <v>1.3849999999999999E-2</v>
      </c>
      <c r="O1794" s="71">
        <v>5.94E-3</v>
      </c>
      <c r="P1794" s="71">
        <v>-4.8300000000000001E-3</v>
      </c>
      <c r="Q1794" s="71">
        <v>-1.2800000000000001E-3</v>
      </c>
      <c r="R1794" s="71">
        <v>6.2E-4</v>
      </c>
      <c r="S1794" s="72">
        <v>-0.50661</v>
      </c>
      <c r="T1794" s="73">
        <v>10.01144</v>
      </c>
      <c r="W1794" s="75">
        <f t="shared" si="6"/>
        <v>4.8300000000000001E-3</v>
      </c>
      <c r="X1794" s="75">
        <f t="shared" si="6"/>
        <v>1.2800000000000001E-3</v>
      </c>
      <c r="Y1794" s="75">
        <f t="shared" si="6"/>
        <v>-6.2E-4</v>
      </c>
    </row>
    <row r="1795" spans="12:25" s="75" customFormat="1">
      <c r="L1795" s="71" t="s">
        <v>249</v>
      </c>
      <c r="M1795" s="71">
        <v>1.7760000000000001E-2</v>
      </c>
      <c r="N1795" s="71">
        <v>1.388E-2</v>
      </c>
      <c r="O1795" s="71">
        <v>5.0200000000000002E-3</v>
      </c>
      <c r="P1795" s="71">
        <v>-4.6499999999999996E-3</v>
      </c>
      <c r="Q1795" s="71">
        <v>-1.2700000000000001E-3</v>
      </c>
      <c r="R1795" s="71">
        <v>2.5000000000000001E-4</v>
      </c>
      <c r="S1795" s="72">
        <v>1.0160000000000001E-2</v>
      </c>
      <c r="T1795" s="73">
        <v>10.011480000000001</v>
      </c>
      <c r="W1795" s="75">
        <f t="shared" si="6"/>
        <v>4.6499999999999996E-3</v>
      </c>
      <c r="X1795" s="75">
        <f t="shared" si="6"/>
        <v>1.2700000000000001E-3</v>
      </c>
      <c r="Y1795" s="75">
        <f t="shared" si="6"/>
        <v>-2.5000000000000001E-4</v>
      </c>
    </row>
    <row r="1796" spans="12:25" s="75" customFormat="1">
      <c r="L1796" s="71" t="s">
        <v>249</v>
      </c>
      <c r="M1796" s="71">
        <v>4.7160000000000001E-2</v>
      </c>
      <c r="N1796" s="71">
        <v>1.389E-2</v>
      </c>
      <c r="O1796" s="71">
        <v>4.2399999999999998E-3</v>
      </c>
      <c r="P1796" s="71">
        <v>-4.45E-3</v>
      </c>
      <c r="Q1796" s="71">
        <v>-1.24E-3</v>
      </c>
      <c r="R1796" s="71">
        <v>5.0000000000000002E-5</v>
      </c>
      <c r="S1796" s="72">
        <v>0.52698</v>
      </c>
      <c r="T1796" s="73">
        <v>10.011189999999999</v>
      </c>
      <c r="W1796" s="75">
        <f t="shared" si="6"/>
        <v>4.45E-3</v>
      </c>
      <c r="X1796" s="75">
        <f t="shared" si="6"/>
        <v>1.24E-3</v>
      </c>
      <c r="Y1796" s="75">
        <f t="shared" si="6"/>
        <v>-5.0000000000000002E-5</v>
      </c>
    </row>
    <row r="1797" spans="12:25" s="75" customFormat="1">
      <c r="L1797" s="71" t="s">
        <v>249</v>
      </c>
      <c r="M1797" s="71">
        <v>7.4709999999999999E-2</v>
      </c>
      <c r="N1797" s="71">
        <v>1.396E-2</v>
      </c>
      <c r="O1797" s="71">
        <v>4.3499999999999997E-3</v>
      </c>
      <c r="P1797" s="71">
        <v>-4.3099999999999996E-3</v>
      </c>
      <c r="Q1797" s="71">
        <v>-1.25E-3</v>
      </c>
      <c r="R1797" s="71">
        <v>-6.7000000000000002E-4</v>
      </c>
      <c r="S1797" s="72">
        <v>1.04274</v>
      </c>
      <c r="T1797" s="73">
        <v>10.01136</v>
      </c>
      <c r="W1797" s="75">
        <f t="shared" si="6"/>
        <v>4.3099999999999996E-3</v>
      </c>
      <c r="X1797" s="75">
        <f t="shared" si="6"/>
        <v>1.25E-3</v>
      </c>
      <c r="Y1797" s="75">
        <f t="shared" si="6"/>
        <v>6.7000000000000002E-4</v>
      </c>
    </row>
    <row r="1798" spans="12:25" s="75" customFormat="1">
      <c r="L1798" s="71" t="s">
        <v>249</v>
      </c>
      <c r="M1798" s="71">
        <v>0.10237</v>
      </c>
      <c r="N1798" s="71">
        <v>1.406E-2</v>
      </c>
      <c r="O1798" s="71">
        <v>3.6900000000000001E-3</v>
      </c>
      <c r="P1798" s="71">
        <v>-4.0400000000000002E-3</v>
      </c>
      <c r="Q1798" s="71">
        <v>-1.2600000000000001E-3</v>
      </c>
      <c r="R1798" s="71">
        <v>-1.39E-3</v>
      </c>
      <c r="S1798" s="72">
        <v>1.55857</v>
      </c>
      <c r="T1798" s="73">
        <v>10.011509999999999</v>
      </c>
      <c r="W1798" s="75">
        <f t="shared" si="6"/>
        <v>4.0400000000000002E-3</v>
      </c>
      <c r="X1798" s="75">
        <f t="shared" si="6"/>
        <v>1.2600000000000001E-3</v>
      </c>
      <c r="Y1798" s="75">
        <f t="shared" si="6"/>
        <v>1.39E-3</v>
      </c>
    </row>
    <row r="1799" spans="12:25" s="75" customFormat="1">
      <c r="L1799" s="71" t="s">
        <v>249</v>
      </c>
      <c r="M1799" s="71">
        <v>0.13422999999999999</v>
      </c>
      <c r="N1799" s="71">
        <v>1.4460000000000001E-2</v>
      </c>
      <c r="O1799" s="71">
        <v>2.97E-3</v>
      </c>
      <c r="P1799" s="71">
        <v>-4.0000000000000001E-3</v>
      </c>
      <c r="Q1799" s="71">
        <v>-1.25E-3</v>
      </c>
      <c r="R1799" s="71">
        <v>-1.9300000000000001E-3</v>
      </c>
      <c r="S1799" s="72">
        <v>2.0767899999999999</v>
      </c>
      <c r="T1799" s="73">
        <v>10.011430000000001</v>
      </c>
      <c r="W1799" s="75">
        <f t="shared" si="6"/>
        <v>4.0000000000000001E-3</v>
      </c>
      <c r="X1799" s="75">
        <f t="shared" si="6"/>
        <v>1.25E-3</v>
      </c>
      <c r="Y1799" s="75">
        <f t="shared" si="6"/>
        <v>1.9300000000000001E-3</v>
      </c>
    </row>
    <row r="1800" spans="12:25" s="75" customFormat="1">
      <c r="L1800" s="71" t="s">
        <v>249</v>
      </c>
      <c r="M1800" s="71">
        <v>0.16270999999999999</v>
      </c>
      <c r="N1800" s="71">
        <v>1.491E-2</v>
      </c>
      <c r="O1800" s="71">
        <v>2.0100000000000001E-3</v>
      </c>
      <c r="P1800" s="71">
        <v>-3.9500000000000004E-3</v>
      </c>
      <c r="Q1800" s="71">
        <v>-1.2700000000000001E-3</v>
      </c>
      <c r="R1800" s="71">
        <v>-2.33E-3</v>
      </c>
      <c r="S1800" s="72">
        <v>2.5930900000000001</v>
      </c>
      <c r="T1800" s="73">
        <v>10.011609999999999</v>
      </c>
      <c r="W1800" s="75">
        <f t="shared" si="6"/>
        <v>3.9500000000000004E-3</v>
      </c>
      <c r="X1800" s="75">
        <f t="shared" si="6"/>
        <v>1.2700000000000001E-3</v>
      </c>
      <c r="Y1800" s="75">
        <f t="shared" si="6"/>
        <v>2.33E-3</v>
      </c>
    </row>
    <row r="1801" spans="12:25" s="75" customFormat="1">
      <c r="L1801" s="71" t="s">
        <v>249</v>
      </c>
      <c r="M1801" s="71">
        <v>0.19553000000000001</v>
      </c>
      <c r="N1801" s="71">
        <v>1.5089999999999999E-2</v>
      </c>
      <c r="O1801" s="71">
        <v>8.8999999999999995E-4</v>
      </c>
      <c r="P1801" s="71">
        <v>-3.9199999999999999E-3</v>
      </c>
      <c r="Q1801" s="71">
        <v>-1.15E-3</v>
      </c>
      <c r="R1801" s="71">
        <v>-2.7599999999999999E-3</v>
      </c>
      <c r="S1801" s="72">
        <v>3.1118700000000001</v>
      </c>
      <c r="T1801" s="73">
        <v>10.01038</v>
      </c>
      <c r="W1801" s="75">
        <f t="shared" si="6"/>
        <v>3.9199999999999999E-3</v>
      </c>
      <c r="X1801" s="75">
        <f t="shared" si="6"/>
        <v>1.15E-3</v>
      </c>
      <c r="Y1801" s="75">
        <f t="shared" si="6"/>
        <v>2.7599999999999999E-3</v>
      </c>
    </row>
    <row r="1802" spans="12:25" s="75" customFormat="1">
      <c r="L1802" s="71" t="s">
        <v>249</v>
      </c>
      <c r="M1802" s="71">
        <v>0.22614999999999999</v>
      </c>
      <c r="N1802" s="71">
        <v>1.6029999999999999E-2</v>
      </c>
      <c r="O1802" s="71">
        <v>-2.9E-4</v>
      </c>
      <c r="P1802" s="71">
        <v>-3.9199999999999999E-3</v>
      </c>
      <c r="Q1802" s="71">
        <v>-1.1100000000000001E-3</v>
      </c>
      <c r="R1802" s="71">
        <v>-3.2699999999999999E-3</v>
      </c>
      <c r="S1802" s="72">
        <v>3.6293899999999999</v>
      </c>
      <c r="T1802" s="73">
        <v>10.009880000000001</v>
      </c>
      <c r="W1802" s="75">
        <f t="shared" si="6"/>
        <v>3.9199999999999999E-3</v>
      </c>
      <c r="X1802" s="75">
        <f t="shared" si="6"/>
        <v>1.1100000000000001E-3</v>
      </c>
      <c r="Y1802" s="75">
        <f t="shared" si="6"/>
        <v>3.2699999999999999E-3</v>
      </c>
    </row>
    <row r="1803" spans="12:25" s="75" customFormat="1">
      <c r="L1803" s="71" t="s">
        <v>249</v>
      </c>
      <c r="M1803" s="71">
        <v>0.25475999999999999</v>
      </c>
      <c r="N1803" s="71">
        <v>1.7250000000000001E-2</v>
      </c>
      <c r="O1803" s="71">
        <v>-1.23E-3</v>
      </c>
      <c r="P1803" s="71">
        <v>-3.96E-3</v>
      </c>
      <c r="Q1803" s="71">
        <v>-1.14E-3</v>
      </c>
      <c r="R1803" s="71">
        <v>-4.13E-3</v>
      </c>
      <c r="S1803" s="72">
        <v>4.1457600000000001</v>
      </c>
      <c r="T1803" s="73">
        <v>10.010160000000001</v>
      </c>
      <c r="W1803" s="75">
        <f t="shared" si="6"/>
        <v>3.96E-3</v>
      </c>
      <c r="X1803" s="75">
        <f t="shared" si="6"/>
        <v>1.14E-3</v>
      </c>
      <c r="Y1803" s="75">
        <f t="shared" si="6"/>
        <v>4.13E-3</v>
      </c>
    </row>
    <row r="1804" spans="12:25" s="75" customFormat="1">
      <c r="L1804" s="71" t="s">
        <v>249</v>
      </c>
      <c r="M1804" s="71">
        <v>0.28543000000000002</v>
      </c>
      <c r="N1804" s="71">
        <v>1.864E-2</v>
      </c>
      <c r="O1804" s="71">
        <v>-2E-3</v>
      </c>
      <c r="P1804" s="71">
        <v>-3.9899999999999996E-3</v>
      </c>
      <c r="Q1804" s="71">
        <v>-1.1000000000000001E-3</v>
      </c>
      <c r="R1804" s="71">
        <v>-4.64E-3</v>
      </c>
      <c r="S1804" s="72">
        <v>4.6633199999999997</v>
      </c>
      <c r="T1804" s="73">
        <v>10.00962</v>
      </c>
      <c r="W1804" s="75">
        <f t="shared" si="6"/>
        <v>3.9899999999999996E-3</v>
      </c>
      <c r="X1804" s="75">
        <f t="shared" si="6"/>
        <v>1.1000000000000001E-3</v>
      </c>
      <c r="Y1804" s="75">
        <f t="shared" si="6"/>
        <v>4.64E-3</v>
      </c>
    </row>
    <row r="1805" spans="12:25" s="75" customFormat="1">
      <c r="L1805" s="71" t="s">
        <v>249</v>
      </c>
      <c r="M1805" s="71">
        <v>0.315</v>
      </c>
      <c r="N1805" s="71">
        <v>2.01E-2</v>
      </c>
      <c r="O1805" s="71">
        <v>-2.65E-3</v>
      </c>
      <c r="P1805" s="71">
        <v>-4.1399999999999996E-3</v>
      </c>
      <c r="Q1805" s="71">
        <v>-1.06E-3</v>
      </c>
      <c r="R1805" s="71">
        <v>-5.1999999999999998E-3</v>
      </c>
      <c r="S1805" s="72">
        <v>5.1802400000000004</v>
      </c>
      <c r="T1805" s="73">
        <v>10.00911</v>
      </c>
      <c r="W1805" s="75">
        <f t="shared" si="6"/>
        <v>4.1399999999999996E-3</v>
      </c>
      <c r="X1805" s="75">
        <f t="shared" si="6"/>
        <v>1.06E-3</v>
      </c>
      <c r="Y1805" s="75">
        <f t="shared" si="6"/>
        <v>5.1999999999999998E-3</v>
      </c>
    </row>
    <row r="1806" spans="12:25" s="75" customFormat="1">
      <c r="L1806" s="71" t="s">
        <v>249</v>
      </c>
      <c r="M1806" s="71">
        <v>0.34600999999999998</v>
      </c>
      <c r="N1806" s="71">
        <v>2.1649999999999999E-2</v>
      </c>
      <c r="O1806" s="71">
        <v>-3.6800000000000001E-3</v>
      </c>
      <c r="P1806" s="71">
        <v>-4.4200000000000003E-3</v>
      </c>
      <c r="Q1806" s="71">
        <v>-9.7999999999999997E-4</v>
      </c>
      <c r="R1806" s="71">
        <v>-5.5999999999999999E-3</v>
      </c>
      <c r="S1806" s="72">
        <v>5.6979899999999999</v>
      </c>
      <c r="T1806" s="73">
        <v>10.00822</v>
      </c>
      <c r="W1806" s="75">
        <f t="shared" si="6"/>
        <v>4.4200000000000003E-3</v>
      </c>
      <c r="X1806" s="75">
        <f t="shared" si="6"/>
        <v>9.7999999999999997E-4</v>
      </c>
      <c r="Y1806" s="75">
        <f t="shared" si="6"/>
        <v>5.5999999999999999E-3</v>
      </c>
    </row>
    <row r="1807" spans="12:25" s="75" customFormat="1">
      <c r="L1807" s="71" t="s">
        <v>249</v>
      </c>
      <c r="M1807" s="71">
        <v>0.37553999999999998</v>
      </c>
      <c r="N1807" s="71">
        <v>2.3460000000000002E-2</v>
      </c>
      <c r="O1807" s="71">
        <v>-4.4000000000000003E-3</v>
      </c>
      <c r="P1807" s="71">
        <v>-4.6299999999999996E-3</v>
      </c>
      <c r="Q1807" s="71">
        <v>-9.1E-4</v>
      </c>
      <c r="R1807" s="71">
        <v>-6.0499999999999998E-3</v>
      </c>
      <c r="S1807" s="72">
        <v>6.2149000000000001</v>
      </c>
      <c r="T1807" s="73">
        <v>10.007339999999999</v>
      </c>
      <c r="W1807" s="75">
        <f t="shared" si="6"/>
        <v>4.6299999999999996E-3</v>
      </c>
      <c r="X1807" s="75">
        <f t="shared" si="6"/>
        <v>9.1E-4</v>
      </c>
      <c r="Y1807" s="75">
        <f t="shared" si="6"/>
        <v>6.0499999999999998E-3</v>
      </c>
    </row>
    <row r="1808" spans="12:25" s="75" customFormat="1">
      <c r="L1808" s="71" t="s">
        <v>249</v>
      </c>
      <c r="M1808" s="71">
        <v>0.40473999999999999</v>
      </c>
      <c r="N1808" s="71">
        <v>2.4979999999999999E-2</v>
      </c>
      <c r="O1808" s="71">
        <v>-5.4599999999999996E-3</v>
      </c>
      <c r="P1808" s="71">
        <v>-5.0200000000000002E-3</v>
      </c>
      <c r="Q1808" s="71">
        <v>-8.1999999999999998E-4</v>
      </c>
      <c r="R1808" s="71">
        <v>-6.4799999999999996E-3</v>
      </c>
      <c r="S1808" s="72">
        <v>6.7316200000000004</v>
      </c>
      <c r="T1808" s="73">
        <v>10.0062</v>
      </c>
      <c r="W1808" s="75">
        <f t="shared" si="6"/>
        <v>5.0200000000000002E-3</v>
      </c>
      <c r="X1808" s="75">
        <f t="shared" si="6"/>
        <v>8.1999999999999998E-4</v>
      </c>
      <c r="Y1808" s="75">
        <f t="shared" si="6"/>
        <v>6.4799999999999996E-3</v>
      </c>
    </row>
    <row r="1809" spans="12:25" s="75" customFormat="1">
      <c r="L1809" s="71" t="s">
        <v>249</v>
      </c>
      <c r="M1809" s="71">
        <v>0.43320999999999998</v>
      </c>
      <c r="N1809" s="71">
        <v>2.7140000000000001E-2</v>
      </c>
      <c r="O1809" s="71">
        <v>-5.77E-3</v>
      </c>
      <c r="P1809" s="71">
        <v>-5.3200000000000001E-3</v>
      </c>
      <c r="Q1809" s="71">
        <v>-8.5999999999999998E-4</v>
      </c>
      <c r="R1809" s="71">
        <v>-7.3899999999999999E-3</v>
      </c>
      <c r="S1809" s="72">
        <v>7.2479300000000002</v>
      </c>
      <c r="T1809" s="73">
        <v>10.00638</v>
      </c>
      <c r="W1809" s="75">
        <f t="shared" si="6"/>
        <v>5.3200000000000001E-3</v>
      </c>
      <c r="X1809" s="75">
        <f t="shared" si="6"/>
        <v>8.5999999999999998E-4</v>
      </c>
      <c r="Y1809" s="75">
        <f t="shared" si="6"/>
        <v>7.3899999999999999E-3</v>
      </c>
    </row>
    <row r="1810" spans="12:25" s="75" customFormat="1">
      <c r="L1810" s="71" t="s">
        <v>249</v>
      </c>
      <c r="M1810" s="71">
        <v>0.46228000000000002</v>
      </c>
      <c r="N1810" s="71">
        <v>2.9329999999999998E-2</v>
      </c>
      <c r="O1810" s="71">
        <v>-6.0600000000000003E-3</v>
      </c>
      <c r="P1810" s="71">
        <v>-5.5599999999999998E-3</v>
      </c>
      <c r="Q1810" s="71">
        <v>-9.1E-4</v>
      </c>
      <c r="R1810" s="71">
        <v>-8.2799999999999992E-3</v>
      </c>
      <c r="S1810" s="72">
        <v>7.7645900000000001</v>
      </c>
      <c r="T1810" s="73">
        <v>10.006729999999999</v>
      </c>
      <c r="W1810" s="75">
        <f t="shared" si="6"/>
        <v>5.5599999999999998E-3</v>
      </c>
      <c r="X1810" s="75">
        <f t="shared" si="6"/>
        <v>9.1E-4</v>
      </c>
      <c r="Y1810" s="75">
        <f t="shared" si="6"/>
        <v>8.2799999999999992E-3</v>
      </c>
    </row>
    <row r="1811" spans="12:25" s="75" customFormat="1">
      <c r="L1811" s="71" t="s">
        <v>249</v>
      </c>
      <c r="M1811" s="71">
        <v>0.49188999999999999</v>
      </c>
      <c r="N1811" s="71">
        <v>3.1519999999999999E-2</v>
      </c>
      <c r="O1811" s="71">
        <v>-6.6299999999999996E-3</v>
      </c>
      <c r="P1811" s="71">
        <v>-5.6899999999999997E-3</v>
      </c>
      <c r="Q1811" s="71">
        <v>-9.6000000000000002E-4</v>
      </c>
      <c r="R1811" s="71">
        <v>-9.11E-3</v>
      </c>
      <c r="S1811" s="72">
        <v>8.2815499999999993</v>
      </c>
      <c r="T1811" s="73">
        <v>10.007059999999999</v>
      </c>
      <c r="W1811" s="75">
        <f t="shared" si="6"/>
        <v>5.6899999999999997E-3</v>
      </c>
      <c r="X1811" s="75">
        <f t="shared" si="6"/>
        <v>9.6000000000000002E-4</v>
      </c>
      <c r="Y1811" s="75">
        <f t="shared" si="6"/>
        <v>9.11E-3</v>
      </c>
    </row>
    <row r="1812" spans="12:25" s="75" customFormat="1">
      <c r="L1812" s="71" t="s">
        <v>249</v>
      </c>
      <c r="M1812" s="71">
        <v>0.52049000000000001</v>
      </c>
      <c r="N1812" s="71">
        <v>3.3919999999999999E-2</v>
      </c>
      <c r="O1812" s="71">
        <v>-7.0400000000000003E-3</v>
      </c>
      <c r="P1812" s="71">
        <v>-5.5900000000000004E-3</v>
      </c>
      <c r="Q1812" s="71">
        <v>-1.09E-3</v>
      </c>
      <c r="R1812" s="71">
        <v>-1.018E-2</v>
      </c>
      <c r="S1812" s="72">
        <v>8.7979400000000005</v>
      </c>
      <c r="T1812" s="73">
        <v>10.008279999999999</v>
      </c>
      <c r="W1812" s="75">
        <f t="shared" si="6"/>
        <v>5.5900000000000004E-3</v>
      </c>
      <c r="X1812" s="75">
        <f t="shared" si="6"/>
        <v>1.09E-3</v>
      </c>
      <c r="Y1812" s="75">
        <f t="shared" si="6"/>
        <v>1.018E-2</v>
      </c>
    </row>
    <row r="1813" spans="12:25" s="75" customFormat="1">
      <c r="L1813" s="71" t="s">
        <v>249</v>
      </c>
      <c r="M1813" s="71">
        <v>0.55127000000000004</v>
      </c>
      <c r="N1813" s="71">
        <v>3.644E-2</v>
      </c>
      <c r="O1813" s="71">
        <v>-7.7799999999999996E-3</v>
      </c>
      <c r="P1813" s="71">
        <v>-5.62E-3</v>
      </c>
      <c r="Q1813" s="71">
        <v>-1.2700000000000001E-3</v>
      </c>
      <c r="R1813" s="71">
        <v>-1.133E-2</v>
      </c>
      <c r="S1813" s="72">
        <v>9.3155800000000006</v>
      </c>
      <c r="T1813" s="73">
        <v>10.00999</v>
      </c>
      <c r="W1813" s="75">
        <f t="shared" si="6"/>
        <v>5.62E-3</v>
      </c>
      <c r="X1813" s="75">
        <f t="shared" si="6"/>
        <v>1.2700000000000001E-3</v>
      </c>
      <c r="Y1813" s="75">
        <f t="shared" si="6"/>
        <v>1.133E-2</v>
      </c>
    </row>
    <row r="1814" spans="12:25" s="75" customFormat="1">
      <c r="L1814" s="71" t="s">
        <v>249</v>
      </c>
      <c r="M1814" s="71">
        <v>0.57921999999999996</v>
      </c>
      <c r="N1814" s="71">
        <v>3.9210000000000002E-2</v>
      </c>
      <c r="O1814" s="71">
        <v>-8.4100000000000008E-3</v>
      </c>
      <c r="P1814" s="71">
        <v>-5.8700000000000002E-3</v>
      </c>
      <c r="Q1814" s="71">
        <v>-1.3699999999999999E-3</v>
      </c>
      <c r="R1814" s="71">
        <v>-1.2120000000000001E-2</v>
      </c>
      <c r="S1814" s="72">
        <v>9.8315999999999999</v>
      </c>
      <c r="T1814" s="73">
        <v>10.010820000000001</v>
      </c>
      <c r="W1814" s="75">
        <f t="shared" si="6"/>
        <v>5.8700000000000002E-3</v>
      </c>
      <c r="X1814" s="75">
        <f t="shared" si="6"/>
        <v>1.3699999999999999E-3</v>
      </c>
      <c r="Y1814" s="75">
        <f t="shared" si="6"/>
        <v>1.2120000000000001E-2</v>
      </c>
    </row>
    <row r="1815" spans="12:25" s="75" customFormat="1">
      <c r="L1815" s="71" t="s">
        <v>249</v>
      </c>
      <c r="M1815" s="71">
        <v>0.60372000000000003</v>
      </c>
      <c r="N1815" s="71">
        <v>4.1889999999999997E-2</v>
      </c>
      <c r="O1815" s="71">
        <v>-8.6499999999999997E-3</v>
      </c>
      <c r="P1815" s="71">
        <v>-6.2500000000000003E-3</v>
      </c>
      <c r="Q1815" s="71">
        <v>-1.39E-3</v>
      </c>
      <c r="R1815" s="71">
        <v>-1.2699999999999999E-2</v>
      </c>
      <c r="S1815" s="72">
        <v>10.345660000000001</v>
      </c>
      <c r="T1815" s="73">
        <v>10.01084</v>
      </c>
      <c r="W1815" s="75">
        <f t="shared" si="6"/>
        <v>6.2500000000000003E-3</v>
      </c>
      <c r="X1815" s="75">
        <f t="shared" si="6"/>
        <v>1.39E-3</v>
      </c>
      <c r="Y1815" s="75">
        <f t="shared" si="6"/>
        <v>1.2699999999999999E-2</v>
      </c>
    </row>
    <row r="1816" spans="12:25" s="75" customFormat="1">
      <c r="L1816" s="71" t="s">
        <v>249</v>
      </c>
      <c r="M1816" s="71">
        <v>0.63216000000000006</v>
      </c>
      <c r="N1816" s="71">
        <v>4.4830000000000002E-2</v>
      </c>
      <c r="O1816" s="71">
        <v>-8.2799999999999992E-3</v>
      </c>
      <c r="P1816" s="71">
        <v>-6.4599999999999996E-3</v>
      </c>
      <c r="Q1816" s="71">
        <v>-1.42E-3</v>
      </c>
      <c r="R1816" s="71">
        <v>-1.346E-2</v>
      </c>
      <c r="S1816" s="72">
        <v>10.861969999999999</v>
      </c>
      <c r="T1816" s="73">
        <v>10.010859999999999</v>
      </c>
      <c r="W1816" s="75">
        <f t="shared" si="6"/>
        <v>6.4599999999999996E-3</v>
      </c>
      <c r="X1816" s="75">
        <f t="shared" si="6"/>
        <v>1.42E-3</v>
      </c>
      <c r="Y1816" s="75">
        <f t="shared" si="6"/>
        <v>1.346E-2</v>
      </c>
    </row>
    <row r="1817" spans="12:25" s="75" customFormat="1">
      <c r="L1817" s="71" t="s">
        <v>249</v>
      </c>
      <c r="M1817" s="71">
        <v>0.65973999999999999</v>
      </c>
      <c r="N1817" s="71">
        <v>4.8430000000000001E-2</v>
      </c>
      <c r="O1817" s="71">
        <v>-7.1900000000000002E-3</v>
      </c>
      <c r="P1817" s="71">
        <v>-6.4599999999999996E-3</v>
      </c>
      <c r="Q1817" s="71">
        <v>-1.8500000000000001E-3</v>
      </c>
      <c r="R1817" s="71">
        <v>-1.468E-2</v>
      </c>
      <c r="S1817" s="72">
        <v>11.37781</v>
      </c>
      <c r="T1817" s="73">
        <v>10.015129999999999</v>
      </c>
      <c r="W1817" s="75">
        <f t="shared" si="6"/>
        <v>6.4599999999999996E-3</v>
      </c>
      <c r="X1817" s="75">
        <f t="shared" si="6"/>
        <v>1.8500000000000001E-3</v>
      </c>
      <c r="Y1817" s="75">
        <f t="shared" si="6"/>
        <v>1.468E-2</v>
      </c>
    </row>
    <row r="1818" spans="12:25" s="75" customFormat="1">
      <c r="L1818" s="71" t="s">
        <v>249</v>
      </c>
      <c r="M1818" s="71">
        <v>0.68430000000000002</v>
      </c>
      <c r="N1818" s="71">
        <v>5.2069999999999998E-2</v>
      </c>
      <c r="O1818" s="71">
        <v>-6.1799999999999997E-3</v>
      </c>
      <c r="P1818" s="71">
        <v>-6.9899999999999997E-3</v>
      </c>
      <c r="Q1818" s="71">
        <v>-1.81E-3</v>
      </c>
      <c r="R1818" s="71">
        <v>-1.5219999999999999E-2</v>
      </c>
      <c r="S1818" s="72">
        <v>11.891909999999999</v>
      </c>
      <c r="T1818" s="73">
        <v>10.0144</v>
      </c>
      <c r="W1818" s="75">
        <f t="shared" si="6"/>
        <v>6.9899999999999997E-3</v>
      </c>
      <c r="X1818" s="75">
        <f t="shared" si="6"/>
        <v>1.81E-3</v>
      </c>
      <c r="Y1818" s="75">
        <f t="shared" si="6"/>
        <v>1.5219999999999999E-2</v>
      </c>
    </row>
    <row r="1819" spans="12:25" s="75" customFormat="1">
      <c r="L1819" s="71" t="s">
        <v>249</v>
      </c>
      <c r="M1819" s="71">
        <v>0.70784999999999998</v>
      </c>
      <c r="N1819" s="71">
        <v>5.5829999999999998E-2</v>
      </c>
      <c r="O1819" s="71">
        <v>-5.9899999999999997E-3</v>
      </c>
      <c r="P1819" s="71">
        <v>-7.6600000000000001E-3</v>
      </c>
      <c r="Q1819" s="71">
        <v>-1.8699999999999999E-3</v>
      </c>
      <c r="R1819" s="71">
        <v>-1.5779999999999999E-2</v>
      </c>
      <c r="S1819" s="72">
        <v>12.40544</v>
      </c>
      <c r="T1819" s="73">
        <v>10.01465</v>
      </c>
      <c r="W1819" s="75">
        <f t="shared" si="6"/>
        <v>7.6600000000000001E-3</v>
      </c>
      <c r="X1819" s="75">
        <f t="shared" si="6"/>
        <v>1.8699999999999999E-3</v>
      </c>
      <c r="Y1819" s="75">
        <f t="shared" si="6"/>
        <v>1.5779999999999999E-2</v>
      </c>
    </row>
    <row r="1820" spans="12:25" s="75" customFormat="1">
      <c r="L1820" s="71" t="s">
        <v>249</v>
      </c>
      <c r="M1820" s="71">
        <v>0.73136000000000001</v>
      </c>
      <c r="N1820" s="71">
        <v>5.9749999999999998E-2</v>
      </c>
      <c r="O1820" s="71">
        <v>-5.5700000000000003E-3</v>
      </c>
      <c r="P1820" s="71">
        <v>-8.2500000000000004E-3</v>
      </c>
      <c r="Q1820" s="71">
        <v>-1.91E-3</v>
      </c>
      <c r="R1820" s="71">
        <v>-1.6209999999999999E-2</v>
      </c>
      <c r="S1820" s="72">
        <v>12.91896</v>
      </c>
      <c r="T1820" s="73">
        <v>10.014749999999999</v>
      </c>
      <c r="W1820" s="75">
        <f t="shared" si="6"/>
        <v>8.2500000000000004E-3</v>
      </c>
      <c r="X1820" s="75">
        <f t="shared" si="6"/>
        <v>1.91E-3</v>
      </c>
      <c r="Y1820" s="75">
        <f t="shared" si="6"/>
        <v>1.6209999999999999E-2</v>
      </c>
    </row>
    <row r="1821" spans="12:25" s="75" customFormat="1">
      <c r="L1821" s="71" t="s">
        <v>249</v>
      </c>
      <c r="M1821" s="71">
        <v>0.75461</v>
      </c>
      <c r="N1821" s="71">
        <v>6.3740000000000005E-2</v>
      </c>
      <c r="O1821" s="71">
        <v>-5.3099999999999996E-3</v>
      </c>
      <c r="P1821" s="71">
        <v>-8.8400000000000006E-3</v>
      </c>
      <c r="Q1821" s="71">
        <v>-1.8799999999999999E-3</v>
      </c>
      <c r="R1821" s="71">
        <v>-1.653E-2</v>
      </c>
      <c r="S1821" s="72">
        <v>13.43233</v>
      </c>
      <c r="T1821" s="73">
        <v>10.01412</v>
      </c>
      <c r="W1821" s="75">
        <f t="shared" si="6"/>
        <v>8.8400000000000006E-3</v>
      </c>
      <c r="X1821" s="75">
        <f t="shared" si="6"/>
        <v>1.8799999999999999E-3</v>
      </c>
      <c r="Y1821" s="75">
        <f t="shared" si="6"/>
        <v>1.653E-2</v>
      </c>
    </row>
    <row r="1822" spans="12:25" s="75" customFormat="1">
      <c r="L1822" s="71" t="s">
        <v>249</v>
      </c>
      <c r="M1822" s="71">
        <v>0.78003999999999996</v>
      </c>
      <c r="N1822" s="71">
        <v>6.7970000000000003E-2</v>
      </c>
      <c r="O1822" s="71">
        <v>-5.7499999999999999E-3</v>
      </c>
      <c r="P1822" s="71">
        <v>-9.5700000000000004E-3</v>
      </c>
      <c r="Q1822" s="71">
        <v>-1.74E-3</v>
      </c>
      <c r="R1822" s="71">
        <v>-1.6469999999999999E-2</v>
      </c>
      <c r="S1822" s="72">
        <v>13.946960000000001</v>
      </c>
      <c r="T1822" s="73">
        <v>10.012309999999999</v>
      </c>
      <c r="W1822" s="75">
        <f t="shared" si="6"/>
        <v>9.5700000000000004E-3</v>
      </c>
      <c r="X1822" s="75">
        <f t="shared" si="6"/>
        <v>1.74E-3</v>
      </c>
      <c r="Y1822" s="75">
        <f t="shared" si="6"/>
        <v>1.6469999999999999E-2</v>
      </c>
    </row>
    <row r="1823" spans="12:25" s="75" customFormat="1">
      <c r="L1823" s="71" t="s">
        <v>249</v>
      </c>
      <c r="M1823" s="71">
        <v>0.80271999999999999</v>
      </c>
      <c r="N1823" s="71">
        <v>7.3709999999999998E-2</v>
      </c>
      <c r="O1823" s="71">
        <v>-5.45E-3</v>
      </c>
      <c r="P1823" s="71">
        <v>-1.0319999999999999E-2</v>
      </c>
      <c r="Q1823" s="71">
        <v>-1.23E-3</v>
      </c>
      <c r="R1823" s="71">
        <v>-1.6150000000000001E-2</v>
      </c>
      <c r="S1823" s="72">
        <v>14.460039999999999</v>
      </c>
      <c r="T1823" s="73">
        <v>10.00671</v>
      </c>
      <c r="W1823" s="75">
        <f t="shared" si="6"/>
        <v>1.0319999999999999E-2</v>
      </c>
      <c r="X1823" s="75">
        <f t="shared" si="6"/>
        <v>1.23E-3</v>
      </c>
      <c r="Y1823" s="75">
        <f t="shared" si="6"/>
        <v>1.6150000000000001E-2</v>
      </c>
    </row>
    <row r="1824" spans="12:25" s="75" customFormat="1">
      <c r="L1824" s="71" t="s">
        <v>249</v>
      </c>
      <c r="M1824" s="71">
        <v>0.82081999999999999</v>
      </c>
      <c r="N1824" s="71">
        <v>8.0729999999999996E-2</v>
      </c>
      <c r="O1824" s="71">
        <v>-5.1599999999999997E-3</v>
      </c>
      <c r="P1824" s="71">
        <v>-1.0619999999999999E-2</v>
      </c>
      <c r="Q1824" s="71">
        <v>-1.1999999999999999E-3</v>
      </c>
      <c r="R1824" s="71">
        <v>-1.618E-2</v>
      </c>
      <c r="S1824" s="72">
        <v>14.970510000000001</v>
      </c>
      <c r="T1824" s="73">
        <v>10.006169999999999</v>
      </c>
      <c r="W1824" s="75">
        <f t="shared" si="6"/>
        <v>1.0619999999999999E-2</v>
      </c>
      <c r="X1824" s="75">
        <f t="shared" si="6"/>
        <v>1.1999999999999999E-3</v>
      </c>
      <c r="Y1824" s="75">
        <f t="shared" si="6"/>
        <v>1.618E-2</v>
      </c>
    </row>
    <row r="1825" spans="1:25" s="75" customFormat="1">
      <c r="L1825" s="71" t="s">
        <v>249</v>
      </c>
      <c r="M1825" s="71">
        <v>0.82337000000000005</v>
      </c>
      <c r="N1825" s="71">
        <v>9.2450000000000004E-2</v>
      </c>
      <c r="O1825" s="71">
        <v>-6.8100000000000001E-3</v>
      </c>
      <c r="P1825" s="71">
        <v>-1.498E-2</v>
      </c>
      <c r="Q1825" s="71">
        <v>6.4999999999999997E-4</v>
      </c>
      <c r="R1825" s="71">
        <v>-1.383E-2</v>
      </c>
      <c r="S1825" s="72">
        <v>15.47217</v>
      </c>
      <c r="T1825" s="73">
        <v>9.9856099999999994</v>
      </c>
      <c r="W1825" s="75">
        <f t="shared" si="6"/>
        <v>1.498E-2</v>
      </c>
      <c r="X1825" s="75">
        <f t="shared" si="6"/>
        <v>-6.4999999999999997E-4</v>
      </c>
      <c r="Y1825" s="75">
        <f t="shared" si="6"/>
        <v>1.383E-2</v>
      </c>
    </row>
    <row r="1826" spans="1:25" s="75" customFormat="1">
      <c r="L1826" s="71" t="s">
        <v>249</v>
      </c>
      <c r="M1826" s="71">
        <v>0.83765000000000001</v>
      </c>
      <c r="N1826" s="71">
        <v>0.1003</v>
      </c>
      <c r="O1826" s="71">
        <v>-6.62E-3</v>
      </c>
      <c r="P1826" s="71">
        <v>-1.6500000000000001E-2</v>
      </c>
      <c r="Q1826" s="71">
        <v>1.23E-3</v>
      </c>
      <c r="R1826" s="71">
        <v>-1.34E-2</v>
      </c>
      <c r="S1826" s="72">
        <v>15.98048</v>
      </c>
      <c r="T1826" s="73">
        <v>9.9789399999999997</v>
      </c>
      <c r="W1826" s="75">
        <f t="shared" si="6"/>
        <v>1.6500000000000001E-2</v>
      </c>
      <c r="X1826" s="75">
        <f t="shared" si="6"/>
        <v>-1.23E-3</v>
      </c>
      <c r="Y1826" s="75">
        <f t="shared" si="6"/>
        <v>1.34E-2</v>
      </c>
    </row>
    <row r="1827" spans="1:25" s="75" customFormat="1">
      <c r="L1827" s="71" t="s">
        <v>249</v>
      </c>
      <c r="M1827" s="71">
        <v>0.85243999999999998</v>
      </c>
      <c r="N1827" s="71">
        <v>0.10917</v>
      </c>
      <c r="O1827" s="71">
        <v>-6.1700000000000001E-3</v>
      </c>
      <c r="P1827" s="71">
        <v>-1.8239999999999999E-2</v>
      </c>
      <c r="Q1827" s="71">
        <v>2.0300000000000001E-3</v>
      </c>
      <c r="R1827" s="71">
        <v>-1.248E-2</v>
      </c>
      <c r="S1827" s="72">
        <v>16.48912</v>
      </c>
      <c r="T1827" s="73">
        <v>9.9701400000000007</v>
      </c>
      <c r="W1827" s="75">
        <f t="shared" si="6"/>
        <v>1.8239999999999999E-2</v>
      </c>
      <c r="X1827" s="75">
        <f t="shared" si="6"/>
        <v>-2.0300000000000001E-3</v>
      </c>
      <c r="Y1827" s="75">
        <f t="shared" si="6"/>
        <v>1.248E-2</v>
      </c>
    </row>
    <row r="1828" spans="1:25" s="75" customFormat="1">
      <c r="L1828" s="71" t="s">
        <v>249</v>
      </c>
      <c r="M1828" s="71">
        <v>0.87566999999999995</v>
      </c>
      <c r="N1828" s="71">
        <v>0.11522</v>
      </c>
      <c r="O1828" s="71">
        <v>-4.9899999999999996E-3</v>
      </c>
      <c r="P1828" s="71">
        <v>-1.83E-2</v>
      </c>
      <c r="Q1828" s="71">
        <v>1.8699999999999999E-3</v>
      </c>
      <c r="R1828" s="71">
        <v>-1.268E-2</v>
      </c>
      <c r="S1828" s="72">
        <v>17.00254</v>
      </c>
      <c r="T1828" s="73">
        <v>9.9715900000000008</v>
      </c>
      <c r="W1828" s="75">
        <f t="shared" si="6"/>
        <v>1.83E-2</v>
      </c>
      <c r="X1828" s="75">
        <f t="shared" si="6"/>
        <v>-1.8699999999999999E-3</v>
      </c>
      <c r="Y1828" s="75">
        <f t="shared" si="6"/>
        <v>1.268E-2</v>
      </c>
    </row>
    <row r="1829" spans="1:25" s="75" customFormat="1">
      <c r="L1829" s="71" t="s">
        <v>249</v>
      </c>
      <c r="M1829" s="71">
        <v>0.89190999999999998</v>
      </c>
      <c r="N1829" s="71">
        <v>0.12759999999999999</v>
      </c>
      <c r="O1829" s="71">
        <v>-6.6499999999999997E-3</v>
      </c>
      <c r="P1829" s="71">
        <v>-2.2679999999999999E-2</v>
      </c>
      <c r="Q1829" s="71">
        <v>2.7200000000000002E-3</v>
      </c>
      <c r="R1829" s="71">
        <v>-1.217E-2</v>
      </c>
      <c r="S1829" s="72">
        <v>17.512070000000001</v>
      </c>
      <c r="T1829" s="73">
        <v>9.9612400000000001</v>
      </c>
      <c r="W1829" s="75">
        <f t="shared" si="6"/>
        <v>2.2679999999999999E-2</v>
      </c>
      <c r="X1829" s="75">
        <f t="shared" si="6"/>
        <v>-2.7200000000000002E-3</v>
      </c>
      <c r="Y1829" s="75">
        <f t="shared" si="6"/>
        <v>1.217E-2</v>
      </c>
    </row>
    <row r="1830" spans="1:25" s="75" customFormat="1">
      <c r="L1830" s="71" t="s">
        <v>249</v>
      </c>
      <c r="M1830" s="71">
        <v>0.90581999999999996</v>
      </c>
      <c r="N1830" s="71">
        <v>0.13578999999999999</v>
      </c>
      <c r="O1830" s="71">
        <v>-5.5900000000000004E-3</v>
      </c>
      <c r="P1830" s="71">
        <v>-2.3230000000000001E-2</v>
      </c>
      <c r="Q1830" s="71">
        <v>2.5400000000000002E-3</v>
      </c>
      <c r="R1830" s="71">
        <v>-1.192E-2</v>
      </c>
      <c r="S1830" s="72">
        <v>18.020199999999999</v>
      </c>
      <c r="T1830" s="73">
        <v>9.9627599999999994</v>
      </c>
      <c r="W1830" s="75">
        <f t="shared" si="6"/>
        <v>2.3230000000000001E-2</v>
      </c>
      <c r="X1830" s="75">
        <f t="shared" si="6"/>
        <v>-2.5400000000000002E-3</v>
      </c>
      <c r="Y1830" s="75">
        <f t="shared" si="6"/>
        <v>1.192E-2</v>
      </c>
    </row>
    <row r="1831" spans="1:25" s="75" customFormat="1">
      <c r="L1831" s="71" t="s">
        <v>249</v>
      </c>
      <c r="M1831" s="71">
        <v>0.91640999999999995</v>
      </c>
      <c r="N1831" s="71">
        <v>0.15060999999999999</v>
      </c>
      <c r="O1831" s="71">
        <v>-8.7100000000000007E-3</v>
      </c>
      <c r="P1831" s="71">
        <v>-2.6190000000000001E-2</v>
      </c>
      <c r="Q1831" s="71">
        <v>1.7899999999999999E-3</v>
      </c>
      <c r="R1831" s="71">
        <v>-1.4120000000000001E-2</v>
      </c>
      <c r="S1831" s="72">
        <v>18.52656</v>
      </c>
      <c r="T1831" s="73">
        <v>9.9692100000000003</v>
      </c>
      <c r="W1831" s="75">
        <f t="shared" si="6"/>
        <v>2.6190000000000001E-2</v>
      </c>
      <c r="X1831" s="75">
        <f t="shared" si="6"/>
        <v>-1.7899999999999999E-3</v>
      </c>
      <c r="Y1831" s="75">
        <f t="shared" si="6"/>
        <v>1.4120000000000001E-2</v>
      </c>
    </row>
    <row r="1832" spans="1:25" s="75" customFormat="1">
      <c r="L1832" s="71" t="s">
        <v>249</v>
      </c>
      <c r="M1832" s="71">
        <v>0.91622999999999999</v>
      </c>
      <c r="N1832" s="71">
        <v>0.18290000000000001</v>
      </c>
      <c r="O1832" s="71">
        <v>-1.576E-2</v>
      </c>
      <c r="P1832" s="71">
        <v>-1.0460000000000001E-2</v>
      </c>
      <c r="Q1832" s="71">
        <v>-4.81E-3</v>
      </c>
      <c r="R1832" s="71">
        <v>-1.6029999999999999E-2</v>
      </c>
      <c r="S1832" s="72">
        <v>19.027049999999999</v>
      </c>
      <c r="T1832" s="73">
        <v>10.04289</v>
      </c>
      <c r="W1832" s="75">
        <f t="shared" si="6"/>
        <v>1.0460000000000001E-2</v>
      </c>
      <c r="X1832" s="75">
        <f t="shared" si="6"/>
        <v>4.81E-3</v>
      </c>
      <c r="Y1832" s="75">
        <f t="shared" si="6"/>
        <v>1.6029999999999999E-2</v>
      </c>
    </row>
    <row r="1833" spans="1:25" s="75" customFormat="1">
      <c r="L1833" s="71" t="s">
        <v>249</v>
      </c>
      <c r="M1833" s="71">
        <v>0.90974999999999995</v>
      </c>
      <c r="N1833" s="71">
        <v>0.19192000000000001</v>
      </c>
      <c r="O1833" s="71">
        <v>-1.426E-2</v>
      </c>
      <c r="P1833" s="71">
        <v>-1.008E-2</v>
      </c>
      <c r="Q1833" s="71">
        <v>-5.7499999999999999E-3</v>
      </c>
      <c r="R1833" s="71">
        <v>-1.985E-2</v>
      </c>
      <c r="S1833" s="72">
        <v>19.523499999999999</v>
      </c>
      <c r="T1833" s="73">
        <v>10.05242</v>
      </c>
      <c r="W1833" s="75">
        <f t="shared" si="6"/>
        <v>1.008E-2</v>
      </c>
      <c r="X1833" s="75">
        <f t="shared" si="6"/>
        <v>5.7499999999999999E-3</v>
      </c>
      <c r="Y1833" s="75">
        <f t="shared" si="6"/>
        <v>1.985E-2</v>
      </c>
    </row>
    <row r="1834" spans="1:25" s="75" customFormat="1">
      <c r="L1834" s="71" t="s">
        <v>249</v>
      </c>
      <c r="M1834" s="71">
        <v>0.9214</v>
      </c>
      <c r="N1834" s="71">
        <v>0.20319999999999999</v>
      </c>
      <c r="O1834" s="71">
        <v>-1.457E-2</v>
      </c>
      <c r="P1834" s="71">
        <v>-9.8099999999999993E-3</v>
      </c>
      <c r="Q1834" s="71">
        <v>-7.0299999999999998E-3</v>
      </c>
      <c r="R1834" s="71">
        <v>-2.128E-2</v>
      </c>
      <c r="S1834" s="72">
        <v>20.03041</v>
      </c>
      <c r="T1834" s="73">
        <v>10.065580000000001</v>
      </c>
      <c r="W1834" s="75">
        <f t="shared" si="6"/>
        <v>9.8099999999999993E-3</v>
      </c>
      <c r="X1834" s="75">
        <f t="shared" si="6"/>
        <v>7.0299999999999998E-3</v>
      </c>
      <c r="Y1834" s="75">
        <f t="shared" si="6"/>
        <v>2.128E-2</v>
      </c>
    </row>
    <row r="1835" spans="1:25" s="75" customFormat="1">
      <c r="L1835" s="71" t="s">
        <v>249</v>
      </c>
      <c r="M1835" s="71">
        <v>0.93466000000000005</v>
      </c>
      <c r="N1835" s="71">
        <v>0.21675</v>
      </c>
      <c r="O1835" s="71">
        <v>-1.474E-2</v>
      </c>
      <c r="P1835" s="71">
        <v>-6.8199999999999997E-3</v>
      </c>
      <c r="Q1835" s="71">
        <v>-8.0700000000000008E-3</v>
      </c>
      <c r="R1835" s="71">
        <v>-2.24E-2</v>
      </c>
      <c r="S1835" s="72">
        <v>20.53829</v>
      </c>
      <c r="T1835" s="73">
        <v>10.07718</v>
      </c>
      <c r="W1835" s="75">
        <f t="shared" si="6"/>
        <v>6.8199999999999997E-3</v>
      </c>
      <c r="X1835" s="75">
        <f t="shared" si="6"/>
        <v>8.0700000000000008E-3</v>
      </c>
      <c r="Y1835" s="75">
        <f t="shared" si="6"/>
        <v>2.24E-2</v>
      </c>
    </row>
    <row r="1836" spans="1:25" s="75" customFormat="1">
      <c r="A1836" s="82"/>
      <c r="B1836" s="82">
        <v>0</v>
      </c>
      <c r="C1836" s="82">
        <v>0</v>
      </c>
      <c r="D1836" s="82">
        <v>0</v>
      </c>
      <c r="E1836" s="82">
        <v>0</v>
      </c>
      <c r="F1836" s="82">
        <v>-50</v>
      </c>
      <c r="G1836" s="82">
        <v>50</v>
      </c>
      <c r="H1836" s="82"/>
      <c r="I1836" s="82"/>
      <c r="J1836" s="82"/>
      <c r="K1836" s="82"/>
      <c r="L1836" s="71" t="s">
        <v>250</v>
      </c>
      <c r="M1836" s="71">
        <v>-0.52495999999999998</v>
      </c>
      <c r="N1836" s="71">
        <v>9.2520000000000005E-2</v>
      </c>
      <c r="O1836" s="71">
        <v>1.243E-2</v>
      </c>
      <c r="P1836" s="71">
        <v>1.3979999999999999E-2</v>
      </c>
      <c r="Q1836" s="71">
        <v>-5.1000000000000004E-3</v>
      </c>
      <c r="R1836" s="71">
        <v>-7.0699999999999999E-3</v>
      </c>
      <c r="S1836" s="72">
        <v>-10.30111</v>
      </c>
      <c r="T1836" s="73">
        <v>-9.9401799999999998</v>
      </c>
      <c r="W1836" s="75">
        <f t="shared" si="6"/>
        <v>-1.3979999999999999E-2</v>
      </c>
      <c r="X1836" s="75">
        <f t="shared" si="6"/>
        <v>5.1000000000000004E-3</v>
      </c>
      <c r="Y1836" s="75">
        <f t="shared" si="6"/>
        <v>7.0699999999999999E-3</v>
      </c>
    </row>
    <row r="1837" spans="1:25" s="75" customFormat="1">
      <c r="L1837" s="71" t="s">
        <v>250</v>
      </c>
      <c r="M1837" s="71">
        <v>-0.51246999999999998</v>
      </c>
      <c r="N1837" s="71">
        <v>8.4760000000000002E-2</v>
      </c>
      <c r="O1837" s="71">
        <v>1.452E-2</v>
      </c>
      <c r="P1837" s="71">
        <v>1.4619999999999999E-2</v>
      </c>
      <c r="Q1837" s="71">
        <v>-6.5100000000000002E-3</v>
      </c>
      <c r="R1837" s="71">
        <v>-6.3099999999999996E-3</v>
      </c>
      <c r="S1837" s="72">
        <v>-9.7938700000000001</v>
      </c>
      <c r="T1837" s="73">
        <v>-9.9250500000000006</v>
      </c>
      <c r="W1837" s="75">
        <f t="shared" si="6"/>
        <v>-1.4619999999999999E-2</v>
      </c>
      <c r="X1837" s="75">
        <f t="shared" si="6"/>
        <v>6.5100000000000002E-3</v>
      </c>
      <c r="Y1837" s="75">
        <f t="shared" si="6"/>
        <v>6.3099999999999996E-3</v>
      </c>
    </row>
    <row r="1838" spans="1:25" s="75" customFormat="1">
      <c r="L1838" s="71" t="s">
        <v>250</v>
      </c>
      <c r="M1838" s="71">
        <v>-0.49041000000000001</v>
      </c>
      <c r="N1838" s="71">
        <v>7.4770000000000003E-2</v>
      </c>
      <c r="O1838" s="71">
        <v>1.4420000000000001E-2</v>
      </c>
      <c r="P1838" s="71">
        <v>1.6990000000000002E-2</v>
      </c>
      <c r="Q1838" s="71">
        <v>-8.3199999999999993E-3</v>
      </c>
      <c r="R1838" s="71">
        <v>-6.7000000000000002E-3</v>
      </c>
      <c r="S1838" s="72">
        <v>-9.2811299999999992</v>
      </c>
      <c r="T1838" s="73">
        <v>-9.9051600000000004</v>
      </c>
      <c r="W1838" s="75">
        <f t="shared" si="6"/>
        <v>-1.6990000000000002E-2</v>
      </c>
      <c r="X1838" s="75">
        <f t="shared" si="6"/>
        <v>8.3199999999999993E-3</v>
      </c>
      <c r="Y1838" s="75">
        <f t="shared" si="6"/>
        <v>6.7000000000000002E-3</v>
      </c>
    </row>
    <row r="1839" spans="1:25" s="75" customFormat="1">
      <c r="L1839" s="71" t="s">
        <v>250</v>
      </c>
      <c r="M1839" s="71">
        <v>-0.46446999999999999</v>
      </c>
      <c r="N1839" s="71">
        <v>6.8449999999999997E-2</v>
      </c>
      <c r="O1839" s="71">
        <v>1.4330000000000001E-2</v>
      </c>
      <c r="P1839" s="71">
        <v>1.7520000000000001E-2</v>
      </c>
      <c r="Q1839" s="71">
        <v>-8.8199999999999997E-3</v>
      </c>
      <c r="R1839" s="71">
        <v>-6.79E-3</v>
      </c>
      <c r="S1839" s="72">
        <v>-8.7661999999999995</v>
      </c>
      <c r="T1839" s="73">
        <v>-9.8992400000000007</v>
      </c>
      <c r="W1839" s="75">
        <f t="shared" si="6"/>
        <v>-1.7520000000000001E-2</v>
      </c>
      <c r="X1839" s="75">
        <f t="shared" si="6"/>
        <v>8.8199999999999997E-3</v>
      </c>
      <c r="Y1839" s="75">
        <f t="shared" si="6"/>
        <v>6.79E-3</v>
      </c>
    </row>
    <row r="1840" spans="1:25" s="75" customFormat="1">
      <c r="L1840" s="71" t="s">
        <v>250</v>
      </c>
      <c r="M1840" s="71">
        <v>-0.44146999999999997</v>
      </c>
      <c r="N1840" s="71">
        <v>6.4089999999999994E-2</v>
      </c>
      <c r="O1840" s="71">
        <v>1.3509999999999999E-2</v>
      </c>
      <c r="P1840" s="71">
        <v>1.704E-2</v>
      </c>
      <c r="Q1840" s="71">
        <v>-8.8000000000000005E-3</v>
      </c>
      <c r="R1840" s="71">
        <v>-6.5199999999999998E-3</v>
      </c>
      <c r="S1840" s="72">
        <v>-8.2529800000000009</v>
      </c>
      <c r="T1840" s="73">
        <v>-9.8999500000000005</v>
      </c>
      <c r="W1840" s="75">
        <f t="shared" si="6"/>
        <v>-1.704E-2</v>
      </c>
      <c r="X1840" s="75">
        <f t="shared" si="6"/>
        <v>8.8000000000000005E-3</v>
      </c>
      <c r="Y1840" s="75">
        <f t="shared" si="6"/>
        <v>6.5199999999999998E-3</v>
      </c>
    </row>
    <row r="1841" spans="12:25" s="75" customFormat="1">
      <c r="L1841" s="71" t="s">
        <v>250</v>
      </c>
      <c r="M1841" s="71">
        <v>-0.41089999999999999</v>
      </c>
      <c r="N1841" s="71">
        <v>5.9499999999999997E-2</v>
      </c>
      <c r="O1841" s="71">
        <v>1.137E-2</v>
      </c>
      <c r="P1841" s="71">
        <v>1.6930000000000001E-2</v>
      </c>
      <c r="Q1841" s="71">
        <v>-8.9700000000000005E-3</v>
      </c>
      <c r="R1841" s="71">
        <v>-5.0600000000000003E-3</v>
      </c>
      <c r="S1841" s="72">
        <v>-7.73543</v>
      </c>
      <c r="T1841" s="73">
        <v>-9.8980099999999993</v>
      </c>
      <c r="W1841" s="75">
        <f t="shared" si="6"/>
        <v>-1.6930000000000001E-2</v>
      </c>
      <c r="X1841" s="75">
        <f t="shared" si="6"/>
        <v>8.9700000000000005E-3</v>
      </c>
      <c r="Y1841" s="75">
        <f t="shared" si="6"/>
        <v>5.0600000000000003E-3</v>
      </c>
    </row>
    <row r="1842" spans="12:25" s="75" customFormat="1">
      <c r="L1842" s="71" t="s">
        <v>250</v>
      </c>
      <c r="M1842" s="71">
        <v>-0.38291999999999998</v>
      </c>
      <c r="N1842" s="71">
        <v>5.5280000000000003E-2</v>
      </c>
      <c r="O1842" s="71">
        <v>9.8399999999999998E-3</v>
      </c>
      <c r="P1842" s="71">
        <v>1.618E-2</v>
      </c>
      <c r="Q1842" s="71">
        <v>-8.8100000000000001E-3</v>
      </c>
      <c r="R1842" s="71">
        <v>-4.2199999999999998E-3</v>
      </c>
      <c r="S1842" s="72">
        <v>-7.2193699999999996</v>
      </c>
      <c r="T1842" s="73">
        <v>-9.8999699999999997</v>
      </c>
      <c r="W1842" s="75">
        <f t="shared" si="6"/>
        <v>-1.618E-2</v>
      </c>
      <c r="X1842" s="75">
        <f t="shared" si="6"/>
        <v>8.8100000000000001E-3</v>
      </c>
      <c r="Y1842" s="75">
        <f t="shared" si="6"/>
        <v>4.2199999999999998E-3</v>
      </c>
    </row>
    <row r="1843" spans="12:25" s="75" customFormat="1">
      <c r="L1843" s="71" t="s">
        <v>250</v>
      </c>
      <c r="M1843" s="71">
        <v>-0.35433999999999999</v>
      </c>
      <c r="N1843" s="71">
        <v>5.1709999999999999E-2</v>
      </c>
      <c r="O1843" s="71">
        <v>7.0099999999999997E-3</v>
      </c>
      <c r="P1843" s="71">
        <v>1.5469999999999999E-2</v>
      </c>
      <c r="Q1843" s="71">
        <v>-8.6E-3</v>
      </c>
      <c r="R1843" s="71">
        <v>-2.8300000000000001E-3</v>
      </c>
      <c r="S1843" s="72">
        <v>-6.7029800000000002</v>
      </c>
      <c r="T1843" s="73">
        <v>-9.9026399999999999</v>
      </c>
      <c r="W1843" s="75">
        <f t="shared" si="6"/>
        <v>-1.5469999999999999E-2</v>
      </c>
      <c r="X1843" s="75">
        <f t="shared" si="6"/>
        <v>8.6E-3</v>
      </c>
      <c r="Y1843" s="75">
        <f t="shared" si="6"/>
        <v>2.8300000000000001E-3</v>
      </c>
    </row>
    <row r="1844" spans="12:25" s="75" customFormat="1">
      <c r="L1844" s="71" t="s">
        <v>250</v>
      </c>
      <c r="M1844" s="71">
        <v>-0.31244</v>
      </c>
      <c r="N1844" s="71">
        <v>4.4060000000000002E-2</v>
      </c>
      <c r="O1844" s="71">
        <v>1.0399999999999999E-3</v>
      </c>
      <c r="P1844" s="71">
        <v>1.38E-2</v>
      </c>
      <c r="Q1844" s="71">
        <v>-7.5199999999999998E-3</v>
      </c>
      <c r="R1844" s="71">
        <v>1.07E-3</v>
      </c>
      <c r="S1844" s="72">
        <v>-6.1789300000000003</v>
      </c>
      <c r="T1844" s="73">
        <v>-9.9148099999999992</v>
      </c>
      <c r="W1844" s="75">
        <f t="shared" si="6"/>
        <v>-1.38E-2</v>
      </c>
      <c r="X1844" s="75">
        <f t="shared" si="6"/>
        <v>7.5199999999999998E-3</v>
      </c>
      <c r="Y1844" s="75">
        <f t="shared" si="6"/>
        <v>-1.07E-3</v>
      </c>
    </row>
    <row r="1845" spans="12:25" s="75" customFormat="1">
      <c r="L1845" s="71" t="s">
        <v>250</v>
      </c>
      <c r="M1845" s="71">
        <v>-0.27921000000000001</v>
      </c>
      <c r="N1845" s="71">
        <v>3.9109999999999999E-2</v>
      </c>
      <c r="O1845" s="71">
        <v>-6.7000000000000002E-4</v>
      </c>
      <c r="P1845" s="71">
        <v>1.268E-2</v>
      </c>
      <c r="Q1845" s="71">
        <v>-6.5900000000000004E-3</v>
      </c>
      <c r="R1845" s="71">
        <v>2.7100000000000002E-3</v>
      </c>
      <c r="S1845" s="72">
        <v>-5.6598699999999997</v>
      </c>
      <c r="T1845" s="73">
        <v>-9.9254200000000008</v>
      </c>
      <c r="W1845" s="75">
        <f t="shared" si="6"/>
        <v>-1.268E-2</v>
      </c>
      <c r="X1845" s="75">
        <f t="shared" si="6"/>
        <v>6.5900000000000004E-3</v>
      </c>
      <c r="Y1845" s="75">
        <f t="shared" si="6"/>
        <v>-2.7100000000000002E-3</v>
      </c>
    </row>
    <row r="1846" spans="12:25" s="75" customFormat="1">
      <c r="L1846" s="71" t="s">
        <v>250</v>
      </c>
      <c r="M1846" s="71">
        <v>-0.25058000000000002</v>
      </c>
      <c r="N1846" s="71">
        <v>3.7470000000000003E-2</v>
      </c>
      <c r="O1846" s="71">
        <v>-1.14E-3</v>
      </c>
      <c r="P1846" s="71">
        <v>1.277E-2</v>
      </c>
      <c r="Q1846" s="71">
        <v>-6.5500000000000003E-3</v>
      </c>
      <c r="R1846" s="71">
        <v>3.29E-3</v>
      </c>
      <c r="S1846" s="72">
        <v>-5.1434699999999998</v>
      </c>
      <c r="T1846" s="73">
        <v>-9.9258600000000001</v>
      </c>
      <c r="W1846" s="75">
        <f t="shared" si="6"/>
        <v>-1.277E-2</v>
      </c>
      <c r="X1846" s="75">
        <f t="shared" si="6"/>
        <v>6.5500000000000003E-3</v>
      </c>
      <c r="Y1846" s="75">
        <f t="shared" si="6"/>
        <v>-3.29E-3</v>
      </c>
    </row>
    <row r="1847" spans="12:25" s="75" customFormat="1">
      <c r="L1847" s="71" t="s">
        <v>250</v>
      </c>
      <c r="M1847" s="71">
        <v>-0.21928</v>
      </c>
      <c r="N1847" s="71">
        <v>3.6519999999999997E-2</v>
      </c>
      <c r="O1847" s="71">
        <v>-2.9E-4</v>
      </c>
      <c r="P1847" s="71">
        <v>1.2880000000000001E-2</v>
      </c>
      <c r="Q1847" s="71">
        <v>-6.5300000000000002E-3</v>
      </c>
      <c r="R1847" s="71">
        <v>3.4099999999999998E-3</v>
      </c>
      <c r="S1847" s="72">
        <v>-4.6255499999999996</v>
      </c>
      <c r="T1847" s="73">
        <v>-9.9261999999999997</v>
      </c>
      <c r="W1847" s="75">
        <f t="shared" si="6"/>
        <v>-1.2880000000000001E-2</v>
      </c>
      <c r="X1847" s="75">
        <f t="shared" si="6"/>
        <v>6.5300000000000002E-3</v>
      </c>
      <c r="Y1847" s="75">
        <f t="shared" si="6"/>
        <v>-3.4099999999999998E-3</v>
      </c>
    </row>
    <row r="1848" spans="12:25" s="75" customFormat="1">
      <c r="L1848" s="71" t="s">
        <v>250</v>
      </c>
      <c r="M1848" s="71">
        <v>-0.18937000000000001</v>
      </c>
      <c r="N1848" s="71">
        <v>3.5650000000000001E-2</v>
      </c>
      <c r="O1848" s="71">
        <v>-1.1E-4</v>
      </c>
      <c r="P1848" s="71">
        <v>1.2670000000000001E-2</v>
      </c>
      <c r="Q1848" s="71">
        <v>-6.4900000000000001E-3</v>
      </c>
      <c r="R1848" s="71">
        <v>3.4499999999999999E-3</v>
      </c>
      <c r="S1848" s="72">
        <v>-4.1084199999999997</v>
      </c>
      <c r="T1848" s="73">
        <v>-9.9268099999999997</v>
      </c>
      <c r="W1848" s="75">
        <f t="shared" si="6"/>
        <v>-1.2670000000000001E-2</v>
      </c>
      <c r="X1848" s="75">
        <f t="shared" si="6"/>
        <v>6.4900000000000001E-3</v>
      </c>
      <c r="Y1848" s="75">
        <f t="shared" si="6"/>
        <v>-3.4499999999999999E-3</v>
      </c>
    </row>
    <row r="1849" spans="12:25" s="75" customFormat="1">
      <c r="L1849" s="71" t="s">
        <v>250</v>
      </c>
      <c r="M1849" s="71">
        <v>-0.16070000000000001</v>
      </c>
      <c r="N1849" s="71">
        <v>3.5249999999999997E-2</v>
      </c>
      <c r="O1849" s="71">
        <v>-3.6999999999999999E-4</v>
      </c>
      <c r="P1849" s="71">
        <v>1.2999999999999999E-2</v>
      </c>
      <c r="Q1849" s="71">
        <v>-6.5399999999999998E-3</v>
      </c>
      <c r="R1849" s="71">
        <v>3.5599999999999998E-3</v>
      </c>
      <c r="S1849" s="72">
        <v>-3.5920000000000001</v>
      </c>
      <c r="T1849" s="73">
        <v>-9.92652</v>
      </c>
      <c r="W1849" s="75">
        <f t="shared" si="6"/>
        <v>-1.2999999999999999E-2</v>
      </c>
      <c r="X1849" s="75">
        <f t="shared" si="6"/>
        <v>6.5399999999999998E-3</v>
      </c>
      <c r="Y1849" s="75">
        <f t="shared" si="6"/>
        <v>-3.5599999999999998E-3</v>
      </c>
    </row>
    <row r="1850" spans="12:25" s="75" customFormat="1">
      <c r="L1850" s="71" t="s">
        <v>250</v>
      </c>
      <c r="M1850" s="71">
        <v>-0.13133</v>
      </c>
      <c r="N1850" s="71">
        <v>3.4569999999999997E-2</v>
      </c>
      <c r="O1850" s="71">
        <v>-5.4000000000000001E-4</v>
      </c>
      <c r="P1850" s="71">
        <v>1.2959999999999999E-2</v>
      </c>
      <c r="Q1850" s="71">
        <v>-6.4700000000000001E-3</v>
      </c>
      <c r="R1850" s="71">
        <v>3.2699999999999999E-3</v>
      </c>
      <c r="S1850" s="72">
        <v>-3.0751900000000001</v>
      </c>
      <c r="T1850" s="73">
        <v>-9.9270999999999994</v>
      </c>
      <c r="W1850" s="75">
        <f t="shared" si="6"/>
        <v>-1.2959999999999999E-2</v>
      </c>
      <c r="X1850" s="75">
        <f t="shared" si="6"/>
        <v>6.4700000000000001E-3</v>
      </c>
      <c r="Y1850" s="75">
        <f t="shared" si="6"/>
        <v>-3.2699999999999999E-3</v>
      </c>
    </row>
    <row r="1851" spans="12:25" s="75" customFormat="1">
      <c r="L1851" s="71" t="s">
        <v>250</v>
      </c>
      <c r="M1851" s="71">
        <v>-0.10197000000000001</v>
      </c>
      <c r="N1851" s="71">
        <v>3.4040000000000001E-2</v>
      </c>
      <c r="O1851" s="71">
        <v>-6.7000000000000002E-4</v>
      </c>
      <c r="P1851" s="71">
        <v>1.304E-2</v>
      </c>
      <c r="Q1851" s="71">
        <v>-6.4599999999999996E-3</v>
      </c>
      <c r="R1851" s="71">
        <v>3.2000000000000002E-3</v>
      </c>
      <c r="S1851" s="72">
        <v>-2.5583800000000001</v>
      </c>
      <c r="T1851" s="73">
        <v>-9.9270499999999995</v>
      </c>
      <c r="W1851" s="75">
        <f t="shared" si="6"/>
        <v>-1.304E-2</v>
      </c>
      <c r="X1851" s="75">
        <f t="shared" si="6"/>
        <v>6.4599999999999996E-3</v>
      </c>
      <c r="Y1851" s="75">
        <f t="shared" si="6"/>
        <v>-3.2000000000000002E-3</v>
      </c>
    </row>
    <row r="1852" spans="12:25" s="75" customFormat="1">
      <c r="L1852" s="71" t="s">
        <v>250</v>
      </c>
      <c r="M1852" s="71">
        <v>-7.3109999999999994E-2</v>
      </c>
      <c r="N1852" s="71">
        <v>3.3849999999999998E-2</v>
      </c>
      <c r="O1852" s="71">
        <v>-1.08E-3</v>
      </c>
      <c r="P1852" s="71">
        <v>1.338E-2</v>
      </c>
      <c r="Q1852" s="71">
        <v>-6.4900000000000001E-3</v>
      </c>
      <c r="R1852" s="71">
        <v>3.46E-3</v>
      </c>
      <c r="S1852" s="72">
        <v>-2.0418599999999998</v>
      </c>
      <c r="T1852" s="73">
        <v>-9.9267800000000008</v>
      </c>
      <c r="W1852" s="75">
        <f t="shared" ref="W1852:Y1915" si="7">-P1852</f>
        <v>-1.338E-2</v>
      </c>
      <c r="X1852" s="75">
        <f t="shared" si="7"/>
        <v>6.4900000000000001E-3</v>
      </c>
      <c r="Y1852" s="75">
        <f t="shared" si="7"/>
        <v>-3.46E-3</v>
      </c>
    </row>
    <row r="1853" spans="12:25" s="75" customFormat="1">
      <c r="L1853" s="71" t="s">
        <v>250</v>
      </c>
      <c r="M1853" s="71">
        <v>-4.7219999999999998E-2</v>
      </c>
      <c r="N1853" s="71">
        <v>3.3939999999999998E-2</v>
      </c>
      <c r="O1853" s="71">
        <v>-1.6100000000000001E-3</v>
      </c>
      <c r="P1853" s="71">
        <v>1.371E-2</v>
      </c>
      <c r="Q1853" s="71">
        <v>-6.5500000000000003E-3</v>
      </c>
      <c r="R1853" s="71">
        <v>3.3300000000000001E-3</v>
      </c>
      <c r="S1853" s="72">
        <v>-1.5270300000000001</v>
      </c>
      <c r="T1853" s="73">
        <v>-9.9262099999999993</v>
      </c>
      <c r="W1853" s="75">
        <f t="shared" si="7"/>
        <v>-1.371E-2</v>
      </c>
      <c r="X1853" s="75">
        <f t="shared" si="7"/>
        <v>6.5500000000000003E-3</v>
      </c>
      <c r="Y1853" s="75">
        <f t="shared" si="7"/>
        <v>-3.3300000000000001E-3</v>
      </c>
    </row>
    <row r="1854" spans="12:25" s="75" customFormat="1">
      <c r="L1854" s="71" t="s">
        <v>250</v>
      </c>
      <c r="M1854" s="71">
        <v>-2.0240000000000001E-2</v>
      </c>
      <c r="N1854" s="71">
        <v>3.4020000000000002E-2</v>
      </c>
      <c r="O1854" s="71">
        <v>-1.98E-3</v>
      </c>
      <c r="P1854" s="71">
        <v>1.423E-2</v>
      </c>
      <c r="Q1854" s="71">
        <v>-6.6899999999999998E-3</v>
      </c>
      <c r="R1854" s="71">
        <v>3.5999999999999999E-3</v>
      </c>
      <c r="S1854" s="72">
        <v>-1.01159</v>
      </c>
      <c r="T1854" s="73">
        <v>-9.9243600000000001</v>
      </c>
      <c r="W1854" s="75">
        <f t="shared" si="7"/>
        <v>-1.423E-2</v>
      </c>
      <c r="X1854" s="75">
        <f t="shared" si="7"/>
        <v>6.6899999999999998E-3</v>
      </c>
      <c r="Y1854" s="75">
        <f t="shared" si="7"/>
        <v>-3.5999999999999999E-3</v>
      </c>
    </row>
    <row r="1855" spans="12:25" s="75" customFormat="1">
      <c r="L1855" s="71" t="s">
        <v>250</v>
      </c>
      <c r="M1855" s="71">
        <v>4.6800000000000001E-3</v>
      </c>
      <c r="N1855" s="71">
        <v>3.4229999999999997E-2</v>
      </c>
      <c r="O1855" s="71">
        <v>-2.1099999999999999E-3</v>
      </c>
      <c r="P1855" s="71">
        <v>1.461E-2</v>
      </c>
      <c r="Q1855" s="71">
        <v>-6.7299999999999999E-3</v>
      </c>
      <c r="R1855" s="71">
        <v>3.4099999999999998E-3</v>
      </c>
      <c r="S1855" s="72">
        <v>-0.49731999999999998</v>
      </c>
      <c r="T1855" s="73">
        <v>-9.9240300000000001</v>
      </c>
      <c r="W1855" s="75">
        <f t="shared" si="7"/>
        <v>-1.461E-2</v>
      </c>
      <c r="X1855" s="75">
        <f t="shared" si="7"/>
        <v>6.7299999999999999E-3</v>
      </c>
      <c r="Y1855" s="75">
        <f t="shared" si="7"/>
        <v>-3.4099999999999998E-3</v>
      </c>
    </row>
    <row r="1856" spans="12:25" s="75" customFormat="1">
      <c r="L1856" s="71" t="s">
        <v>250</v>
      </c>
      <c r="M1856" s="71">
        <v>3.3509999999999998E-2</v>
      </c>
      <c r="N1856" s="71">
        <v>3.4470000000000001E-2</v>
      </c>
      <c r="O1856" s="71">
        <v>-2.1800000000000001E-3</v>
      </c>
      <c r="P1856" s="71">
        <v>1.4919999999999999E-2</v>
      </c>
      <c r="Q1856" s="71">
        <v>-6.8199999999999997E-3</v>
      </c>
      <c r="R1856" s="71">
        <v>3.3600000000000001E-3</v>
      </c>
      <c r="S1856" s="72">
        <v>1.9179999999999999E-2</v>
      </c>
      <c r="T1856" s="73">
        <v>-9.9229099999999999</v>
      </c>
      <c r="W1856" s="75">
        <f t="shared" si="7"/>
        <v>-1.4919999999999999E-2</v>
      </c>
      <c r="X1856" s="75">
        <f t="shared" si="7"/>
        <v>6.8199999999999997E-3</v>
      </c>
      <c r="Y1856" s="75">
        <f t="shared" si="7"/>
        <v>-3.3600000000000001E-3</v>
      </c>
    </row>
    <row r="1857" spans="12:25" s="75" customFormat="1">
      <c r="L1857" s="71" t="s">
        <v>250</v>
      </c>
      <c r="M1857" s="71">
        <v>5.9679999999999997E-2</v>
      </c>
      <c r="N1857" s="71">
        <v>3.4700000000000002E-2</v>
      </c>
      <c r="O1857" s="71">
        <v>-2.0400000000000001E-3</v>
      </c>
      <c r="P1857" s="71">
        <v>1.52E-2</v>
      </c>
      <c r="Q1857" s="71">
        <v>-6.8999999999999999E-3</v>
      </c>
      <c r="R1857" s="71">
        <v>3.6600000000000001E-3</v>
      </c>
      <c r="S1857" s="72">
        <v>0.53417000000000003</v>
      </c>
      <c r="T1857" s="73">
        <v>-9.9217200000000005</v>
      </c>
      <c r="W1857" s="75">
        <f t="shared" si="7"/>
        <v>-1.52E-2</v>
      </c>
      <c r="X1857" s="75">
        <f t="shared" si="7"/>
        <v>6.8999999999999999E-3</v>
      </c>
      <c r="Y1857" s="75">
        <f t="shared" si="7"/>
        <v>-3.6600000000000001E-3</v>
      </c>
    </row>
    <row r="1858" spans="12:25" s="75" customFormat="1">
      <c r="L1858" s="71" t="s">
        <v>250</v>
      </c>
      <c r="M1858" s="71">
        <v>8.5360000000000005E-2</v>
      </c>
      <c r="N1858" s="71">
        <v>3.5159999999999997E-2</v>
      </c>
      <c r="O1858" s="71">
        <v>-2.1900000000000001E-3</v>
      </c>
      <c r="P1858" s="71">
        <v>1.558E-2</v>
      </c>
      <c r="Q1858" s="71">
        <v>-7.0400000000000003E-3</v>
      </c>
      <c r="R1858" s="71">
        <v>3.6800000000000001E-3</v>
      </c>
      <c r="S1858" s="72">
        <v>1.04887</v>
      </c>
      <c r="T1858" s="73">
        <v>-9.9206299999999992</v>
      </c>
      <c r="W1858" s="75">
        <f t="shared" si="7"/>
        <v>-1.558E-2</v>
      </c>
      <c r="X1858" s="75">
        <f t="shared" si="7"/>
        <v>7.0400000000000003E-3</v>
      </c>
      <c r="Y1858" s="75">
        <f t="shared" si="7"/>
        <v>-3.6800000000000001E-3</v>
      </c>
    </row>
    <row r="1859" spans="12:25" s="75" customFormat="1">
      <c r="L1859" s="71" t="s">
        <v>250</v>
      </c>
      <c r="M1859" s="71">
        <v>0.1104</v>
      </c>
      <c r="N1859" s="71">
        <v>3.5529999999999999E-2</v>
      </c>
      <c r="O1859" s="71">
        <v>-2.15E-3</v>
      </c>
      <c r="P1859" s="71">
        <v>1.592E-2</v>
      </c>
      <c r="Q1859" s="71">
        <v>-7.11E-3</v>
      </c>
      <c r="R1859" s="71">
        <v>3.5000000000000001E-3</v>
      </c>
      <c r="S1859" s="72">
        <v>1.56321</v>
      </c>
      <c r="T1859" s="73">
        <v>-9.9196600000000004</v>
      </c>
      <c r="W1859" s="75">
        <f t="shared" si="7"/>
        <v>-1.592E-2</v>
      </c>
      <c r="X1859" s="75">
        <f t="shared" si="7"/>
        <v>7.11E-3</v>
      </c>
      <c r="Y1859" s="75">
        <f t="shared" si="7"/>
        <v>-3.5000000000000001E-3</v>
      </c>
    </row>
    <row r="1860" spans="12:25" s="75" customFormat="1">
      <c r="L1860" s="71" t="s">
        <v>250</v>
      </c>
      <c r="M1860" s="71">
        <v>0.13741999999999999</v>
      </c>
      <c r="N1860" s="71">
        <v>3.6380000000000003E-2</v>
      </c>
      <c r="O1860" s="71">
        <v>-2.3E-3</v>
      </c>
      <c r="P1860" s="71">
        <v>1.634E-2</v>
      </c>
      <c r="Q1860" s="71">
        <v>-7.3099999999999997E-3</v>
      </c>
      <c r="R1860" s="71">
        <v>3.49E-3</v>
      </c>
      <c r="S1860" s="72">
        <v>2.0786799999999999</v>
      </c>
      <c r="T1860" s="73">
        <v>-9.91723</v>
      </c>
      <c r="W1860" s="75">
        <f t="shared" si="7"/>
        <v>-1.634E-2</v>
      </c>
      <c r="X1860" s="75">
        <f t="shared" si="7"/>
        <v>7.3099999999999997E-3</v>
      </c>
      <c r="Y1860" s="75">
        <f t="shared" si="7"/>
        <v>-3.49E-3</v>
      </c>
    </row>
    <row r="1861" spans="12:25" s="75" customFormat="1">
      <c r="L1861" s="71" t="s">
        <v>250</v>
      </c>
      <c r="M1861" s="71">
        <v>0.16561999999999999</v>
      </c>
      <c r="N1861" s="71">
        <v>3.6940000000000001E-2</v>
      </c>
      <c r="O1861" s="71">
        <v>-2.2300000000000002E-3</v>
      </c>
      <c r="P1861" s="71">
        <v>1.6619999999999999E-2</v>
      </c>
      <c r="Q1861" s="71">
        <v>-7.3600000000000002E-3</v>
      </c>
      <c r="R1861" s="71">
        <v>3.63E-3</v>
      </c>
      <c r="S1861" s="72">
        <v>2.59483</v>
      </c>
      <c r="T1861" s="73">
        <v>-9.9166000000000007</v>
      </c>
      <c r="W1861" s="75">
        <f t="shared" si="7"/>
        <v>-1.6619999999999999E-2</v>
      </c>
      <c r="X1861" s="75">
        <f t="shared" si="7"/>
        <v>7.3600000000000002E-3</v>
      </c>
      <c r="Y1861" s="75">
        <f t="shared" si="7"/>
        <v>-3.63E-3</v>
      </c>
    </row>
    <row r="1862" spans="12:25" s="75" customFormat="1">
      <c r="L1862" s="71" t="s">
        <v>250</v>
      </c>
      <c r="M1862" s="71">
        <v>0.19438</v>
      </c>
      <c r="N1862" s="71">
        <v>3.746E-2</v>
      </c>
      <c r="O1862" s="71">
        <v>-2.99E-3</v>
      </c>
      <c r="P1862" s="71">
        <v>1.7139999999999999E-2</v>
      </c>
      <c r="Q1862" s="71">
        <v>-7.5799999999999999E-3</v>
      </c>
      <c r="R1862" s="71">
        <v>3.9399999999999999E-3</v>
      </c>
      <c r="S1862" s="72">
        <v>3.1112899999999999</v>
      </c>
      <c r="T1862" s="73">
        <v>-9.91371</v>
      </c>
      <c r="W1862" s="75">
        <f t="shared" si="7"/>
        <v>-1.7139999999999999E-2</v>
      </c>
      <c r="X1862" s="75">
        <f t="shared" si="7"/>
        <v>7.5799999999999999E-3</v>
      </c>
      <c r="Y1862" s="75">
        <f t="shared" si="7"/>
        <v>-3.9399999999999999E-3</v>
      </c>
    </row>
    <row r="1863" spans="12:25" s="75" customFormat="1">
      <c r="L1863" s="71" t="s">
        <v>250</v>
      </c>
      <c r="M1863" s="71">
        <v>0.22172</v>
      </c>
      <c r="N1863" s="71">
        <v>3.85E-2</v>
      </c>
      <c r="O1863" s="71">
        <v>-3.2399999999999998E-3</v>
      </c>
      <c r="P1863" s="71">
        <v>1.7610000000000001E-2</v>
      </c>
      <c r="Q1863" s="71">
        <v>-7.6899999999999998E-3</v>
      </c>
      <c r="R1863" s="71">
        <v>3.8600000000000001E-3</v>
      </c>
      <c r="S1863" s="72">
        <v>3.62696</v>
      </c>
      <c r="T1863" s="73">
        <v>-9.9119600000000005</v>
      </c>
      <c r="W1863" s="75">
        <f t="shared" si="7"/>
        <v>-1.7610000000000001E-2</v>
      </c>
      <c r="X1863" s="75">
        <f t="shared" si="7"/>
        <v>7.6899999999999998E-3</v>
      </c>
      <c r="Y1863" s="75">
        <f t="shared" si="7"/>
        <v>-3.8600000000000001E-3</v>
      </c>
    </row>
    <row r="1864" spans="12:25" s="75" customFormat="1">
      <c r="L1864" s="71" t="s">
        <v>250</v>
      </c>
      <c r="M1864" s="71">
        <v>0.24825</v>
      </c>
      <c r="N1864" s="71">
        <v>3.9820000000000001E-2</v>
      </c>
      <c r="O1864" s="71">
        <v>-3.7299999999999998E-3</v>
      </c>
      <c r="P1864" s="71">
        <v>1.796E-2</v>
      </c>
      <c r="Q1864" s="71">
        <v>-7.8300000000000002E-3</v>
      </c>
      <c r="R1864" s="71">
        <v>3.98E-3</v>
      </c>
      <c r="S1864" s="72">
        <v>4.14215</v>
      </c>
      <c r="T1864" s="73">
        <v>-9.9103300000000001</v>
      </c>
      <c r="W1864" s="75">
        <f t="shared" si="7"/>
        <v>-1.796E-2</v>
      </c>
      <c r="X1864" s="75">
        <f t="shared" si="7"/>
        <v>7.8300000000000002E-3</v>
      </c>
      <c r="Y1864" s="75">
        <f t="shared" si="7"/>
        <v>-3.98E-3</v>
      </c>
    </row>
    <row r="1865" spans="12:25" s="75" customFormat="1">
      <c r="L1865" s="71" t="s">
        <v>250</v>
      </c>
      <c r="M1865" s="71">
        <v>0.27734999999999999</v>
      </c>
      <c r="N1865" s="71">
        <v>4.1439999999999998E-2</v>
      </c>
      <c r="O1865" s="71">
        <v>-4.0800000000000003E-3</v>
      </c>
      <c r="P1865" s="71">
        <v>1.864E-2</v>
      </c>
      <c r="Q1865" s="71">
        <v>-8.1099999999999992E-3</v>
      </c>
      <c r="R1865" s="71">
        <v>3.6900000000000001E-3</v>
      </c>
      <c r="S1865" s="72">
        <v>4.6588200000000004</v>
      </c>
      <c r="T1865" s="73">
        <v>-9.9075199999999999</v>
      </c>
      <c r="W1865" s="75">
        <f t="shared" si="7"/>
        <v>-1.864E-2</v>
      </c>
      <c r="X1865" s="75">
        <f t="shared" si="7"/>
        <v>8.1099999999999992E-3</v>
      </c>
      <c r="Y1865" s="75">
        <f t="shared" si="7"/>
        <v>-3.6900000000000001E-3</v>
      </c>
    </row>
    <row r="1866" spans="12:25" s="75" customFormat="1">
      <c r="L1866" s="71" t="s">
        <v>250</v>
      </c>
      <c r="M1866" s="71">
        <v>0.30485000000000001</v>
      </c>
      <c r="N1866" s="71">
        <v>4.301E-2</v>
      </c>
      <c r="O1866" s="71">
        <v>-3.8999999999999998E-3</v>
      </c>
      <c r="P1866" s="71">
        <v>1.932E-2</v>
      </c>
      <c r="Q1866" s="71">
        <v>-8.3199999999999993E-3</v>
      </c>
      <c r="R1866" s="71">
        <v>3.3400000000000001E-3</v>
      </c>
      <c r="S1866" s="72">
        <v>5.1745700000000001</v>
      </c>
      <c r="T1866" s="73">
        <v>-9.9050100000000008</v>
      </c>
      <c r="W1866" s="75">
        <f t="shared" si="7"/>
        <v>-1.932E-2</v>
      </c>
      <c r="X1866" s="75">
        <f t="shared" si="7"/>
        <v>8.3199999999999993E-3</v>
      </c>
      <c r="Y1866" s="75">
        <f t="shared" si="7"/>
        <v>-3.3400000000000001E-3</v>
      </c>
    </row>
    <row r="1867" spans="12:25" s="75" customFormat="1">
      <c r="L1867" s="71" t="s">
        <v>250</v>
      </c>
      <c r="M1867" s="71">
        <v>0.33334000000000003</v>
      </c>
      <c r="N1867" s="71">
        <v>4.4819999999999999E-2</v>
      </c>
      <c r="O1867" s="71">
        <v>-3.8899999999999998E-3</v>
      </c>
      <c r="P1867" s="71">
        <v>1.9949999999999999E-2</v>
      </c>
      <c r="Q1867" s="71">
        <v>-8.5299999999999994E-3</v>
      </c>
      <c r="R1867" s="71">
        <v>3.2200000000000002E-3</v>
      </c>
      <c r="S1867" s="72">
        <v>5.6909000000000001</v>
      </c>
      <c r="T1867" s="73">
        <v>-9.9026599999999991</v>
      </c>
      <c r="W1867" s="75">
        <f t="shared" si="7"/>
        <v>-1.9949999999999999E-2</v>
      </c>
      <c r="X1867" s="75">
        <f t="shared" si="7"/>
        <v>8.5299999999999994E-3</v>
      </c>
      <c r="Y1867" s="75">
        <f t="shared" si="7"/>
        <v>-3.2200000000000002E-3</v>
      </c>
    </row>
    <row r="1868" spans="12:25" s="75" customFormat="1">
      <c r="L1868" s="71" t="s">
        <v>250</v>
      </c>
      <c r="M1868" s="71">
        <v>0.36104999999999998</v>
      </c>
      <c r="N1868" s="71">
        <v>4.6370000000000001E-2</v>
      </c>
      <c r="O1868" s="71">
        <v>-4.0800000000000003E-3</v>
      </c>
      <c r="P1868" s="71">
        <v>2.043E-2</v>
      </c>
      <c r="Q1868" s="71">
        <v>-8.6300000000000005E-3</v>
      </c>
      <c r="R1868" s="71">
        <v>3.7599999999999999E-3</v>
      </c>
      <c r="S1868" s="72">
        <v>6.2067800000000002</v>
      </c>
      <c r="T1868" s="73">
        <v>-9.9010800000000003</v>
      </c>
      <c r="W1868" s="75">
        <f t="shared" si="7"/>
        <v>-2.043E-2</v>
      </c>
      <c r="X1868" s="75">
        <f t="shared" si="7"/>
        <v>8.6300000000000005E-3</v>
      </c>
      <c r="Y1868" s="75">
        <f t="shared" si="7"/>
        <v>-3.7599999999999999E-3</v>
      </c>
    </row>
    <row r="1869" spans="12:25" s="75" customFormat="1">
      <c r="L1869" s="71" t="s">
        <v>250</v>
      </c>
      <c r="M1869" s="71">
        <v>0.39058999999999999</v>
      </c>
      <c r="N1869" s="71">
        <v>4.8500000000000001E-2</v>
      </c>
      <c r="O1869" s="71">
        <v>-4.3400000000000001E-3</v>
      </c>
      <c r="P1869" s="71">
        <v>2.129E-2</v>
      </c>
      <c r="Q1869" s="71">
        <v>-8.9300000000000004E-3</v>
      </c>
      <c r="R1869" s="71">
        <v>3.8999999999999998E-3</v>
      </c>
      <c r="S1869" s="72">
        <v>6.7237099999999996</v>
      </c>
      <c r="T1869" s="73">
        <v>-9.8981899999999996</v>
      </c>
      <c r="W1869" s="75">
        <f t="shared" si="7"/>
        <v>-2.129E-2</v>
      </c>
      <c r="X1869" s="75">
        <f t="shared" si="7"/>
        <v>8.9300000000000004E-3</v>
      </c>
      <c r="Y1869" s="75">
        <f t="shared" si="7"/>
        <v>-3.8999999999999998E-3</v>
      </c>
    </row>
    <row r="1870" spans="12:25" s="75" customFormat="1">
      <c r="L1870" s="71" t="s">
        <v>250</v>
      </c>
      <c r="M1870" s="71">
        <v>0.42016999999999999</v>
      </c>
      <c r="N1870" s="71">
        <v>5.015E-2</v>
      </c>
      <c r="O1870" s="71">
        <v>-4.1799999999999997E-3</v>
      </c>
      <c r="P1870" s="71">
        <v>2.1950000000000001E-2</v>
      </c>
      <c r="Q1870" s="71">
        <v>-9.0900000000000009E-3</v>
      </c>
      <c r="R1870" s="71">
        <v>4.0699999999999998E-3</v>
      </c>
      <c r="S1870" s="72">
        <v>7.2406600000000001</v>
      </c>
      <c r="T1870" s="73">
        <v>-9.8959799999999998</v>
      </c>
      <c r="W1870" s="75">
        <f t="shared" si="7"/>
        <v>-2.1950000000000001E-2</v>
      </c>
      <c r="X1870" s="75">
        <f t="shared" si="7"/>
        <v>9.0900000000000009E-3</v>
      </c>
      <c r="Y1870" s="75">
        <f t="shared" si="7"/>
        <v>-4.0699999999999998E-3</v>
      </c>
    </row>
    <row r="1871" spans="12:25" s="75" customFormat="1">
      <c r="L1871" s="71" t="s">
        <v>250</v>
      </c>
      <c r="M1871" s="71">
        <v>0.44806000000000001</v>
      </c>
      <c r="N1871" s="71">
        <v>5.2429999999999997E-2</v>
      </c>
      <c r="O1871" s="71">
        <v>-3.9300000000000003E-3</v>
      </c>
      <c r="P1871" s="71">
        <v>2.2610000000000002E-2</v>
      </c>
      <c r="Q1871" s="71">
        <v>-9.2700000000000005E-3</v>
      </c>
      <c r="R1871" s="71">
        <v>4.4099999999999999E-3</v>
      </c>
      <c r="S1871" s="72">
        <v>7.7566600000000001</v>
      </c>
      <c r="T1871" s="73">
        <v>-9.8937000000000008</v>
      </c>
      <c r="W1871" s="75">
        <f t="shared" si="7"/>
        <v>-2.2610000000000002E-2</v>
      </c>
      <c r="X1871" s="75">
        <f t="shared" si="7"/>
        <v>9.2700000000000005E-3</v>
      </c>
      <c r="Y1871" s="75">
        <f t="shared" si="7"/>
        <v>-4.4099999999999999E-3</v>
      </c>
    </row>
    <row r="1872" spans="12:25" s="75" customFormat="1">
      <c r="L1872" s="71" t="s">
        <v>250</v>
      </c>
      <c r="M1872" s="71">
        <v>0.47486</v>
      </c>
      <c r="N1872" s="71">
        <v>5.4330000000000003E-2</v>
      </c>
      <c r="O1872" s="71">
        <v>-3.5599999999999998E-3</v>
      </c>
      <c r="P1872" s="71">
        <v>2.315E-2</v>
      </c>
      <c r="Q1872" s="71">
        <v>-9.3900000000000008E-3</v>
      </c>
      <c r="R1872" s="71">
        <v>4.8399999999999997E-3</v>
      </c>
      <c r="S1872" s="72">
        <v>8.2720199999999995</v>
      </c>
      <c r="T1872" s="73">
        <v>-9.8920600000000007</v>
      </c>
      <c r="W1872" s="75">
        <f t="shared" si="7"/>
        <v>-2.315E-2</v>
      </c>
      <c r="X1872" s="75">
        <f t="shared" si="7"/>
        <v>9.3900000000000008E-3</v>
      </c>
      <c r="Y1872" s="75">
        <f t="shared" si="7"/>
        <v>-4.8399999999999997E-3</v>
      </c>
    </row>
    <row r="1873" spans="12:25" s="75" customFormat="1">
      <c r="L1873" s="71" t="s">
        <v>250</v>
      </c>
      <c r="M1873" s="71">
        <v>0.50080999999999998</v>
      </c>
      <c r="N1873" s="71">
        <v>5.6599999999999998E-2</v>
      </c>
      <c r="O1873" s="71">
        <v>-3.5000000000000001E-3</v>
      </c>
      <c r="P1873" s="71">
        <v>2.384E-2</v>
      </c>
      <c r="Q1873" s="71">
        <v>-9.5899999999999996E-3</v>
      </c>
      <c r="R1873" s="71">
        <v>5.1399999999999996E-3</v>
      </c>
      <c r="S1873" s="72">
        <v>8.7869100000000007</v>
      </c>
      <c r="T1873" s="73">
        <v>-9.8893400000000007</v>
      </c>
      <c r="W1873" s="75">
        <f t="shared" si="7"/>
        <v>-2.384E-2</v>
      </c>
      <c r="X1873" s="75">
        <f t="shared" si="7"/>
        <v>9.5899999999999996E-3</v>
      </c>
      <c r="Y1873" s="75">
        <f t="shared" si="7"/>
        <v>-5.1399999999999996E-3</v>
      </c>
    </row>
    <row r="1874" spans="12:25" s="75" customFormat="1">
      <c r="L1874" s="71" t="s">
        <v>250</v>
      </c>
      <c r="M1874" s="71">
        <v>0.52793999999999996</v>
      </c>
      <c r="N1874" s="71">
        <v>5.9279999999999999E-2</v>
      </c>
      <c r="O1874" s="71">
        <v>-3.8800000000000002E-3</v>
      </c>
      <c r="P1874" s="71">
        <v>2.4469999999999999E-2</v>
      </c>
      <c r="Q1874" s="71">
        <v>-9.75E-3</v>
      </c>
      <c r="R1874" s="71">
        <v>5.4900000000000001E-3</v>
      </c>
      <c r="S1874" s="72">
        <v>9.3024699999999996</v>
      </c>
      <c r="T1874" s="73">
        <v>-9.8873599999999993</v>
      </c>
      <c r="W1874" s="75">
        <f t="shared" si="7"/>
        <v>-2.4469999999999999E-2</v>
      </c>
      <c r="X1874" s="75">
        <f t="shared" si="7"/>
        <v>9.75E-3</v>
      </c>
      <c r="Y1874" s="75">
        <f t="shared" si="7"/>
        <v>-5.4900000000000001E-3</v>
      </c>
    </row>
    <row r="1875" spans="12:25" s="75" customFormat="1">
      <c r="L1875" s="71" t="s">
        <v>250</v>
      </c>
      <c r="M1875" s="71">
        <v>0.55076000000000003</v>
      </c>
      <c r="N1875" s="71">
        <v>6.1710000000000001E-2</v>
      </c>
      <c r="O1875" s="71">
        <v>-3.8500000000000001E-3</v>
      </c>
      <c r="P1875" s="71">
        <v>2.4799999999999999E-2</v>
      </c>
      <c r="Q1875" s="71">
        <v>-9.7400000000000004E-3</v>
      </c>
      <c r="R1875" s="71">
        <v>6.0499999999999998E-3</v>
      </c>
      <c r="S1875" s="72">
        <v>9.8155699999999992</v>
      </c>
      <c r="T1875" s="73">
        <v>-9.8865999999999996</v>
      </c>
      <c r="W1875" s="75">
        <f t="shared" si="7"/>
        <v>-2.4799999999999999E-2</v>
      </c>
      <c r="X1875" s="75">
        <f t="shared" si="7"/>
        <v>9.7400000000000004E-3</v>
      </c>
      <c r="Y1875" s="75">
        <f t="shared" si="7"/>
        <v>-6.0499999999999998E-3</v>
      </c>
    </row>
    <row r="1876" spans="12:25" s="75" customFormat="1">
      <c r="L1876" s="71" t="s">
        <v>250</v>
      </c>
      <c r="M1876" s="71">
        <v>0.57455999999999996</v>
      </c>
      <c r="N1876" s="71">
        <v>6.3939999999999997E-2</v>
      </c>
      <c r="O1876" s="71">
        <v>-3.1800000000000001E-3</v>
      </c>
      <c r="P1876" s="71">
        <v>2.563E-2</v>
      </c>
      <c r="Q1876" s="71">
        <v>-9.9299999999999996E-3</v>
      </c>
      <c r="R1876" s="71">
        <v>5.8900000000000003E-3</v>
      </c>
      <c r="S1876" s="72">
        <v>10.329230000000001</v>
      </c>
      <c r="T1876" s="73">
        <v>-9.8840699999999995</v>
      </c>
      <c r="W1876" s="75">
        <f t="shared" si="7"/>
        <v>-2.563E-2</v>
      </c>
      <c r="X1876" s="75">
        <f t="shared" si="7"/>
        <v>9.9299999999999996E-3</v>
      </c>
      <c r="Y1876" s="75">
        <f t="shared" si="7"/>
        <v>-5.8900000000000003E-3</v>
      </c>
    </row>
    <row r="1877" spans="12:25" s="75" customFormat="1">
      <c r="L1877" s="71" t="s">
        <v>250</v>
      </c>
      <c r="M1877" s="71">
        <v>0.60214000000000001</v>
      </c>
      <c r="N1877" s="71">
        <v>6.7540000000000003E-2</v>
      </c>
      <c r="O1877" s="71">
        <v>-2.7399999999999998E-3</v>
      </c>
      <c r="P1877" s="71">
        <v>2.6339999999999999E-2</v>
      </c>
      <c r="Q1877" s="71">
        <v>-9.8899999999999995E-3</v>
      </c>
      <c r="R1877" s="71">
        <v>6.7099999999999998E-3</v>
      </c>
      <c r="S1877" s="72">
        <v>10.84507</v>
      </c>
      <c r="T1877" s="73">
        <v>-9.88476</v>
      </c>
      <c r="W1877" s="75">
        <f t="shared" si="7"/>
        <v>-2.6339999999999999E-2</v>
      </c>
      <c r="X1877" s="75">
        <f t="shared" si="7"/>
        <v>9.8899999999999995E-3</v>
      </c>
      <c r="Y1877" s="75">
        <f t="shared" si="7"/>
        <v>-6.7099999999999998E-3</v>
      </c>
    </row>
    <row r="1878" spans="12:25">
      <c r="L1878" s="71" t="s">
        <v>250</v>
      </c>
      <c r="M1878" s="71">
        <v>0.62619000000000002</v>
      </c>
      <c r="N1878" s="71">
        <v>7.1080000000000004E-2</v>
      </c>
      <c r="O1878" s="71">
        <v>-2.3800000000000002E-3</v>
      </c>
      <c r="P1878" s="71">
        <v>2.6980000000000001E-2</v>
      </c>
      <c r="Q1878" s="71">
        <v>-9.7199999999999995E-3</v>
      </c>
      <c r="R1878" s="71">
        <v>7.6099999999999996E-3</v>
      </c>
      <c r="S1878" s="72">
        <v>11.358879999999999</v>
      </c>
      <c r="T1878" s="73">
        <v>-9.8863299999999992</v>
      </c>
      <c r="W1878" s="75">
        <f t="shared" si="7"/>
        <v>-2.6980000000000001E-2</v>
      </c>
      <c r="X1878" s="75">
        <f t="shared" si="7"/>
        <v>9.7199999999999995E-3</v>
      </c>
      <c r="Y1878" s="75">
        <f t="shared" si="7"/>
        <v>-7.6099999999999996E-3</v>
      </c>
    </row>
    <row r="1879" spans="12:25">
      <c r="L1879" s="71" t="s">
        <v>250</v>
      </c>
      <c r="M1879" s="71">
        <v>0.65014000000000005</v>
      </c>
      <c r="N1879" s="71">
        <v>7.4510000000000007E-2</v>
      </c>
      <c r="O1879" s="71">
        <v>-2.0500000000000002E-3</v>
      </c>
      <c r="P1879" s="71">
        <v>2.734E-2</v>
      </c>
      <c r="Q1879" s="71">
        <v>-9.6399999999999993E-3</v>
      </c>
      <c r="R1879" s="71">
        <v>8.09E-3</v>
      </c>
      <c r="S1879" s="72">
        <v>11.87265</v>
      </c>
      <c r="T1879" s="73">
        <v>-9.8868600000000004</v>
      </c>
      <c r="W1879" s="75">
        <f t="shared" si="7"/>
        <v>-2.734E-2</v>
      </c>
      <c r="X1879" s="75">
        <f t="shared" si="7"/>
        <v>9.6399999999999993E-3</v>
      </c>
      <c r="Y1879" s="75">
        <f t="shared" si="7"/>
        <v>-8.09E-3</v>
      </c>
    </row>
    <row r="1880" spans="12:25">
      <c r="L1880" s="71" t="s">
        <v>250</v>
      </c>
      <c r="M1880" s="71">
        <v>0.67517000000000005</v>
      </c>
      <c r="N1880" s="71">
        <v>7.8210000000000002E-2</v>
      </c>
      <c r="O1880" s="71">
        <v>-2.1199999999999999E-3</v>
      </c>
      <c r="P1880" s="71">
        <v>2.7859999999999999E-2</v>
      </c>
      <c r="Q1880" s="71">
        <v>-9.7300000000000008E-3</v>
      </c>
      <c r="R1880" s="71">
        <v>8.6499999999999997E-3</v>
      </c>
      <c r="S1880" s="72">
        <v>12.387040000000001</v>
      </c>
      <c r="T1880" s="73">
        <v>-9.8856599999999997</v>
      </c>
      <c r="W1880" s="75">
        <f t="shared" si="7"/>
        <v>-2.7859999999999999E-2</v>
      </c>
      <c r="X1880" s="75">
        <f t="shared" si="7"/>
        <v>9.7300000000000008E-3</v>
      </c>
      <c r="Y1880" s="75">
        <f t="shared" si="7"/>
        <v>-8.6499999999999997E-3</v>
      </c>
    </row>
    <row r="1881" spans="12:25">
      <c r="L1881" s="71" t="s">
        <v>250</v>
      </c>
      <c r="M1881" s="71">
        <v>0.69849000000000006</v>
      </c>
      <c r="N1881" s="71">
        <v>8.1809999999999994E-2</v>
      </c>
      <c r="O1881" s="71">
        <v>-2.0899999999999998E-3</v>
      </c>
      <c r="P1881" s="71">
        <v>2.844E-2</v>
      </c>
      <c r="Q1881" s="71">
        <v>-9.6200000000000001E-3</v>
      </c>
      <c r="R1881" s="71">
        <v>9.3299999999999998E-3</v>
      </c>
      <c r="S1881" s="72">
        <v>12.900449999999999</v>
      </c>
      <c r="T1881" s="73">
        <v>-9.8863699999999994</v>
      </c>
      <c r="W1881" s="75">
        <f t="shared" si="7"/>
        <v>-2.844E-2</v>
      </c>
      <c r="X1881" s="75">
        <f t="shared" si="7"/>
        <v>9.6200000000000001E-3</v>
      </c>
      <c r="Y1881" s="75">
        <f t="shared" si="7"/>
        <v>-9.3299999999999998E-3</v>
      </c>
    </row>
    <row r="1882" spans="12:25">
      <c r="L1882" s="71" t="s">
        <v>250</v>
      </c>
      <c r="M1882" s="71">
        <v>0.72374000000000005</v>
      </c>
      <c r="N1882" s="71">
        <v>8.5239999999999996E-2</v>
      </c>
      <c r="O1882" s="71">
        <v>-1.6900000000000001E-3</v>
      </c>
      <c r="P1882" s="71">
        <v>2.8979999999999999E-2</v>
      </c>
      <c r="Q1882" s="71">
        <v>-9.3600000000000003E-3</v>
      </c>
      <c r="R1882" s="71">
        <v>9.8200000000000006E-3</v>
      </c>
      <c r="S1882" s="72">
        <v>13.41497</v>
      </c>
      <c r="T1882" s="73">
        <v>-9.88842</v>
      </c>
      <c r="W1882" s="75">
        <f t="shared" si="7"/>
        <v>-2.8979999999999999E-2</v>
      </c>
      <c r="X1882" s="75">
        <f t="shared" si="7"/>
        <v>9.3600000000000003E-3</v>
      </c>
      <c r="Y1882" s="75">
        <f t="shared" si="7"/>
        <v>-9.8200000000000006E-3</v>
      </c>
    </row>
    <row r="1883" spans="12:25">
      <c r="L1883" s="71" t="s">
        <v>250</v>
      </c>
      <c r="M1883" s="71">
        <v>0.75329999999999997</v>
      </c>
      <c r="N1883" s="71">
        <v>9.1009999999999994E-2</v>
      </c>
      <c r="O1883" s="71">
        <v>-2.2000000000000001E-3</v>
      </c>
      <c r="P1883" s="71">
        <v>2.971E-2</v>
      </c>
      <c r="Q1883" s="71">
        <v>-9.2399999999999999E-3</v>
      </c>
      <c r="R1883" s="71">
        <v>1.0149999999999999E-2</v>
      </c>
      <c r="S1883" s="72">
        <v>13.931990000000001</v>
      </c>
      <c r="T1883" s="73">
        <v>-9.8900900000000007</v>
      </c>
      <c r="W1883" s="75">
        <f t="shared" si="7"/>
        <v>-2.971E-2</v>
      </c>
      <c r="X1883" s="75">
        <f t="shared" si="7"/>
        <v>9.2399999999999999E-3</v>
      </c>
      <c r="Y1883" s="75">
        <f t="shared" si="7"/>
        <v>-1.0149999999999999E-2</v>
      </c>
    </row>
    <row r="1884" spans="12:25">
      <c r="L1884" s="71" t="s">
        <v>250</v>
      </c>
      <c r="M1884" s="71">
        <v>0.77049999999999996</v>
      </c>
      <c r="N1884" s="71">
        <v>9.5000000000000001E-2</v>
      </c>
      <c r="O1884" s="71">
        <v>-1.99E-3</v>
      </c>
      <c r="P1884" s="71">
        <v>2.9870000000000001E-2</v>
      </c>
      <c r="Q1884" s="71">
        <v>-8.9800000000000001E-3</v>
      </c>
      <c r="R1884" s="71">
        <v>1.0359999999999999E-2</v>
      </c>
      <c r="S1884" s="72">
        <v>14.44191</v>
      </c>
      <c r="T1884" s="73">
        <v>-9.8921600000000005</v>
      </c>
      <c r="W1884" s="75">
        <f t="shared" si="7"/>
        <v>-2.9870000000000001E-2</v>
      </c>
      <c r="X1884" s="75">
        <f t="shared" si="7"/>
        <v>8.9800000000000001E-3</v>
      </c>
      <c r="Y1884" s="75">
        <f t="shared" si="7"/>
        <v>-1.0359999999999999E-2</v>
      </c>
    </row>
    <row r="1885" spans="12:25">
      <c r="L1885" s="71" t="s">
        <v>250</v>
      </c>
      <c r="M1885" s="71">
        <v>0.79647999999999997</v>
      </c>
      <c r="N1885" s="71">
        <v>0.10067</v>
      </c>
      <c r="O1885" s="71">
        <v>-1.31E-3</v>
      </c>
      <c r="P1885" s="71">
        <v>3.073E-2</v>
      </c>
      <c r="Q1885" s="71">
        <v>-9.1999999999999998E-3</v>
      </c>
      <c r="R1885" s="71">
        <v>1.044E-2</v>
      </c>
      <c r="S1885" s="72">
        <v>14.95689</v>
      </c>
      <c r="T1885" s="73">
        <v>-9.8894199999999994</v>
      </c>
      <c r="W1885" s="75">
        <f t="shared" si="7"/>
        <v>-3.073E-2</v>
      </c>
      <c r="X1885" s="75">
        <f t="shared" si="7"/>
        <v>9.1999999999999998E-3</v>
      </c>
      <c r="Y1885" s="75">
        <f t="shared" si="7"/>
        <v>-1.044E-2</v>
      </c>
    </row>
    <row r="1886" spans="12:25">
      <c r="L1886" s="71" t="s">
        <v>250</v>
      </c>
      <c r="M1886" s="71">
        <v>0.81647999999999998</v>
      </c>
      <c r="N1886" s="71">
        <v>0.10589</v>
      </c>
      <c r="O1886" s="71">
        <v>-1.06E-3</v>
      </c>
      <c r="P1886" s="71">
        <v>3.125E-2</v>
      </c>
      <c r="Q1886" s="71">
        <v>-9.0699999999999999E-3</v>
      </c>
      <c r="R1886" s="71">
        <v>1.0670000000000001E-2</v>
      </c>
      <c r="S1886" s="72">
        <v>15.468439999999999</v>
      </c>
      <c r="T1886" s="73">
        <v>-9.8905600000000007</v>
      </c>
      <c r="W1886" s="75">
        <f t="shared" si="7"/>
        <v>-3.125E-2</v>
      </c>
      <c r="X1886" s="75">
        <f t="shared" si="7"/>
        <v>9.0699999999999999E-3</v>
      </c>
      <c r="Y1886" s="75">
        <f t="shared" si="7"/>
        <v>-1.0670000000000001E-2</v>
      </c>
    </row>
    <row r="1887" spans="12:25">
      <c r="L1887" s="71" t="s">
        <v>250</v>
      </c>
      <c r="M1887" s="71">
        <v>0.83781000000000005</v>
      </c>
      <c r="N1887" s="71">
        <v>0.11139</v>
      </c>
      <c r="O1887" s="71">
        <v>-1.25E-3</v>
      </c>
      <c r="P1887" s="71">
        <v>3.2099999999999997E-2</v>
      </c>
      <c r="Q1887" s="71">
        <v>-9.0799999999999995E-3</v>
      </c>
      <c r="R1887" s="71">
        <v>1.1039999999999999E-2</v>
      </c>
      <c r="S1887" s="72">
        <v>15.98077</v>
      </c>
      <c r="T1887" s="73">
        <v>-9.8901800000000009</v>
      </c>
      <c r="W1887" s="75">
        <f t="shared" si="7"/>
        <v>-3.2099999999999997E-2</v>
      </c>
      <c r="X1887" s="75">
        <f t="shared" si="7"/>
        <v>9.0799999999999995E-3</v>
      </c>
      <c r="Y1887" s="75">
        <f t="shared" si="7"/>
        <v>-1.1039999999999999E-2</v>
      </c>
    </row>
    <row r="1888" spans="12:25">
      <c r="L1888" s="71" t="s">
        <v>250</v>
      </c>
      <c r="M1888" s="71">
        <v>0.85821999999999998</v>
      </c>
      <c r="N1888" s="71">
        <v>0.11812</v>
      </c>
      <c r="O1888" s="71">
        <v>-3.2399999999999998E-3</v>
      </c>
      <c r="P1888" s="71">
        <v>3.2509999999999997E-2</v>
      </c>
      <c r="Q1888" s="71">
        <v>-8.6700000000000006E-3</v>
      </c>
      <c r="R1888" s="71">
        <v>1.172E-2</v>
      </c>
      <c r="S1888" s="72">
        <v>16.49258</v>
      </c>
      <c r="T1888" s="73">
        <v>-9.8939199999999996</v>
      </c>
      <c r="W1888" s="75">
        <f t="shared" si="7"/>
        <v>-3.2509999999999997E-2</v>
      </c>
      <c r="X1888" s="75">
        <f t="shared" si="7"/>
        <v>8.6700000000000006E-3</v>
      </c>
      <c r="Y1888" s="75">
        <f t="shared" si="7"/>
        <v>-1.172E-2</v>
      </c>
    </row>
    <row r="1889" spans="1:25">
      <c r="L1889" s="71" t="s">
        <v>250</v>
      </c>
      <c r="M1889" s="71">
        <v>0.88122</v>
      </c>
      <c r="N1889" s="71">
        <v>0.12506999999999999</v>
      </c>
      <c r="O1889" s="71">
        <v>-2.63E-3</v>
      </c>
      <c r="P1889" s="71">
        <v>3.2570000000000002E-2</v>
      </c>
      <c r="Q1889" s="71">
        <v>-8.0300000000000007E-3</v>
      </c>
      <c r="R1889" s="71">
        <v>1.295E-2</v>
      </c>
      <c r="S1889" s="72">
        <v>17.005890000000001</v>
      </c>
      <c r="T1889" s="73">
        <v>-9.9008599999999998</v>
      </c>
      <c r="W1889" s="75">
        <f t="shared" si="7"/>
        <v>-3.2570000000000002E-2</v>
      </c>
      <c r="X1889" s="75">
        <f t="shared" si="7"/>
        <v>8.0300000000000007E-3</v>
      </c>
      <c r="Y1889" s="75">
        <f t="shared" si="7"/>
        <v>-1.295E-2</v>
      </c>
    </row>
    <row r="1890" spans="1:25">
      <c r="L1890" s="71" t="s">
        <v>250</v>
      </c>
      <c r="M1890" s="71">
        <v>0.86783999999999994</v>
      </c>
      <c r="N1890" s="71">
        <v>0.15164</v>
      </c>
      <c r="O1890" s="71">
        <v>-4.5799999999999999E-3</v>
      </c>
      <c r="P1890" s="71">
        <v>4.1250000000000002E-2</v>
      </c>
      <c r="Q1890" s="71">
        <v>-9.7999999999999997E-3</v>
      </c>
      <c r="R1890" s="71">
        <v>1.1809999999999999E-2</v>
      </c>
      <c r="S1890" s="72">
        <v>17.49869</v>
      </c>
      <c r="T1890" s="73">
        <v>-9.8790999999999993</v>
      </c>
      <c r="W1890" s="75">
        <f t="shared" si="7"/>
        <v>-4.1250000000000002E-2</v>
      </c>
      <c r="X1890" s="75">
        <f t="shared" si="7"/>
        <v>9.7999999999999997E-3</v>
      </c>
      <c r="Y1890" s="75">
        <f t="shared" si="7"/>
        <v>-1.1809999999999999E-2</v>
      </c>
    </row>
    <row r="1891" spans="1:25">
      <c r="L1891" s="71" t="s">
        <v>250</v>
      </c>
      <c r="M1891" s="71">
        <v>0.87495999999999996</v>
      </c>
      <c r="N1891" s="71">
        <v>0.16455</v>
      </c>
      <c r="O1891" s="71">
        <v>-2.4499999999999999E-3</v>
      </c>
      <c r="P1891" s="71">
        <v>3.7339999999999998E-2</v>
      </c>
      <c r="Q1891" s="71">
        <v>-6.7600000000000004E-3</v>
      </c>
      <c r="R1891" s="71">
        <v>1.5900000000000001E-2</v>
      </c>
      <c r="S1891" s="72">
        <v>18.00301</v>
      </c>
      <c r="T1891" s="73">
        <v>-9.9120100000000004</v>
      </c>
      <c r="W1891" s="75">
        <f t="shared" si="7"/>
        <v>-3.7339999999999998E-2</v>
      </c>
      <c r="X1891" s="75">
        <f t="shared" si="7"/>
        <v>6.7600000000000004E-3</v>
      </c>
      <c r="Y1891" s="75">
        <f t="shared" si="7"/>
        <v>-1.5900000000000001E-2</v>
      </c>
    </row>
    <row r="1892" spans="1:25">
      <c r="L1892" s="71" t="s">
        <v>250</v>
      </c>
      <c r="M1892" s="71">
        <v>0.88853000000000004</v>
      </c>
      <c r="N1892" s="71">
        <v>0.17804</v>
      </c>
      <c r="O1892" s="71">
        <v>-4.1099999999999999E-3</v>
      </c>
      <c r="P1892" s="71">
        <v>3.7470000000000003E-2</v>
      </c>
      <c r="Q1892" s="71">
        <v>-5.8799999999999998E-3</v>
      </c>
      <c r="R1892" s="71">
        <v>1.559E-2</v>
      </c>
      <c r="S1892" s="72">
        <v>18.511040000000001</v>
      </c>
      <c r="T1892" s="73">
        <v>-9.9213199999999997</v>
      </c>
      <c r="W1892" s="75">
        <f t="shared" si="7"/>
        <v>-3.7470000000000003E-2</v>
      </c>
      <c r="X1892" s="75">
        <f t="shared" si="7"/>
        <v>5.8799999999999998E-3</v>
      </c>
      <c r="Y1892" s="75">
        <f t="shared" si="7"/>
        <v>-1.559E-2</v>
      </c>
    </row>
    <row r="1893" spans="1:25">
      <c r="L1893" s="71" t="s">
        <v>250</v>
      </c>
      <c r="M1893" s="71">
        <v>0.90964999999999996</v>
      </c>
      <c r="N1893" s="71">
        <v>0.19600999999999999</v>
      </c>
      <c r="O1893" s="71">
        <v>-9.3799999999999994E-3</v>
      </c>
      <c r="P1893" s="71">
        <v>3.4509999999999999E-2</v>
      </c>
      <c r="Q1893" s="71">
        <v>-3.9699999999999996E-3</v>
      </c>
      <c r="R1893" s="71">
        <v>1.303E-2</v>
      </c>
      <c r="S1893" s="72">
        <v>19.023520000000001</v>
      </c>
      <c r="T1893" s="73">
        <v>-9.9426900000000007</v>
      </c>
      <c r="W1893" s="75">
        <f t="shared" si="7"/>
        <v>-3.4509999999999999E-2</v>
      </c>
      <c r="X1893" s="75">
        <f t="shared" si="7"/>
        <v>3.9699999999999996E-3</v>
      </c>
      <c r="Y1893" s="75">
        <f t="shared" si="7"/>
        <v>-1.303E-2</v>
      </c>
    </row>
    <row r="1894" spans="1:25">
      <c r="L1894" s="71" t="s">
        <v>250</v>
      </c>
      <c r="M1894" s="71">
        <v>0.90317999999999998</v>
      </c>
      <c r="N1894" s="71">
        <v>0.21007000000000001</v>
      </c>
      <c r="O1894" s="71">
        <v>-9.4900000000000002E-3</v>
      </c>
      <c r="P1894" s="71">
        <v>2.9020000000000001E-2</v>
      </c>
      <c r="Q1894" s="71">
        <v>-1.1299999999999999E-3</v>
      </c>
      <c r="R1894" s="71">
        <v>1.5900000000000001E-2</v>
      </c>
      <c r="S1894" s="72">
        <v>19.520050000000001</v>
      </c>
      <c r="T1894" s="73">
        <v>-9.9740800000000007</v>
      </c>
      <c r="W1894" s="75">
        <f t="shared" si="7"/>
        <v>-2.9020000000000001E-2</v>
      </c>
      <c r="X1894" s="75">
        <f t="shared" si="7"/>
        <v>1.1299999999999999E-3</v>
      </c>
      <c r="Y1894" s="75">
        <f t="shared" si="7"/>
        <v>-1.5900000000000001E-2</v>
      </c>
    </row>
    <row r="1895" spans="1:25">
      <c r="L1895" s="71" t="s">
        <v>250</v>
      </c>
      <c r="M1895" s="71">
        <v>0.90241000000000005</v>
      </c>
      <c r="N1895" s="71">
        <v>0.22342999999999999</v>
      </c>
      <c r="O1895" s="71">
        <v>-1.41E-2</v>
      </c>
      <c r="P1895" s="71">
        <v>3.3799999999999997E-2</v>
      </c>
      <c r="Q1895" s="71">
        <v>-5.47E-3</v>
      </c>
      <c r="R1895" s="71">
        <v>8.7899999999999992E-3</v>
      </c>
      <c r="S1895" s="72">
        <v>20.019860000000001</v>
      </c>
      <c r="T1895" s="73">
        <v>-9.9272500000000008</v>
      </c>
      <c r="W1895" s="75">
        <f t="shared" si="7"/>
        <v>-3.3799999999999997E-2</v>
      </c>
      <c r="X1895" s="75">
        <f t="shared" si="7"/>
        <v>5.47E-3</v>
      </c>
      <c r="Y1895" s="75">
        <f t="shared" si="7"/>
        <v>-8.7899999999999992E-3</v>
      </c>
    </row>
    <row r="1896" spans="1:25">
      <c r="L1896" s="71" t="s">
        <v>250</v>
      </c>
      <c r="M1896" s="71">
        <v>0.92332000000000003</v>
      </c>
      <c r="N1896" s="71">
        <v>0.2356</v>
      </c>
      <c r="O1896" s="71">
        <v>-1.515E-2</v>
      </c>
      <c r="P1896" s="71">
        <v>3.15E-2</v>
      </c>
      <c r="Q1896" s="71">
        <v>-4.3600000000000002E-3</v>
      </c>
      <c r="R1896" s="71">
        <v>7.9500000000000005E-3</v>
      </c>
      <c r="S1896" s="72">
        <v>20.532119999999999</v>
      </c>
      <c r="T1896" s="73">
        <v>-9.9397000000000002</v>
      </c>
      <c r="W1896" s="75">
        <f t="shared" si="7"/>
        <v>-3.15E-2</v>
      </c>
      <c r="X1896" s="75">
        <f t="shared" si="7"/>
        <v>4.3600000000000002E-3</v>
      </c>
      <c r="Y1896" s="75">
        <f t="shared" si="7"/>
        <v>-7.9500000000000005E-3</v>
      </c>
    </row>
    <row r="1897" spans="1:25">
      <c r="A1897" s="82"/>
      <c r="B1897" s="82">
        <v>0</v>
      </c>
      <c r="C1897" s="82">
        <v>0</v>
      </c>
      <c r="D1897" s="82">
        <v>0</v>
      </c>
      <c r="E1897" s="82">
        <v>0</v>
      </c>
      <c r="F1897" s="82">
        <v>-50</v>
      </c>
      <c r="G1897" s="82">
        <v>50</v>
      </c>
      <c r="H1897" s="82"/>
      <c r="I1897" s="82"/>
      <c r="J1897" s="82"/>
      <c r="K1897" s="82"/>
      <c r="L1897" s="71" t="s">
        <v>251</v>
      </c>
      <c r="M1897" s="71">
        <v>-0.53283999999999998</v>
      </c>
      <c r="N1897" s="71">
        <v>9.214E-2</v>
      </c>
      <c r="O1897" s="71">
        <v>1.1599999999999999E-2</v>
      </c>
      <c r="P1897" s="71">
        <v>8.0400000000000003E-3</v>
      </c>
      <c r="Q1897" s="71">
        <v>-5.5599999999999998E-3</v>
      </c>
      <c r="R1897" s="71">
        <v>-2.0200000000000001E-3</v>
      </c>
      <c r="S1897" s="72">
        <v>-10.305630000000001</v>
      </c>
      <c r="T1897" s="73">
        <v>-4.9375099999999996</v>
      </c>
      <c r="W1897" s="75">
        <f t="shared" si="7"/>
        <v>-8.0400000000000003E-3</v>
      </c>
      <c r="X1897" s="75">
        <f t="shared" si="7"/>
        <v>5.5599999999999998E-3</v>
      </c>
      <c r="Y1897" s="75">
        <f t="shared" si="7"/>
        <v>2.0200000000000001E-3</v>
      </c>
    </row>
    <row r="1898" spans="1:25">
      <c r="L1898" s="71" t="s">
        <v>251</v>
      </c>
      <c r="M1898" s="71">
        <v>-0.51458000000000004</v>
      </c>
      <c r="N1898" s="71">
        <v>8.6050000000000001E-2</v>
      </c>
      <c r="O1898" s="71">
        <v>1.2619999999999999E-2</v>
      </c>
      <c r="P1898" s="71">
        <v>8.1099999999999992E-3</v>
      </c>
      <c r="Q1898" s="71">
        <v>-5.77E-3</v>
      </c>
      <c r="R1898" s="71">
        <v>-2.66E-3</v>
      </c>
      <c r="S1898" s="72">
        <v>-9.7950900000000001</v>
      </c>
      <c r="T1898" s="73">
        <v>-4.9353300000000004</v>
      </c>
      <c r="W1898" s="75">
        <f t="shared" si="7"/>
        <v>-8.1099999999999992E-3</v>
      </c>
      <c r="X1898" s="75">
        <f t="shared" si="7"/>
        <v>5.77E-3</v>
      </c>
      <c r="Y1898" s="75">
        <f t="shared" si="7"/>
        <v>2.66E-3</v>
      </c>
    </row>
    <row r="1899" spans="1:25">
      <c r="L1899" s="71" t="s">
        <v>251</v>
      </c>
      <c r="M1899" s="71">
        <v>-0.49126999999999998</v>
      </c>
      <c r="N1899" s="71">
        <v>7.8820000000000001E-2</v>
      </c>
      <c r="O1899" s="71">
        <v>1.355E-2</v>
      </c>
      <c r="P1899" s="71">
        <v>9.11E-3</v>
      </c>
      <c r="Q1899" s="71">
        <v>-6.6499999999999997E-3</v>
      </c>
      <c r="R1899" s="71">
        <v>-1.8E-3</v>
      </c>
      <c r="S1899" s="72">
        <v>-9.2816600000000005</v>
      </c>
      <c r="T1899" s="73">
        <v>-4.9255000000000004</v>
      </c>
      <c r="W1899" s="75">
        <f t="shared" si="7"/>
        <v>-9.11E-3</v>
      </c>
      <c r="X1899" s="75">
        <f t="shared" si="7"/>
        <v>6.6499999999999997E-3</v>
      </c>
      <c r="Y1899" s="75">
        <f t="shared" si="7"/>
        <v>1.8E-3</v>
      </c>
    </row>
    <row r="1900" spans="1:25">
      <c r="L1900" s="71" t="s">
        <v>251</v>
      </c>
      <c r="M1900" s="71">
        <v>-0.46711000000000003</v>
      </c>
      <c r="N1900" s="71">
        <v>7.3289999999999994E-2</v>
      </c>
      <c r="O1900" s="71">
        <v>1.308E-2</v>
      </c>
      <c r="P1900" s="71">
        <v>9.3200000000000002E-3</v>
      </c>
      <c r="Q1900" s="71">
        <v>-6.9800000000000001E-3</v>
      </c>
      <c r="R1900" s="71">
        <v>-1.8600000000000001E-3</v>
      </c>
      <c r="S1900" s="72">
        <v>-8.7677600000000009</v>
      </c>
      <c r="T1900" s="73">
        <v>-4.9219099999999996</v>
      </c>
      <c r="W1900" s="75">
        <f t="shared" si="7"/>
        <v>-9.3200000000000002E-3</v>
      </c>
      <c r="X1900" s="75">
        <f t="shared" si="7"/>
        <v>6.9800000000000001E-3</v>
      </c>
      <c r="Y1900" s="75">
        <f t="shared" si="7"/>
        <v>1.8600000000000001E-3</v>
      </c>
    </row>
    <row r="1901" spans="1:25">
      <c r="L1901" s="71" t="s">
        <v>251</v>
      </c>
      <c r="M1901" s="71">
        <v>-0.43726999999999999</v>
      </c>
      <c r="N1901" s="71">
        <v>6.1839999999999999E-2</v>
      </c>
      <c r="O1901" s="71">
        <v>1.187E-2</v>
      </c>
      <c r="P1901" s="71">
        <v>1.299E-2</v>
      </c>
      <c r="Q1901" s="71">
        <v>-9.1999999999999998E-3</v>
      </c>
      <c r="R1901" s="71">
        <v>-1.23E-3</v>
      </c>
      <c r="S1901" s="72">
        <v>-8.2505600000000001</v>
      </c>
      <c r="T1901" s="73">
        <v>-4.8969699999999996</v>
      </c>
      <c r="W1901" s="75">
        <f t="shared" si="7"/>
        <v>-1.299E-2</v>
      </c>
      <c r="X1901" s="75">
        <f t="shared" si="7"/>
        <v>9.1999999999999998E-3</v>
      </c>
      <c r="Y1901" s="75">
        <f t="shared" si="7"/>
        <v>1.23E-3</v>
      </c>
    </row>
    <row r="1902" spans="1:25">
      <c r="L1902" s="71" t="s">
        <v>251</v>
      </c>
      <c r="M1902" s="71">
        <v>-0.41034999999999999</v>
      </c>
      <c r="N1902" s="71">
        <v>5.756E-2</v>
      </c>
      <c r="O1902" s="71">
        <v>1.03E-2</v>
      </c>
      <c r="P1902" s="71">
        <v>1.2529999999999999E-2</v>
      </c>
      <c r="Q1902" s="71">
        <v>-9.2800000000000001E-3</v>
      </c>
      <c r="R1902" s="71">
        <v>-7.6000000000000004E-4</v>
      </c>
      <c r="S1902" s="72">
        <v>-7.7351000000000001</v>
      </c>
      <c r="T1902" s="73">
        <v>-4.8960100000000004</v>
      </c>
      <c r="W1902" s="75">
        <f t="shared" si="7"/>
        <v>-1.2529999999999999E-2</v>
      </c>
      <c r="X1902" s="75">
        <f t="shared" si="7"/>
        <v>9.2800000000000001E-3</v>
      </c>
      <c r="Y1902" s="75">
        <f t="shared" si="7"/>
        <v>7.6000000000000004E-4</v>
      </c>
    </row>
    <row r="1903" spans="1:25">
      <c r="L1903" s="71" t="s">
        <v>251</v>
      </c>
      <c r="M1903" s="71">
        <v>-0.38235999999999998</v>
      </c>
      <c r="N1903" s="71">
        <v>5.3879999999999997E-2</v>
      </c>
      <c r="O1903" s="71">
        <v>8.6300000000000005E-3</v>
      </c>
      <c r="P1903" s="71">
        <v>1.2120000000000001E-2</v>
      </c>
      <c r="Q1903" s="71">
        <v>-9.2399999999999999E-3</v>
      </c>
      <c r="R1903" s="71">
        <v>-1.3999999999999999E-4</v>
      </c>
      <c r="S1903" s="72">
        <v>-7.2190399999999997</v>
      </c>
      <c r="T1903" s="73">
        <v>-4.8969899999999997</v>
      </c>
      <c r="W1903" s="75">
        <f t="shared" si="7"/>
        <v>-1.2120000000000001E-2</v>
      </c>
      <c r="X1903" s="75">
        <f t="shared" si="7"/>
        <v>9.2399999999999999E-3</v>
      </c>
      <c r="Y1903" s="75">
        <f t="shared" si="7"/>
        <v>1.3999999999999999E-4</v>
      </c>
    </row>
    <row r="1904" spans="1:25">
      <c r="L1904" s="71" t="s">
        <v>251</v>
      </c>
      <c r="M1904" s="71">
        <v>-0.34549000000000002</v>
      </c>
      <c r="N1904" s="71">
        <v>4.8160000000000001E-2</v>
      </c>
      <c r="O1904" s="71">
        <v>5.79E-3</v>
      </c>
      <c r="P1904" s="71">
        <v>1.093E-2</v>
      </c>
      <c r="Q1904" s="71">
        <v>-8.5100000000000002E-3</v>
      </c>
      <c r="R1904" s="71">
        <v>1.41E-3</v>
      </c>
      <c r="S1904" s="72">
        <v>-6.6978799999999996</v>
      </c>
      <c r="T1904" s="73">
        <v>-4.9055499999999999</v>
      </c>
      <c r="W1904" s="75">
        <f t="shared" si="7"/>
        <v>-1.093E-2</v>
      </c>
      <c r="X1904" s="75">
        <f t="shared" si="7"/>
        <v>8.5100000000000002E-3</v>
      </c>
      <c r="Y1904" s="75">
        <f t="shared" si="7"/>
        <v>-1.41E-3</v>
      </c>
    </row>
    <row r="1905" spans="12:25">
      <c r="L1905" s="71" t="s">
        <v>251</v>
      </c>
      <c r="M1905" s="71">
        <v>-0.30092999999999998</v>
      </c>
      <c r="N1905" s="71">
        <v>4.0529999999999997E-2</v>
      </c>
      <c r="O1905" s="71">
        <v>1.81E-3</v>
      </c>
      <c r="P1905" s="71">
        <v>8.7899999999999992E-3</v>
      </c>
      <c r="Q1905" s="71">
        <v>-7.0400000000000003E-3</v>
      </c>
      <c r="R1905" s="71">
        <v>4.13E-3</v>
      </c>
      <c r="S1905" s="72">
        <v>-6.17232</v>
      </c>
      <c r="T1905" s="73">
        <v>-4.9220800000000002</v>
      </c>
      <c r="W1905" s="75">
        <f t="shared" si="7"/>
        <v>-8.7899999999999992E-3</v>
      </c>
      <c r="X1905" s="75">
        <f t="shared" si="7"/>
        <v>7.0400000000000003E-3</v>
      </c>
      <c r="Y1905" s="75">
        <f t="shared" si="7"/>
        <v>-4.13E-3</v>
      </c>
    </row>
    <row r="1906" spans="12:25">
      <c r="L1906" s="71" t="s">
        <v>251</v>
      </c>
      <c r="M1906" s="71">
        <v>-0.26950000000000002</v>
      </c>
      <c r="N1906" s="71">
        <v>3.8080000000000003E-2</v>
      </c>
      <c r="O1906" s="71">
        <v>8.4000000000000003E-4</v>
      </c>
      <c r="P1906" s="71">
        <v>8.6999999999999994E-3</v>
      </c>
      <c r="Q1906" s="71">
        <v>-6.8199999999999997E-3</v>
      </c>
      <c r="R1906" s="71">
        <v>4.8500000000000001E-3</v>
      </c>
      <c r="S1906" s="72">
        <v>-5.6543099999999997</v>
      </c>
      <c r="T1906" s="73">
        <v>-4.9245799999999997</v>
      </c>
      <c r="W1906" s="75">
        <f t="shared" si="7"/>
        <v>-8.6999999999999994E-3</v>
      </c>
      <c r="X1906" s="75">
        <f t="shared" si="7"/>
        <v>6.8199999999999997E-3</v>
      </c>
      <c r="Y1906" s="75">
        <f t="shared" si="7"/>
        <v>-4.8500000000000001E-3</v>
      </c>
    </row>
    <row r="1907" spans="12:25">
      <c r="L1907" s="71" t="s">
        <v>251</v>
      </c>
      <c r="M1907" s="71">
        <v>-0.24121999999999999</v>
      </c>
      <c r="N1907" s="71">
        <v>3.6799999999999999E-2</v>
      </c>
      <c r="O1907" s="71">
        <v>5.4000000000000001E-4</v>
      </c>
      <c r="P1907" s="71">
        <v>9.11E-3</v>
      </c>
      <c r="Q1907" s="71">
        <v>-6.9499999999999996E-3</v>
      </c>
      <c r="R1907" s="71">
        <v>5.28E-3</v>
      </c>
      <c r="S1907" s="72">
        <v>-5.1381100000000002</v>
      </c>
      <c r="T1907" s="73">
        <v>-4.9233200000000004</v>
      </c>
      <c r="W1907" s="75">
        <f t="shared" si="7"/>
        <v>-9.11E-3</v>
      </c>
      <c r="X1907" s="75">
        <f t="shared" si="7"/>
        <v>6.9499999999999996E-3</v>
      </c>
      <c r="Y1907" s="75">
        <f t="shared" si="7"/>
        <v>-5.28E-3</v>
      </c>
    </row>
    <row r="1908" spans="12:25">
      <c r="L1908" s="71" t="s">
        <v>251</v>
      </c>
      <c r="M1908" s="71">
        <v>-0.21299000000000001</v>
      </c>
      <c r="N1908" s="71">
        <v>3.567E-2</v>
      </c>
      <c r="O1908" s="71">
        <v>8.0000000000000004E-4</v>
      </c>
      <c r="P1908" s="71">
        <v>9.41E-3</v>
      </c>
      <c r="Q1908" s="71">
        <v>-6.9800000000000001E-3</v>
      </c>
      <c r="R1908" s="71">
        <v>5.28E-3</v>
      </c>
      <c r="S1908" s="72">
        <v>-4.6219400000000004</v>
      </c>
      <c r="T1908" s="73">
        <v>-4.9231600000000002</v>
      </c>
      <c r="W1908" s="75">
        <f t="shared" si="7"/>
        <v>-9.41E-3</v>
      </c>
      <c r="X1908" s="75">
        <f t="shared" si="7"/>
        <v>6.9800000000000001E-3</v>
      </c>
      <c r="Y1908" s="75">
        <f t="shared" si="7"/>
        <v>-5.28E-3</v>
      </c>
    </row>
    <row r="1909" spans="12:25">
      <c r="L1909" s="71" t="s">
        <v>251</v>
      </c>
      <c r="M1909" s="71">
        <v>-0.18643000000000001</v>
      </c>
      <c r="N1909" s="71">
        <v>3.4590000000000003E-2</v>
      </c>
      <c r="O1909" s="71">
        <v>2.9999999999999997E-4</v>
      </c>
      <c r="P1909" s="71">
        <v>9.6100000000000005E-3</v>
      </c>
      <c r="Q1909" s="71">
        <v>-6.9800000000000001E-3</v>
      </c>
      <c r="R1909" s="71">
        <v>5.3E-3</v>
      </c>
      <c r="S1909" s="72">
        <v>-4.1067299999999998</v>
      </c>
      <c r="T1909" s="73">
        <v>-4.9228500000000004</v>
      </c>
      <c r="W1909" s="75">
        <f t="shared" si="7"/>
        <v>-9.6100000000000005E-3</v>
      </c>
      <c r="X1909" s="75">
        <f t="shared" si="7"/>
        <v>6.9800000000000001E-3</v>
      </c>
      <c r="Y1909" s="75">
        <f t="shared" si="7"/>
        <v>-5.3E-3</v>
      </c>
    </row>
    <row r="1910" spans="12:25">
      <c r="L1910" s="71" t="s">
        <v>251</v>
      </c>
      <c r="M1910" s="71">
        <v>-0.1583</v>
      </c>
      <c r="N1910" s="71">
        <v>3.3739999999999999E-2</v>
      </c>
      <c r="O1910" s="71">
        <v>-6.9999999999999994E-5</v>
      </c>
      <c r="P1910" s="71">
        <v>1.005E-2</v>
      </c>
      <c r="Q1910" s="71">
        <v>-7.0299999999999998E-3</v>
      </c>
      <c r="R1910" s="71">
        <v>5.4799999999999996E-3</v>
      </c>
      <c r="S1910" s="72">
        <v>-3.5906199999999999</v>
      </c>
      <c r="T1910" s="73">
        <v>-4.9219499999999998</v>
      </c>
      <c r="W1910" s="75">
        <f t="shared" si="7"/>
        <v>-1.005E-2</v>
      </c>
      <c r="X1910" s="75">
        <f t="shared" si="7"/>
        <v>7.0299999999999998E-3</v>
      </c>
      <c r="Y1910" s="75">
        <f t="shared" si="7"/>
        <v>-5.4799999999999996E-3</v>
      </c>
    </row>
    <row r="1911" spans="12:25">
      <c r="L1911" s="71" t="s">
        <v>251</v>
      </c>
      <c r="M1911" s="71">
        <v>-0.12633</v>
      </c>
      <c r="N1911" s="71">
        <v>3.3180000000000001E-2</v>
      </c>
      <c r="O1911" s="71">
        <v>-2.5999999999999998E-4</v>
      </c>
      <c r="P1911" s="71">
        <v>1.0290000000000001E-2</v>
      </c>
      <c r="Q1911" s="71">
        <v>-6.9699999999999996E-3</v>
      </c>
      <c r="R1911" s="71">
        <v>4.9500000000000004E-3</v>
      </c>
      <c r="S1911" s="72">
        <v>-3.0723199999999999</v>
      </c>
      <c r="T1911" s="73">
        <v>-4.92239</v>
      </c>
      <c r="W1911" s="75">
        <f t="shared" si="7"/>
        <v>-1.0290000000000001E-2</v>
      </c>
      <c r="X1911" s="75">
        <f t="shared" si="7"/>
        <v>6.9699999999999996E-3</v>
      </c>
      <c r="Y1911" s="75">
        <f t="shared" si="7"/>
        <v>-4.9500000000000004E-3</v>
      </c>
    </row>
    <row r="1912" spans="12:25">
      <c r="L1912" s="71" t="s">
        <v>251</v>
      </c>
      <c r="M1912" s="71">
        <v>-9.8619999999999999E-2</v>
      </c>
      <c r="N1912" s="71">
        <v>3.2739999999999998E-2</v>
      </c>
      <c r="O1912" s="71">
        <v>-7.2999999999999996E-4</v>
      </c>
      <c r="P1912" s="71">
        <v>1.0529999999999999E-2</v>
      </c>
      <c r="Q1912" s="71">
        <v>-6.9899999999999997E-3</v>
      </c>
      <c r="R1912" s="71">
        <v>4.7999999999999996E-3</v>
      </c>
      <c r="S1912" s="72">
        <v>-2.55646</v>
      </c>
      <c r="T1912" s="73">
        <v>-4.9220699999999997</v>
      </c>
      <c r="W1912" s="75">
        <f t="shared" si="7"/>
        <v>-1.0529999999999999E-2</v>
      </c>
      <c r="X1912" s="75">
        <f t="shared" si="7"/>
        <v>6.9899999999999997E-3</v>
      </c>
      <c r="Y1912" s="75">
        <f t="shared" si="7"/>
        <v>-4.7999999999999996E-3</v>
      </c>
    </row>
    <row r="1913" spans="12:25">
      <c r="L1913" s="71" t="s">
        <v>251</v>
      </c>
      <c r="M1913" s="71">
        <v>-7.1040000000000006E-2</v>
      </c>
      <c r="N1913" s="71">
        <v>3.2480000000000002E-2</v>
      </c>
      <c r="O1913" s="71">
        <v>-1.2899999999999999E-3</v>
      </c>
      <c r="P1913" s="71">
        <v>1.064E-2</v>
      </c>
      <c r="Q1913" s="71">
        <v>-7.0200000000000002E-3</v>
      </c>
      <c r="R1913" s="71">
        <v>4.0699999999999998E-3</v>
      </c>
      <c r="S1913" s="72">
        <v>-2.04067</v>
      </c>
      <c r="T1913" s="73">
        <v>-4.9215600000000004</v>
      </c>
      <c r="W1913" s="75">
        <f t="shared" si="7"/>
        <v>-1.064E-2</v>
      </c>
      <c r="X1913" s="75">
        <f t="shared" si="7"/>
        <v>7.0200000000000002E-3</v>
      </c>
      <c r="Y1913" s="75">
        <f t="shared" si="7"/>
        <v>-4.0699999999999998E-3</v>
      </c>
    </row>
    <row r="1914" spans="12:25">
      <c r="L1914" s="71" t="s">
        <v>251</v>
      </c>
      <c r="M1914" s="71">
        <v>-4.3139999999999998E-2</v>
      </c>
      <c r="N1914" s="71">
        <v>3.2340000000000001E-2</v>
      </c>
      <c r="O1914" s="71">
        <v>-2.0899999999999998E-3</v>
      </c>
      <c r="P1914" s="71">
        <v>1.1010000000000001E-2</v>
      </c>
      <c r="Q1914" s="71">
        <v>-7.1599999999999997E-3</v>
      </c>
      <c r="R1914" s="71">
        <v>4.2700000000000004E-3</v>
      </c>
      <c r="S1914" s="72">
        <v>-1.5246999999999999</v>
      </c>
      <c r="T1914" s="73">
        <v>-4.9202500000000002</v>
      </c>
      <c r="W1914" s="75">
        <f t="shared" si="7"/>
        <v>-1.1010000000000001E-2</v>
      </c>
      <c r="X1914" s="75">
        <f t="shared" si="7"/>
        <v>7.1599999999999997E-3</v>
      </c>
      <c r="Y1914" s="75">
        <f t="shared" si="7"/>
        <v>-4.2700000000000004E-3</v>
      </c>
    </row>
    <row r="1915" spans="12:25">
      <c r="L1915" s="71" t="s">
        <v>251</v>
      </c>
      <c r="M1915" s="71">
        <v>-1.498E-2</v>
      </c>
      <c r="N1915" s="71">
        <v>3.2309999999999998E-2</v>
      </c>
      <c r="O1915" s="71">
        <v>-2.0600000000000002E-3</v>
      </c>
      <c r="P1915" s="71">
        <v>1.133E-2</v>
      </c>
      <c r="Q1915" s="71">
        <v>-7.1399999999999996E-3</v>
      </c>
      <c r="R1915" s="71">
        <v>4.3E-3</v>
      </c>
      <c r="S1915" s="72">
        <v>-1.00858</v>
      </c>
      <c r="T1915" s="73">
        <v>-4.92028</v>
      </c>
      <c r="W1915" s="75">
        <f t="shared" si="7"/>
        <v>-1.133E-2</v>
      </c>
      <c r="X1915" s="75">
        <f t="shared" si="7"/>
        <v>7.1399999999999996E-3</v>
      </c>
      <c r="Y1915" s="75">
        <f t="shared" si="7"/>
        <v>-4.3E-3</v>
      </c>
    </row>
    <row r="1916" spans="12:25">
      <c r="L1916" s="71" t="s">
        <v>251</v>
      </c>
      <c r="M1916" s="71">
        <v>1.6250000000000001E-2</v>
      </c>
      <c r="N1916" s="71">
        <v>3.2410000000000001E-2</v>
      </c>
      <c r="O1916" s="71">
        <v>-1.7099999999999999E-3</v>
      </c>
      <c r="P1916" s="71">
        <v>1.172E-2</v>
      </c>
      <c r="Q1916" s="71">
        <v>-7.1999999999999998E-3</v>
      </c>
      <c r="R1916" s="71">
        <v>4.1999999999999997E-3</v>
      </c>
      <c r="S1916" s="72">
        <v>-0.49070000000000003</v>
      </c>
      <c r="T1916" s="73">
        <v>-4.9194100000000001</v>
      </c>
      <c r="W1916" s="75">
        <f t="shared" ref="W1916:Y1979" si="8">-P1916</f>
        <v>-1.172E-2</v>
      </c>
      <c r="X1916" s="75">
        <f t="shared" si="8"/>
        <v>7.1999999999999998E-3</v>
      </c>
      <c r="Y1916" s="75">
        <f t="shared" si="8"/>
        <v>-4.1999999999999997E-3</v>
      </c>
    </row>
    <row r="1917" spans="12:25">
      <c r="L1917" s="71" t="s">
        <v>251</v>
      </c>
      <c r="M1917" s="71">
        <v>4.5560000000000003E-2</v>
      </c>
      <c r="N1917" s="71">
        <v>3.2770000000000001E-2</v>
      </c>
      <c r="O1917" s="71">
        <v>-1.6000000000000001E-3</v>
      </c>
      <c r="P1917" s="71">
        <v>1.221E-2</v>
      </c>
      <c r="Q1917" s="71">
        <v>-7.3200000000000001E-3</v>
      </c>
      <c r="R1917" s="71">
        <v>4.3800000000000002E-3</v>
      </c>
      <c r="S1917" s="72">
        <v>2.6089999999999999E-2</v>
      </c>
      <c r="T1917" s="73">
        <v>-4.9181400000000002</v>
      </c>
      <c r="W1917" s="75">
        <f t="shared" si="8"/>
        <v>-1.221E-2</v>
      </c>
      <c r="X1917" s="75">
        <f t="shared" si="8"/>
        <v>7.3200000000000001E-3</v>
      </c>
      <c r="Y1917" s="75">
        <f t="shared" si="8"/>
        <v>-4.3800000000000002E-3</v>
      </c>
    </row>
    <row r="1918" spans="12:25">
      <c r="L1918" s="71" t="s">
        <v>251</v>
      </c>
      <c r="M1918" s="71">
        <v>7.1139999999999995E-2</v>
      </c>
      <c r="N1918" s="71">
        <v>3.288E-2</v>
      </c>
      <c r="O1918" s="71">
        <v>-1.8600000000000001E-3</v>
      </c>
      <c r="P1918" s="71">
        <v>1.244E-2</v>
      </c>
      <c r="Q1918" s="71">
        <v>-7.3200000000000001E-3</v>
      </c>
      <c r="R1918" s="71">
        <v>4.15E-3</v>
      </c>
      <c r="S1918" s="72">
        <v>0.54073000000000004</v>
      </c>
      <c r="T1918" s="73">
        <v>-4.9180799999999998</v>
      </c>
      <c r="W1918" s="75">
        <f t="shared" si="8"/>
        <v>-1.244E-2</v>
      </c>
      <c r="X1918" s="75">
        <f t="shared" si="8"/>
        <v>7.3200000000000001E-3</v>
      </c>
      <c r="Y1918" s="75">
        <f t="shared" si="8"/>
        <v>-4.15E-3</v>
      </c>
    </row>
    <row r="1919" spans="12:25">
      <c r="L1919" s="71" t="s">
        <v>251</v>
      </c>
      <c r="M1919" s="71">
        <v>9.5149999999999998E-2</v>
      </c>
      <c r="N1919" s="71">
        <v>3.3250000000000002E-2</v>
      </c>
      <c r="O1919" s="71">
        <v>-1.5200000000000001E-3</v>
      </c>
      <c r="P1919" s="71">
        <v>1.278E-2</v>
      </c>
      <c r="Q1919" s="71">
        <v>-7.4099999999999999E-3</v>
      </c>
      <c r="R1919" s="71">
        <v>4.2700000000000004E-3</v>
      </c>
      <c r="S1919" s="72">
        <v>1.05447</v>
      </c>
      <c r="T1919" s="73">
        <v>-4.9170999999999996</v>
      </c>
      <c r="W1919" s="75">
        <f t="shared" si="8"/>
        <v>-1.278E-2</v>
      </c>
      <c r="X1919" s="75">
        <f t="shared" si="8"/>
        <v>7.4099999999999999E-3</v>
      </c>
      <c r="Y1919" s="75">
        <f t="shared" si="8"/>
        <v>-4.2700000000000004E-3</v>
      </c>
    </row>
    <row r="1920" spans="12:25">
      <c r="L1920" s="71" t="s">
        <v>251</v>
      </c>
      <c r="M1920" s="71">
        <v>0.12123</v>
      </c>
      <c r="N1920" s="71">
        <v>3.3660000000000002E-2</v>
      </c>
      <c r="O1920" s="71">
        <v>-1.49E-3</v>
      </c>
      <c r="P1920" s="71">
        <v>1.291E-2</v>
      </c>
      <c r="Q1920" s="71">
        <v>-7.45E-3</v>
      </c>
      <c r="R1920" s="71">
        <v>4.47E-3</v>
      </c>
      <c r="S1920" s="72">
        <v>1.56941</v>
      </c>
      <c r="T1920" s="73">
        <v>-4.91676</v>
      </c>
      <c r="W1920" s="75">
        <f t="shared" si="8"/>
        <v>-1.291E-2</v>
      </c>
      <c r="X1920" s="75">
        <f t="shared" si="8"/>
        <v>7.45E-3</v>
      </c>
      <c r="Y1920" s="75">
        <f t="shared" si="8"/>
        <v>-4.47E-3</v>
      </c>
    </row>
    <row r="1921" spans="12:25">
      <c r="L1921" s="71" t="s">
        <v>251</v>
      </c>
      <c r="M1921" s="71">
        <v>0.14865</v>
      </c>
      <c r="N1921" s="71">
        <v>3.39E-2</v>
      </c>
      <c r="O1921" s="71">
        <v>-1.48E-3</v>
      </c>
      <c r="P1921" s="71">
        <v>1.3180000000000001E-2</v>
      </c>
      <c r="Q1921" s="71">
        <v>-7.4799999999999997E-3</v>
      </c>
      <c r="R1921" s="71">
        <v>5.3699999999999998E-3</v>
      </c>
      <c r="S1921" s="72">
        <v>2.0851000000000002</v>
      </c>
      <c r="T1921" s="73">
        <v>-4.9162299999999997</v>
      </c>
      <c r="W1921" s="75">
        <f t="shared" si="8"/>
        <v>-1.3180000000000001E-2</v>
      </c>
      <c r="X1921" s="75">
        <f t="shared" si="8"/>
        <v>7.4799999999999997E-3</v>
      </c>
      <c r="Y1921" s="75">
        <f t="shared" si="8"/>
        <v>-5.3699999999999998E-3</v>
      </c>
    </row>
    <row r="1922" spans="12:25">
      <c r="L1922" s="71" t="s">
        <v>251</v>
      </c>
      <c r="M1922" s="71">
        <v>0.17166000000000001</v>
      </c>
      <c r="N1922" s="71">
        <v>3.4630000000000001E-2</v>
      </c>
      <c r="O1922" s="71">
        <v>-2.8400000000000001E-3</v>
      </c>
      <c r="P1922" s="71">
        <v>1.3429999999999999E-2</v>
      </c>
      <c r="Q1922" s="71">
        <v>-7.6600000000000001E-3</v>
      </c>
      <c r="R1922" s="71">
        <v>5.1799999999999997E-3</v>
      </c>
      <c r="S1922" s="72">
        <v>2.5982799999999999</v>
      </c>
      <c r="T1922" s="73">
        <v>-4.9142999999999999</v>
      </c>
      <c r="W1922" s="75">
        <f t="shared" si="8"/>
        <v>-1.3429999999999999E-2</v>
      </c>
      <c r="X1922" s="75">
        <f t="shared" si="8"/>
        <v>7.6600000000000001E-3</v>
      </c>
      <c r="Y1922" s="75">
        <f t="shared" si="8"/>
        <v>-5.1799999999999997E-3</v>
      </c>
    </row>
    <row r="1923" spans="12:25">
      <c r="L1923" s="71" t="s">
        <v>251</v>
      </c>
      <c r="M1923" s="71">
        <v>0.19858000000000001</v>
      </c>
      <c r="N1923" s="71">
        <v>3.5630000000000002E-2</v>
      </c>
      <c r="O1923" s="71">
        <v>-3.7599999999999999E-3</v>
      </c>
      <c r="P1923" s="71">
        <v>1.3860000000000001E-2</v>
      </c>
      <c r="Q1923" s="71">
        <v>-7.79E-3</v>
      </c>
      <c r="R1923" s="71">
        <v>3.9699999999999996E-3</v>
      </c>
      <c r="S1923" s="72">
        <v>3.1136900000000001</v>
      </c>
      <c r="T1923" s="73">
        <v>-4.9126000000000003</v>
      </c>
      <c r="W1923" s="75">
        <f t="shared" si="8"/>
        <v>-1.3860000000000001E-2</v>
      </c>
      <c r="X1923" s="75">
        <f t="shared" si="8"/>
        <v>7.79E-3</v>
      </c>
      <c r="Y1923" s="75">
        <f t="shared" si="8"/>
        <v>-3.9699999999999996E-3</v>
      </c>
    </row>
    <row r="1924" spans="12:25">
      <c r="L1924" s="71" t="s">
        <v>251</v>
      </c>
      <c r="M1924" s="71">
        <v>0.23052</v>
      </c>
      <c r="N1924" s="71">
        <v>3.696E-2</v>
      </c>
      <c r="O1924" s="71">
        <v>-4.5799999999999999E-3</v>
      </c>
      <c r="P1924" s="71">
        <v>1.4489999999999999E-2</v>
      </c>
      <c r="Q1924" s="71">
        <v>-8.0000000000000002E-3</v>
      </c>
      <c r="R1924" s="71">
        <v>2.8500000000000001E-3</v>
      </c>
      <c r="S1924" s="72">
        <v>3.63198</v>
      </c>
      <c r="T1924" s="73">
        <v>-4.9102399999999999</v>
      </c>
      <c r="W1924" s="75">
        <f t="shared" si="8"/>
        <v>-1.4489999999999999E-2</v>
      </c>
      <c r="X1924" s="75">
        <f t="shared" si="8"/>
        <v>8.0000000000000002E-3</v>
      </c>
      <c r="Y1924" s="75">
        <f t="shared" si="8"/>
        <v>-2.8500000000000001E-3</v>
      </c>
    </row>
    <row r="1925" spans="12:25">
      <c r="L1925" s="71" t="s">
        <v>251</v>
      </c>
      <c r="M1925" s="71">
        <v>0.25931999999999999</v>
      </c>
      <c r="N1925" s="71">
        <v>3.8580000000000003E-2</v>
      </c>
      <c r="O1925" s="71">
        <v>-4.1700000000000001E-3</v>
      </c>
      <c r="P1925" s="71">
        <v>1.503E-2</v>
      </c>
      <c r="Q1925" s="71">
        <v>-8.2299999999999995E-3</v>
      </c>
      <c r="R1925" s="71">
        <v>1.8699999999999999E-3</v>
      </c>
      <c r="S1925" s="72">
        <v>4.1484800000000002</v>
      </c>
      <c r="T1925" s="73">
        <v>-4.90747</v>
      </c>
      <c r="W1925" s="75">
        <f t="shared" si="8"/>
        <v>-1.503E-2</v>
      </c>
      <c r="X1925" s="75">
        <f t="shared" si="8"/>
        <v>8.2299999999999995E-3</v>
      </c>
      <c r="Y1925" s="75">
        <f t="shared" si="8"/>
        <v>-1.8699999999999999E-3</v>
      </c>
    </row>
    <row r="1926" spans="12:25">
      <c r="L1926" s="71" t="s">
        <v>251</v>
      </c>
      <c r="M1926" s="71">
        <v>0.28567999999999999</v>
      </c>
      <c r="N1926" s="71">
        <v>3.993E-2</v>
      </c>
      <c r="O1926" s="71">
        <v>-4.5700000000000003E-3</v>
      </c>
      <c r="P1926" s="71">
        <v>1.5630000000000002E-2</v>
      </c>
      <c r="Q1926" s="71">
        <v>-8.5199999999999998E-3</v>
      </c>
      <c r="R1926" s="71">
        <v>5.9000000000000003E-4</v>
      </c>
      <c r="S1926" s="72">
        <v>4.6635799999999996</v>
      </c>
      <c r="T1926" s="73">
        <v>-4.90381</v>
      </c>
      <c r="W1926" s="75">
        <f t="shared" si="8"/>
        <v>-1.5630000000000002E-2</v>
      </c>
      <c r="X1926" s="75">
        <f t="shared" si="8"/>
        <v>8.5199999999999998E-3</v>
      </c>
      <c r="Y1926" s="75">
        <f t="shared" si="8"/>
        <v>-5.9000000000000003E-4</v>
      </c>
    </row>
    <row r="1927" spans="12:25">
      <c r="L1927" s="71" t="s">
        <v>251</v>
      </c>
      <c r="M1927" s="71">
        <v>0.31814999999999999</v>
      </c>
      <c r="N1927" s="71">
        <v>4.1779999999999998E-2</v>
      </c>
      <c r="O1927" s="71">
        <v>-4.64E-3</v>
      </c>
      <c r="P1927" s="71">
        <v>1.6310000000000002E-2</v>
      </c>
      <c r="Q1927" s="71">
        <v>-8.8299999999999993E-3</v>
      </c>
      <c r="R1927" s="71">
        <v>6.0000000000000002E-5</v>
      </c>
      <c r="S1927" s="72">
        <v>5.1821799999999998</v>
      </c>
      <c r="T1927" s="73">
        <v>-4.9006499999999997</v>
      </c>
      <c r="W1927" s="75">
        <f t="shared" si="8"/>
        <v>-1.6310000000000002E-2</v>
      </c>
      <c r="X1927" s="75">
        <f t="shared" si="8"/>
        <v>8.8299999999999993E-3</v>
      </c>
      <c r="Y1927" s="75">
        <f t="shared" si="8"/>
        <v>-6.0000000000000002E-5</v>
      </c>
    </row>
    <row r="1928" spans="12:25">
      <c r="L1928" s="71" t="s">
        <v>251</v>
      </c>
      <c r="M1928" s="71">
        <v>0.34744999999999998</v>
      </c>
      <c r="N1928" s="71">
        <v>4.333E-2</v>
      </c>
      <c r="O1928" s="71">
        <v>-4.5900000000000003E-3</v>
      </c>
      <c r="P1928" s="71">
        <v>1.6910000000000001E-2</v>
      </c>
      <c r="Q1928" s="71">
        <v>-9.0699999999999999E-3</v>
      </c>
      <c r="R1928" s="71">
        <v>-4.8000000000000001E-4</v>
      </c>
      <c r="S1928" s="72">
        <v>5.6989700000000001</v>
      </c>
      <c r="T1928" s="73">
        <v>-4.8977399999999998</v>
      </c>
      <c r="W1928" s="75">
        <f t="shared" si="8"/>
        <v>-1.6910000000000001E-2</v>
      </c>
      <c r="X1928" s="75">
        <f t="shared" si="8"/>
        <v>9.0699999999999999E-3</v>
      </c>
      <c r="Y1928" s="75">
        <f t="shared" si="8"/>
        <v>4.8000000000000001E-4</v>
      </c>
    </row>
    <row r="1929" spans="12:25">
      <c r="L1929" s="71" t="s">
        <v>251</v>
      </c>
      <c r="M1929" s="71">
        <v>0.37535000000000002</v>
      </c>
      <c r="N1929" s="71">
        <v>4.5229999999999999E-2</v>
      </c>
      <c r="O1929" s="71">
        <v>-4.8799999999999998E-3</v>
      </c>
      <c r="P1929" s="71">
        <v>1.7139999999999999E-2</v>
      </c>
      <c r="Q1929" s="71">
        <v>-9.1999999999999998E-3</v>
      </c>
      <c r="R1929" s="71">
        <v>-2.7999999999999998E-4</v>
      </c>
      <c r="S1929" s="72">
        <v>6.2149599999999996</v>
      </c>
      <c r="T1929" s="73">
        <v>-4.8967400000000003</v>
      </c>
      <c r="W1929" s="75">
        <f t="shared" si="8"/>
        <v>-1.7139999999999999E-2</v>
      </c>
      <c r="X1929" s="75">
        <f t="shared" si="8"/>
        <v>9.1999999999999998E-3</v>
      </c>
      <c r="Y1929" s="75">
        <f t="shared" si="8"/>
        <v>2.7999999999999998E-4</v>
      </c>
    </row>
    <row r="1930" spans="12:25">
      <c r="L1930" s="71" t="s">
        <v>251</v>
      </c>
      <c r="M1930" s="71">
        <v>0.40388000000000002</v>
      </c>
      <c r="N1930" s="71">
        <v>4.7169999999999997E-2</v>
      </c>
      <c r="O1930" s="71">
        <v>-4.96E-3</v>
      </c>
      <c r="P1930" s="71">
        <v>1.745E-2</v>
      </c>
      <c r="Q1930" s="71">
        <v>-9.2800000000000001E-3</v>
      </c>
      <c r="R1930" s="71">
        <v>1.7000000000000001E-4</v>
      </c>
      <c r="S1930" s="72">
        <v>6.7313099999999997</v>
      </c>
      <c r="T1930" s="73">
        <v>-4.8957199999999998</v>
      </c>
      <c r="W1930" s="75">
        <f t="shared" si="8"/>
        <v>-1.745E-2</v>
      </c>
      <c r="X1930" s="75">
        <f t="shared" si="8"/>
        <v>9.2800000000000001E-3</v>
      </c>
      <c r="Y1930" s="75">
        <f t="shared" si="8"/>
        <v>-1.7000000000000001E-4</v>
      </c>
    </row>
    <row r="1931" spans="12:25">
      <c r="L1931" s="71" t="s">
        <v>251</v>
      </c>
      <c r="M1931" s="71">
        <v>0.43197000000000002</v>
      </c>
      <c r="N1931" s="71">
        <v>4.904E-2</v>
      </c>
      <c r="O1931" s="71">
        <v>-5.4000000000000003E-3</v>
      </c>
      <c r="P1931" s="71">
        <v>1.753E-2</v>
      </c>
      <c r="Q1931" s="71">
        <v>-9.3100000000000006E-3</v>
      </c>
      <c r="R1931" s="71">
        <v>4.8999999999999998E-4</v>
      </c>
      <c r="S1931" s="72">
        <v>7.2474100000000004</v>
      </c>
      <c r="T1931" s="73">
        <v>-4.89527</v>
      </c>
      <c r="W1931" s="75">
        <f t="shared" si="8"/>
        <v>-1.753E-2</v>
      </c>
      <c r="X1931" s="75">
        <f t="shared" si="8"/>
        <v>9.3100000000000006E-3</v>
      </c>
      <c r="Y1931" s="75">
        <f t="shared" si="8"/>
        <v>-4.8999999999999998E-4</v>
      </c>
    </row>
    <row r="1932" spans="12:25">
      <c r="L1932" s="71" t="s">
        <v>251</v>
      </c>
      <c r="M1932" s="71">
        <v>0.45950999999999997</v>
      </c>
      <c r="N1932" s="71">
        <v>5.108E-2</v>
      </c>
      <c r="O1932" s="71">
        <v>-4.6800000000000001E-3</v>
      </c>
      <c r="P1932" s="71">
        <v>1.797E-2</v>
      </c>
      <c r="Q1932" s="71">
        <v>-9.4800000000000006E-3</v>
      </c>
      <c r="R1932" s="71">
        <v>3.5E-4</v>
      </c>
      <c r="S1932" s="72">
        <v>7.7632000000000003</v>
      </c>
      <c r="T1932" s="73">
        <v>-4.8931100000000001</v>
      </c>
      <c r="W1932" s="75">
        <f t="shared" si="8"/>
        <v>-1.797E-2</v>
      </c>
      <c r="X1932" s="75">
        <f t="shared" si="8"/>
        <v>9.4800000000000006E-3</v>
      </c>
      <c r="Y1932" s="75">
        <f t="shared" si="8"/>
        <v>-3.5E-4</v>
      </c>
    </row>
    <row r="1933" spans="12:25">
      <c r="L1933" s="71" t="s">
        <v>251</v>
      </c>
      <c r="M1933" s="71">
        <v>0.48437999999999998</v>
      </c>
      <c r="N1933" s="71">
        <v>5.3409999999999999E-2</v>
      </c>
      <c r="O1933" s="71">
        <v>-4.5999999999999999E-3</v>
      </c>
      <c r="P1933" s="71">
        <v>1.8610000000000002E-2</v>
      </c>
      <c r="Q1933" s="71">
        <v>-9.5499999999999995E-3</v>
      </c>
      <c r="R1933" s="71">
        <v>4.2000000000000002E-4</v>
      </c>
      <c r="S1933" s="72">
        <v>8.2774699999999992</v>
      </c>
      <c r="T1933" s="73">
        <v>-4.8918999999999997</v>
      </c>
      <c r="W1933" s="75">
        <f t="shared" si="8"/>
        <v>-1.8610000000000002E-2</v>
      </c>
      <c r="X1933" s="75">
        <f t="shared" si="8"/>
        <v>9.5499999999999995E-3</v>
      </c>
      <c r="Y1933" s="75">
        <f t="shared" si="8"/>
        <v>-4.2000000000000002E-4</v>
      </c>
    </row>
    <row r="1934" spans="12:25">
      <c r="L1934" s="71" t="s">
        <v>251</v>
      </c>
      <c r="M1934" s="71">
        <v>0.51253000000000004</v>
      </c>
      <c r="N1934" s="71">
        <v>5.5739999999999998E-2</v>
      </c>
      <c r="O1934" s="71">
        <v>-4.0200000000000001E-3</v>
      </c>
      <c r="P1934" s="71">
        <v>1.9210000000000001E-2</v>
      </c>
      <c r="Q1934" s="71">
        <v>-9.7199999999999995E-3</v>
      </c>
      <c r="R1934" s="71">
        <v>5.0000000000000001E-4</v>
      </c>
      <c r="S1934" s="72">
        <v>8.7936099999999993</v>
      </c>
      <c r="T1934" s="73">
        <v>-4.8897500000000003</v>
      </c>
      <c r="W1934" s="75">
        <f t="shared" si="8"/>
        <v>-1.9210000000000001E-2</v>
      </c>
      <c r="X1934" s="75">
        <f t="shared" si="8"/>
        <v>9.7199999999999995E-3</v>
      </c>
      <c r="Y1934" s="75">
        <f t="shared" si="8"/>
        <v>-5.0000000000000001E-4</v>
      </c>
    </row>
    <row r="1935" spans="12:25">
      <c r="L1935" s="71" t="s">
        <v>251</v>
      </c>
      <c r="M1935" s="71">
        <v>0.54157</v>
      </c>
      <c r="N1935" s="71">
        <v>5.8049999999999997E-2</v>
      </c>
      <c r="O1935" s="71">
        <v>-4.0099999999999997E-3</v>
      </c>
      <c r="P1935" s="71">
        <v>1.9730000000000001E-2</v>
      </c>
      <c r="Q1935" s="71">
        <v>-9.9600000000000001E-3</v>
      </c>
      <c r="R1935" s="71">
        <v>5.2999999999999998E-4</v>
      </c>
      <c r="S1935" s="72">
        <v>9.3102599999999995</v>
      </c>
      <c r="T1935" s="73">
        <v>-4.8868600000000004</v>
      </c>
      <c r="W1935" s="75">
        <f t="shared" si="8"/>
        <v>-1.9730000000000001E-2</v>
      </c>
      <c r="X1935" s="75">
        <f t="shared" si="8"/>
        <v>9.9600000000000001E-3</v>
      </c>
      <c r="Y1935" s="75">
        <f t="shared" si="8"/>
        <v>-5.2999999999999998E-4</v>
      </c>
    </row>
    <row r="1936" spans="12:25">
      <c r="L1936" s="71" t="s">
        <v>251</v>
      </c>
      <c r="M1936" s="71">
        <v>0.56811</v>
      </c>
      <c r="N1936" s="71">
        <v>6.0639999999999999E-2</v>
      </c>
      <c r="O1936" s="71">
        <v>-3.7699999999999999E-3</v>
      </c>
      <c r="P1936" s="71">
        <v>2.0150000000000001E-2</v>
      </c>
      <c r="Q1936" s="71">
        <v>-1.0109999999999999E-2</v>
      </c>
      <c r="R1936" s="71">
        <v>5.9000000000000003E-4</v>
      </c>
      <c r="S1936" s="72">
        <v>9.8254900000000003</v>
      </c>
      <c r="T1936" s="73">
        <v>-4.8850600000000002</v>
      </c>
      <c r="W1936" s="75">
        <f t="shared" si="8"/>
        <v>-2.0150000000000001E-2</v>
      </c>
      <c r="X1936" s="75">
        <f t="shared" si="8"/>
        <v>1.0109999999999999E-2</v>
      </c>
      <c r="Y1936" s="75">
        <f t="shared" si="8"/>
        <v>-5.9000000000000003E-4</v>
      </c>
    </row>
    <row r="1937" spans="12:25">
      <c r="L1937" s="71" t="s">
        <v>251</v>
      </c>
      <c r="M1937" s="71">
        <v>0.59621999999999997</v>
      </c>
      <c r="N1937" s="71">
        <v>6.3820000000000002E-2</v>
      </c>
      <c r="O1937" s="71">
        <v>-3.2000000000000002E-3</v>
      </c>
      <c r="P1937" s="71">
        <v>2.0639999999999999E-2</v>
      </c>
      <c r="Q1937" s="71">
        <v>-1.03E-2</v>
      </c>
      <c r="R1937" s="71">
        <v>3.1E-4</v>
      </c>
      <c r="S1937" s="72">
        <v>10.34163</v>
      </c>
      <c r="T1937" s="73">
        <v>-4.8838200000000001</v>
      </c>
      <c r="W1937" s="75">
        <f t="shared" si="8"/>
        <v>-2.0639999999999999E-2</v>
      </c>
      <c r="X1937" s="75">
        <f t="shared" si="8"/>
        <v>1.03E-2</v>
      </c>
      <c r="Y1937" s="75">
        <f t="shared" si="8"/>
        <v>-3.1E-4</v>
      </c>
    </row>
    <row r="1938" spans="12:25">
      <c r="L1938" s="71" t="s">
        <v>251</v>
      </c>
      <c r="M1938" s="71">
        <v>0.62080999999999997</v>
      </c>
      <c r="N1938" s="71">
        <v>6.7290000000000003E-2</v>
      </c>
      <c r="O1938" s="71">
        <v>-3.48E-3</v>
      </c>
      <c r="P1938" s="71">
        <v>2.1180000000000001E-2</v>
      </c>
      <c r="Q1938" s="71">
        <v>-1.0240000000000001E-2</v>
      </c>
      <c r="R1938" s="71">
        <v>5.0000000000000001E-4</v>
      </c>
      <c r="S1938" s="72">
        <v>10.85576</v>
      </c>
      <c r="T1938" s="73">
        <v>-4.8838800000000004</v>
      </c>
      <c r="W1938" s="75">
        <f t="shared" si="8"/>
        <v>-2.1180000000000001E-2</v>
      </c>
      <c r="X1938" s="75">
        <f t="shared" si="8"/>
        <v>1.0240000000000001E-2</v>
      </c>
      <c r="Y1938" s="75">
        <f t="shared" si="8"/>
        <v>-5.0000000000000001E-4</v>
      </c>
    </row>
    <row r="1939" spans="12:25">
      <c r="L1939" s="71" t="s">
        <v>251</v>
      </c>
      <c r="M1939" s="71">
        <v>0.64119999999999999</v>
      </c>
      <c r="N1939" s="71">
        <v>7.0690000000000003E-2</v>
      </c>
      <c r="O1939" s="71">
        <v>-3.62E-3</v>
      </c>
      <c r="P1939" s="71">
        <v>2.1899999999999999E-2</v>
      </c>
      <c r="Q1939" s="71">
        <v>-1.052E-2</v>
      </c>
      <c r="R1939" s="71">
        <v>3.8000000000000002E-4</v>
      </c>
      <c r="S1939" s="72">
        <v>11.36748</v>
      </c>
      <c r="T1939" s="73">
        <v>-4.8805300000000003</v>
      </c>
      <c r="W1939" s="75">
        <f t="shared" si="8"/>
        <v>-2.1899999999999999E-2</v>
      </c>
      <c r="X1939" s="75">
        <f t="shared" si="8"/>
        <v>1.052E-2</v>
      </c>
      <c r="Y1939" s="75">
        <f t="shared" si="8"/>
        <v>-3.8000000000000002E-4</v>
      </c>
    </row>
    <row r="1940" spans="12:25">
      <c r="L1940" s="71" t="s">
        <v>251</v>
      </c>
      <c r="M1940" s="71">
        <v>0.66671999999999998</v>
      </c>
      <c r="N1940" s="71">
        <v>7.4179999999999996E-2</v>
      </c>
      <c r="O1940" s="71">
        <v>-3.3300000000000001E-3</v>
      </c>
      <c r="P1940" s="71">
        <v>2.172E-2</v>
      </c>
      <c r="Q1940" s="71">
        <v>-1.04E-2</v>
      </c>
      <c r="R1940" s="71">
        <v>6.8999999999999997E-4</v>
      </c>
      <c r="S1940" s="72">
        <v>11.882149999999999</v>
      </c>
      <c r="T1940" s="73">
        <v>-4.8820699999999997</v>
      </c>
      <c r="W1940" s="75">
        <f t="shared" si="8"/>
        <v>-2.172E-2</v>
      </c>
      <c r="X1940" s="75">
        <f t="shared" si="8"/>
        <v>1.04E-2</v>
      </c>
      <c r="Y1940" s="75">
        <f t="shared" si="8"/>
        <v>-6.8999999999999997E-4</v>
      </c>
    </row>
    <row r="1941" spans="12:25">
      <c r="L1941" s="71" t="s">
        <v>251</v>
      </c>
      <c r="M1941" s="71">
        <v>0.69506999999999997</v>
      </c>
      <c r="N1941" s="71">
        <v>7.8219999999999998E-2</v>
      </c>
      <c r="O1941" s="71">
        <v>-2.65E-3</v>
      </c>
      <c r="P1941" s="71">
        <v>2.1999999999999999E-2</v>
      </c>
      <c r="Q1941" s="71">
        <v>-1.0120000000000001E-2</v>
      </c>
      <c r="R1941" s="71">
        <v>1.15E-3</v>
      </c>
      <c r="S1941" s="72">
        <v>12.398440000000001</v>
      </c>
      <c r="T1941" s="73">
        <v>-4.8847100000000001</v>
      </c>
      <c r="W1941" s="75">
        <f t="shared" si="8"/>
        <v>-2.1999999999999999E-2</v>
      </c>
      <c r="X1941" s="75">
        <f t="shared" si="8"/>
        <v>1.0120000000000001E-2</v>
      </c>
      <c r="Y1941" s="75">
        <f t="shared" si="8"/>
        <v>-1.15E-3</v>
      </c>
    </row>
    <row r="1942" spans="12:25">
      <c r="L1942" s="71" t="s">
        <v>251</v>
      </c>
      <c r="M1942" s="71">
        <v>0.72023999999999999</v>
      </c>
      <c r="N1942" s="71">
        <v>8.2729999999999998E-2</v>
      </c>
      <c r="O1942" s="71">
        <v>-2.47E-3</v>
      </c>
      <c r="P1942" s="71">
        <v>2.264E-2</v>
      </c>
      <c r="Q1942" s="71">
        <v>-1.0030000000000001E-2</v>
      </c>
      <c r="R1942" s="71">
        <v>1.4E-3</v>
      </c>
      <c r="S1942" s="72">
        <v>12.912929999999999</v>
      </c>
      <c r="T1942" s="73">
        <v>-4.8854600000000001</v>
      </c>
      <c r="W1942" s="75">
        <f t="shared" si="8"/>
        <v>-2.264E-2</v>
      </c>
      <c r="X1942" s="75">
        <f t="shared" si="8"/>
        <v>1.0030000000000001E-2</v>
      </c>
      <c r="Y1942" s="75">
        <f t="shared" si="8"/>
        <v>-1.4E-3</v>
      </c>
    </row>
    <row r="1943" spans="12:25">
      <c r="L1943" s="71" t="s">
        <v>251</v>
      </c>
      <c r="M1943" s="71">
        <v>0.74097999999999997</v>
      </c>
      <c r="N1943" s="71">
        <v>8.763E-2</v>
      </c>
      <c r="O1943" s="71">
        <v>-2.5300000000000001E-3</v>
      </c>
      <c r="P1943" s="71">
        <v>2.283E-2</v>
      </c>
      <c r="Q1943" s="71">
        <v>-9.4500000000000001E-3</v>
      </c>
      <c r="R1943" s="71">
        <v>2.1700000000000001E-3</v>
      </c>
      <c r="S1943" s="72">
        <v>13.42488</v>
      </c>
      <c r="T1943" s="73">
        <v>-4.89079</v>
      </c>
      <c r="W1943" s="75">
        <f t="shared" si="8"/>
        <v>-2.283E-2</v>
      </c>
      <c r="X1943" s="75">
        <f t="shared" si="8"/>
        <v>9.4500000000000001E-3</v>
      </c>
      <c r="Y1943" s="75">
        <f t="shared" si="8"/>
        <v>-2.1700000000000001E-3</v>
      </c>
    </row>
    <row r="1944" spans="12:25">
      <c r="L1944" s="71" t="s">
        <v>251</v>
      </c>
      <c r="M1944" s="71">
        <v>0.76597000000000004</v>
      </c>
      <c r="N1944" s="71">
        <v>9.1899999999999996E-2</v>
      </c>
      <c r="O1944" s="71">
        <v>-2.6900000000000001E-3</v>
      </c>
      <c r="P1944" s="71">
        <v>2.2929999999999999E-2</v>
      </c>
      <c r="Q1944" s="71">
        <v>-9.4400000000000005E-3</v>
      </c>
      <c r="R1944" s="71">
        <v>2.2699999999999999E-3</v>
      </c>
      <c r="S1944" s="72">
        <v>13.93927</v>
      </c>
      <c r="T1944" s="73">
        <v>-4.8908800000000001</v>
      </c>
      <c r="W1944" s="75">
        <f t="shared" si="8"/>
        <v>-2.2929999999999999E-2</v>
      </c>
      <c r="X1944" s="75">
        <f t="shared" si="8"/>
        <v>9.4400000000000005E-3</v>
      </c>
      <c r="Y1944" s="75">
        <f t="shared" si="8"/>
        <v>-2.2699999999999999E-3</v>
      </c>
    </row>
    <row r="1945" spans="12:25">
      <c r="L1945" s="71" t="s">
        <v>251</v>
      </c>
      <c r="M1945" s="71">
        <v>0.79210000000000003</v>
      </c>
      <c r="N1945" s="71">
        <v>9.7180000000000002E-2</v>
      </c>
      <c r="O1945" s="71">
        <v>-1.6000000000000001E-3</v>
      </c>
      <c r="P1945" s="71">
        <v>2.325E-2</v>
      </c>
      <c r="Q1945" s="71">
        <v>-9.6500000000000006E-3</v>
      </c>
      <c r="R1945" s="71">
        <v>2.33E-3</v>
      </c>
      <c r="S1945" s="72">
        <v>14.454330000000001</v>
      </c>
      <c r="T1945" s="73">
        <v>-4.8886099999999999</v>
      </c>
      <c r="W1945" s="75">
        <f t="shared" si="8"/>
        <v>-2.325E-2</v>
      </c>
      <c r="X1945" s="75">
        <f t="shared" si="8"/>
        <v>9.6500000000000006E-3</v>
      </c>
      <c r="Y1945" s="75">
        <f t="shared" si="8"/>
        <v>-2.33E-3</v>
      </c>
    </row>
    <row r="1946" spans="12:25">
      <c r="L1946" s="71" t="s">
        <v>251</v>
      </c>
      <c r="M1946" s="71">
        <v>0.81896999999999998</v>
      </c>
      <c r="N1946" s="71">
        <v>0.10310999999999999</v>
      </c>
      <c r="O1946" s="71">
        <v>-2.0200000000000001E-3</v>
      </c>
      <c r="P1946" s="71">
        <v>2.4080000000000001E-2</v>
      </c>
      <c r="Q1946" s="71">
        <v>-9.6900000000000007E-3</v>
      </c>
      <c r="R1946" s="71">
        <v>2.99E-3</v>
      </c>
      <c r="S1946" s="72">
        <v>14.96982</v>
      </c>
      <c r="T1946" s="73">
        <v>-4.8882599999999998</v>
      </c>
      <c r="W1946" s="75">
        <f t="shared" si="8"/>
        <v>-2.4080000000000001E-2</v>
      </c>
      <c r="X1946" s="75">
        <f t="shared" si="8"/>
        <v>9.6900000000000007E-3</v>
      </c>
      <c r="Y1946" s="75">
        <f t="shared" si="8"/>
        <v>-2.99E-3</v>
      </c>
    </row>
    <row r="1947" spans="12:25">
      <c r="L1947" s="71" t="s">
        <v>251</v>
      </c>
      <c r="M1947" s="71">
        <v>0.84055000000000002</v>
      </c>
      <c r="N1947" s="71">
        <v>0.10764</v>
      </c>
      <c r="O1947" s="71">
        <v>-1.81E-3</v>
      </c>
      <c r="P1947" s="71">
        <v>2.418E-2</v>
      </c>
      <c r="Q1947" s="71">
        <v>-9.4900000000000002E-3</v>
      </c>
      <c r="R1947" s="71">
        <v>3.48E-3</v>
      </c>
      <c r="S1947" s="72">
        <v>15.482279999999999</v>
      </c>
      <c r="T1947" s="73">
        <v>-4.8894200000000003</v>
      </c>
      <c r="W1947" s="75">
        <f t="shared" si="8"/>
        <v>-2.418E-2</v>
      </c>
      <c r="X1947" s="75">
        <f t="shared" si="8"/>
        <v>9.4900000000000002E-3</v>
      </c>
      <c r="Y1947" s="75">
        <f t="shared" si="8"/>
        <v>-3.48E-3</v>
      </c>
    </row>
    <row r="1948" spans="12:25">
      <c r="L1948" s="71" t="s">
        <v>251</v>
      </c>
      <c r="M1948" s="71">
        <v>0.85858000000000001</v>
      </c>
      <c r="N1948" s="71">
        <v>0.11285000000000001</v>
      </c>
      <c r="O1948" s="71">
        <v>-1.5100000000000001E-3</v>
      </c>
      <c r="P1948" s="71">
        <v>2.4889999999999999E-2</v>
      </c>
      <c r="Q1948" s="71">
        <v>-9.5099999999999994E-3</v>
      </c>
      <c r="R1948" s="71">
        <v>3.4199999999999999E-3</v>
      </c>
      <c r="S1948" s="72">
        <v>15.992699999999999</v>
      </c>
      <c r="T1948" s="73">
        <v>-4.8887499999999999</v>
      </c>
      <c r="W1948" s="75">
        <f t="shared" si="8"/>
        <v>-2.4889999999999999E-2</v>
      </c>
      <c r="X1948" s="75">
        <f t="shared" si="8"/>
        <v>9.5099999999999994E-3</v>
      </c>
      <c r="Y1948" s="75">
        <f t="shared" si="8"/>
        <v>-3.4199999999999999E-3</v>
      </c>
    </row>
    <row r="1949" spans="12:25">
      <c r="L1949" s="71" t="s">
        <v>251</v>
      </c>
      <c r="M1949" s="71">
        <v>0.87546000000000002</v>
      </c>
      <c r="N1949" s="71">
        <v>0.11756999999999999</v>
      </c>
      <c r="O1949" s="71">
        <v>-1.09E-3</v>
      </c>
      <c r="P1949" s="71">
        <v>2.4680000000000001E-2</v>
      </c>
      <c r="Q1949" s="71">
        <v>-9.1400000000000006E-3</v>
      </c>
      <c r="R1949" s="71">
        <v>3.6099999999999999E-3</v>
      </c>
      <c r="S1949" s="72">
        <v>16.502459999999999</v>
      </c>
      <c r="T1949" s="73">
        <v>-4.8925299999999998</v>
      </c>
      <c r="W1949" s="75">
        <f t="shared" si="8"/>
        <v>-2.4680000000000001E-2</v>
      </c>
      <c r="X1949" s="75">
        <f t="shared" si="8"/>
        <v>9.1400000000000006E-3</v>
      </c>
      <c r="Y1949" s="75">
        <f t="shared" si="8"/>
        <v>-3.6099999999999999E-3</v>
      </c>
    </row>
    <row r="1950" spans="12:25">
      <c r="L1950" s="71" t="s">
        <v>251</v>
      </c>
      <c r="M1950" s="71">
        <v>0.88004000000000004</v>
      </c>
      <c r="N1950" s="71">
        <v>0.14113000000000001</v>
      </c>
      <c r="O1950" s="71">
        <v>-4.3299999999999996E-3</v>
      </c>
      <c r="P1950" s="71">
        <v>3.4819999999999997E-2</v>
      </c>
      <c r="Q1950" s="71">
        <v>-1.2460000000000001E-2</v>
      </c>
      <c r="R1950" s="71">
        <v>3.8999999999999999E-4</v>
      </c>
      <c r="S1950" s="72">
        <v>17.005510000000001</v>
      </c>
      <c r="T1950" s="73">
        <v>-4.8545100000000003</v>
      </c>
      <c r="W1950" s="75">
        <f t="shared" si="8"/>
        <v>-3.4819999999999997E-2</v>
      </c>
      <c r="X1950" s="75">
        <f t="shared" si="8"/>
        <v>1.2460000000000001E-2</v>
      </c>
      <c r="Y1950" s="75">
        <f t="shared" si="8"/>
        <v>-3.8999999999999999E-4</v>
      </c>
    </row>
    <row r="1951" spans="12:25">
      <c r="L1951" s="71" t="s">
        <v>251</v>
      </c>
      <c r="M1951" s="71">
        <v>0.88400999999999996</v>
      </c>
      <c r="N1951" s="71">
        <v>0.15717</v>
      </c>
      <c r="O1951" s="71">
        <v>-3.5799999999999998E-3</v>
      </c>
      <c r="P1951" s="71">
        <v>3.0190000000000002E-2</v>
      </c>
      <c r="Q1951" s="71">
        <v>-9.1199999999999996E-3</v>
      </c>
      <c r="R1951" s="71">
        <v>6.1799999999999997E-3</v>
      </c>
      <c r="S1951" s="72">
        <v>17.50807</v>
      </c>
      <c r="T1951" s="73">
        <v>-4.8912699999999996</v>
      </c>
      <c r="W1951" s="75">
        <f t="shared" si="8"/>
        <v>-3.0190000000000002E-2</v>
      </c>
      <c r="X1951" s="75">
        <f t="shared" si="8"/>
        <v>9.1199999999999996E-3</v>
      </c>
      <c r="Y1951" s="75">
        <f t="shared" si="8"/>
        <v>-6.1799999999999997E-3</v>
      </c>
    </row>
    <row r="1952" spans="12:25">
      <c r="L1952" s="71" t="s">
        <v>251</v>
      </c>
      <c r="M1952" s="71">
        <v>0.88970000000000005</v>
      </c>
      <c r="N1952" s="71">
        <v>0.17419000000000001</v>
      </c>
      <c r="O1952" s="71">
        <v>-8.5000000000000006E-3</v>
      </c>
      <c r="P1952" s="71">
        <v>2.1899999999999999E-2</v>
      </c>
      <c r="Q1952" s="71">
        <v>-6.2500000000000003E-3</v>
      </c>
      <c r="R1952" s="71">
        <v>7.5799999999999999E-3</v>
      </c>
      <c r="S1952" s="72">
        <v>18.011649999999999</v>
      </c>
      <c r="T1952" s="73">
        <v>-4.9242900000000001</v>
      </c>
      <c r="W1952" s="75">
        <f t="shared" si="8"/>
        <v>-2.1899999999999999E-2</v>
      </c>
      <c r="X1952" s="75">
        <f t="shared" si="8"/>
        <v>6.2500000000000003E-3</v>
      </c>
      <c r="Y1952" s="75">
        <f t="shared" si="8"/>
        <v>-7.5799999999999999E-3</v>
      </c>
    </row>
    <row r="1953" spans="1:25">
      <c r="L1953" s="71" t="s">
        <v>251</v>
      </c>
      <c r="M1953" s="71">
        <v>0.89934000000000003</v>
      </c>
      <c r="N1953" s="71">
        <v>0.18562000000000001</v>
      </c>
      <c r="O1953" s="71">
        <v>-1.397E-2</v>
      </c>
      <c r="P1953" s="71">
        <v>2.1139999999999999E-2</v>
      </c>
      <c r="Q1953" s="71">
        <v>-6.1999999999999998E-3</v>
      </c>
      <c r="R1953" s="71">
        <v>7.1700000000000002E-3</v>
      </c>
      <c r="S1953" s="72">
        <v>18.517399999999999</v>
      </c>
      <c r="T1953" s="73">
        <v>-4.9252500000000001</v>
      </c>
      <c r="W1953" s="75">
        <f t="shared" si="8"/>
        <v>-2.1139999999999999E-2</v>
      </c>
      <c r="X1953" s="75">
        <f t="shared" si="8"/>
        <v>6.1999999999999998E-3</v>
      </c>
      <c r="Y1953" s="75">
        <f t="shared" si="8"/>
        <v>-7.1700000000000002E-3</v>
      </c>
    </row>
    <row r="1954" spans="1:25">
      <c r="L1954" s="71" t="s">
        <v>251</v>
      </c>
      <c r="M1954" s="71">
        <v>0.90734000000000004</v>
      </c>
      <c r="N1954" s="71">
        <v>0.19203999999999999</v>
      </c>
      <c r="O1954" s="71">
        <v>-1.376E-2</v>
      </c>
      <c r="P1954" s="71">
        <v>1.966E-2</v>
      </c>
      <c r="Q1954" s="71">
        <v>-5.5900000000000004E-3</v>
      </c>
      <c r="R1954" s="71">
        <v>8.4100000000000008E-3</v>
      </c>
      <c r="S1954" s="72">
        <v>19.022110000000001</v>
      </c>
      <c r="T1954" s="73">
        <v>-4.9318499999999998</v>
      </c>
      <c r="W1954" s="75">
        <f t="shared" si="8"/>
        <v>-1.966E-2</v>
      </c>
      <c r="X1954" s="75">
        <f t="shared" si="8"/>
        <v>5.5900000000000004E-3</v>
      </c>
      <c r="Y1954" s="75">
        <f t="shared" si="8"/>
        <v>-8.4100000000000008E-3</v>
      </c>
    </row>
    <row r="1955" spans="1:25">
      <c r="L1955" s="71" t="s">
        <v>251</v>
      </c>
      <c r="M1955" s="71">
        <v>0.92069000000000001</v>
      </c>
      <c r="N1955" s="71">
        <v>0.20255000000000001</v>
      </c>
      <c r="O1955" s="71">
        <v>-1.6299999999999999E-2</v>
      </c>
      <c r="P1955" s="71">
        <v>1.949E-2</v>
      </c>
      <c r="Q1955" s="71">
        <v>-5.28E-3</v>
      </c>
      <c r="R1955" s="71">
        <v>8.1600000000000006E-3</v>
      </c>
      <c r="S1955" s="72">
        <v>19.529990000000002</v>
      </c>
      <c r="T1955" s="73">
        <v>-4.9351200000000004</v>
      </c>
      <c r="W1955" s="75">
        <f t="shared" si="8"/>
        <v>-1.949E-2</v>
      </c>
      <c r="X1955" s="75">
        <f t="shared" si="8"/>
        <v>5.28E-3</v>
      </c>
      <c r="Y1955" s="75">
        <f t="shared" si="8"/>
        <v>-8.1600000000000006E-3</v>
      </c>
    </row>
    <row r="1956" spans="1:25">
      <c r="L1956" s="71" t="s">
        <v>251</v>
      </c>
      <c r="M1956" s="71">
        <v>0.92218999999999995</v>
      </c>
      <c r="N1956" s="71">
        <v>0.21521999999999999</v>
      </c>
      <c r="O1956" s="71">
        <v>-1.746E-2</v>
      </c>
      <c r="P1956" s="71">
        <v>1.3979999999999999E-2</v>
      </c>
      <c r="Q1956" s="71">
        <v>-2.8500000000000001E-3</v>
      </c>
      <c r="R1956" s="71">
        <v>1.055E-2</v>
      </c>
      <c r="S1956" s="72">
        <v>20.031089999999999</v>
      </c>
      <c r="T1956" s="73">
        <v>-4.9626200000000003</v>
      </c>
      <c r="W1956" s="75">
        <f t="shared" si="8"/>
        <v>-1.3979999999999999E-2</v>
      </c>
      <c r="X1956" s="75">
        <f t="shared" si="8"/>
        <v>2.8500000000000001E-3</v>
      </c>
      <c r="Y1956" s="75">
        <f t="shared" si="8"/>
        <v>-1.055E-2</v>
      </c>
    </row>
    <row r="1957" spans="1:25">
      <c r="L1957" s="71" t="s">
        <v>251</v>
      </c>
      <c r="M1957" s="71">
        <v>0.93511999999999995</v>
      </c>
      <c r="N1957" s="71">
        <v>0.22434999999999999</v>
      </c>
      <c r="O1957" s="71">
        <v>-1.822E-2</v>
      </c>
      <c r="P1957" s="71">
        <v>1.2279999999999999E-2</v>
      </c>
      <c r="Q1957" s="71">
        <v>-2.3900000000000002E-3</v>
      </c>
      <c r="R1957" s="71">
        <v>1.1339999999999999E-2</v>
      </c>
      <c r="S1957" s="72">
        <v>20.538699999999999</v>
      </c>
      <c r="T1957" s="73">
        <v>-4.9681699999999998</v>
      </c>
      <c r="W1957" s="75">
        <f t="shared" si="8"/>
        <v>-1.2279999999999999E-2</v>
      </c>
      <c r="X1957" s="75">
        <f t="shared" si="8"/>
        <v>2.3900000000000002E-3</v>
      </c>
      <c r="Y1957" s="75">
        <f t="shared" si="8"/>
        <v>-1.1339999999999999E-2</v>
      </c>
    </row>
    <row r="1958" spans="1:25">
      <c r="A1958" s="82"/>
      <c r="B1958" s="82">
        <v>0</v>
      </c>
      <c r="C1958" s="82">
        <v>0</v>
      </c>
      <c r="D1958" s="82">
        <v>0</v>
      </c>
      <c r="E1958" s="82">
        <v>0</v>
      </c>
      <c r="F1958" s="82">
        <v>-50</v>
      </c>
      <c r="G1958" s="82">
        <v>50</v>
      </c>
      <c r="H1958" s="82"/>
      <c r="I1958" s="82"/>
      <c r="J1958" s="82"/>
      <c r="K1958" s="82"/>
      <c r="L1958" s="71" t="s">
        <v>252</v>
      </c>
      <c r="M1958" s="71">
        <v>-0.53895999999999999</v>
      </c>
      <c r="N1958" s="71">
        <v>9.0370000000000006E-2</v>
      </c>
      <c r="O1958" s="71">
        <v>1.307E-2</v>
      </c>
      <c r="P1958" s="71">
        <v>1.98E-3</v>
      </c>
      <c r="Q1958" s="71">
        <v>-5.64E-3</v>
      </c>
      <c r="R1958" s="71">
        <v>2.2000000000000001E-3</v>
      </c>
      <c r="S1958" s="72">
        <v>-10.30912</v>
      </c>
      <c r="T1958" s="73">
        <v>6.0080000000000001E-2</v>
      </c>
      <c r="W1958" s="75">
        <f t="shared" si="8"/>
        <v>-1.98E-3</v>
      </c>
      <c r="X1958" s="75">
        <f t="shared" si="8"/>
        <v>5.64E-3</v>
      </c>
      <c r="Y1958" s="75">
        <f t="shared" si="8"/>
        <v>-2.2000000000000001E-3</v>
      </c>
    </row>
    <row r="1959" spans="1:25">
      <c r="L1959" s="71" t="s">
        <v>252</v>
      </c>
      <c r="M1959" s="71">
        <v>-0.51988000000000001</v>
      </c>
      <c r="N1959" s="71">
        <v>8.3790000000000003E-2</v>
      </c>
      <c r="O1959" s="71">
        <v>1.2829999999999999E-2</v>
      </c>
      <c r="P1959" s="71">
        <v>2.49E-3</v>
      </c>
      <c r="Q1959" s="71">
        <v>-6.1000000000000004E-3</v>
      </c>
      <c r="R1959" s="71">
        <v>1.9499999999999999E-3</v>
      </c>
      <c r="S1959" s="72">
        <v>-9.7981099999999994</v>
      </c>
      <c r="T1959" s="73">
        <v>6.5100000000000005E-2</v>
      </c>
      <c r="W1959" s="75">
        <f t="shared" si="8"/>
        <v>-2.49E-3</v>
      </c>
      <c r="X1959" s="75">
        <f t="shared" si="8"/>
        <v>6.1000000000000004E-3</v>
      </c>
      <c r="Y1959" s="75">
        <f t="shared" si="8"/>
        <v>-1.9499999999999999E-3</v>
      </c>
    </row>
    <row r="1960" spans="1:25">
      <c r="L1960" s="71" t="s">
        <v>252</v>
      </c>
      <c r="M1960" s="71">
        <v>-0.49532999999999999</v>
      </c>
      <c r="N1960" s="71">
        <v>7.7609999999999998E-2</v>
      </c>
      <c r="O1960" s="71">
        <v>1.213E-2</v>
      </c>
      <c r="P1960" s="71">
        <v>3.0100000000000001E-3</v>
      </c>
      <c r="Q1960" s="71">
        <v>-6.4599999999999996E-3</v>
      </c>
      <c r="R1960" s="71">
        <v>2.3500000000000001E-3</v>
      </c>
      <c r="S1960" s="72">
        <v>-9.2839700000000001</v>
      </c>
      <c r="T1960" s="73">
        <v>6.9349999999999995E-2</v>
      </c>
      <c r="W1960" s="75">
        <f t="shared" si="8"/>
        <v>-3.0100000000000001E-3</v>
      </c>
      <c r="X1960" s="75">
        <f t="shared" si="8"/>
        <v>6.4599999999999996E-3</v>
      </c>
      <c r="Y1960" s="75">
        <f t="shared" si="8"/>
        <v>-2.3500000000000001E-3</v>
      </c>
    </row>
    <row r="1961" spans="1:25">
      <c r="L1961" s="71" t="s">
        <v>252</v>
      </c>
      <c r="M1961" s="71">
        <v>-0.46755000000000002</v>
      </c>
      <c r="N1961" s="71">
        <v>7.0809999999999998E-2</v>
      </c>
      <c r="O1961" s="71">
        <v>1.142E-2</v>
      </c>
      <c r="P1961" s="71">
        <v>4.2399999999999998E-3</v>
      </c>
      <c r="Q1961" s="71">
        <v>-7.0800000000000004E-3</v>
      </c>
      <c r="R1961" s="71">
        <v>1.97E-3</v>
      </c>
      <c r="S1961" s="72">
        <v>-8.7679899999999993</v>
      </c>
      <c r="T1961" s="73">
        <v>7.6380000000000003E-2</v>
      </c>
      <c r="W1961" s="75">
        <f t="shared" si="8"/>
        <v>-4.2399999999999998E-3</v>
      </c>
      <c r="X1961" s="75">
        <f t="shared" si="8"/>
        <v>7.0800000000000004E-3</v>
      </c>
      <c r="Y1961" s="75">
        <f t="shared" si="8"/>
        <v>-1.97E-3</v>
      </c>
    </row>
    <row r="1962" spans="1:25">
      <c r="L1962" s="71" t="s">
        <v>252</v>
      </c>
      <c r="M1962" s="71">
        <v>-0.44191000000000003</v>
      </c>
      <c r="N1962" s="71">
        <v>6.5170000000000006E-2</v>
      </c>
      <c r="O1962" s="71">
        <v>9.6699999999999998E-3</v>
      </c>
      <c r="P1962" s="71">
        <v>4.7999999999999996E-3</v>
      </c>
      <c r="Q1962" s="71">
        <v>-7.5100000000000002E-3</v>
      </c>
      <c r="R1962" s="71">
        <v>2.5400000000000002E-3</v>
      </c>
      <c r="S1962" s="72">
        <v>-8.2532499999999995</v>
      </c>
      <c r="T1962" s="73">
        <v>8.0729999999999996E-2</v>
      </c>
      <c r="W1962" s="75">
        <f t="shared" si="8"/>
        <v>-4.7999999999999996E-3</v>
      </c>
      <c r="X1962" s="75">
        <f t="shared" si="8"/>
        <v>7.5100000000000002E-3</v>
      </c>
      <c r="Y1962" s="75">
        <f t="shared" si="8"/>
        <v>-2.5400000000000002E-3</v>
      </c>
    </row>
    <row r="1963" spans="1:25">
      <c r="L1963" s="71" t="s">
        <v>252</v>
      </c>
      <c r="M1963" s="71">
        <v>-0.41338999999999998</v>
      </c>
      <c r="N1963" s="71">
        <v>6.0060000000000002E-2</v>
      </c>
      <c r="O1963" s="71">
        <v>7.9799999999999992E-3</v>
      </c>
      <c r="P1963" s="71">
        <v>5.7499999999999999E-3</v>
      </c>
      <c r="Q1963" s="71">
        <v>-7.9500000000000005E-3</v>
      </c>
      <c r="R1963" s="71">
        <v>3.2799999999999999E-3</v>
      </c>
      <c r="S1963" s="72">
        <v>-7.7368699999999997</v>
      </c>
      <c r="T1963" s="73">
        <v>8.5529999999999995E-2</v>
      </c>
      <c r="W1963" s="75">
        <f t="shared" si="8"/>
        <v>-5.7499999999999999E-3</v>
      </c>
      <c r="X1963" s="75">
        <f t="shared" si="8"/>
        <v>7.9500000000000005E-3</v>
      </c>
      <c r="Y1963" s="75">
        <f t="shared" si="8"/>
        <v>-3.2799999999999999E-3</v>
      </c>
    </row>
    <row r="1964" spans="1:25">
      <c r="L1964" s="71" t="s">
        <v>252</v>
      </c>
      <c r="M1964" s="71">
        <v>-0.37953999999999999</v>
      </c>
      <c r="N1964" s="71">
        <v>4.9860000000000002E-2</v>
      </c>
      <c r="O1964" s="71">
        <v>5.7000000000000002E-3</v>
      </c>
      <c r="P1964" s="71">
        <v>6.6499999999999997E-3</v>
      </c>
      <c r="Q1964" s="71">
        <v>-8.6099999999999996E-3</v>
      </c>
      <c r="R1964" s="71">
        <v>5.1700000000000001E-3</v>
      </c>
      <c r="S1964" s="72">
        <v>-7.21739</v>
      </c>
      <c r="T1964" s="73">
        <v>9.3119999999999994E-2</v>
      </c>
      <c r="W1964" s="75">
        <f t="shared" si="8"/>
        <v>-6.6499999999999997E-3</v>
      </c>
      <c r="X1964" s="75">
        <f t="shared" si="8"/>
        <v>8.6099999999999996E-3</v>
      </c>
      <c r="Y1964" s="75">
        <f t="shared" si="8"/>
        <v>-5.1700000000000001E-3</v>
      </c>
    </row>
    <row r="1965" spans="1:25">
      <c r="L1965" s="71" t="s">
        <v>252</v>
      </c>
      <c r="M1965" s="71">
        <v>-0.32868000000000003</v>
      </c>
      <c r="N1965" s="71">
        <v>4.0840000000000001E-2</v>
      </c>
      <c r="O1965" s="71">
        <v>-8.8999999999999995E-4</v>
      </c>
      <c r="P1965" s="71">
        <v>5.62E-3</v>
      </c>
      <c r="Q1965" s="71">
        <v>-7.8200000000000006E-3</v>
      </c>
      <c r="R1965" s="71">
        <v>1.008E-2</v>
      </c>
      <c r="S1965" s="72">
        <v>-6.6882099999999998</v>
      </c>
      <c r="T1965" s="73">
        <v>8.4500000000000006E-2</v>
      </c>
      <c r="W1965" s="75">
        <f t="shared" si="8"/>
        <v>-5.62E-3</v>
      </c>
      <c r="X1965" s="75">
        <f t="shared" si="8"/>
        <v>7.8200000000000006E-3</v>
      </c>
      <c r="Y1965" s="75">
        <f t="shared" si="8"/>
        <v>-1.008E-2</v>
      </c>
    </row>
    <row r="1966" spans="1:25">
      <c r="L1966" s="71" t="s">
        <v>252</v>
      </c>
      <c r="M1966" s="71">
        <v>-0.2999</v>
      </c>
      <c r="N1966" s="71">
        <v>3.8719999999999997E-2</v>
      </c>
      <c r="O1966" s="71">
        <v>-7.2000000000000005E-4</v>
      </c>
      <c r="P1966" s="71">
        <v>6.0699999999999999E-3</v>
      </c>
      <c r="Q1966" s="71">
        <v>-7.7999999999999996E-3</v>
      </c>
      <c r="R1966" s="71">
        <v>1.005E-2</v>
      </c>
      <c r="S1966" s="72">
        <v>-6.17171</v>
      </c>
      <c r="T1966" s="73">
        <v>8.4290000000000004E-2</v>
      </c>
      <c r="W1966" s="75">
        <f t="shared" si="8"/>
        <v>-6.0699999999999999E-3</v>
      </c>
      <c r="X1966" s="75">
        <f t="shared" si="8"/>
        <v>7.7999999999999996E-3</v>
      </c>
      <c r="Y1966" s="75">
        <f t="shared" si="8"/>
        <v>-1.005E-2</v>
      </c>
    </row>
    <row r="1967" spans="1:25">
      <c r="L1967" s="71" t="s">
        <v>252</v>
      </c>
      <c r="M1967" s="71">
        <v>-0.27117000000000002</v>
      </c>
      <c r="N1967" s="71">
        <v>3.6970000000000003E-2</v>
      </c>
      <c r="O1967" s="71">
        <v>-3.6999999999999999E-4</v>
      </c>
      <c r="P1967" s="71">
        <v>6.2700000000000004E-3</v>
      </c>
      <c r="Q1967" s="71">
        <v>-7.6800000000000002E-3</v>
      </c>
      <c r="R1967" s="71">
        <v>9.5300000000000003E-3</v>
      </c>
      <c r="S1967" s="72">
        <v>-5.6552600000000002</v>
      </c>
      <c r="T1967" s="73">
        <v>8.3089999999999997E-2</v>
      </c>
      <c r="W1967" s="75">
        <f t="shared" si="8"/>
        <v>-6.2700000000000004E-3</v>
      </c>
      <c r="X1967" s="75">
        <f t="shared" si="8"/>
        <v>7.6800000000000002E-3</v>
      </c>
      <c r="Y1967" s="75">
        <f t="shared" si="8"/>
        <v>-9.5300000000000003E-3</v>
      </c>
    </row>
    <row r="1968" spans="1:25">
      <c r="L1968" s="71" t="s">
        <v>252</v>
      </c>
      <c r="M1968" s="71">
        <v>-0.24353</v>
      </c>
      <c r="N1968" s="71">
        <v>3.5299999999999998E-2</v>
      </c>
      <c r="O1968" s="71">
        <v>-5.1000000000000004E-4</v>
      </c>
      <c r="P1968" s="71">
        <v>6.5799999999999999E-3</v>
      </c>
      <c r="Q1968" s="71">
        <v>-7.6600000000000001E-3</v>
      </c>
      <c r="R1968" s="71">
        <v>9.1999999999999998E-3</v>
      </c>
      <c r="S1968" s="72">
        <v>-5.1394200000000003</v>
      </c>
      <c r="T1968" s="73">
        <v>8.3229999999999998E-2</v>
      </c>
      <c r="W1968" s="75">
        <f t="shared" si="8"/>
        <v>-6.5799999999999999E-3</v>
      </c>
      <c r="X1968" s="75">
        <f t="shared" si="8"/>
        <v>7.6600000000000001E-3</v>
      </c>
      <c r="Y1968" s="75">
        <f t="shared" si="8"/>
        <v>-9.1999999999999998E-3</v>
      </c>
    </row>
    <row r="1969" spans="12:25">
      <c r="L1969" s="71" t="s">
        <v>252</v>
      </c>
      <c r="M1969" s="71">
        <v>-0.21468000000000001</v>
      </c>
      <c r="N1969" s="71">
        <v>3.4079999999999999E-2</v>
      </c>
      <c r="O1969" s="71">
        <v>1.2999999999999999E-4</v>
      </c>
      <c r="P1969" s="71">
        <v>6.8599999999999998E-3</v>
      </c>
      <c r="Q1969" s="71">
        <v>-7.6099999999999996E-3</v>
      </c>
      <c r="R1969" s="71">
        <v>8.9899999999999997E-3</v>
      </c>
      <c r="S1969" s="72">
        <v>-4.6228999999999996</v>
      </c>
      <c r="T1969" s="73">
        <v>8.2720000000000002E-2</v>
      </c>
      <c r="W1969" s="75">
        <f t="shared" si="8"/>
        <v>-6.8599999999999998E-3</v>
      </c>
      <c r="X1969" s="75">
        <f t="shared" si="8"/>
        <v>7.6099999999999996E-3</v>
      </c>
      <c r="Y1969" s="75">
        <f t="shared" si="8"/>
        <v>-8.9899999999999997E-3</v>
      </c>
    </row>
    <row r="1970" spans="12:25">
      <c r="L1970" s="71" t="s">
        <v>252</v>
      </c>
      <c r="M1970" s="71">
        <v>-0.18775</v>
      </c>
      <c r="N1970" s="71">
        <v>3.313E-2</v>
      </c>
      <c r="O1970" s="71">
        <v>-3.8999999999999999E-4</v>
      </c>
      <c r="P1970" s="71">
        <v>7.3000000000000001E-3</v>
      </c>
      <c r="Q1970" s="71">
        <v>-7.7200000000000003E-3</v>
      </c>
      <c r="R1970" s="71">
        <v>9.1299999999999992E-3</v>
      </c>
      <c r="S1970" s="72">
        <v>-4.1074900000000003</v>
      </c>
      <c r="T1970" s="73">
        <v>8.3900000000000002E-2</v>
      </c>
      <c r="W1970" s="75">
        <f t="shared" si="8"/>
        <v>-7.3000000000000001E-3</v>
      </c>
      <c r="X1970" s="75">
        <f t="shared" si="8"/>
        <v>7.7200000000000003E-3</v>
      </c>
      <c r="Y1970" s="75">
        <f t="shared" si="8"/>
        <v>-9.1299999999999992E-3</v>
      </c>
    </row>
    <row r="1971" spans="12:25">
      <c r="L1971" s="71" t="s">
        <v>252</v>
      </c>
      <c r="M1971" s="71">
        <v>-0.16411000000000001</v>
      </c>
      <c r="N1971" s="71">
        <v>3.2289999999999999E-2</v>
      </c>
      <c r="O1971" s="71">
        <v>-1.08E-3</v>
      </c>
      <c r="P1971" s="71">
        <v>7.4799999999999997E-3</v>
      </c>
      <c r="Q1971" s="71">
        <v>-7.7200000000000003E-3</v>
      </c>
      <c r="R1971" s="71">
        <v>8.8000000000000005E-3</v>
      </c>
      <c r="S1971" s="72">
        <v>-3.59395</v>
      </c>
      <c r="T1971" s="73">
        <v>8.3760000000000001E-2</v>
      </c>
      <c r="W1971" s="75">
        <f t="shared" si="8"/>
        <v>-7.4799999999999997E-3</v>
      </c>
      <c r="X1971" s="75">
        <f t="shared" si="8"/>
        <v>7.7200000000000003E-3</v>
      </c>
      <c r="Y1971" s="75">
        <f t="shared" si="8"/>
        <v>-8.8000000000000005E-3</v>
      </c>
    </row>
    <row r="1972" spans="12:25">
      <c r="L1972" s="71" t="s">
        <v>252</v>
      </c>
      <c r="M1972" s="71">
        <v>-0.1361</v>
      </c>
      <c r="N1972" s="71">
        <v>3.1739999999999997E-2</v>
      </c>
      <c r="O1972" s="71">
        <v>-2.0500000000000002E-3</v>
      </c>
      <c r="P1972" s="71">
        <v>7.9900000000000006E-3</v>
      </c>
      <c r="Q1972" s="71">
        <v>-7.8399999999999997E-3</v>
      </c>
      <c r="R1972" s="71">
        <v>8.9899999999999997E-3</v>
      </c>
      <c r="S1972" s="72">
        <v>-3.0779100000000001</v>
      </c>
      <c r="T1972" s="73">
        <v>8.5099999999999995E-2</v>
      </c>
      <c r="W1972" s="75">
        <f t="shared" si="8"/>
        <v>-7.9900000000000006E-3</v>
      </c>
      <c r="X1972" s="75">
        <f t="shared" si="8"/>
        <v>7.8399999999999997E-3</v>
      </c>
      <c r="Y1972" s="75">
        <f t="shared" si="8"/>
        <v>-8.9899999999999997E-3</v>
      </c>
    </row>
    <row r="1973" spans="12:25">
      <c r="L1973" s="71" t="s">
        <v>252</v>
      </c>
      <c r="M1973" s="71">
        <v>-0.10675999999999999</v>
      </c>
      <c r="N1973" s="71">
        <v>3.1230000000000001E-2</v>
      </c>
      <c r="O1973" s="71">
        <v>-2.1800000000000001E-3</v>
      </c>
      <c r="P1973" s="71">
        <v>8.1399999999999997E-3</v>
      </c>
      <c r="Q1973" s="71">
        <v>-7.8399999999999997E-3</v>
      </c>
      <c r="R1973" s="71">
        <v>8.2799999999999992E-3</v>
      </c>
      <c r="S1973" s="72">
        <v>-2.5611100000000002</v>
      </c>
      <c r="T1973" s="73">
        <v>8.5379999999999998E-2</v>
      </c>
      <c r="W1973" s="75">
        <f t="shared" si="8"/>
        <v>-8.1399999999999997E-3</v>
      </c>
      <c r="X1973" s="75">
        <f t="shared" si="8"/>
        <v>7.8399999999999997E-3</v>
      </c>
      <c r="Y1973" s="75">
        <f t="shared" si="8"/>
        <v>-8.2799999999999992E-3</v>
      </c>
    </row>
    <row r="1974" spans="12:25">
      <c r="L1974" s="71" t="s">
        <v>252</v>
      </c>
      <c r="M1974" s="71">
        <v>-7.6939999999999995E-2</v>
      </c>
      <c r="N1974" s="71">
        <v>3.0890000000000001E-2</v>
      </c>
      <c r="O1974" s="71">
        <v>-2.7200000000000002E-3</v>
      </c>
      <c r="P1974" s="71">
        <v>8.3800000000000003E-3</v>
      </c>
      <c r="Q1974" s="71">
        <v>-7.77E-3</v>
      </c>
      <c r="R1974" s="71">
        <v>7.3499999999999998E-3</v>
      </c>
      <c r="S1974" s="72">
        <v>-2.0440399999999999</v>
      </c>
      <c r="T1974" s="73">
        <v>8.4970000000000004E-2</v>
      </c>
      <c r="W1974" s="75">
        <f t="shared" si="8"/>
        <v>-8.3800000000000003E-3</v>
      </c>
      <c r="X1974" s="75">
        <f t="shared" si="8"/>
        <v>7.77E-3</v>
      </c>
      <c r="Y1974" s="75">
        <f t="shared" si="8"/>
        <v>-7.3499999999999998E-3</v>
      </c>
    </row>
    <row r="1975" spans="12:25">
      <c r="L1975" s="71" t="s">
        <v>252</v>
      </c>
      <c r="M1975" s="71">
        <v>-4.7030000000000002E-2</v>
      </c>
      <c r="N1975" s="71">
        <v>3.092E-2</v>
      </c>
      <c r="O1975" s="71">
        <v>-2.8E-3</v>
      </c>
      <c r="P1975" s="71">
        <v>8.6899999999999998E-3</v>
      </c>
      <c r="Q1975" s="71">
        <v>-7.79E-3</v>
      </c>
      <c r="R1975" s="71">
        <v>6.7099999999999998E-3</v>
      </c>
      <c r="S1975" s="72">
        <v>-1.5269200000000001</v>
      </c>
      <c r="T1975" s="73">
        <v>8.5169999999999996E-2</v>
      </c>
      <c r="W1975" s="75">
        <f t="shared" si="8"/>
        <v>-8.6899999999999998E-3</v>
      </c>
      <c r="X1975" s="75">
        <f t="shared" si="8"/>
        <v>7.79E-3</v>
      </c>
      <c r="Y1975" s="75">
        <f t="shared" si="8"/>
        <v>-6.7099999999999998E-3</v>
      </c>
    </row>
    <row r="1976" spans="12:25">
      <c r="L1976" s="71" t="s">
        <v>252</v>
      </c>
      <c r="M1976" s="71">
        <v>-2.0299999999999999E-2</v>
      </c>
      <c r="N1976" s="71">
        <v>3.1379999999999998E-2</v>
      </c>
      <c r="O1976" s="71">
        <v>-3.3700000000000002E-3</v>
      </c>
      <c r="P1976" s="71">
        <v>9.1000000000000004E-3</v>
      </c>
      <c r="Q1976" s="71">
        <v>-7.8899999999999994E-3</v>
      </c>
      <c r="R1976" s="71">
        <v>6.5300000000000002E-3</v>
      </c>
      <c r="S1976" s="72">
        <v>-1.01162</v>
      </c>
      <c r="T1976" s="73">
        <v>8.6110000000000006E-2</v>
      </c>
      <c r="W1976" s="75">
        <f t="shared" si="8"/>
        <v>-9.1000000000000004E-3</v>
      </c>
      <c r="X1976" s="75">
        <f t="shared" si="8"/>
        <v>7.8899999999999994E-3</v>
      </c>
      <c r="Y1976" s="75">
        <f t="shared" si="8"/>
        <v>-6.5300000000000002E-3</v>
      </c>
    </row>
    <row r="1977" spans="12:25">
      <c r="L1977" s="71" t="s">
        <v>252</v>
      </c>
      <c r="M1977" s="71">
        <v>8.4899999999999993E-3</v>
      </c>
      <c r="N1977" s="71">
        <v>3.1289999999999998E-2</v>
      </c>
      <c r="O1977" s="71">
        <v>-3.2399999999999998E-3</v>
      </c>
      <c r="P1977" s="71">
        <v>9.3500000000000007E-3</v>
      </c>
      <c r="Q1977" s="71">
        <v>-7.8399999999999997E-3</v>
      </c>
      <c r="R1977" s="71">
        <v>6.2899999999999996E-3</v>
      </c>
      <c r="S1977" s="72">
        <v>-0.49514000000000002</v>
      </c>
      <c r="T1977" s="73">
        <v>8.6180000000000007E-2</v>
      </c>
      <c r="W1977" s="75">
        <f t="shared" si="8"/>
        <v>-9.3500000000000007E-3</v>
      </c>
      <c r="X1977" s="75">
        <f t="shared" si="8"/>
        <v>7.8399999999999997E-3</v>
      </c>
      <c r="Y1977" s="75">
        <f t="shared" si="8"/>
        <v>-6.2899999999999996E-3</v>
      </c>
    </row>
    <row r="1978" spans="12:25">
      <c r="L1978" s="71" t="s">
        <v>252</v>
      </c>
      <c r="M1978" s="71">
        <v>3.823E-2</v>
      </c>
      <c r="N1978" s="71">
        <v>3.1559999999999998E-2</v>
      </c>
      <c r="O1978" s="71">
        <v>-2.8400000000000001E-3</v>
      </c>
      <c r="P1978" s="71">
        <v>9.6799999999999994E-3</v>
      </c>
      <c r="Q1978" s="71">
        <v>-7.9100000000000004E-3</v>
      </c>
      <c r="R1978" s="71">
        <v>5.9300000000000004E-3</v>
      </c>
      <c r="S1978" s="72">
        <v>2.189E-2</v>
      </c>
      <c r="T1978" s="73">
        <v>8.6989999999999998E-2</v>
      </c>
      <c r="W1978" s="75">
        <f t="shared" si="8"/>
        <v>-9.6799999999999994E-3</v>
      </c>
      <c r="X1978" s="75">
        <f t="shared" si="8"/>
        <v>7.9100000000000004E-3</v>
      </c>
      <c r="Y1978" s="75">
        <f t="shared" si="8"/>
        <v>-5.9300000000000004E-3</v>
      </c>
    </row>
    <row r="1979" spans="12:25">
      <c r="L1979" s="71" t="s">
        <v>252</v>
      </c>
      <c r="M1979" s="71">
        <v>6.5600000000000006E-2</v>
      </c>
      <c r="N1979" s="71">
        <v>3.1879999999999999E-2</v>
      </c>
      <c r="O1979" s="71">
        <v>-2.48E-3</v>
      </c>
      <c r="P1979" s="71">
        <v>9.9500000000000005E-3</v>
      </c>
      <c r="Q1979" s="71">
        <v>-7.9500000000000005E-3</v>
      </c>
      <c r="R1979" s="71">
        <v>5.2399999999999999E-3</v>
      </c>
      <c r="S1979" s="72">
        <v>0.53756000000000004</v>
      </c>
      <c r="T1979" s="73">
        <v>8.7569999999999995E-2</v>
      </c>
      <c r="W1979" s="75">
        <f t="shared" si="8"/>
        <v>-9.9500000000000005E-3</v>
      </c>
      <c r="X1979" s="75">
        <f t="shared" si="8"/>
        <v>7.9500000000000005E-3</v>
      </c>
      <c r="Y1979" s="75">
        <f t="shared" si="8"/>
        <v>-5.2399999999999999E-3</v>
      </c>
    </row>
    <row r="1980" spans="12:25">
      <c r="L1980" s="71" t="s">
        <v>252</v>
      </c>
      <c r="M1980" s="71">
        <v>9.4089999999999993E-2</v>
      </c>
      <c r="N1980" s="71">
        <v>3.2410000000000001E-2</v>
      </c>
      <c r="O1980" s="71">
        <v>-2.8E-3</v>
      </c>
      <c r="P1980" s="71">
        <v>1.042E-2</v>
      </c>
      <c r="Q1980" s="71">
        <v>-8.0800000000000004E-3</v>
      </c>
      <c r="R1980" s="71">
        <v>4.6600000000000001E-3</v>
      </c>
      <c r="S1980" s="72">
        <v>1.05386</v>
      </c>
      <c r="T1980" s="73">
        <v>8.9149999999999993E-2</v>
      </c>
      <c r="W1980" s="75">
        <f t="shared" ref="W1980:Y2043" si="9">-P1980</f>
        <v>-1.042E-2</v>
      </c>
      <c r="X1980" s="75">
        <f t="shared" si="9"/>
        <v>8.0800000000000004E-3</v>
      </c>
      <c r="Y1980" s="75">
        <f t="shared" si="9"/>
        <v>-4.6600000000000001E-3</v>
      </c>
    </row>
    <row r="1981" spans="12:25">
      <c r="L1981" s="71" t="s">
        <v>252</v>
      </c>
      <c r="M1981" s="71">
        <v>0.12154</v>
      </c>
      <c r="N1981" s="71">
        <v>3.245E-2</v>
      </c>
      <c r="O1981" s="71">
        <v>-1.97E-3</v>
      </c>
      <c r="P1981" s="71">
        <v>1.064E-2</v>
      </c>
      <c r="Q1981" s="71">
        <v>-8.0599999999999995E-3</v>
      </c>
      <c r="R1981" s="71">
        <v>4.1799999999999997E-3</v>
      </c>
      <c r="S1981" s="72">
        <v>1.56958</v>
      </c>
      <c r="T1981" s="73">
        <v>8.9179999999999995E-2</v>
      </c>
      <c r="W1981" s="75">
        <f t="shared" si="9"/>
        <v>-1.064E-2</v>
      </c>
      <c r="X1981" s="75">
        <f t="shared" si="9"/>
        <v>8.0599999999999995E-3</v>
      </c>
      <c r="Y1981" s="75">
        <f t="shared" si="9"/>
        <v>-4.1799999999999997E-3</v>
      </c>
    </row>
    <row r="1982" spans="12:25">
      <c r="L1982" s="71" t="s">
        <v>252</v>
      </c>
      <c r="M1982" s="71">
        <v>0.15217</v>
      </c>
      <c r="N1982" s="71">
        <v>3.2640000000000002E-2</v>
      </c>
      <c r="O1982" s="71">
        <v>-2.4099999999999998E-3</v>
      </c>
      <c r="P1982" s="71">
        <v>1.081E-2</v>
      </c>
      <c r="Q1982" s="71">
        <v>-8.1799999999999998E-3</v>
      </c>
      <c r="R1982" s="71">
        <v>4.2700000000000004E-3</v>
      </c>
      <c r="S1982" s="72">
        <v>2.0871200000000001</v>
      </c>
      <c r="T1982" s="73">
        <v>9.0429999999999996E-2</v>
      </c>
      <c r="W1982" s="75">
        <f t="shared" si="9"/>
        <v>-1.081E-2</v>
      </c>
      <c r="X1982" s="75">
        <f t="shared" si="9"/>
        <v>8.1799999999999998E-3</v>
      </c>
      <c r="Y1982" s="75">
        <f t="shared" si="9"/>
        <v>-4.2700000000000004E-3</v>
      </c>
    </row>
    <row r="1983" spans="12:25">
      <c r="L1983" s="71" t="s">
        <v>252</v>
      </c>
      <c r="M1983" s="71">
        <v>0.17635999999999999</v>
      </c>
      <c r="N1983" s="71">
        <v>3.3680000000000002E-2</v>
      </c>
      <c r="O1983" s="71">
        <v>-3.3300000000000001E-3</v>
      </c>
      <c r="P1983" s="71">
        <v>1.107E-2</v>
      </c>
      <c r="Q1983" s="71">
        <v>-8.2799999999999992E-3</v>
      </c>
      <c r="R1983" s="71">
        <v>4.3299999999999996E-3</v>
      </c>
      <c r="S1983" s="72">
        <v>2.6009600000000002</v>
      </c>
      <c r="T1983" s="73">
        <v>9.1109999999999997E-2</v>
      </c>
      <c r="W1983" s="75">
        <f t="shared" si="9"/>
        <v>-1.107E-2</v>
      </c>
      <c r="X1983" s="75">
        <f t="shared" si="9"/>
        <v>8.2799999999999992E-3</v>
      </c>
      <c r="Y1983" s="75">
        <f t="shared" si="9"/>
        <v>-4.3299999999999996E-3</v>
      </c>
    </row>
    <row r="1984" spans="12:25">
      <c r="L1984" s="71" t="s">
        <v>252</v>
      </c>
      <c r="M1984" s="71">
        <v>0.20643</v>
      </c>
      <c r="N1984" s="71">
        <v>3.458E-2</v>
      </c>
      <c r="O1984" s="71">
        <v>-3.14E-3</v>
      </c>
      <c r="P1984" s="71">
        <v>1.124E-2</v>
      </c>
      <c r="Q1984" s="71">
        <v>-8.2699999999999996E-3</v>
      </c>
      <c r="R1984" s="71">
        <v>4.0800000000000003E-3</v>
      </c>
      <c r="S1984" s="72">
        <v>3.1181800000000002</v>
      </c>
      <c r="T1984" s="73">
        <v>9.1200000000000003E-2</v>
      </c>
      <c r="W1984" s="75">
        <f t="shared" si="9"/>
        <v>-1.124E-2</v>
      </c>
      <c r="X1984" s="75">
        <f t="shared" si="9"/>
        <v>8.2699999999999996E-3</v>
      </c>
      <c r="Y1984" s="75">
        <f t="shared" si="9"/>
        <v>-4.0800000000000003E-3</v>
      </c>
    </row>
    <row r="1985" spans="12:25">
      <c r="L1985" s="71" t="s">
        <v>252</v>
      </c>
      <c r="M1985" s="71">
        <v>0.23055999999999999</v>
      </c>
      <c r="N1985" s="71">
        <v>3.5999999999999997E-2</v>
      </c>
      <c r="O1985" s="71">
        <v>-4.45E-3</v>
      </c>
      <c r="P1985" s="71">
        <v>1.14E-2</v>
      </c>
      <c r="Q1985" s="71">
        <v>-8.3899999999999999E-3</v>
      </c>
      <c r="R1985" s="71">
        <v>3.0599999999999998E-3</v>
      </c>
      <c r="S1985" s="72">
        <v>3.6320000000000001</v>
      </c>
      <c r="T1985" s="73">
        <v>9.2289999999999997E-2</v>
      </c>
      <c r="W1985" s="75">
        <f t="shared" si="9"/>
        <v>-1.14E-2</v>
      </c>
      <c r="X1985" s="75">
        <f t="shared" si="9"/>
        <v>8.3899999999999999E-3</v>
      </c>
      <c r="Y1985" s="75">
        <f t="shared" si="9"/>
        <v>-3.0599999999999998E-3</v>
      </c>
    </row>
    <row r="1986" spans="12:25">
      <c r="L1986" s="71" t="s">
        <v>252</v>
      </c>
      <c r="M1986" s="71">
        <v>0.26249</v>
      </c>
      <c r="N1986" s="71">
        <v>3.7580000000000002E-2</v>
      </c>
      <c r="O1986" s="71">
        <v>-3.9899999999999996E-3</v>
      </c>
      <c r="P1986" s="71">
        <v>1.193E-2</v>
      </c>
      <c r="Q1986" s="71">
        <v>-8.4799999999999997E-3</v>
      </c>
      <c r="R1986" s="71">
        <v>2.0699999999999998E-3</v>
      </c>
      <c r="S1986" s="72">
        <v>4.15029</v>
      </c>
      <c r="T1986" s="73">
        <v>9.3509999999999996E-2</v>
      </c>
      <c r="W1986" s="75">
        <f t="shared" si="9"/>
        <v>-1.193E-2</v>
      </c>
      <c r="X1986" s="75">
        <f t="shared" si="9"/>
        <v>8.4799999999999997E-3</v>
      </c>
      <c r="Y1986" s="75">
        <f t="shared" si="9"/>
        <v>-2.0699999999999998E-3</v>
      </c>
    </row>
    <row r="1987" spans="12:25">
      <c r="L1987" s="71" t="s">
        <v>252</v>
      </c>
      <c r="M1987" s="71">
        <v>0.29046</v>
      </c>
      <c r="N1987" s="71">
        <v>3.8969999999999998E-2</v>
      </c>
      <c r="O1987" s="71">
        <v>-4.6800000000000001E-3</v>
      </c>
      <c r="P1987" s="71">
        <v>1.2070000000000001E-2</v>
      </c>
      <c r="Q1987" s="71">
        <v>-8.5699999999999995E-3</v>
      </c>
      <c r="R1987" s="71">
        <v>1.48E-3</v>
      </c>
      <c r="S1987" s="72">
        <v>4.6663100000000002</v>
      </c>
      <c r="T1987" s="73">
        <v>9.4920000000000004E-2</v>
      </c>
      <c r="W1987" s="75">
        <f t="shared" si="9"/>
        <v>-1.2070000000000001E-2</v>
      </c>
      <c r="X1987" s="75">
        <f t="shared" si="9"/>
        <v>8.5699999999999995E-3</v>
      </c>
      <c r="Y1987" s="75">
        <f t="shared" si="9"/>
        <v>-1.48E-3</v>
      </c>
    </row>
    <row r="1988" spans="12:25">
      <c r="L1988" s="71" t="s">
        <v>252</v>
      </c>
      <c r="M1988" s="71">
        <v>0.32106000000000001</v>
      </c>
      <c r="N1988" s="71">
        <v>4.0469999999999999E-2</v>
      </c>
      <c r="O1988" s="71">
        <v>-4.4900000000000001E-3</v>
      </c>
      <c r="P1988" s="71">
        <v>1.247E-2</v>
      </c>
      <c r="Q1988" s="71">
        <v>-8.5699999999999995E-3</v>
      </c>
      <c r="R1988" s="71">
        <v>8.4999999999999995E-4</v>
      </c>
      <c r="S1988" s="72">
        <v>5.18384</v>
      </c>
      <c r="T1988" s="73">
        <v>9.5079999999999998E-2</v>
      </c>
      <c r="W1988" s="75">
        <f t="shared" si="9"/>
        <v>-1.247E-2</v>
      </c>
      <c r="X1988" s="75">
        <f t="shared" si="9"/>
        <v>8.5699999999999995E-3</v>
      </c>
      <c r="Y1988" s="75">
        <f t="shared" si="9"/>
        <v>-8.4999999999999995E-4</v>
      </c>
    </row>
    <row r="1989" spans="12:25">
      <c r="L1989" s="71" t="s">
        <v>252</v>
      </c>
      <c r="M1989" s="71">
        <v>0.35204000000000002</v>
      </c>
      <c r="N1989" s="71">
        <v>4.2360000000000002E-2</v>
      </c>
      <c r="O1989" s="71">
        <v>-5.0099999999999997E-3</v>
      </c>
      <c r="P1989" s="71">
        <v>1.2840000000000001E-2</v>
      </c>
      <c r="Q1989" s="71">
        <v>-8.7600000000000004E-3</v>
      </c>
      <c r="R1989" s="71">
        <v>3.4000000000000002E-4</v>
      </c>
      <c r="S1989" s="72">
        <v>5.7015900000000004</v>
      </c>
      <c r="T1989" s="73">
        <v>9.7229999999999997E-2</v>
      </c>
      <c r="W1989" s="75">
        <f t="shared" si="9"/>
        <v>-1.2840000000000001E-2</v>
      </c>
      <c r="X1989" s="75">
        <f t="shared" si="9"/>
        <v>8.7600000000000004E-3</v>
      </c>
      <c r="Y1989" s="75">
        <f t="shared" si="9"/>
        <v>-3.4000000000000002E-4</v>
      </c>
    </row>
    <row r="1990" spans="12:25">
      <c r="L1990" s="71" t="s">
        <v>252</v>
      </c>
      <c r="M1990" s="71">
        <v>0.3805</v>
      </c>
      <c r="N1990" s="71">
        <v>4.4019999999999997E-2</v>
      </c>
      <c r="O1990" s="71">
        <v>-5.1999999999999998E-3</v>
      </c>
      <c r="P1990" s="71">
        <v>1.291E-2</v>
      </c>
      <c r="Q1990" s="71">
        <v>-8.8400000000000006E-3</v>
      </c>
      <c r="R1990" s="71">
        <v>-2.5999999999999998E-4</v>
      </c>
      <c r="S1990" s="72">
        <v>6.2179000000000002</v>
      </c>
      <c r="T1990" s="73">
        <v>9.8220000000000002E-2</v>
      </c>
      <c r="W1990" s="75">
        <f t="shared" si="9"/>
        <v>-1.291E-2</v>
      </c>
      <c r="X1990" s="75">
        <f t="shared" si="9"/>
        <v>8.8400000000000006E-3</v>
      </c>
      <c r="Y1990" s="75">
        <f t="shared" si="9"/>
        <v>2.5999999999999998E-4</v>
      </c>
    </row>
    <row r="1991" spans="12:25">
      <c r="L1991" s="71" t="s">
        <v>252</v>
      </c>
      <c r="M1991" s="71">
        <v>0.40827999999999998</v>
      </c>
      <c r="N1991" s="71">
        <v>4.5870000000000001E-2</v>
      </c>
      <c r="O1991" s="71">
        <v>-5.3600000000000002E-3</v>
      </c>
      <c r="P1991" s="71">
        <v>1.34E-2</v>
      </c>
      <c r="Q1991" s="71">
        <v>-8.9899999999999997E-3</v>
      </c>
      <c r="R1991" s="71">
        <v>-1.16E-3</v>
      </c>
      <c r="S1991" s="72">
        <v>6.7338199999999997</v>
      </c>
      <c r="T1991" s="73">
        <v>9.9919999999999995E-2</v>
      </c>
      <c r="W1991" s="75">
        <f t="shared" si="9"/>
        <v>-1.34E-2</v>
      </c>
      <c r="X1991" s="75">
        <f t="shared" si="9"/>
        <v>8.9899999999999997E-3</v>
      </c>
      <c r="Y1991" s="75">
        <f t="shared" si="9"/>
        <v>1.16E-3</v>
      </c>
    </row>
    <row r="1992" spans="12:25">
      <c r="L1992" s="71" t="s">
        <v>252</v>
      </c>
      <c r="M1992" s="71">
        <v>0.43637999999999999</v>
      </c>
      <c r="N1992" s="71">
        <v>4.8090000000000001E-2</v>
      </c>
      <c r="O1992" s="71">
        <v>-5.2300000000000003E-3</v>
      </c>
      <c r="P1992" s="71">
        <v>1.3690000000000001E-2</v>
      </c>
      <c r="Q1992" s="71">
        <v>-9.1500000000000001E-3</v>
      </c>
      <c r="R1992" s="71">
        <v>-1.67E-3</v>
      </c>
      <c r="S1992" s="72">
        <v>7.24993</v>
      </c>
      <c r="T1992" s="73">
        <v>0.10145999999999999</v>
      </c>
      <c r="W1992" s="75">
        <f t="shared" si="9"/>
        <v>-1.3690000000000001E-2</v>
      </c>
      <c r="X1992" s="75">
        <f t="shared" si="9"/>
        <v>9.1500000000000001E-3</v>
      </c>
      <c r="Y1992" s="75">
        <f t="shared" si="9"/>
        <v>1.67E-3</v>
      </c>
    </row>
    <row r="1993" spans="12:25">
      <c r="L1993" s="71" t="s">
        <v>252</v>
      </c>
      <c r="M1993" s="71">
        <v>0.46267000000000003</v>
      </c>
      <c r="N1993" s="71">
        <v>5.0209999999999998E-2</v>
      </c>
      <c r="O1993" s="71">
        <v>-5.0099999999999997E-3</v>
      </c>
      <c r="P1993" s="71">
        <v>1.4030000000000001E-2</v>
      </c>
      <c r="Q1993" s="71">
        <v>-9.41E-3</v>
      </c>
      <c r="R1993" s="71">
        <v>-2.8E-3</v>
      </c>
      <c r="S1993" s="72">
        <v>7.7649999999999997</v>
      </c>
      <c r="T1993" s="73">
        <v>0.10458000000000001</v>
      </c>
      <c r="W1993" s="75">
        <f t="shared" si="9"/>
        <v>-1.4030000000000001E-2</v>
      </c>
      <c r="X1993" s="75">
        <f t="shared" si="9"/>
        <v>9.41E-3</v>
      </c>
      <c r="Y1993" s="75">
        <f t="shared" si="9"/>
        <v>2.8E-3</v>
      </c>
    </row>
    <row r="1994" spans="12:25">
      <c r="L1994" s="71" t="s">
        <v>252</v>
      </c>
      <c r="M1994" s="71">
        <v>0.49739</v>
      </c>
      <c r="N1994" s="71">
        <v>5.2409999999999998E-2</v>
      </c>
      <c r="O1994" s="71">
        <v>-5.0800000000000003E-3</v>
      </c>
      <c r="P1994" s="71">
        <v>1.452E-2</v>
      </c>
      <c r="Q1994" s="71">
        <v>-9.6799999999999994E-3</v>
      </c>
      <c r="R1994" s="71">
        <v>-3.3400000000000001E-3</v>
      </c>
      <c r="S1994" s="72">
        <v>8.28491</v>
      </c>
      <c r="T1994" s="73">
        <v>0.10728</v>
      </c>
      <c r="W1994" s="75">
        <f t="shared" si="9"/>
        <v>-1.452E-2</v>
      </c>
      <c r="X1994" s="75">
        <f t="shared" si="9"/>
        <v>9.6799999999999994E-3</v>
      </c>
      <c r="Y1994" s="75">
        <f t="shared" si="9"/>
        <v>3.3400000000000001E-3</v>
      </c>
    </row>
    <row r="1995" spans="12:25">
      <c r="L1995" s="71" t="s">
        <v>252</v>
      </c>
      <c r="M1995" s="71">
        <v>0.52771999999999997</v>
      </c>
      <c r="N1995" s="71">
        <v>5.491E-2</v>
      </c>
      <c r="O1995" s="71">
        <v>-4.8199999999999996E-3</v>
      </c>
      <c r="P1995" s="71">
        <v>1.465E-2</v>
      </c>
      <c r="Q1995" s="71">
        <v>-9.8399999999999998E-3</v>
      </c>
      <c r="R1995" s="71">
        <v>-3.5999999999999999E-3</v>
      </c>
      <c r="S1995" s="72">
        <v>8.8023000000000007</v>
      </c>
      <c r="T1995" s="73">
        <v>0.10888</v>
      </c>
      <c r="W1995" s="75">
        <f t="shared" si="9"/>
        <v>-1.465E-2</v>
      </c>
      <c r="X1995" s="75">
        <f t="shared" si="9"/>
        <v>9.8399999999999998E-3</v>
      </c>
      <c r="Y1995" s="75">
        <f t="shared" si="9"/>
        <v>3.5999999999999999E-3</v>
      </c>
    </row>
    <row r="1996" spans="12:25">
      <c r="L1996" s="71" t="s">
        <v>252</v>
      </c>
      <c r="M1996" s="71">
        <v>0.55269999999999997</v>
      </c>
      <c r="N1996" s="71">
        <v>5.756E-2</v>
      </c>
      <c r="O1996" s="71">
        <v>-4.8700000000000002E-3</v>
      </c>
      <c r="P1996" s="71">
        <v>1.507E-2</v>
      </c>
      <c r="Q1996" s="71">
        <v>-9.9500000000000005E-3</v>
      </c>
      <c r="R1996" s="71">
        <v>-3.62E-3</v>
      </c>
      <c r="S1996" s="72">
        <v>9.31663</v>
      </c>
      <c r="T1996" s="73">
        <v>0.11068</v>
      </c>
      <c r="W1996" s="75">
        <f t="shared" si="9"/>
        <v>-1.507E-2</v>
      </c>
      <c r="X1996" s="75">
        <f t="shared" si="9"/>
        <v>9.9500000000000005E-3</v>
      </c>
      <c r="Y1996" s="75">
        <f t="shared" si="9"/>
        <v>3.62E-3</v>
      </c>
    </row>
    <row r="1997" spans="12:25">
      <c r="L1997" s="71" t="s">
        <v>252</v>
      </c>
      <c r="M1997" s="71">
        <v>0.57728999999999997</v>
      </c>
      <c r="N1997" s="71">
        <v>6.0130000000000003E-2</v>
      </c>
      <c r="O1997" s="71">
        <v>-4.2599999999999999E-3</v>
      </c>
      <c r="P1997" s="71">
        <v>1.5010000000000001E-2</v>
      </c>
      <c r="Q1997" s="71">
        <v>-9.9699999999999997E-3</v>
      </c>
      <c r="R1997" s="71">
        <v>-3.9199999999999999E-3</v>
      </c>
      <c r="S1997" s="72">
        <v>9.8307400000000005</v>
      </c>
      <c r="T1997" s="73">
        <v>0.11061</v>
      </c>
      <c r="W1997" s="75">
        <f t="shared" si="9"/>
        <v>-1.5010000000000001E-2</v>
      </c>
      <c r="X1997" s="75">
        <f t="shared" si="9"/>
        <v>9.9699999999999997E-3</v>
      </c>
      <c r="Y1997" s="75">
        <f t="shared" si="9"/>
        <v>3.9199999999999999E-3</v>
      </c>
    </row>
    <row r="1998" spans="12:25">
      <c r="L1998" s="71" t="s">
        <v>252</v>
      </c>
      <c r="M1998" s="71">
        <v>0.60428999999999999</v>
      </c>
      <c r="N1998" s="71">
        <v>6.3280000000000003E-2</v>
      </c>
      <c r="O1998" s="71">
        <v>-4.5300000000000002E-3</v>
      </c>
      <c r="P1998" s="71">
        <v>1.5339999999999999E-2</v>
      </c>
      <c r="Q1998" s="71">
        <v>-1.0109999999999999E-2</v>
      </c>
      <c r="R1998" s="71">
        <v>-3.8800000000000002E-3</v>
      </c>
      <c r="S1998" s="72">
        <v>10.34624</v>
      </c>
      <c r="T1998" s="73">
        <v>0.11225</v>
      </c>
      <c r="W1998" s="75">
        <f t="shared" si="9"/>
        <v>-1.5339999999999999E-2</v>
      </c>
      <c r="X1998" s="75">
        <f t="shared" si="9"/>
        <v>1.0109999999999999E-2</v>
      </c>
      <c r="Y1998" s="75">
        <f t="shared" si="9"/>
        <v>3.8800000000000002E-3</v>
      </c>
    </row>
    <row r="1999" spans="12:25">
      <c r="L1999" s="71" t="s">
        <v>252</v>
      </c>
      <c r="M1999" s="71">
        <v>0.63132999999999995</v>
      </c>
      <c r="N1999" s="71">
        <v>6.6239999999999993E-2</v>
      </c>
      <c r="O1999" s="71">
        <v>-3.5899999999999999E-3</v>
      </c>
      <c r="P1999" s="71">
        <v>1.506E-2</v>
      </c>
      <c r="Q1999" s="71">
        <v>-1.0019999999999999E-2</v>
      </c>
      <c r="R1999" s="71">
        <v>-3.8500000000000001E-3</v>
      </c>
      <c r="S1999" s="72">
        <v>10.86177</v>
      </c>
      <c r="T1999" s="73">
        <v>0.1109</v>
      </c>
      <c r="W1999" s="75">
        <f t="shared" si="9"/>
        <v>-1.506E-2</v>
      </c>
      <c r="X1999" s="75">
        <f t="shared" si="9"/>
        <v>1.0019999999999999E-2</v>
      </c>
      <c r="Y1999" s="75">
        <f t="shared" si="9"/>
        <v>3.8500000000000001E-3</v>
      </c>
    </row>
    <row r="2000" spans="12:25">
      <c r="L2000" s="71" t="s">
        <v>252</v>
      </c>
      <c r="M2000" s="71">
        <v>0.65437000000000001</v>
      </c>
      <c r="N2000" s="71">
        <v>6.9510000000000002E-2</v>
      </c>
      <c r="O2000" s="71">
        <v>-3.31E-3</v>
      </c>
      <c r="P2000" s="71">
        <v>1.4999999999999999E-2</v>
      </c>
      <c r="Q2000" s="71">
        <v>-9.9100000000000004E-3</v>
      </c>
      <c r="R2000" s="71">
        <v>-3.4199999999999999E-3</v>
      </c>
      <c r="S2000" s="72">
        <v>11.37501</v>
      </c>
      <c r="T2000" s="73">
        <v>0.10994</v>
      </c>
      <c r="W2000" s="75">
        <f t="shared" si="9"/>
        <v>-1.4999999999999999E-2</v>
      </c>
      <c r="X2000" s="75">
        <f t="shared" si="9"/>
        <v>9.9100000000000004E-3</v>
      </c>
      <c r="Y2000" s="75">
        <f t="shared" si="9"/>
        <v>3.4199999999999999E-3</v>
      </c>
    </row>
    <row r="2001" spans="12:25">
      <c r="L2001" s="71" t="s">
        <v>252</v>
      </c>
      <c r="M2001" s="71">
        <v>0.67903999999999998</v>
      </c>
      <c r="N2001" s="71">
        <v>7.2910000000000003E-2</v>
      </c>
      <c r="O2001" s="71">
        <v>-3.2699999999999999E-3</v>
      </c>
      <c r="P2001" s="71">
        <v>1.485E-2</v>
      </c>
      <c r="Q2001" s="71">
        <v>-9.9500000000000005E-3</v>
      </c>
      <c r="R2001" s="71">
        <v>-3.5100000000000001E-3</v>
      </c>
      <c r="S2001" s="72">
        <v>11.889189999999999</v>
      </c>
      <c r="T2001" s="73">
        <v>0.11047</v>
      </c>
      <c r="W2001" s="75">
        <f t="shared" si="9"/>
        <v>-1.485E-2</v>
      </c>
      <c r="X2001" s="75">
        <f t="shared" si="9"/>
        <v>9.9500000000000005E-3</v>
      </c>
      <c r="Y2001" s="75">
        <f t="shared" si="9"/>
        <v>3.5100000000000001E-3</v>
      </c>
    </row>
    <row r="2002" spans="12:25">
      <c r="L2002" s="71" t="s">
        <v>252</v>
      </c>
      <c r="M2002" s="71">
        <v>0.71018999999999999</v>
      </c>
      <c r="N2002" s="71">
        <v>7.6799999999999993E-2</v>
      </c>
      <c r="O2002" s="71">
        <v>-3.2100000000000002E-3</v>
      </c>
      <c r="P2002" s="71">
        <v>1.5270000000000001E-2</v>
      </c>
      <c r="Q2002" s="71">
        <v>-1.01E-2</v>
      </c>
      <c r="R2002" s="71">
        <v>-3.5699999999999998E-3</v>
      </c>
      <c r="S2002" s="72">
        <v>12.40709</v>
      </c>
      <c r="T2002" s="73">
        <v>0.11158999999999999</v>
      </c>
      <c r="W2002" s="75">
        <f t="shared" si="9"/>
        <v>-1.5270000000000001E-2</v>
      </c>
      <c r="X2002" s="75">
        <f t="shared" si="9"/>
        <v>1.01E-2</v>
      </c>
      <c r="Y2002" s="75">
        <f t="shared" si="9"/>
        <v>3.5699999999999998E-3</v>
      </c>
    </row>
    <row r="2003" spans="12:25">
      <c r="L2003" s="71" t="s">
        <v>252</v>
      </c>
      <c r="M2003" s="71">
        <v>0.72804999999999997</v>
      </c>
      <c r="N2003" s="71">
        <v>8.0259999999999998E-2</v>
      </c>
      <c r="O2003" s="71">
        <v>-2.7399999999999998E-3</v>
      </c>
      <c r="P2003" s="71">
        <v>1.5129999999999999E-2</v>
      </c>
      <c r="Q2003" s="71">
        <v>-9.9900000000000006E-3</v>
      </c>
      <c r="R2003" s="71">
        <v>-3.5799999999999998E-3</v>
      </c>
      <c r="S2003" s="72">
        <v>12.91737</v>
      </c>
      <c r="T2003" s="73">
        <v>0.11123</v>
      </c>
      <c r="W2003" s="75">
        <f t="shared" si="9"/>
        <v>-1.5129999999999999E-2</v>
      </c>
      <c r="X2003" s="75">
        <f t="shared" si="9"/>
        <v>9.9900000000000006E-3</v>
      </c>
      <c r="Y2003" s="75">
        <f t="shared" si="9"/>
        <v>3.5799999999999998E-3</v>
      </c>
    </row>
    <row r="2004" spans="12:25">
      <c r="L2004" s="71" t="s">
        <v>252</v>
      </c>
      <c r="M2004" s="71">
        <v>0.75385999999999997</v>
      </c>
      <c r="N2004" s="71">
        <v>8.6029999999999995E-2</v>
      </c>
      <c r="O2004" s="71">
        <v>-2.2799999999999999E-3</v>
      </c>
      <c r="P2004" s="71">
        <v>1.49E-2</v>
      </c>
      <c r="Q2004" s="71">
        <v>-1.0120000000000001E-2</v>
      </c>
      <c r="R2004" s="71">
        <v>-3.0799999999999998E-3</v>
      </c>
      <c r="S2004" s="72">
        <v>13.43224</v>
      </c>
      <c r="T2004" s="73">
        <v>0.11229</v>
      </c>
      <c r="W2004" s="75">
        <f t="shared" si="9"/>
        <v>-1.49E-2</v>
      </c>
      <c r="X2004" s="75">
        <f t="shared" si="9"/>
        <v>1.0120000000000001E-2</v>
      </c>
      <c r="Y2004" s="75">
        <f t="shared" si="9"/>
        <v>3.0799999999999998E-3</v>
      </c>
    </row>
    <row r="2005" spans="12:25">
      <c r="L2005" s="71" t="s">
        <v>252</v>
      </c>
      <c r="M2005" s="71">
        <v>0.77285000000000004</v>
      </c>
      <c r="N2005" s="71">
        <v>9.0550000000000005E-2</v>
      </c>
      <c r="O2005" s="71">
        <v>-1.5499999999999999E-3</v>
      </c>
      <c r="P2005" s="71">
        <v>1.456E-2</v>
      </c>
      <c r="Q2005" s="71">
        <v>-9.6399999999999993E-3</v>
      </c>
      <c r="R2005" s="71">
        <v>-2.8999999999999998E-3</v>
      </c>
      <c r="S2005" s="72">
        <v>13.94319</v>
      </c>
      <c r="T2005" s="73">
        <v>0.1075</v>
      </c>
      <c r="W2005" s="75">
        <f t="shared" si="9"/>
        <v>-1.456E-2</v>
      </c>
      <c r="X2005" s="75">
        <f t="shared" si="9"/>
        <v>9.6399999999999993E-3</v>
      </c>
      <c r="Y2005" s="75">
        <f t="shared" si="9"/>
        <v>2.8999999999999998E-3</v>
      </c>
    </row>
    <row r="2006" spans="12:25">
      <c r="L2006" s="71" t="s">
        <v>252</v>
      </c>
      <c r="M2006" s="71">
        <v>0.79401999999999995</v>
      </c>
      <c r="N2006" s="71">
        <v>9.6809999999999993E-2</v>
      </c>
      <c r="O2006" s="71">
        <v>-1.6299999999999999E-3</v>
      </c>
      <c r="P2006" s="71">
        <v>1.431E-2</v>
      </c>
      <c r="Q2006" s="71">
        <v>-9.0500000000000008E-3</v>
      </c>
      <c r="R2006" s="71">
        <v>-2.14E-3</v>
      </c>
      <c r="S2006" s="72">
        <v>14.45542</v>
      </c>
      <c r="T2006" s="73">
        <v>0.10077999999999999</v>
      </c>
      <c r="W2006" s="75">
        <f t="shared" si="9"/>
        <v>-1.431E-2</v>
      </c>
      <c r="X2006" s="75">
        <f t="shared" si="9"/>
        <v>9.0500000000000008E-3</v>
      </c>
      <c r="Y2006" s="75">
        <f t="shared" si="9"/>
        <v>2.14E-3</v>
      </c>
    </row>
    <row r="2007" spans="12:25">
      <c r="L2007" s="71" t="s">
        <v>252</v>
      </c>
      <c r="M2007" s="71">
        <v>0.81359000000000004</v>
      </c>
      <c r="N2007" s="71">
        <v>0.10206999999999999</v>
      </c>
      <c r="O2007" s="71">
        <v>-1.06E-3</v>
      </c>
      <c r="P2007" s="71">
        <v>1.566E-2</v>
      </c>
      <c r="Q2007" s="71">
        <v>-8.7799999999999996E-3</v>
      </c>
      <c r="R2007" s="71">
        <v>-2.3400000000000001E-3</v>
      </c>
      <c r="S2007" s="72">
        <v>14.96673</v>
      </c>
      <c r="T2007" s="73">
        <v>9.8540000000000003E-2</v>
      </c>
      <c r="W2007" s="75">
        <f t="shared" si="9"/>
        <v>-1.566E-2</v>
      </c>
      <c r="X2007" s="75">
        <f t="shared" si="9"/>
        <v>8.7799999999999996E-3</v>
      </c>
      <c r="Y2007" s="75">
        <f t="shared" si="9"/>
        <v>2.3400000000000001E-3</v>
      </c>
    </row>
    <row r="2008" spans="12:25">
      <c r="L2008" s="71" t="s">
        <v>252</v>
      </c>
      <c r="M2008" s="71">
        <v>0.84323000000000004</v>
      </c>
      <c r="N2008" s="71">
        <v>0.10758</v>
      </c>
      <c r="O2008" s="71">
        <v>-2.0000000000000002E-5</v>
      </c>
      <c r="P2008" s="71">
        <v>1.5990000000000001E-2</v>
      </c>
      <c r="Q2008" s="71">
        <v>-8.6599999999999993E-3</v>
      </c>
      <c r="R2008" s="71">
        <v>-2.2499999999999998E-3</v>
      </c>
      <c r="S2008" s="72">
        <v>15.48381</v>
      </c>
      <c r="T2008" s="73">
        <v>9.7119999999999998E-2</v>
      </c>
      <c r="W2008" s="75">
        <f t="shared" si="9"/>
        <v>-1.5990000000000001E-2</v>
      </c>
      <c r="X2008" s="75">
        <f t="shared" si="9"/>
        <v>8.6599999999999993E-3</v>
      </c>
      <c r="Y2008" s="75">
        <f t="shared" si="9"/>
        <v>2.2499999999999998E-3</v>
      </c>
    </row>
    <row r="2009" spans="12:25">
      <c r="L2009" s="71" t="s">
        <v>252</v>
      </c>
      <c r="M2009" s="71">
        <v>0.87212999999999996</v>
      </c>
      <c r="N2009" s="71">
        <v>0.11262</v>
      </c>
      <c r="O2009" s="71">
        <v>1.0399999999999999E-3</v>
      </c>
      <c r="P2009" s="71">
        <v>1.506E-2</v>
      </c>
      <c r="Q2009" s="71">
        <v>-8.1700000000000002E-3</v>
      </c>
      <c r="R2009" s="71">
        <v>-1.1999999999999999E-3</v>
      </c>
      <c r="S2009" s="72">
        <v>16.00047</v>
      </c>
      <c r="T2009" s="73">
        <v>9.1700000000000004E-2</v>
      </c>
      <c r="W2009" s="75">
        <f t="shared" si="9"/>
        <v>-1.506E-2</v>
      </c>
      <c r="X2009" s="75">
        <f t="shared" si="9"/>
        <v>8.1700000000000002E-3</v>
      </c>
      <c r="Y2009" s="75">
        <f t="shared" si="9"/>
        <v>1.1999999999999999E-3</v>
      </c>
    </row>
    <row r="2010" spans="12:25">
      <c r="L2010" s="71" t="s">
        <v>252</v>
      </c>
      <c r="M2010" s="71">
        <v>0.88863999999999999</v>
      </c>
      <c r="N2010" s="71">
        <v>0.11888</v>
      </c>
      <c r="O2010" s="71">
        <v>6.2E-4</v>
      </c>
      <c r="P2010" s="71">
        <v>1.4930000000000001E-2</v>
      </c>
      <c r="Q2010" s="71">
        <v>-7.8899999999999994E-3</v>
      </c>
      <c r="R2010" s="71">
        <v>-6.8999999999999997E-4</v>
      </c>
      <c r="S2010" s="72">
        <v>16.51004</v>
      </c>
      <c r="T2010" s="73">
        <v>8.8929999999999995E-2</v>
      </c>
      <c r="W2010" s="75">
        <f t="shared" si="9"/>
        <v>-1.4930000000000001E-2</v>
      </c>
      <c r="X2010" s="75">
        <f t="shared" si="9"/>
        <v>7.8899999999999994E-3</v>
      </c>
      <c r="Y2010" s="75">
        <f t="shared" si="9"/>
        <v>6.8999999999999997E-4</v>
      </c>
    </row>
    <row r="2011" spans="12:25">
      <c r="L2011" s="71" t="s">
        <v>252</v>
      </c>
      <c r="M2011" s="71">
        <v>0.89512000000000003</v>
      </c>
      <c r="N2011" s="71">
        <v>0.13569999999999999</v>
      </c>
      <c r="O2011" s="71">
        <v>-2.0200000000000001E-3</v>
      </c>
      <c r="P2011" s="71">
        <v>2.1610000000000001E-2</v>
      </c>
      <c r="Q2011" s="71">
        <v>-1.064E-2</v>
      </c>
      <c r="R2011" s="71">
        <v>-3.13E-3</v>
      </c>
      <c r="S2011" s="72">
        <v>17.014060000000001</v>
      </c>
      <c r="T2011" s="73">
        <v>0.12017</v>
      </c>
      <c r="W2011" s="75">
        <f t="shared" si="9"/>
        <v>-2.1610000000000001E-2</v>
      </c>
      <c r="X2011" s="75">
        <f t="shared" si="9"/>
        <v>1.064E-2</v>
      </c>
      <c r="Y2011" s="75">
        <f t="shared" si="9"/>
        <v>3.13E-3</v>
      </c>
    </row>
    <row r="2012" spans="12:25">
      <c r="L2012" s="71" t="s">
        <v>252</v>
      </c>
      <c r="M2012" s="71">
        <v>0.90664999999999996</v>
      </c>
      <c r="N2012" s="71">
        <v>0.14792</v>
      </c>
      <c r="O2012" s="71">
        <v>-2.5000000000000001E-3</v>
      </c>
      <c r="P2012" s="71">
        <v>2.605E-2</v>
      </c>
      <c r="Q2012" s="71">
        <v>-1.153E-2</v>
      </c>
      <c r="R2012" s="71">
        <v>-3.31E-3</v>
      </c>
      <c r="S2012" s="72">
        <v>17.520910000000001</v>
      </c>
      <c r="T2012" s="73">
        <v>0.13111999999999999</v>
      </c>
      <c r="W2012" s="75">
        <f t="shared" si="9"/>
        <v>-2.605E-2</v>
      </c>
      <c r="X2012" s="75">
        <f t="shared" si="9"/>
        <v>1.153E-2</v>
      </c>
      <c r="Y2012" s="75">
        <f t="shared" si="9"/>
        <v>3.31E-3</v>
      </c>
    </row>
    <row r="2013" spans="12:25">
      <c r="L2013" s="71" t="s">
        <v>252</v>
      </c>
      <c r="M2013" s="71">
        <v>0.89807000000000003</v>
      </c>
      <c r="N2013" s="71">
        <v>0.17379</v>
      </c>
      <c r="O2013" s="71">
        <v>-8.3899999999999999E-3</v>
      </c>
      <c r="P2013" s="71">
        <v>1.465E-2</v>
      </c>
      <c r="Q2013" s="71">
        <v>-7.0099999999999997E-3</v>
      </c>
      <c r="R2013" s="71">
        <v>-3.6999999999999999E-4</v>
      </c>
      <c r="S2013" s="72">
        <v>18.016449999999999</v>
      </c>
      <c r="T2013" s="73">
        <v>7.9369999999999996E-2</v>
      </c>
      <c r="W2013" s="75">
        <f t="shared" si="9"/>
        <v>-1.465E-2</v>
      </c>
      <c r="X2013" s="75">
        <f t="shared" si="9"/>
        <v>7.0099999999999997E-3</v>
      </c>
      <c r="Y2013" s="75">
        <f t="shared" si="9"/>
        <v>3.6999999999999999E-4</v>
      </c>
    </row>
    <row r="2014" spans="12:25">
      <c r="L2014" s="71" t="s">
        <v>252</v>
      </c>
      <c r="M2014" s="71">
        <v>0.91152999999999995</v>
      </c>
      <c r="N2014" s="71">
        <v>0.18237</v>
      </c>
      <c r="O2014" s="71">
        <v>-1.0240000000000001E-2</v>
      </c>
      <c r="P2014" s="71">
        <v>1.103E-2</v>
      </c>
      <c r="Q2014" s="71">
        <v>-6.1599999999999997E-3</v>
      </c>
      <c r="R2014" s="71">
        <v>6.0999999999999997E-4</v>
      </c>
      <c r="S2014" s="72">
        <v>18.524339999999999</v>
      </c>
      <c r="T2014" s="73">
        <v>6.9110000000000005E-2</v>
      </c>
      <c r="W2014" s="75">
        <f t="shared" si="9"/>
        <v>-1.103E-2</v>
      </c>
      <c r="X2014" s="75">
        <f t="shared" si="9"/>
        <v>6.1599999999999997E-3</v>
      </c>
      <c r="Y2014" s="75">
        <f t="shared" si="9"/>
        <v>-6.0999999999999997E-4</v>
      </c>
    </row>
    <row r="2015" spans="12:25">
      <c r="L2015" s="71" t="s">
        <v>252</v>
      </c>
      <c r="M2015" s="71">
        <v>0.91834000000000005</v>
      </c>
      <c r="N2015" s="71">
        <v>0.19391</v>
      </c>
      <c r="O2015" s="71">
        <v>-1.3429999999999999E-2</v>
      </c>
      <c r="P2015" s="71">
        <v>1.358E-2</v>
      </c>
      <c r="Q2015" s="71">
        <v>-6.9800000000000001E-3</v>
      </c>
      <c r="R2015" s="71">
        <v>-6.4999999999999997E-4</v>
      </c>
      <c r="S2015" s="72">
        <v>19.028469999999999</v>
      </c>
      <c r="T2015" s="73">
        <v>7.8049999999999994E-2</v>
      </c>
      <c r="W2015" s="75">
        <f t="shared" si="9"/>
        <v>-1.358E-2</v>
      </c>
      <c r="X2015" s="75">
        <f t="shared" si="9"/>
        <v>6.9800000000000001E-3</v>
      </c>
      <c r="Y2015" s="75">
        <f t="shared" si="9"/>
        <v>6.4999999999999997E-4</v>
      </c>
    </row>
    <row r="2016" spans="12:25">
      <c r="L2016" s="71" t="s">
        <v>252</v>
      </c>
      <c r="M2016" s="71">
        <v>0.93798999999999999</v>
      </c>
      <c r="N2016" s="71">
        <v>0.20327999999999999</v>
      </c>
      <c r="O2016" s="71">
        <v>-1.502E-2</v>
      </c>
      <c r="P2016" s="71">
        <v>1.3480000000000001E-2</v>
      </c>
      <c r="Q2016" s="71">
        <v>-6.8100000000000001E-3</v>
      </c>
      <c r="R2016" s="71">
        <v>-8.4999999999999995E-4</v>
      </c>
      <c r="S2016" s="72">
        <v>19.539950000000001</v>
      </c>
      <c r="T2016" s="73">
        <v>7.6170000000000002E-2</v>
      </c>
      <c r="W2016" s="75">
        <f t="shared" si="9"/>
        <v>-1.3480000000000001E-2</v>
      </c>
      <c r="X2016" s="75">
        <f t="shared" si="9"/>
        <v>6.8100000000000001E-3</v>
      </c>
      <c r="Y2016" s="75">
        <f t="shared" si="9"/>
        <v>8.4999999999999995E-4</v>
      </c>
    </row>
    <row r="2017" spans="1:25">
      <c r="L2017" s="71" t="s">
        <v>252</v>
      </c>
      <c r="M2017" s="71">
        <v>0.94164000000000003</v>
      </c>
      <c r="N2017" s="71">
        <v>0.20979</v>
      </c>
      <c r="O2017" s="71">
        <v>-1.5089999999999999E-2</v>
      </c>
      <c r="P2017" s="71">
        <v>1.23E-2</v>
      </c>
      <c r="Q2017" s="71">
        <v>-6.3600000000000002E-3</v>
      </c>
      <c r="R2017" s="71">
        <v>5.4000000000000001E-4</v>
      </c>
      <c r="S2017" s="72">
        <v>20.042169999999999</v>
      </c>
      <c r="T2017" s="73">
        <v>7.1300000000000002E-2</v>
      </c>
      <c r="W2017" s="75">
        <f t="shared" si="9"/>
        <v>-1.23E-2</v>
      </c>
      <c r="X2017" s="75">
        <f t="shared" si="9"/>
        <v>6.3600000000000002E-3</v>
      </c>
      <c r="Y2017" s="75">
        <f t="shared" si="9"/>
        <v>-5.4000000000000001E-4</v>
      </c>
    </row>
    <row r="2018" spans="1:25">
      <c r="L2018" s="71" t="s">
        <v>252</v>
      </c>
      <c r="M2018" s="71">
        <v>0.95043</v>
      </c>
      <c r="N2018" s="71">
        <v>0.21783</v>
      </c>
      <c r="O2018" s="71">
        <v>-1.5219999999999999E-2</v>
      </c>
      <c r="P2018" s="71">
        <v>1.222E-2</v>
      </c>
      <c r="Q2018" s="71">
        <v>-6.43E-3</v>
      </c>
      <c r="R2018" s="71">
        <v>9.8999999999999999E-4</v>
      </c>
      <c r="S2018" s="72">
        <v>20.54738</v>
      </c>
      <c r="T2018" s="73">
        <v>7.2230000000000003E-2</v>
      </c>
      <c r="W2018" s="75">
        <f t="shared" si="9"/>
        <v>-1.222E-2</v>
      </c>
      <c r="X2018" s="75">
        <f t="shared" si="9"/>
        <v>6.43E-3</v>
      </c>
      <c r="Y2018" s="75">
        <f t="shared" si="9"/>
        <v>-9.8999999999999999E-4</v>
      </c>
    </row>
    <row r="2019" spans="1:25">
      <c r="A2019" s="82"/>
      <c r="B2019" s="82">
        <v>0</v>
      </c>
      <c r="C2019" s="82">
        <v>0</v>
      </c>
      <c r="D2019" s="82">
        <v>0</v>
      </c>
      <c r="E2019" s="82">
        <v>0</v>
      </c>
      <c r="F2019" s="82">
        <v>-50</v>
      </c>
      <c r="G2019" s="82">
        <v>50</v>
      </c>
      <c r="H2019" s="82"/>
      <c r="I2019" s="82"/>
      <c r="J2019" s="82"/>
      <c r="K2019" s="82"/>
      <c r="L2019" s="71" t="s">
        <v>253</v>
      </c>
      <c r="M2019" s="71">
        <v>-0.52209000000000005</v>
      </c>
      <c r="N2019" s="71">
        <v>8.7440000000000004E-2</v>
      </c>
      <c r="O2019" s="71">
        <v>1.2330000000000001E-2</v>
      </c>
      <c r="P2019" s="71">
        <v>-4.5999999999999999E-3</v>
      </c>
      <c r="Q2019" s="71">
        <v>-4.8399999999999997E-3</v>
      </c>
      <c r="R2019" s="71">
        <v>4.9199999999999999E-3</v>
      </c>
      <c r="S2019" s="72">
        <v>-10.29942</v>
      </c>
      <c r="T2019" s="73">
        <v>5.0492600000000003</v>
      </c>
      <c r="W2019" s="75">
        <f t="shared" si="9"/>
        <v>4.5999999999999999E-3</v>
      </c>
      <c r="X2019" s="75">
        <f t="shared" si="9"/>
        <v>4.8399999999999997E-3</v>
      </c>
      <c r="Y2019" s="75">
        <f t="shared" si="9"/>
        <v>-4.9199999999999999E-3</v>
      </c>
    </row>
    <row r="2020" spans="1:25">
      <c r="L2020" s="71" t="s">
        <v>253</v>
      </c>
      <c r="M2020" s="71">
        <v>-0.50210999999999995</v>
      </c>
      <c r="N2020" s="71">
        <v>8.0449999999999994E-2</v>
      </c>
      <c r="O2020" s="71">
        <v>1.2699999999999999E-2</v>
      </c>
      <c r="P2020" s="71">
        <v>-4.0000000000000001E-3</v>
      </c>
      <c r="Q2020" s="71">
        <v>-5.45E-3</v>
      </c>
      <c r="R2020" s="71">
        <v>5.3400000000000001E-3</v>
      </c>
      <c r="S2020" s="72">
        <v>-9.7878900000000009</v>
      </c>
      <c r="T2020" s="73">
        <v>5.0560400000000003</v>
      </c>
      <c r="W2020" s="75">
        <f t="shared" si="9"/>
        <v>4.0000000000000001E-3</v>
      </c>
      <c r="X2020" s="75">
        <f t="shared" si="9"/>
        <v>5.45E-3</v>
      </c>
      <c r="Y2020" s="75">
        <f t="shared" si="9"/>
        <v>-5.3400000000000001E-3</v>
      </c>
    </row>
    <row r="2021" spans="1:25">
      <c r="L2021" s="71" t="s">
        <v>253</v>
      </c>
      <c r="M2021" s="71">
        <v>-0.48144999999999999</v>
      </c>
      <c r="N2021" s="71">
        <v>7.3910000000000003E-2</v>
      </c>
      <c r="O2021" s="71">
        <v>1.2189999999999999E-2</v>
      </c>
      <c r="P2021" s="71">
        <v>-3.32E-3</v>
      </c>
      <c r="Q2021" s="71">
        <v>-5.7999999999999996E-3</v>
      </c>
      <c r="R2021" s="71">
        <v>6.62E-3</v>
      </c>
      <c r="S2021" s="72">
        <v>-9.2759900000000002</v>
      </c>
      <c r="T2021" s="73">
        <v>5.0597799999999999</v>
      </c>
      <c r="W2021" s="75">
        <f t="shared" si="9"/>
        <v>3.32E-3</v>
      </c>
      <c r="X2021" s="75">
        <f t="shared" si="9"/>
        <v>5.7999999999999996E-3</v>
      </c>
      <c r="Y2021" s="75">
        <f t="shared" si="9"/>
        <v>-6.62E-3</v>
      </c>
    </row>
    <row r="2022" spans="1:25">
      <c r="L2022" s="71" t="s">
        <v>253</v>
      </c>
      <c r="M2022" s="71">
        <v>-0.45729999999999998</v>
      </c>
      <c r="N2022" s="71">
        <v>6.7699999999999996E-2</v>
      </c>
      <c r="O2022" s="71">
        <v>9.92E-3</v>
      </c>
      <c r="P2022" s="71">
        <v>-2.4099999999999998E-3</v>
      </c>
      <c r="Q2022" s="71">
        <v>-6.1900000000000002E-3</v>
      </c>
      <c r="R2022" s="71">
        <v>7.3000000000000001E-3</v>
      </c>
      <c r="S2022" s="72">
        <v>-8.7620900000000006</v>
      </c>
      <c r="T2022" s="73">
        <v>5.0641400000000001</v>
      </c>
      <c r="W2022" s="75">
        <f t="shared" si="9"/>
        <v>2.4099999999999998E-3</v>
      </c>
      <c r="X2022" s="75">
        <f t="shared" si="9"/>
        <v>6.1900000000000002E-3</v>
      </c>
      <c r="Y2022" s="75">
        <f t="shared" si="9"/>
        <v>-7.3000000000000001E-3</v>
      </c>
    </row>
    <row r="2023" spans="1:25">
      <c r="L2023" s="71" t="s">
        <v>253</v>
      </c>
      <c r="M2023" s="71">
        <v>-0.41975000000000001</v>
      </c>
      <c r="N2023" s="71">
        <v>6.0380000000000003E-2</v>
      </c>
      <c r="O2023" s="71">
        <v>5.7000000000000002E-3</v>
      </c>
      <c r="P2023" s="71">
        <v>-1.67E-3</v>
      </c>
      <c r="Q2023" s="71">
        <v>-6.4700000000000001E-3</v>
      </c>
      <c r="R2023" s="71">
        <v>9.7400000000000004E-3</v>
      </c>
      <c r="S2023" s="72">
        <v>-8.2405100000000004</v>
      </c>
      <c r="T2023" s="73">
        <v>5.06759</v>
      </c>
      <c r="W2023" s="75">
        <f t="shared" si="9"/>
        <v>1.67E-3</v>
      </c>
      <c r="X2023" s="75">
        <f t="shared" si="9"/>
        <v>6.4700000000000001E-3</v>
      </c>
      <c r="Y2023" s="75">
        <f t="shared" si="9"/>
        <v>-9.7400000000000004E-3</v>
      </c>
    </row>
    <row r="2024" spans="1:25">
      <c r="L2024" s="71" t="s">
        <v>253</v>
      </c>
      <c r="M2024" s="71">
        <v>-0.38471</v>
      </c>
      <c r="N2024" s="71">
        <v>5.2699999999999997E-2</v>
      </c>
      <c r="O2024" s="71">
        <v>1.97E-3</v>
      </c>
      <c r="P2024" s="71">
        <v>-5.5000000000000003E-4</v>
      </c>
      <c r="Q2024" s="71">
        <v>-7.2899999999999996E-3</v>
      </c>
      <c r="R2024" s="71">
        <v>1.14E-2</v>
      </c>
      <c r="S2024" s="72">
        <v>-7.7203799999999996</v>
      </c>
      <c r="T2024" s="73">
        <v>5.0762799999999997</v>
      </c>
      <c r="W2024" s="75">
        <f t="shared" si="9"/>
        <v>5.5000000000000003E-4</v>
      </c>
      <c r="X2024" s="75">
        <f t="shared" si="9"/>
        <v>7.2899999999999996E-3</v>
      </c>
      <c r="Y2024" s="75">
        <f t="shared" si="9"/>
        <v>-1.14E-2</v>
      </c>
    </row>
    <row r="2025" spans="1:25">
      <c r="L2025" s="71" t="s">
        <v>253</v>
      </c>
      <c r="M2025" s="71">
        <v>-0.34953000000000001</v>
      </c>
      <c r="N2025" s="71">
        <v>4.4900000000000002E-2</v>
      </c>
      <c r="O2025" s="71">
        <v>-2.1900000000000001E-3</v>
      </c>
      <c r="P2025" s="71">
        <v>-3.1E-4</v>
      </c>
      <c r="Q2025" s="71">
        <v>-7.0099999999999997E-3</v>
      </c>
      <c r="R2025" s="71">
        <v>1.3820000000000001E-2</v>
      </c>
      <c r="S2025" s="72">
        <v>-7.20017</v>
      </c>
      <c r="T2025" s="73">
        <v>5.0734399999999997</v>
      </c>
      <c r="W2025" s="75">
        <f t="shared" si="9"/>
        <v>3.1E-4</v>
      </c>
      <c r="X2025" s="75">
        <f t="shared" si="9"/>
        <v>7.0099999999999997E-3</v>
      </c>
      <c r="Y2025" s="75">
        <f t="shared" si="9"/>
        <v>-1.3820000000000001E-2</v>
      </c>
    </row>
    <row r="2026" spans="1:25">
      <c r="L2026" s="71" t="s">
        <v>253</v>
      </c>
      <c r="M2026" s="71">
        <v>-0.32540999999999998</v>
      </c>
      <c r="N2026" s="71">
        <v>4.0379999999999999E-2</v>
      </c>
      <c r="O2026" s="71">
        <v>-1.91E-3</v>
      </c>
      <c r="P2026" s="71">
        <v>1.1000000000000001E-3</v>
      </c>
      <c r="Q2026" s="71">
        <v>-8.1499999999999993E-3</v>
      </c>
      <c r="R2026" s="71">
        <v>1.4189999999999999E-2</v>
      </c>
      <c r="S2026" s="72">
        <v>-6.6863299999999999</v>
      </c>
      <c r="T2026" s="73">
        <v>5.0856899999999996</v>
      </c>
      <c r="W2026" s="75">
        <f t="shared" si="9"/>
        <v>-1.1000000000000001E-3</v>
      </c>
      <c r="X2026" s="75">
        <f t="shared" si="9"/>
        <v>8.1499999999999993E-3</v>
      </c>
      <c r="Y2026" s="75">
        <f t="shared" si="9"/>
        <v>-1.4189999999999999E-2</v>
      </c>
    </row>
    <row r="2027" spans="1:25">
      <c r="L2027" s="71" t="s">
        <v>253</v>
      </c>
      <c r="M2027" s="71">
        <v>-0.29675000000000001</v>
      </c>
      <c r="N2027" s="71">
        <v>3.8019999999999998E-2</v>
      </c>
      <c r="O2027" s="71">
        <v>-1.7099999999999999E-3</v>
      </c>
      <c r="P2027" s="71">
        <v>2.0699999999999998E-3</v>
      </c>
      <c r="Q2027" s="71">
        <v>-8.3199999999999993E-3</v>
      </c>
      <c r="R2027" s="71">
        <v>1.38E-2</v>
      </c>
      <c r="S2027" s="72">
        <v>-6.1699099999999998</v>
      </c>
      <c r="T2027" s="73">
        <v>5.0880599999999996</v>
      </c>
      <c r="W2027" s="75">
        <f t="shared" si="9"/>
        <v>-2.0699999999999998E-3</v>
      </c>
      <c r="X2027" s="75">
        <f t="shared" si="9"/>
        <v>8.3199999999999993E-3</v>
      </c>
      <c r="Y2027" s="75">
        <f t="shared" si="9"/>
        <v>-1.38E-2</v>
      </c>
    </row>
    <row r="2028" spans="1:25">
      <c r="L2028" s="71" t="s">
        <v>253</v>
      </c>
      <c r="M2028" s="71">
        <v>-0.26815</v>
      </c>
      <c r="N2028" s="71">
        <v>3.5860000000000003E-2</v>
      </c>
      <c r="O2028" s="71">
        <v>-2.3E-3</v>
      </c>
      <c r="P2028" s="71">
        <v>2.9499999999999999E-3</v>
      </c>
      <c r="Q2028" s="71">
        <v>-8.6300000000000005E-3</v>
      </c>
      <c r="R2028" s="71">
        <v>1.4E-2</v>
      </c>
      <c r="S2028" s="72">
        <v>-5.6535200000000003</v>
      </c>
      <c r="T2028" s="73">
        <v>5.0918099999999997</v>
      </c>
      <c r="W2028" s="75">
        <f t="shared" si="9"/>
        <v>-2.9499999999999999E-3</v>
      </c>
      <c r="X2028" s="75">
        <f t="shared" si="9"/>
        <v>8.6300000000000005E-3</v>
      </c>
      <c r="Y2028" s="75">
        <f t="shared" si="9"/>
        <v>-1.4E-2</v>
      </c>
    </row>
    <row r="2029" spans="1:25">
      <c r="L2029" s="71" t="s">
        <v>253</v>
      </c>
      <c r="M2029" s="71">
        <v>-0.24487</v>
      </c>
      <c r="N2029" s="71">
        <v>3.422E-2</v>
      </c>
      <c r="O2029" s="71">
        <v>-2.1900000000000001E-3</v>
      </c>
      <c r="P2029" s="71">
        <v>3.7299999999999998E-3</v>
      </c>
      <c r="Q2029" s="71">
        <v>-8.8900000000000003E-3</v>
      </c>
      <c r="R2029" s="71">
        <v>1.447E-2</v>
      </c>
      <c r="S2029" s="72">
        <v>-5.1401899999999996</v>
      </c>
      <c r="T2029" s="73">
        <v>5.0947100000000001</v>
      </c>
      <c r="W2029" s="75">
        <f t="shared" si="9"/>
        <v>-3.7299999999999998E-3</v>
      </c>
      <c r="X2029" s="75">
        <f t="shared" si="9"/>
        <v>8.8900000000000003E-3</v>
      </c>
      <c r="Y2029" s="75">
        <f t="shared" si="9"/>
        <v>-1.447E-2</v>
      </c>
    </row>
    <row r="2030" spans="1:25">
      <c r="L2030" s="71" t="s">
        <v>253</v>
      </c>
      <c r="M2030" s="71">
        <v>-0.21565999999999999</v>
      </c>
      <c r="N2030" s="71">
        <v>3.3259999999999998E-2</v>
      </c>
      <c r="O2030" s="71">
        <v>-2.9499999999999999E-3</v>
      </c>
      <c r="P2030" s="71">
        <v>4.2900000000000004E-3</v>
      </c>
      <c r="Q2030" s="71">
        <v>-8.8400000000000006E-3</v>
      </c>
      <c r="R2030" s="71">
        <v>1.372E-2</v>
      </c>
      <c r="S2030" s="72">
        <v>-4.6234599999999997</v>
      </c>
      <c r="T2030" s="73">
        <v>5.0943199999999997</v>
      </c>
      <c r="W2030" s="75">
        <f t="shared" si="9"/>
        <v>-4.2900000000000004E-3</v>
      </c>
      <c r="X2030" s="75">
        <f t="shared" si="9"/>
        <v>8.8400000000000006E-3</v>
      </c>
      <c r="Y2030" s="75">
        <f t="shared" si="9"/>
        <v>-1.372E-2</v>
      </c>
    </row>
    <row r="2031" spans="1:25">
      <c r="L2031" s="71" t="s">
        <v>253</v>
      </c>
      <c r="M2031" s="71">
        <v>-0.18546000000000001</v>
      </c>
      <c r="N2031" s="71">
        <v>3.2239999999999998E-2</v>
      </c>
      <c r="O2031" s="71">
        <v>-3.2299999999999998E-3</v>
      </c>
      <c r="P2031" s="71">
        <v>4.6699999999999997E-3</v>
      </c>
      <c r="Q2031" s="71">
        <v>-8.7600000000000004E-3</v>
      </c>
      <c r="R2031" s="71">
        <v>1.295E-2</v>
      </c>
      <c r="S2031" s="72">
        <v>-4.1061699999999997</v>
      </c>
      <c r="T2031" s="73">
        <v>5.0934799999999996</v>
      </c>
      <c r="W2031" s="75">
        <f t="shared" si="9"/>
        <v>-4.6699999999999997E-3</v>
      </c>
      <c r="X2031" s="75">
        <f t="shared" si="9"/>
        <v>8.7600000000000004E-3</v>
      </c>
      <c r="Y2031" s="75">
        <f t="shared" si="9"/>
        <v>-1.295E-2</v>
      </c>
    </row>
    <row r="2032" spans="1:25">
      <c r="L2032" s="71" t="s">
        <v>253</v>
      </c>
      <c r="M2032" s="71">
        <v>-0.15323999999999999</v>
      </c>
      <c r="N2032" s="71">
        <v>3.1660000000000001E-2</v>
      </c>
      <c r="O2032" s="71">
        <v>-3.4499999999999999E-3</v>
      </c>
      <c r="P2032" s="71">
        <v>5.0800000000000003E-3</v>
      </c>
      <c r="Q2032" s="71">
        <v>-8.7100000000000007E-3</v>
      </c>
      <c r="R2032" s="71">
        <v>1.174E-2</v>
      </c>
      <c r="S2032" s="72">
        <v>-3.58772</v>
      </c>
      <c r="T2032" s="73">
        <v>5.0933200000000003</v>
      </c>
      <c r="W2032" s="75">
        <f t="shared" si="9"/>
        <v>-5.0800000000000003E-3</v>
      </c>
      <c r="X2032" s="75">
        <f t="shared" si="9"/>
        <v>8.7100000000000007E-3</v>
      </c>
      <c r="Y2032" s="75">
        <f t="shared" si="9"/>
        <v>-1.174E-2</v>
      </c>
    </row>
    <row r="2033" spans="12:25">
      <c r="L2033" s="71" t="s">
        <v>253</v>
      </c>
      <c r="M2033" s="71">
        <v>-0.12273000000000001</v>
      </c>
      <c r="N2033" s="71">
        <v>3.091E-2</v>
      </c>
      <c r="O2033" s="71">
        <v>-3.1700000000000001E-3</v>
      </c>
      <c r="P2033" s="71">
        <v>5.6699999999999997E-3</v>
      </c>
      <c r="Q2033" s="71">
        <v>-8.7100000000000007E-3</v>
      </c>
      <c r="R2033" s="71">
        <v>1.149E-2</v>
      </c>
      <c r="S2033" s="72">
        <v>-3.0702500000000001</v>
      </c>
      <c r="T2033" s="73">
        <v>5.0933900000000003</v>
      </c>
      <c r="W2033" s="75">
        <f t="shared" si="9"/>
        <v>-5.6699999999999997E-3</v>
      </c>
      <c r="X2033" s="75">
        <f t="shared" si="9"/>
        <v>8.7100000000000007E-3</v>
      </c>
      <c r="Y2033" s="75">
        <f t="shared" si="9"/>
        <v>-1.149E-2</v>
      </c>
    </row>
    <row r="2034" spans="12:25">
      <c r="L2034" s="71" t="s">
        <v>253</v>
      </c>
      <c r="M2034" s="71">
        <v>-9.8379999999999995E-2</v>
      </c>
      <c r="N2034" s="71">
        <v>3.0280000000000001E-2</v>
      </c>
      <c r="O2034" s="71">
        <v>-3.3800000000000002E-3</v>
      </c>
      <c r="P2034" s="71">
        <v>5.7000000000000002E-3</v>
      </c>
      <c r="Q2034" s="71">
        <v>-8.5299999999999994E-3</v>
      </c>
      <c r="R2034" s="71">
        <v>1.0160000000000001E-2</v>
      </c>
      <c r="S2034" s="72">
        <v>-2.5563199999999999</v>
      </c>
      <c r="T2034" s="73">
        <v>5.0915800000000004</v>
      </c>
      <c r="W2034" s="75">
        <f t="shared" si="9"/>
        <v>-5.7000000000000002E-3</v>
      </c>
      <c r="X2034" s="75">
        <f t="shared" si="9"/>
        <v>8.5299999999999994E-3</v>
      </c>
      <c r="Y2034" s="75">
        <f t="shared" si="9"/>
        <v>-1.0160000000000001E-2</v>
      </c>
    </row>
    <row r="2035" spans="12:25">
      <c r="L2035" s="71" t="s">
        <v>253</v>
      </c>
      <c r="M2035" s="71">
        <v>-7.3690000000000005E-2</v>
      </c>
      <c r="N2035" s="71">
        <v>2.9649999999999999E-2</v>
      </c>
      <c r="O2035" s="71">
        <v>-2.7799999999999999E-3</v>
      </c>
      <c r="P2035" s="71">
        <v>5.8999999999999999E-3</v>
      </c>
      <c r="Q2035" s="71">
        <v>-8.3899999999999999E-3</v>
      </c>
      <c r="R2035" s="71">
        <v>9.4500000000000001E-3</v>
      </c>
      <c r="S2035" s="72">
        <v>-2.0421800000000001</v>
      </c>
      <c r="T2035" s="73">
        <v>5.0903099999999997</v>
      </c>
      <c r="W2035" s="75">
        <f t="shared" si="9"/>
        <v>-5.8999999999999999E-3</v>
      </c>
      <c r="X2035" s="75">
        <f t="shared" si="9"/>
        <v>8.3899999999999999E-3</v>
      </c>
      <c r="Y2035" s="75">
        <f t="shared" si="9"/>
        <v>-9.4500000000000001E-3</v>
      </c>
    </row>
    <row r="2036" spans="12:25">
      <c r="L2036" s="71" t="s">
        <v>253</v>
      </c>
      <c r="M2036" s="71">
        <v>-4.922E-2</v>
      </c>
      <c r="N2036" s="71">
        <v>2.9499999999999998E-2</v>
      </c>
      <c r="O2036" s="71">
        <v>-2.8E-3</v>
      </c>
      <c r="P2036" s="71">
        <v>6.1399999999999996E-3</v>
      </c>
      <c r="Q2036" s="71">
        <v>-8.3800000000000003E-3</v>
      </c>
      <c r="R2036" s="71">
        <v>8.9200000000000008E-3</v>
      </c>
      <c r="S2036" s="72">
        <v>-1.52817</v>
      </c>
      <c r="T2036" s="73">
        <v>5.0902099999999999</v>
      </c>
      <c r="W2036" s="75">
        <f t="shared" si="9"/>
        <v>-6.1399999999999996E-3</v>
      </c>
      <c r="X2036" s="75">
        <f t="shared" si="9"/>
        <v>8.3800000000000003E-3</v>
      </c>
      <c r="Y2036" s="75">
        <f t="shared" si="9"/>
        <v>-8.9200000000000008E-3</v>
      </c>
    </row>
    <row r="2037" spans="12:25">
      <c r="L2037" s="71" t="s">
        <v>253</v>
      </c>
      <c r="M2037" s="71">
        <v>-1.9230000000000001E-2</v>
      </c>
      <c r="N2037" s="71">
        <v>2.9579999999999999E-2</v>
      </c>
      <c r="O2037" s="71">
        <v>-2.8E-3</v>
      </c>
      <c r="P2037" s="71">
        <v>6.4400000000000004E-3</v>
      </c>
      <c r="Q2037" s="71">
        <v>-8.3099999999999997E-3</v>
      </c>
      <c r="R2037" s="71">
        <v>7.9299999999999995E-3</v>
      </c>
      <c r="S2037" s="72">
        <v>-1.01101</v>
      </c>
      <c r="T2037" s="73">
        <v>5.0900400000000001</v>
      </c>
      <c r="W2037" s="75">
        <f t="shared" si="9"/>
        <v>-6.4400000000000004E-3</v>
      </c>
      <c r="X2037" s="75">
        <f t="shared" si="9"/>
        <v>8.3099999999999997E-3</v>
      </c>
      <c r="Y2037" s="75">
        <f t="shared" si="9"/>
        <v>-7.9299999999999995E-3</v>
      </c>
    </row>
    <row r="2038" spans="12:25">
      <c r="L2038" s="71" t="s">
        <v>253</v>
      </c>
      <c r="M2038" s="71">
        <v>9.4199999999999996E-3</v>
      </c>
      <c r="N2038" s="71">
        <v>2.9950000000000001E-2</v>
      </c>
      <c r="O2038" s="71">
        <v>-3.1900000000000001E-3</v>
      </c>
      <c r="P2038" s="71">
        <v>6.8599999999999998E-3</v>
      </c>
      <c r="Q2038" s="71">
        <v>-8.3899999999999999E-3</v>
      </c>
      <c r="R2038" s="71">
        <v>7.11E-3</v>
      </c>
      <c r="S2038" s="72">
        <v>-0.49460999999999999</v>
      </c>
      <c r="T2038" s="73">
        <v>5.09091</v>
      </c>
      <c r="W2038" s="75">
        <f t="shared" si="9"/>
        <v>-6.8599999999999998E-3</v>
      </c>
      <c r="X2038" s="75">
        <f t="shared" si="9"/>
        <v>8.3899999999999999E-3</v>
      </c>
      <c r="Y2038" s="75">
        <f t="shared" si="9"/>
        <v>-7.11E-3</v>
      </c>
    </row>
    <row r="2039" spans="12:25">
      <c r="L2039" s="71" t="s">
        <v>253</v>
      </c>
      <c r="M2039" s="71">
        <v>3.9879999999999999E-2</v>
      </c>
      <c r="N2039" s="71">
        <v>3.0269999999999998E-2</v>
      </c>
      <c r="O2039" s="71">
        <v>-3.8400000000000001E-3</v>
      </c>
      <c r="P2039" s="71">
        <v>7.28E-3</v>
      </c>
      <c r="Q2039" s="71">
        <v>-8.4200000000000004E-3</v>
      </c>
      <c r="R2039" s="71">
        <v>6.0299999999999998E-3</v>
      </c>
      <c r="S2039" s="72">
        <v>2.283E-2</v>
      </c>
      <c r="T2039" s="73">
        <v>5.0918000000000001</v>
      </c>
      <c r="W2039" s="75">
        <f t="shared" si="9"/>
        <v>-7.28E-3</v>
      </c>
      <c r="X2039" s="75">
        <f t="shared" si="9"/>
        <v>8.4200000000000004E-3</v>
      </c>
      <c r="Y2039" s="75">
        <f t="shared" si="9"/>
        <v>-6.0299999999999998E-3</v>
      </c>
    </row>
    <row r="2040" spans="12:25">
      <c r="L2040" s="71" t="s">
        <v>253</v>
      </c>
      <c r="M2040" s="71">
        <v>6.8860000000000005E-2</v>
      </c>
      <c r="N2040" s="71">
        <v>3.083E-2</v>
      </c>
      <c r="O2040" s="71">
        <v>-4.15E-3</v>
      </c>
      <c r="P2040" s="71">
        <v>7.6800000000000002E-3</v>
      </c>
      <c r="Q2040" s="71">
        <v>-8.5299999999999994E-3</v>
      </c>
      <c r="R2040" s="71">
        <v>5.6699999999999997E-3</v>
      </c>
      <c r="S2040" s="72">
        <v>0.53942000000000001</v>
      </c>
      <c r="T2040" s="73">
        <v>5.0932700000000004</v>
      </c>
      <c r="W2040" s="75">
        <f t="shared" si="9"/>
        <v>-7.6800000000000002E-3</v>
      </c>
      <c r="X2040" s="75">
        <f t="shared" si="9"/>
        <v>8.5299999999999994E-3</v>
      </c>
      <c r="Y2040" s="75">
        <f t="shared" si="9"/>
        <v>-5.6699999999999997E-3</v>
      </c>
    </row>
    <row r="2041" spans="12:25">
      <c r="L2041" s="71" t="s">
        <v>253</v>
      </c>
      <c r="M2041" s="71">
        <v>9.5649999999999999E-2</v>
      </c>
      <c r="N2041" s="71">
        <v>3.1019999999999999E-2</v>
      </c>
      <c r="O2041" s="71">
        <v>-3.9899999999999996E-3</v>
      </c>
      <c r="P2041" s="71">
        <v>8.09E-3</v>
      </c>
      <c r="Q2041" s="71">
        <v>-8.5800000000000008E-3</v>
      </c>
      <c r="R2041" s="71">
        <v>5.0899999999999999E-3</v>
      </c>
      <c r="S2041" s="72">
        <v>1.0547500000000001</v>
      </c>
      <c r="T2041" s="73">
        <v>5.0941799999999997</v>
      </c>
      <c r="W2041" s="75">
        <f t="shared" si="9"/>
        <v>-8.09E-3</v>
      </c>
      <c r="X2041" s="75">
        <f t="shared" si="9"/>
        <v>8.5800000000000008E-3</v>
      </c>
      <c r="Y2041" s="75">
        <f t="shared" si="9"/>
        <v>-5.0899999999999999E-3</v>
      </c>
    </row>
    <row r="2042" spans="12:25">
      <c r="L2042" s="71" t="s">
        <v>253</v>
      </c>
      <c r="M2042" s="71">
        <v>0.12280000000000001</v>
      </c>
      <c r="N2042" s="71">
        <v>3.1550000000000002E-2</v>
      </c>
      <c r="O2042" s="71">
        <v>-4.4799999999999996E-3</v>
      </c>
      <c r="P2042" s="71">
        <v>8.4799999999999997E-3</v>
      </c>
      <c r="Q2042" s="71">
        <v>-8.6499999999999997E-3</v>
      </c>
      <c r="R2042" s="71">
        <v>4.5799999999999999E-3</v>
      </c>
      <c r="S2042" s="72">
        <v>1.5703</v>
      </c>
      <c r="T2042" s="73">
        <v>5.0950600000000001</v>
      </c>
      <c r="W2042" s="75">
        <f t="shared" si="9"/>
        <v>-8.4799999999999997E-3</v>
      </c>
      <c r="X2042" s="75">
        <f t="shared" si="9"/>
        <v>8.6499999999999997E-3</v>
      </c>
      <c r="Y2042" s="75">
        <f t="shared" si="9"/>
        <v>-4.5799999999999999E-3</v>
      </c>
    </row>
    <row r="2043" spans="12:25">
      <c r="L2043" s="71" t="s">
        <v>253</v>
      </c>
      <c r="M2043" s="71">
        <v>0.15228</v>
      </c>
      <c r="N2043" s="71">
        <v>3.193E-2</v>
      </c>
      <c r="O2043" s="71">
        <v>-4.8900000000000002E-3</v>
      </c>
      <c r="P2043" s="71">
        <v>8.8699999999999994E-3</v>
      </c>
      <c r="Q2043" s="71">
        <v>-8.7600000000000004E-3</v>
      </c>
      <c r="R2043" s="71">
        <v>4.13E-3</v>
      </c>
      <c r="S2043" s="72">
        <v>2.08718</v>
      </c>
      <c r="T2043" s="73">
        <v>5.0961100000000004</v>
      </c>
      <c r="W2043" s="75">
        <f t="shared" si="9"/>
        <v>-8.8699999999999994E-3</v>
      </c>
      <c r="X2043" s="75">
        <f t="shared" si="9"/>
        <v>8.7600000000000004E-3</v>
      </c>
      <c r="Y2043" s="75">
        <f t="shared" si="9"/>
        <v>-4.13E-3</v>
      </c>
    </row>
    <row r="2044" spans="12:25">
      <c r="L2044" s="71" t="s">
        <v>253</v>
      </c>
      <c r="M2044" s="71">
        <v>0.17981</v>
      </c>
      <c r="N2044" s="71">
        <v>3.2579999999999998E-2</v>
      </c>
      <c r="O2044" s="71">
        <v>-4.9800000000000001E-3</v>
      </c>
      <c r="P2044" s="71">
        <v>9.2099999999999994E-3</v>
      </c>
      <c r="Q2044" s="71">
        <v>-8.8199999999999997E-3</v>
      </c>
      <c r="R2044" s="71">
        <v>3.29E-3</v>
      </c>
      <c r="S2044" s="72">
        <v>2.6029399999999998</v>
      </c>
      <c r="T2044" s="73">
        <v>5.0970000000000004</v>
      </c>
      <c r="W2044" s="75">
        <f t="shared" ref="W2044:Y2107" si="10">-P2044</f>
        <v>-9.2099999999999994E-3</v>
      </c>
      <c r="X2044" s="75">
        <f t="shared" si="10"/>
        <v>8.8199999999999997E-3</v>
      </c>
      <c r="Y2044" s="75">
        <f t="shared" si="10"/>
        <v>-3.29E-3</v>
      </c>
    </row>
    <row r="2045" spans="12:25">
      <c r="L2045" s="71" t="s">
        <v>253</v>
      </c>
      <c r="M2045" s="71">
        <v>0.20948</v>
      </c>
      <c r="N2045" s="71">
        <v>3.3689999999999998E-2</v>
      </c>
      <c r="O2045" s="71">
        <v>-5.6800000000000002E-3</v>
      </c>
      <c r="P2045" s="71">
        <v>9.4999999999999998E-3</v>
      </c>
      <c r="Q2045" s="71">
        <v>-8.9300000000000004E-3</v>
      </c>
      <c r="R2045" s="71">
        <v>1.9300000000000001E-3</v>
      </c>
      <c r="S2045" s="72">
        <v>3.1199300000000001</v>
      </c>
      <c r="T2045" s="73">
        <v>5.0982599999999998</v>
      </c>
      <c r="W2045" s="75">
        <f t="shared" si="10"/>
        <v>-9.4999999999999998E-3</v>
      </c>
      <c r="X2045" s="75">
        <f t="shared" si="10"/>
        <v>8.9300000000000004E-3</v>
      </c>
      <c r="Y2045" s="75">
        <f t="shared" si="10"/>
        <v>-1.9300000000000001E-3</v>
      </c>
    </row>
    <row r="2046" spans="12:25">
      <c r="L2046" s="71" t="s">
        <v>253</v>
      </c>
      <c r="M2046" s="71">
        <v>0.23798</v>
      </c>
      <c r="N2046" s="71">
        <v>3.4939999999999999E-2</v>
      </c>
      <c r="O2046" s="71">
        <v>-5.8700000000000002E-3</v>
      </c>
      <c r="P2046" s="71">
        <v>9.7000000000000003E-3</v>
      </c>
      <c r="Q2046" s="71">
        <v>-8.9899999999999997E-3</v>
      </c>
      <c r="R2046" s="71">
        <v>8.4999999999999995E-4</v>
      </c>
      <c r="S2046" s="72">
        <v>3.63625</v>
      </c>
      <c r="T2046" s="73">
        <v>5.0990000000000002</v>
      </c>
      <c r="W2046" s="75">
        <f t="shared" si="10"/>
        <v>-9.7000000000000003E-3</v>
      </c>
      <c r="X2046" s="75">
        <f t="shared" si="10"/>
        <v>8.9899999999999997E-3</v>
      </c>
      <c r="Y2046" s="75">
        <f t="shared" si="10"/>
        <v>-8.4999999999999995E-4</v>
      </c>
    </row>
    <row r="2047" spans="12:25">
      <c r="L2047" s="71" t="s">
        <v>253</v>
      </c>
      <c r="M2047" s="71">
        <v>0.26971000000000001</v>
      </c>
      <c r="N2047" s="71">
        <v>3.6589999999999998E-2</v>
      </c>
      <c r="O2047" s="71">
        <v>-6.7499999999999999E-3</v>
      </c>
      <c r="P2047" s="71">
        <v>9.9699999999999997E-3</v>
      </c>
      <c r="Q2047" s="71">
        <v>-9.1400000000000006E-3</v>
      </c>
      <c r="R2047" s="71">
        <v>1.9000000000000001E-4</v>
      </c>
      <c r="S2047" s="72">
        <v>4.15442</v>
      </c>
      <c r="T2047" s="73">
        <v>5.1004800000000001</v>
      </c>
      <c r="W2047" s="75">
        <f t="shared" si="10"/>
        <v>-9.9699999999999997E-3</v>
      </c>
      <c r="X2047" s="75">
        <f t="shared" si="10"/>
        <v>9.1400000000000006E-3</v>
      </c>
      <c r="Y2047" s="75">
        <f t="shared" si="10"/>
        <v>-1.9000000000000001E-4</v>
      </c>
    </row>
    <row r="2048" spans="12:25">
      <c r="L2048" s="71" t="s">
        <v>253</v>
      </c>
      <c r="M2048" s="71">
        <v>0.29637999999999998</v>
      </c>
      <c r="N2048" s="71">
        <v>3.8010000000000002E-2</v>
      </c>
      <c r="O2048" s="71">
        <v>-6.8599999999999998E-3</v>
      </c>
      <c r="P2048" s="71">
        <v>1.0109999999999999E-2</v>
      </c>
      <c r="Q2048" s="71">
        <v>-9.1699999999999993E-3</v>
      </c>
      <c r="R2048" s="71">
        <v>-8.0999999999999996E-4</v>
      </c>
      <c r="S2048" s="72">
        <v>4.6696999999999997</v>
      </c>
      <c r="T2048" s="73">
        <v>5.1005500000000001</v>
      </c>
      <c r="W2048" s="75">
        <f t="shared" si="10"/>
        <v>-1.0109999999999999E-2</v>
      </c>
      <c r="X2048" s="75">
        <f t="shared" si="10"/>
        <v>9.1699999999999993E-3</v>
      </c>
      <c r="Y2048" s="75">
        <f t="shared" si="10"/>
        <v>8.0999999999999996E-4</v>
      </c>
    </row>
    <row r="2049" spans="12:25">
      <c r="L2049" s="71" t="s">
        <v>253</v>
      </c>
      <c r="M2049" s="71">
        <v>0.3246</v>
      </c>
      <c r="N2049" s="71">
        <v>3.9899999999999998E-2</v>
      </c>
      <c r="O2049" s="71">
        <v>-7.1599999999999997E-3</v>
      </c>
      <c r="P2049" s="71">
        <v>1.03E-2</v>
      </c>
      <c r="Q2049" s="71">
        <v>-9.3100000000000006E-3</v>
      </c>
      <c r="R2049" s="71">
        <v>-1.9499999999999999E-3</v>
      </c>
      <c r="S2049" s="72">
        <v>5.1858599999999999</v>
      </c>
      <c r="T2049" s="73">
        <v>5.10168</v>
      </c>
      <c r="W2049" s="75">
        <f t="shared" si="10"/>
        <v>-1.03E-2</v>
      </c>
      <c r="X2049" s="75">
        <f t="shared" si="10"/>
        <v>9.3100000000000006E-3</v>
      </c>
      <c r="Y2049" s="75">
        <f t="shared" si="10"/>
        <v>1.9499999999999999E-3</v>
      </c>
    </row>
    <row r="2050" spans="12:25">
      <c r="L2050" s="71" t="s">
        <v>253</v>
      </c>
      <c r="M2050" s="71">
        <v>0.35431000000000001</v>
      </c>
      <c r="N2050" s="71">
        <v>4.1590000000000002E-2</v>
      </c>
      <c r="O2050" s="71">
        <v>-6.7600000000000004E-3</v>
      </c>
      <c r="P2050" s="71">
        <v>1.0200000000000001E-2</v>
      </c>
      <c r="Q2050" s="71">
        <v>-9.3600000000000003E-3</v>
      </c>
      <c r="R2050" s="71">
        <v>-3.0899999999999999E-3</v>
      </c>
      <c r="S2050" s="72">
        <v>5.70289</v>
      </c>
      <c r="T2050" s="73">
        <v>5.1022600000000002</v>
      </c>
      <c r="W2050" s="75">
        <f t="shared" si="10"/>
        <v>-1.0200000000000001E-2</v>
      </c>
      <c r="X2050" s="75">
        <f t="shared" si="10"/>
        <v>9.3600000000000003E-3</v>
      </c>
      <c r="Y2050" s="75">
        <f t="shared" si="10"/>
        <v>3.0899999999999999E-3</v>
      </c>
    </row>
    <row r="2051" spans="12:25">
      <c r="L2051" s="71" t="s">
        <v>253</v>
      </c>
      <c r="M2051" s="71">
        <v>0.38712000000000002</v>
      </c>
      <c r="N2051" s="71">
        <v>4.3279999999999999E-2</v>
      </c>
      <c r="O2051" s="71">
        <v>-6.6400000000000001E-3</v>
      </c>
      <c r="P2051" s="71">
        <v>1.0359999999999999E-2</v>
      </c>
      <c r="Q2051" s="71">
        <v>-9.4500000000000001E-3</v>
      </c>
      <c r="R2051" s="71">
        <v>-3.6900000000000001E-3</v>
      </c>
      <c r="S2051" s="72">
        <v>6.2216800000000001</v>
      </c>
      <c r="T2051" s="73">
        <v>5.1031599999999999</v>
      </c>
      <c r="W2051" s="75">
        <f t="shared" si="10"/>
        <v>-1.0359999999999999E-2</v>
      </c>
      <c r="X2051" s="75">
        <f t="shared" si="10"/>
        <v>9.4500000000000001E-3</v>
      </c>
      <c r="Y2051" s="75">
        <f t="shared" si="10"/>
        <v>3.6900000000000001E-3</v>
      </c>
    </row>
    <row r="2052" spans="12:25">
      <c r="L2052" s="71" t="s">
        <v>253</v>
      </c>
      <c r="M2052" s="71">
        <v>0.41930000000000001</v>
      </c>
      <c r="N2052" s="71">
        <v>4.4999999999999998E-2</v>
      </c>
      <c r="O2052" s="71">
        <v>-5.8399999999999997E-3</v>
      </c>
      <c r="P2052" s="71">
        <v>1.017E-2</v>
      </c>
      <c r="Q2052" s="71">
        <v>-9.4699999999999993E-3</v>
      </c>
      <c r="R2052" s="71">
        <v>-4.79E-3</v>
      </c>
      <c r="S2052" s="72">
        <v>6.7401200000000001</v>
      </c>
      <c r="T2052" s="73">
        <v>5.1028200000000004</v>
      </c>
      <c r="W2052" s="75">
        <f t="shared" si="10"/>
        <v>-1.017E-2</v>
      </c>
      <c r="X2052" s="75">
        <f t="shared" si="10"/>
        <v>9.4699999999999993E-3</v>
      </c>
      <c r="Y2052" s="75">
        <f t="shared" si="10"/>
        <v>4.79E-3</v>
      </c>
    </row>
    <row r="2053" spans="12:25">
      <c r="L2053" s="71" t="s">
        <v>253</v>
      </c>
      <c r="M2053" s="71">
        <v>0.44636999999999999</v>
      </c>
      <c r="N2053" s="71">
        <v>4.7230000000000001E-2</v>
      </c>
      <c r="O2053" s="71">
        <v>-5.4200000000000003E-3</v>
      </c>
      <c r="P2053" s="71">
        <v>1.001E-2</v>
      </c>
      <c r="Q2053" s="71">
        <v>-9.6200000000000001E-3</v>
      </c>
      <c r="R2053" s="71">
        <v>-5.8900000000000003E-3</v>
      </c>
      <c r="S2053" s="72">
        <v>7.2556399999999996</v>
      </c>
      <c r="T2053" s="73">
        <v>5.1041499999999997</v>
      </c>
      <c r="W2053" s="75">
        <f t="shared" si="10"/>
        <v>-1.001E-2</v>
      </c>
      <c r="X2053" s="75">
        <f t="shared" si="10"/>
        <v>9.6200000000000001E-3</v>
      </c>
      <c r="Y2053" s="75">
        <f t="shared" si="10"/>
        <v>5.8900000000000003E-3</v>
      </c>
    </row>
    <row r="2054" spans="12:25">
      <c r="L2054" s="71" t="s">
        <v>253</v>
      </c>
      <c r="M2054" s="71">
        <v>0.47184999999999999</v>
      </c>
      <c r="N2054" s="71">
        <v>4.9750000000000003E-2</v>
      </c>
      <c r="O2054" s="71">
        <v>-4.7800000000000004E-3</v>
      </c>
      <c r="P2054" s="71">
        <v>1.044E-2</v>
      </c>
      <c r="Q2054" s="71">
        <v>-9.8399999999999998E-3</v>
      </c>
      <c r="R2054" s="71">
        <v>-6.7200000000000003E-3</v>
      </c>
      <c r="S2054" s="72">
        <v>7.7702499999999999</v>
      </c>
      <c r="T2054" s="73">
        <v>5.1065500000000004</v>
      </c>
      <c r="W2054" s="75">
        <f t="shared" si="10"/>
        <v>-1.044E-2</v>
      </c>
      <c r="X2054" s="75">
        <f t="shared" si="10"/>
        <v>9.8399999999999998E-3</v>
      </c>
      <c r="Y2054" s="75">
        <f t="shared" si="10"/>
        <v>6.7200000000000003E-3</v>
      </c>
    </row>
    <row r="2055" spans="12:25">
      <c r="L2055" s="71" t="s">
        <v>253</v>
      </c>
      <c r="M2055" s="71">
        <v>0.49575000000000002</v>
      </c>
      <c r="N2055" s="71">
        <v>5.2429999999999997E-2</v>
      </c>
      <c r="O2055" s="71">
        <v>-5.4599999999999996E-3</v>
      </c>
      <c r="P2055" s="71">
        <v>1.059E-2</v>
      </c>
      <c r="Q2055" s="71">
        <v>-1.01E-2</v>
      </c>
      <c r="R2055" s="71">
        <v>-7.5799999999999999E-3</v>
      </c>
      <c r="S2055" s="72">
        <v>8.2839600000000004</v>
      </c>
      <c r="T2055" s="73">
        <v>5.1094299999999997</v>
      </c>
      <c r="W2055" s="75">
        <f t="shared" si="10"/>
        <v>-1.059E-2</v>
      </c>
      <c r="X2055" s="75">
        <f t="shared" si="10"/>
        <v>1.01E-2</v>
      </c>
      <c r="Y2055" s="75">
        <f t="shared" si="10"/>
        <v>7.5799999999999999E-3</v>
      </c>
    </row>
    <row r="2056" spans="12:25">
      <c r="L2056" s="71" t="s">
        <v>253</v>
      </c>
      <c r="M2056" s="71">
        <v>0.51742999999999995</v>
      </c>
      <c r="N2056" s="71">
        <v>5.5010000000000003E-2</v>
      </c>
      <c r="O2056" s="71">
        <v>-6.3600000000000002E-3</v>
      </c>
      <c r="P2056" s="71">
        <v>1.034E-2</v>
      </c>
      <c r="Q2056" s="71">
        <v>-1.014E-2</v>
      </c>
      <c r="R2056" s="71">
        <v>-8.0800000000000004E-3</v>
      </c>
      <c r="S2056" s="72">
        <v>8.7964099999999998</v>
      </c>
      <c r="T2056" s="73">
        <v>5.1101099999999997</v>
      </c>
      <c r="W2056" s="75">
        <f t="shared" si="10"/>
        <v>-1.034E-2</v>
      </c>
      <c r="X2056" s="75">
        <f t="shared" si="10"/>
        <v>1.014E-2</v>
      </c>
      <c r="Y2056" s="75">
        <f t="shared" si="10"/>
        <v>8.0800000000000004E-3</v>
      </c>
    </row>
    <row r="2057" spans="12:25">
      <c r="L2057" s="71" t="s">
        <v>253</v>
      </c>
      <c r="M2057" s="71">
        <v>0.54268000000000005</v>
      </c>
      <c r="N2057" s="71">
        <v>5.7660000000000003E-2</v>
      </c>
      <c r="O2057" s="71">
        <v>-6.4700000000000001E-3</v>
      </c>
      <c r="P2057" s="71">
        <v>9.7900000000000001E-3</v>
      </c>
      <c r="Q2057" s="71">
        <v>-1.0149999999999999E-2</v>
      </c>
      <c r="R2057" s="71">
        <v>-7.7600000000000004E-3</v>
      </c>
      <c r="S2057" s="72">
        <v>9.3109000000000002</v>
      </c>
      <c r="T2057" s="73">
        <v>5.11022</v>
      </c>
      <c r="W2057" s="75">
        <f t="shared" si="10"/>
        <v>-9.7900000000000001E-3</v>
      </c>
      <c r="X2057" s="75">
        <f t="shared" si="10"/>
        <v>1.0149999999999999E-2</v>
      </c>
      <c r="Y2057" s="75">
        <f t="shared" si="10"/>
        <v>7.7600000000000004E-3</v>
      </c>
    </row>
    <row r="2058" spans="12:25">
      <c r="L2058" s="71" t="s">
        <v>253</v>
      </c>
      <c r="M2058" s="71">
        <v>0.56867000000000001</v>
      </c>
      <c r="N2058" s="71">
        <v>6.012E-2</v>
      </c>
      <c r="O2058" s="71">
        <v>-5.3E-3</v>
      </c>
      <c r="P2058" s="71">
        <v>9.2499999999999995E-3</v>
      </c>
      <c r="Q2058" s="71">
        <v>-1.017E-2</v>
      </c>
      <c r="R2058" s="71">
        <v>-8.6300000000000005E-3</v>
      </c>
      <c r="S2058" s="72">
        <v>9.8258100000000006</v>
      </c>
      <c r="T2058" s="73">
        <v>5.1099699999999997</v>
      </c>
      <c r="W2058" s="75">
        <f t="shared" si="10"/>
        <v>-9.2499999999999995E-3</v>
      </c>
      <c r="X2058" s="75">
        <f t="shared" si="10"/>
        <v>1.017E-2</v>
      </c>
      <c r="Y2058" s="75">
        <f t="shared" si="10"/>
        <v>8.6300000000000005E-3</v>
      </c>
    </row>
    <row r="2059" spans="12:25">
      <c r="L2059" s="71" t="s">
        <v>253</v>
      </c>
      <c r="M2059" s="71">
        <v>0.59853999999999996</v>
      </c>
      <c r="N2059" s="71">
        <v>6.2820000000000001E-2</v>
      </c>
      <c r="O2059" s="71">
        <v>-4.6699999999999997E-3</v>
      </c>
      <c r="P2059" s="71">
        <v>9.1000000000000004E-3</v>
      </c>
      <c r="Q2059" s="71">
        <v>-1.0059999999999999E-2</v>
      </c>
      <c r="R2059" s="71">
        <v>-8.8900000000000003E-3</v>
      </c>
      <c r="S2059" s="72">
        <v>10.34295</v>
      </c>
      <c r="T2059" s="73">
        <v>5.1087300000000004</v>
      </c>
      <c r="W2059" s="75">
        <f t="shared" si="10"/>
        <v>-9.1000000000000004E-3</v>
      </c>
      <c r="X2059" s="75">
        <f t="shared" si="10"/>
        <v>1.0059999999999999E-2</v>
      </c>
      <c r="Y2059" s="75">
        <f t="shared" si="10"/>
        <v>8.8900000000000003E-3</v>
      </c>
    </row>
    <row r="2060" spans="12:25">
      <c r="L2060" s="71" t="s">
        <v>253</v>
      </c>
      <c r="M2060" s="71">
        <v>0.62404000000000004</v>
      </c>
      <c r="N2060" s="71">
        <v>6.6070000000000004E-2</v>
      </c>
      <c r="O2060" s="71">
        <v>-5.0200000000000002E-3</v>
      </c>
      <c r="P2060" s="71">
        <v>9.0799999999999995E-3</v>
      </c>
      <c r="Q2060" s="71">
        <v>-1.0070000000000001E-2</v>
      </c>
      <c r="R2060" s="71">
        <v>-9.0699999999999999E-3</v>
      </c>
      <c r="S2060" s="72">
        <v>10.85759</v>
      </c>
      <c r="T2060" s="73">
        <v>5.1089000000000002</v>
      </c>
      <c r="W2060" s="75">
        <f t="shared" si="10"/>
        <v>-9.0799999999999995E-3</v>
      </c>
      <c r="X2060" s="75">
        <f t="shared" si="10"/>
        <v>1.0070000000000001E-2</v>
      </c>
      <c r="Y2060" s="75">
        <f t="shared" si="10"/>
        <v>9.0699999999999999E-3</v>
      </c>
    </row>
    <row r="2061" spans="12:25">
      <c r="L2061" s="71" t="s">
        <v>253</v>
      </c>
      <c r="M2061" s="71">
        <v>0.64115999999999995</v>
      </c>
      <c r="N2061" s="71">
        <v>6.8970000000000004E-2</v>
      </c>
      <c r="O2061" s="71">
        <v>-5.2199999999999998E-3</v>
      </c>
      <c r="P2061" s="71">
        <v>8.3999999999999995E-3</v>
      </c>
      <c r="Q2061" s="71">
        <v>-1.0059999999999999E-2</v>
      </c>
      <c r="R2061" s="71">
        <v>-9.2599999999999991E-3</v>
      </c>
      <c r="S2061" s="72">
        <v>11.36744</v>
      </c>
      <c r="T2061" s="73">
        <v>5.10886</v>
      </c>
      <c r="W2061" s="75">
        <f t="shared" si="10"/>
        <v>-8.3999999999999995E-3</v>
      </c>
      <c r="X2061" s="75">
        <f t="shared" si="10"/>
        <v>1.0059999999999999E-2</v>
      </c>
      <c r="Y2061" s="75">
        <f t="shared" si="10"/>
        <v>9.2599999999999991E-3</v>
      </c>
    </row>
    <row r="2062" spans="12:25">
      <c r="L2062" s="71" t="s">
        <v>253</v>
      </c>
      <c r="M2062" s="71">
        <v>0.66847000000000001</v>
      </c>
      <c r="N2062" s="71">
        <v>7.3200000000000001E-2</v>
      </c>
      <c r="O2062" s="71">
        <v>-5.4000000000000003E-3</v>
      </c>
      <c r="P2062" s="71">
        <v>1.0019999999999999E-2</v>
      </c>
      <c r="Q2062" s="71">
        <v>-1.074E-2</v>
      </c>
      <c r="R2062" s="71">
        <v>-1.064E-2</v>
      </c>
      <c r="S2062" s="72">
        <v>11.88313</v>
      </c>
      <c r="T2062" s="73">
        <v>5.1161399999999997</v>
      </c>
      <c r="W2062" s="75">
        <f t="shared" si="10"/>
        <v>-1.0019999999999999E-2</v>
      </c>
      <c r="X2062" s="75">
        <f t="shared" si="10"/>
        <v>1.074E-2</v>
      </c>
      <c r="Y2062" s="75">
        <f t="shared" si="10"/>
        <v>1.064E-2</v>
      </c>
    </row>
    <row r="2063" spans="12:25">
      <c r="L2063" s="71" t="s">
        <v>253</v>
      </c>
      <c r="M2063" s="71">
        <v>0.69740000000000002</v>
      </c>
      <c r="N2063" s="71">
        <v>7.7049999999999993E-2</v>
      </c>
      <c r="O2063" s="71">
        <v>-4.2599999999999999E-3</v>
      </c>
      <c r="P2063" s="71">
        <v>9.8799999999999999E-3</v>
      </c>
      <c r="Q2063" s="71">
        <v>-1.0959999999999999E-2</v>
      </c>
      <c r="R2063" s="71">
        <v>-1.1140000000000001E-2</v>
      </c>
      <c r="S2063" s="72">
        <v>12.399760000000001</v>
      </c>
      <c r="T2063" s="73">
        <v>5.1185999999999998</v>
      </c>
      <c r="W2063" s="75">
        <f t="shared" si="10"/>
        <v>-9.8799999999999999E-3</v>
      </c>
      <c r="X2063" s="75">
        <f t="shared" si="10"/>
        <v>1.0959999999999999E-2</v>
      </c>
      <c r="Y2063" s="75">
        <f t="shared" si="10"/>
        <v>1.1140000000000001E-2</v>
      </c>
    </row>
    <row r="2064" spans="12:25">
      <c r="L2064" s="71" t="s">
        <v>253</v>
      </c>
      <c r="M2064" s="71">
        <v>0.72374000000000005</v>
      </c>
      <c r="N2064" s="71">
        <v>8.1079999999999999E-2</v>
      </c>
      <c r="O2064" s="71">
        <v>-4.5599999999999998E-3</v>
      </c>
      <c r="P2064" s="71">
        <v>9.0699999999999999E-3</v>
      </c>
      <c r="Q2064" s="71">
        <v>-1.098E-2</v>
      </c>
      <c r="R2064" s="71">
        <v>-1.1180000000000001E-2</v>
      </c>
      <c r="S2064" s="72">
        <v>12.914910000000001</v>
      </c>
      <c r="T2064" s="73">
        <v>5.1183199999999998</v>
      </c>
      <c r="W2064" s="75">
        <f t="shared" si="10"/>
        <v>-9.0699999999999999E-3</v>
      </c>
      <c r="X2064" s="75">
        <f t="shared" si="10"/>
        <v>1.098E-2</v>
      </c>
      <c r="Y2064" s="75">
        <f t="shared" si="10"/>
        <v>1.1180000000000001E-2</v>
      </c>
    </row>
    <row r="2065" spans="1:25">
      <c r="L2065" s="71" t="s">
        <v>253</v>
      </c>
      <c r="M2065" s="71">
        <v>0.75087000000000004</v>
      </c>
      <c r="N2065" s="71">
        <v>8.5690000000000002E-2</v>
      </c>
      <c r="O2065" s="71">
        <v>-4.1599999999999996E-3</v>
      </c>
      <c r="P2065" s="71">
        <v>8.0000000000000002E-3</v>
      </c>
      <c r="Q2065" s="71">
        <v>-1.086E-2</v>
      </c>
      <c r="R2065" s="71">
        <v>-1.102E-2</v>
      </c>
      <c r="S2065" s="72">
        <v>13.43052</v>
      </c>
      <c r="T2065" s="73">
        <v>5.1159800000000004</v>
      </c>
      <c r="W2065" s="75">
        <f t="shared" si="10"/>
        <v>-8.0000000000000002E-3</v>
      </c>
      <c r="X2065" s="75">
        <f t="shared" si="10"/>
        <v>1.086E-2</v>
      </c>
      <c r="Y2065" s="75">
        <f t="shared" si="10"/>
        <v>1.102E-2</v>
      </c>
    </row>
    <row r="2066" spans="1:25">
      <c r="L2066" s="71" t="s">
        <v>253</v>
      </c>
      <c r="M2066" s="71">
        <v>0.77446000000000004</v>
      </c>
      <c r="N2066" s="71">
        <v>8.9730000000000004E-2</v>
      </c>
      <c r="O2066" s="71">
        <v>-4.1900000000000001E-3</v>
      </c>
      <c r="P2066" s="71">
        <v>7.1199999999999996E-3</v>
      </c>
      <c r="Q2066" s="71">
        <v>-1.056E-2</v>
      </c>
      <c r="R2066" s="71">
        <v>-1.0710000000000001E-2</v>
      </c>
      <c r="S2066" s="72">
        <v>13.944100000000001</v>
      </c>
      <c r="T2066" s="73">
        <v>5.1129300000000004</v>
      </c>
      <c r="W2066" s="75">
        <f t="shared" si="10"/>
        <v>-7.1199999999999996E-3</v>
      </c>
      <c r="X2066" s="75">
        <f t="shared" si="10"/>
        <v>1.056E-2</v>
      </c>
      <c r="Y2066" s="75">
        <f t="shared" si="10"/>
        <v>1.0710000000000001E-2</v>
      </c>
    </row>
    <row r="2067" spans="1:25">
      <c r="L2067" s="71" t="s">
        <v>253</v>
      </c>
      <c r="M2067" s="71">
        <v>0.79547000000000001</v>
      </c>
      <c r="N2067" s="71">
        <v>9.4960000000000003E-2</v>
      </c>
      <c r="O2067" s="71">
        <v>-3.4399999999999999E-3</v>
      </c>
      <c r="P2067" s="71">
        <v>7.0099999999999997E-3</v>
      </c>
      <c r="Q2067" s="71">
        <v>-9.6299999999999997E-3</v>
      </c>
      <c r="R2067" s="71">
        <v>-9.9799999999999993E-3</v>
      </c>
      <c r="S2067" s="72">
        <v>14.45623</v>
      </c>
      <c r="T2067" s="73">
        <v>5.1033499999999998</v>
      </c>
      <c r="W2067" s="75">
        <f t="shared" si="10"/>
        <v>-7.0099999999999997E-3</v>
      </c>
      <c r="X2067" s="75">
        <f t="shared" si="10"/>
        <v>9.6299999999999997E-3</v>
      </c>
      <c r="Y2067" s="75">
        <f t="shared" si="10"/>
        <v>9.9799999999999993E-3</v>
      </c>
    </row>
    <row r="2068" spans="1:25">
      <c r="L2068" s="71" t="s">
        <v>253</v>
      </c>
      <c r="M2068" s="71">
        <v>0.82150999999999996</v>
      </c>
      <c r="N2068" s="71">
        <v>0.10083</v>
      </c>
      <c r="O2068" s="71">
        <v>-2.9399999999999999E-3</v>
      </c>
      <c r="P2068" s="71">
        <v>5.1900000000000002E-3</v>
      </c>
      <c r="Q2068" s="71">
        <v>-8.7399999999999995E-3</v>
      </c>
      <c r="R2068" s="71">
        <v>-8.9499999999999996E-3</v>
      </c>
      <c r="S2068" s="72">
        <v>14.97125</v>
      </c>
      <c r="T2068" s="73">
        <v>5.0926400000000003</v>
      </c>
      <c r="W2068" s="75">
        <f t="shared" si="10"/>
        <v>-5.1900000000000002E-3</v>
      </c>
      <c r="X2068" s="75">
        <f t="shared" si="10"/>
        <v>8.7399999999999995E-3</v>
      </c>
      <c r="Y2068" s="75">
        <f t="shared" si="10"/>
        <v>8.9499999999999996E-3</v>
      </c>
    </row>
    <row r="2069" spans="1:25">
      <c r="L2069" s="71" t="s">
        <v>253</v>
      </c>
      <c r="M2069" s="71">
        <v>0.83987000000000001</v>
      </c>
      <c r="N2069" s="71">
        <v>0.10725999999999999</v>
      </c>
      <c r="O2069" s="71">
        <v>-2.7899999999999999E-3</v>
      </c>
      <c r="P2069" s="71">
        <v>3.7200000000000002E-3</v>
      </c>
      <c r="Q2069" s="71">
        <v>-7.8899999999999994E-3</v>
      </c>
      <c r="R2069" s="71">
        <v>-7.8799999999999999E-3</v>
      </c>
      <c r="S2069" s="72">
        <v>15.48188</v>
      </c>
      <c r="T2069" s="73">
        <v>5.0832899999999999</v>
      </c>
      <c r="W2069" s="75">
        <f t="shared" si="10"/>
        <v>-3.7200000000000002E-3</v>
      </c>
      <c r="X2069" s="75">
        <f t="shared" si="10"/>
        <v>7.8899999999999994E-3</v>
      </c>
      <c r="Y2069" s="75">
        <f t="shared" si="10"/>
        <v>7.8799999999999999E-3</v>
      </c>
    </row>
    <row r="2070" spans="1:25">
      <c r="L2070" s="71" t="s">
        <v>253</v>
      </c>
      <c r="M2070" s="71">
        <v>0.84755000000000003</v>
      </c>
      <c r="N2070" s="71">
        <v>0.11488</v>
      </c>
      <c r="O2070" s="71">
        <v>-1.2999999999999999E-3</v>
      </c>
      <c r="P2070" s="71">
        <v>2.4499999999999999E-3</v>
      </c>
      <c r="Q2070" s="71">
        <v>-6.2100000000000002E-3</v>
      </c>
      <c r="R2070" s="71">
        <v>-6.0899999999999999E-3</v>
      </c>
      <c r="S2070" s="72">
        <v>15.986409999999999</v>
      </c>
      <c r="T2070" s="73">
        <v>5.0655799999999997</v>
      </c>
      <c r="W2070" s="75">
        <f t="shared" si="10"/>
        <v>-2.4499999999999999E-3</v>
      </c>
      <c r="X2070" s="75">
        <f t="shared" si="10"/>
        <v>6.2100000000000002E-3</v>
      </c>
      <c r="Y2070" s="75">
        <f t="shared" si="10"/>
        <v>6.0899999999999999E-3</v>
      </c>
    </row>
    <row r="2071" spans="1:25">
      <c r="L2071" s="71" t="s">
        <v>253</v>
      </c>
      <c r="M2071" s="71">
        <v>0.86543000000000003</v>
      </c>
      <c r="N2071" s="71">
        <v>0.12681000000000001</v>
      </c>
      <c r="O2071" s="71">
        <v>-1.8600000000000001E-3</v>
      </c>
      <c r="P2071" s="71">
        <v>-2.4499999999999999E-3</v>
      </c>
      <c r="Q2071" s="71">
        <v>-4.0499999999999998E-3</v>
      </c>
      <c r="R2071" s="71">
        <v>-4.2199999999999998E-3</v>
      </c>
      <c r="S2071" s="72">
        <v>16.496870000000001</v>
      </c>
      <c r="T2071" s="73">
        <v>5.04094</v>
      </c>
      <c r="W2071" s="75">
        <f t="shared" si="10"/>
        <v>2.4499999999999999E-3</v>
      </c>
      <c r="X2071" s="75">
        <f t="shared" si="10"/>
        <v>4.0499999999999998E-3</v>
      </c>
      <c r="Y2071" s="75">
        <f t="shared" si="10"/>
        <v>4.2199999999999998E-3</v>
      </c>
    </row>
    <row r="2072" spans="1:25">
      <c r="L2072" s="71" t="s">
        <v>253</v>
      </c>
      <c r="M2072" s="71">
        <v>0.88666</v>
      </c>
      <c r="N2072" s="71">
        <v>0.13455</v>
      </c>
      <c r="O2072" s="71">
        <v>-1.8E-3</v>
      </c>
      <c r="P2072" s="71">
        <v>-4.5599999999999998E-3</v>
      </c>
      <c r="Q2072" s="71">
        <v>-3.48E-3</v>
      </c>
      <c r="R2072" s="71">
        <v>-3.65E-3</v>
      </c>
      <c r="S2072" s="72">
        <v>17.00919</v>
      </c>
      <c r="T2072" s="73">
        <v>5.0341899999999997</v>
      </c>
      <c r="W2072" s="75">
        <f t="shared" si="10"/>
        <v>4.5599999999999998E-3</v>
      </c>
      <c r="X2072" s="75">
        <f t="shared" si="10"/>
        <v>3.48E-3</v>
      </c>
      <c r="Y2072" s="75">
        <f t="shared" si="10"/>
        <v>3.65E-3</v>
      </c>
    </row>
    <row r="2073" spans="1:25">
      <c r="L2073" s="71" t="s">
        <v>253</v>
      </c>
      <c r="M2073" s="71">
        <v>0.90632000000000001</v>
      </c>
      <c r="N2073" s="71">
        <v>0.14849999999999999</v>
      </c>
      <c r="O2073" s="71">
        <v>-6.1700000000000001E-3</v>
      </c>
      <c r="P2073" s="71">
        <v>-1.0059999999999999E-2</v>
      </c>
      <c r="Q2073" s="71">
        <v>-2.3600000000000001E-3</v>
      </c>
      <c r="R2073" s="71">
        <v>-3.2599999999999999E-3</v>
      </c>
      <c r="S2073" s="72">
        <v>17.520720000000001</v>
      </c>
      <c r="T2073" s="73">
        <v>5.0201700000000002</v>
      </c>
      <c r="W2073" s="75">
        <f t="shared" si="10"/>
        <v>1.0059999999999999E-2</v>
      </c>
      <c r="X2073" s="75">
        <f t="shared" si="10"/>
        <v>2.3600000000000001E-3</v>
      </c>
      <c r="Y2073" s="75">
        <f t="shared" si="10"/>
        <v>3.2599999999999999E-3</v>
      </c>
    </row>
    <row r="2074" spans="1:25">
      <c r="L2074" s="71" t="s">
        <v>253</v>
      </c>
      <c r="M2074" s="71">
        <v>0.91491</v>
      </c>
      <c r="N2074" s="71">
        <v>0.15473999999999999</v>
      </c>
      <c r="O2074" s="71">
        <v>-4.4200000000000003E-3</v>
      </c>
      <c r="P2074" s="71">
        <v>-1.0370000000000001E-2</v>
      </c>
      <c r="Q2074" s="71">
        <v>-2.7899999999999999E-3</v>
      </c>
      <c r="R2074" s="71">
        <v>-3.2100000000000002E-3</v>
      </c>
      <c r="S2074" s="72">
        <v>18.025770000000001</v>
      </c>
      <c r="T2074" s="73">
        <v>5.0246500000000003</v>
      </c>
      <c r="W2074" s="75">
        <f t="shared" si="10"/>
        <v>1.0370000000000001E-2</v>
      </c>
      <c r="X2074" s="75">
        <f t="shared" si="10"/>
        <v>2.7899999999999999E-3</v>
      </c>
      <c r="Y2074" s="75">
        <f t="shared" si="10"/>
        <v>3.2100000000000002E-3</v>
      </c>
    </row>
    <row r="2075" spans="1:25">
      <c r="L2075" s="71" t="s">
        <v>253</v>
      </c>
      <c r="M2075" s="71">
        <v>0.91181000000000001</v>
      </c>
      <c r="N2075" s="71">
        <v>0.18049999999999999</v>
      </c>
      <c r="O2075" s="71">
        <v>-8.1899999999999994E-3</v>
      </c>
      <c r="P2075" s="71">
        <v>4.6999999999999999E-4</v>
      </c>
      <c r="Q2075" s="71">
        <v>-7.4700000000000001E-3</v>
      </c>
      <c r="R2075" s="71">
        <v>-6.3299999999999997E-3</v>
      </c>
      <c r="S2075" s="72">
        <v>18.524470000000001</v>
      </c>
      <c r="T2075" s="73">
        <v>5.0776000000000003</v>
      </c>
      <c r="W2075" s="75">
        <f t="shared" si="10"/>
        <v>-4.6999999999999999E-4</v>
      </c>
      <c r="X2075" s="75">
        <f t="shared" si="10"/>
        <v>7.4700000000000001E-3</v>
      </c>
      <c r="Y2075" s="75">
        <f t="shared" si="10"/>
        <v>6.3299999999999997E-3</v>
      </c>
    </row>
    <row r="2076" spans="1:25">
      <c r="L2076" s="71" t="s">
        <v>253</v>
      </c>
      <c r="M2076" s="71">
        <v>0.90297000000000005</v>
      </c>
      <c r="N2076" s="71">
        <v>0.19946</v>
      </c>
      <c r="O2076" s="71">
        <v>-1.2619999999999999E-2</v>
      </c>
      <c r="P2076" s="71">
        <v>7.2300000000000003E-3</v>
      </c>
      <c r="Q2076" s="71">
        <v>-1.0449999999999999E-2</v>
      </c>
      <c r="R2076" s="71">
        <v>-1.072E-2</v>
      </c>
      <c r="S2076" s="72">
        <v>19.019739999999999</v>
      </c>
      <c r="T2076" s="73">
        <v>5.1112099999999998</v>
      </c>
      <c r="W2076" s="75">
        <f t="shared" si="10"/>
        <v>-7.2300000000000003E-3</v>
      </c>
      <c r="X2076" s="75">
        <f t="shared" si="10"/>
        <v>1.0449999999999999E-2</v>
      </c>
      <c r="Y2076" s="75">
        <f t="shared" si="10"/>
        <v>1.072E-2</v>
      </c>
    </row>
    <row r="2077" spans="1:25">
      <c r="L2077" s="71" t="s">
        <v>253</v>
      </c>
      <c r="M2077" s="71">
        <v>0.91805999999999999</v>
      </c>
      <c r="N2077" s="71">
        <v>0.20926</v>
      </c>
      <c r="O2077" s="71">
        <v>-1.4279999999999999E-2</v>
      </c>
      <c r="P2077" s="71">
        <v>6.2100000000000002E-3</v>
      </c>
      <c r="Q2077" s="71">
        <v>-1.0659999999999999E-2</v>
      </c>
      <c r="R2077" s="71">
        <v>-1.094E-2</v>
      </c>
      <c r="S2077" s="72">
        <v>19.528600000000001</v>
      </c>
      <c r="T2077" s="73">
        <v>5.1127200000000004</v>
      </c>
      <c r="W2077" s="75">
        <f t="shared" si="10"/>
        <v>-6.2100000000000002E-3</v>
      </c>
      <c r="X2077" s="75">
        <f t="shared" si="10"/>
        <v>1.0659999999999999E-2</v>
      </c>
      <c r="Y2077" s="75">
        <f t="shared" si="10"/>
        <v>1.094E-2</v>
      </c>
    </row>
    <row r="2078" spans="1:25">
      <c r="L2078" s="71" t="s">
        <v>253</v>
      </c>
      <c r="M2078" s="71">
        <v>0.92520000000000002</v>
      </c>
      <c r="N2078" s="71">
        <v>0.21665999999999999</v>
      </c>
      <c r="O2078" s="71">
        <v>-1.503E-2</v>
      </c>
      <c r="P2078" s="71">
        <v>6.2100000000000002E-3</v>
      </c>
      <c r="Q2078" s="71">
        <v>-1.086E-2</v>
      </c>
      <c r="R2078" s="71">
        <v>-1.1610000000000001E-2</v>
      </c>
      <c r="S2078" s="72">
        <v>20.03285</v>
      </c>
      <c r="T2078" s="73">
        <v>5.1151499999999999</v>
      </c>
      <c r="W2078" s="75">
        <f t="shared" si="10"/>
        <v>-6.2100000000000002E-3</v>
      </c>
      <c r="X2078" s="75">
        <f t="shared" si="10"/>
        <v>1.086E-2</v>
      </c>
      <c r="Y2078" s="75">
        <f t="shared" si="10"/>
        <v>1.1610000000000001E-2</v>
      </c>
    </row>
    <row r="2079" spans="1:25">
      <c r="L2079" s="71" t="s">
        <v>253</v>
      </c>
      <c r="M2079" s="71">
        <v>0.93916999999999995</v>
      </c>
      <c r="N2079" s="71">
        <v>0.22495999999999999</v>
      </c>
      <c r="O2079" s="71">
        <v>-1.3339999999999999E-2</v>
      </c>
      <c r="P2079" s="71">
        <v>7.2100000000000003E-3</v>
      </c>
      <c r="Q2079" s="71">
        <v>-1.1010000000000001E-2</v>
      </c>
      <c r="R2079" s="71">
        <v>-1.157E-2</v>
      </c>
      <c r="S2079" s="72">
        <v>20.541049999999998</v>
      </c>
      <c r="T2079" s="73">
        <v>5.1169500000000001</v>
      </c>
      <c r="W2079" s="75">
        <f t="shared" si="10"/>
        <v>-7.2100000000000003E-3</v>
      </c>
      <c r="X2079" s="75">
        <f t="shared" si="10"/>
        <v>1.1010000000000001E-2</v>
      </c>
      <c r="Y2079" s="75">
        <f t="shared" si="10"/>
        <v>1.157E-2</v>
      </c>
    </row>
    <row r="2080" spans="1:25">
      <c r="A2080" s="82"/>
      <c r="B2080" s="82">
        <v>0</v>
      </c>
      <c r="C2080" s="82">
        <v>0</v>
      </c>
      <c r="D2080" s="82">
        <v>0</v>
      </c>
      <c r="E2080" s="82">
        <v>0</v>
      </c>
      <c r="F2080" s="82">
        <v>-50</v>
      </c>
      <c r="G2080" s="82">
        <v>50</v>
      </c>
      <c r="H2080" s="82"/>
      <c r="I2080" s="82"/>
      <c r="J2080" s="82"/>
      <c r="K2080" s="82"/>
      <c r="L2080" s="71" t="s">
        <v>254</v>
      </c>
      <c r="M2080" s="71">
        <v>-0.50178</v>
      </c>
      <c r="N2080" s="71">
        <v>8.7029999999999996E-2</v>
      </c>
      <c r="O2080" s="71">
        <v>6.0299999999999998E-3</v>
      </c>
      <c r="P2080" s="71">
        <v>-1.0630000000000001E-2</v>
      </c>
      <c r="Q2080" s="71">
        <v>-5.5300000000000002E-3</v>
      </c>
      <c r="R2080" s="71">
        <v>1.235E-2</v>
      </c>
      <c r="S2080" s="72">
        <v>-10.28777</v>
      </c>
      <c r="T2080" s="73">
        <v>10.05326</v>
      </c>
      <c r="W2080" s="75">
        <f t="shared" si="10"/>
        <v>1.0630000000000001E-2</v>
      </c>
      <c r="X2080" s="75">
        <f t="shared" si="10"/>
        <v>5.5300000000000002E-3</v>
      </c>
      <c r="Y2080" s="75">
        <f t="shared" si="10"/>
        <v>-1.235E-2</v>
      </c>
    </row>
    <row r="2081" spans="12:25">
      <c r="L2081" s="71" t="s">
        <v>254</v>
      </c>
      <c r="M2081" s="71">
        <v>-0.50141999999999998</v>
      </c>
      <c r="N2081" s="71">
        <v>7.9469999999999999E-2</v>
      </c>
      <c r="O2081" s="71">
        <v>1.057E-2</v>
      </c>
      <c r="P2081" s="71">
        <v>-1.0200000000000001E-2</v>
      </c>
      <c r="Q2081" s="71">
        <v>-4.9699999999999996E-3</v>
      </c>
      <c r="R2081" s="71">
        <v>1.025E-2</v>
      </c>
      <c r="S2081" s="72">
        <v>-9.7874800000000004</v>
      </c>
      <c r="T2081" s="73">
        <v>10.047420000000001</v>
      </c>
      <c r="W2081" s="75">
        <f t="shared" si="10"/>
        <v>1.0200000000000001E-2</v>
      </c>
      <c r="X2081" s="75">
        <f t="shared" si="10"/>
        <v>4.9699999999999996E-3</v>
      </c>
      <c r="Y2081" s="75">
        <f t="shared" si="10"/>
        <v>-1.025E-2</v>
      </c>
    </row>
    <row r="2082" spans="12:25">
      <c r="L2082" s="71" t="s">
        <v>254</v>
      </c>
      <c r="M2082" s="71">
        <v>-0.47577999999999998</v>
      </c>
      <c r="N2082" s="71">
        <v>7.0569999999999994E-2</v>
      </c>
      <c r="O2082" s="71">
        <v>6.0299999999999998E-3</v>
      </c>
      <c r="P2082" s="71">
        <v>-1.0120000000000001E-2</v>
      </c>
      <c r="Q2082" s="71">
        <v>-5.3299999999999997E-3</v>
      </c>
      <c r="R2082" s="71">
        <v>1.2579999999999999E-2</v>
      </c>
      <c r="S2082" s="72">
        <v>-9.2727000000000004</v>
      </c>
      <c r="T2082" s="73">
        <v>10.05142</v>
      </c>
      <c r="W2082" s="75">
        <f t="shared" si="10"/>
        <v>1.0120000000000001E-2</v>
      </c>
      <c r="X2082" s="75">
        <f t="shared" si="10"/>
        <v>5.3299999999999997E-3</v>
      </c>
      <c r="Y2082" s="75">
        <f t="shared" si="10"/>
        <v>-1.2579999999999999E-2</v>
      </c>
    </row>
    <row r="2083" spans="12:25">
      <c r="L2083" s="71" t="s">
        <v>254</v>
      </c>
      <c r="M2083" s="71">
        <v>-0.44524000000000002</v>
      </c>
      <c r="N2083" s="71">
        <v>6.3E-2</v>
      </c>
      <c r="O2083" s="71">
        <v>5.0600000000000003E-3</v>
      </c>
      <c r="P2083" s="71">
        <v>-9.1199999999999996E-3</v>
      </c>
      <c r="Q2083" s="71">
        <v>-5.5799999999999999E-3</v>
      </c>
      <c r="R2083" s="71">
        <v>1.264E-2</v>
      </c>
      <c r="S2083" s="72">
        <v>-8.7551400000000008</v>
      </c>
      <c r="T2083" s="73">
        <v>10.05476</v>
      </c>
      <c r="W2083" s="75">
        <f t="shared" si="10"/>
        <v>9.1199999999999996E-3</v>
      </c>
      <c r="X2083" s="75">
        <f t="shared" si="10"/>
        <v>5.5799999999999999E-3</v>
      </c>
      <c r="Y2083" s="75">
        <f t="shared" si="10"/>
        <v>-1.264E-2</v>
      </c>
    </row>
    <row r="2084" spans="12:25">
      <c r="L2084" s="71" t="s">
        <v>254</v>
      </c>
      <c r="M2084" s="71">
        <v>-0.42115999999999998</v>
      </c>
      <c r="N2084" s="71">
        <v>5.8270000000000002E-2</v>
      </c>
      <c r="O2084" s="71">
        <v>3.0000000000000001E-3</v>
      </c>
      <c r="P2084" s="71">
        <v>-8.3300000000000006E-3</v>
      </c>
      <c r="Q2084" s="71">
        <v>-6.1000000000000004E-3</v>
      </c>
      <c r="R2084" s="71">
        <v>1.363E-2</v>
      </c>
      <c r="S2084" s="72">
        <v>-8.2413000000000007</v>
      </c>
      <c r="T2084" s="73">
        <v>10.0603</v>
      </c>
      <c r="W2084" s="75">
        <f t="shared" si="10"/>
        <v>8.3300000000000006E-3</v>
      </c>
      <c r="X2084" s="75">
        <f t="shared" si="10"/>
        <v>6.1000000000000004E-3</v>
      </c>
      <c r="Y2084" s="75">
        <f t="shared" si="10"/>
        <v>-1.363E-2</v>
      </c>
    </row>
    <row r="2085" spans="12:25">
      <c r="L2085" s="71" t="s">
        <v>254</v>
      </c>
      <c r="M2085" s="71">
        <v>-0.38507000000000002</v>
      </c>
      <c r="N2085" s="71">
        <v>5.0569999999999997E-2</v>
      </c>
      <c r="O2085" s="71">
        <v>-1.15E-3</v>
      </c>
      <c r="P2085" s="71">
        <v>-7.7400000000000004E-3</v>
      </c>
      <c r="Q2085" s="71">
        <v>-5.9899999999999997E-3</v>
      </c>
      <c r="R2085" s="71">
        <v>1.567E-2</v>
      </c>
      <c r="S2085" s="72">
        <v>-7.7205700000000004</v>
      </c>
      <c r="T2085" s="73">
        <v>10.059480000000001</v>
      </c>
      <c r="W2085" s="75">
        <f t="shared" si="10"/>
        <v>7.7400000000000004E-3</v>
      </c>
      <c r="X2085" s="75">
        <f t="shared" si="10"/>
        <v>5.9899999999999997E-3</v>
      </c>
      <c r="Y2085" s="75">
        <f t="shared" si="10"/>
        <v>-1.567E-2</v>
      </c>
    </row>
    <row r="2086" spans="12:25">
      <c r="L2086" s="71" t="s">
        <v>254</v>
      </c>
      <c r="M2086" s="71">
        <v>-0.35830000000000001</v>
      </c>
      <c r="N2086" s="71">
        <v>4.4679999999999997E-2</v>
      </c>
      <c r="O2086" s="71">
        <v>-1.5399999999999999E-3</v>
      </c>
      <c r="P2086" s="71">
        <v>-5.2900000000000004E-3</v>
      </c>
      <c r="Q2086" s="71">
        <v>-6.9800000000000001E-3</v>
      </c>
      <c r="R2086" s="71">
        <v>1.5599999999999999E-2</v>
      </c>
      <c r="S2086" s="72">
        <v>-7.20519</v>
      </c>
      <c r="T2086" s="73">
        <v>10.070869999999999</v>
      </c>
      <c r="W2086" s="75">
        <f t="shared" si="10"/>
        <v>5.2900000000000004E-3</v>
      </c>
      <c r="X2086" s="75">
        <f t="shared" si="10"/>
        <v>6.9800000000000001E-3</v>
      </c>
      <c r="Y2086" s="75">
        <f t="shared" si="10"/>
        <v>-1.5599999999999999E-2</v>
      </c>
    </row>
    <row r="2087" spans="12:25">
      <c r="L2087" s="71" t="s">
        <v>254</v>
      </c>
      <c r="M2087" s="71">
        <v>-0.32962999999999998</v>
      </c>
      <c r="N2087" s="71">
        <v>3.8800000000000001E-2</v>
      </c>
      <c r="O2087" s="71">
        <v>-2.1800000000000001E-3</v>
      </c>
      <c r="P2087" s="71">
        <v>-3.2599999999999999E-3</v>
      </c>
      <c r="Q2087" s="71">
        <v>-7.9299999999999995E-3</v>
      </c>
      <c r="R2087" s="71">
        <v>1.559E-2</v>
      </c>
      <c r="S2087" s="72">
        <v>-6.6887400000000001</v>
      </c>
      <c r="T2087" s="73">
        <v>10.082079999999999</v>
      </c>
      <c r="W2087" s="75">
        <f t="shared" si="10"/>
        <v>3.2599999999999999E-3</v>
      </c>
      <c r="X2087" s="75">
        <f t="shared" si="10"/>
        <v>7.9299999999999995E-3</v>
      </c>
      <c r="Y2087" s="75">
        <f t="shared" si="10"/>
        <v>-1.559E-2</v>
      </c>
    </row>
    <row r="2088" spans="12:25">
      <c r="L2088" s="71" t="s">
        <v>254</v>
      </c>
      <c r="M2088" s="71">
        <v>-0.29991000000000001</v>
      </c>
      <c r="N2088" s="71">
        <v>3.5810000000000002E-2</v>
      </c>
      <c r="O2088" s="71">
        <v>-1.48E-3</v>
      </c>
      <c r="P2088" s="71">
        <v>-1.8400000000000001E-3</v>
      </c>
      <c r="Q2088" s="71">
        <v>-8.2199999999999999E-3</v>
      </c>
      <c r="R2088" s="71">
        <v>1.528E-2</v>
      </c>
      <c r="S2088" s="72">
        <v>-6.1717000000000004</v>
      </c>
      <c r="T2088" s="73">
        <v>10.08558</v>
      </c>
      <c r="W2088" s="75">
        <f t="shared" si="10"/>
        <v>1.8400000000000001E-3</v>
      </c>
      <c r="X2088" s="75">
        <f t="shared" si="10"/>
        <v>8.2199999999999999E-3</v>
      </c>
      <c r="Y2088" s="75">
        <f t="shared" si="10"/>
        <v>-1.528E-2</v>
      </c>
    </row>
    <row r="2089" spans="12:25">
      <c r="L2089" s="71" t="s">
        <v>254</v>
      </c>
      <c r="M2089" s="71">
        <v>-0.27095999999999998</v>
      </c>
      <c r="N2089" s="71">
        <v>3.4139999999999997E-2</v>
      </c>
      <c r="O2089" s="71">
        <v>-1.6999999999999999E-3</v>
      </c>
      <c r="P2089" s="71">
        <v>-9.8999999999999999E-4</v>
      </c>
      <c r="Q2089" s="71">
        <v>-8.4200000000000004E-3</v>
      </c>
      <c r="R2089" s="71">
        <v>1.464E-2</v>
      </c>
      <c r="S2089" s="72">
        <v>-5.6551200000000001</v>
      </c>
      <c r="T2089" s="73">
        <v>10.08794</v>
      </c>
      <c r="W2089" s="75">
        <f t="shared" si="10"/>
        <v>9.8999999999999999E-4</v>
      </c>
      <c r="X2089" s="75">
        <f t="shared" si="10"/>
        <v>8.4200000000000004E-3</v>
      </c>
      <c r="Y2089" s="75">
        <f t="shared" si="10"/>
        <v>-1.464E-2</v>
      </c>
    </row>
    <row r="2090" spans="12:25">
      <c r="L2090" s="71" t="s">
        <v>254</v>
      </c>
      <c r="M2090" s="71">
        <v>-0.24174000000000001</v>
      </c>
      <c r="N2090" s="71">
        <v>3.2930000000000001E-2</v>
      </c>
      <c r="O2090" s="71">
        <v>-2.0200000000000001E-3</v>
      </c>
      <c r="P2090" s="71">
        <v>-1.9000000000000001E-4</v>
      </c>
      <c r="Q2090" s="71">
        <v>-8.6199999999999992E-3</v>
      </c>
      <c r="R2090" s="71">
        <v>1.4279999999999999E-2</v>
      </c>
      <c r="S2090" s="72">
        <v>-5.1383900000000002</v>
      </c>
      <c r="T2090" s="73">
        <v>10.090339999999999</v>
      </c>
      <c r="W2090" s="75">
        <f t="shared" si="10"/>
        <v>1.9000000000000001E-4</v>
      </c>
      <c r="X2090" s="75">
        <f t="shared" si="10"/>
        <v>8.6199999999999992E-3</v>
      </c>
      <c r="Y2090" s="75">
        <f t="shared" si="10"/>
        <v>-1.4279999999999999E-2</v>
      </c>
    </row>
    <row r="2091" spans="12:25">
      <c r="L2091" s="71" t="s">
        <v>254</v>
      </c>
      <c r="M2091" s="71">
        <v>-0.21204999999999999</v>
      </c>
      <c r="N2091" s="71">
        <v>3.1940000000000003E-2</v>
      </c>
      <c r="O2091" s="71">
        <v>-2.1299999999999999E-3</v>
      </c>
      <c r="P2091" s="71">
        <v>3.5E-4</v>
      </c>
      <c r="Q2091" s="71">
        <v>-8.6899999999999998E-3</v>
      </c>
      <c r="R2091" s="71">
        <v>1.346E-2</v>
      </c>
      <c r="S2091" s="72">
        <v>-4.6213899999999999</v>
      </c>
      <c r="T2091" s="73">
        <v>10.0915</v>
      </c>
      <c r="W2091" s="75">
        <f t="shared" si="10"/>
        <v>-3.5E-4</v>
      </c>
      <c r="X2091" s="75">
        <f t="shared" si="10"/>
        <v>8.6899999999999998E-3</v>
      </c>
      <c r="Y2091" s="75">
        <f t="shared" si="10"/>
        <v>-1.346E-2</v>
      </c>
    </row>
    <row r="2092" spans="12:25">
      <c r="L2092" s="71" t="s">
        <v>254</v>
      </c>
      <c r="M2092" s="71">
        <v>-0.18179999999999999</v>
      </c>
      <c r="N2092" s="71">
        <v>3.1050000000000001E-2</v>
      </c>
      <c r="O2092" s="71">
        <v>-2.8900000000000002E-3</v>
      </c>
      <c r="P2092" s="71">
        <v>1.0200000000000001E-3</v>
      </c>
      <c r="Q2092" s="71">
        <v>-8.7600000000000004E-3</v>
      </c>
      <c r="R2092" s="71">
        <v>1.278E-2</v>
      </c>
      <c r="S2092" s="72">
        <v>-4.1040700000000001</v>
      </c>
      <c r="T2092" s="73">
        <v>10.092750000000001</v>
      </c>
      <c r="W2092" s="75">
        <f t="shared" si="10"/>
        <v>-1.0200000000000001E-3</v>
      </c>
      <c r="X2092" s="75">
        <f t="shared" si="10"/>
        <v>8.7600000000000004E-3</v>
      </c>
      <c r="Y2092" s="75">
        <f t="shared" si="10"/>
        <v>-1.278E-2</v>
      </c>
    </row>
    <row r="2093" spans="12:25">
      <c r="L2093" s="71" t="s">
        <v>254</v>
      </c>
      <c r="M2093" s="71">
        <v>-0.15368999999999999</v>
      </c>
      <c r="N2093" s="71">
        <v>3.0439999999999998E-2</v>
      </c>
      <c r="O2093" s="71">
        <v>-3.5599999999999998E-3</v>
      </c>
      <c r="P2093" s="71">
        <v>1.6199999999999999E-3</v>
      </c>
      <c r="Q2093" s="71">
        <v>-8.8000000000000005E-3</v>
      </c>
      <c r="R2093" s="71">
        <v>1.1780000000000001E-2</v>
      </c>
      <c r="S2093" s="72">
        <v>-3.5879799999999999</v>
      </c>
      <c r="T2093" s="73">
        <v>10.09329</v>
      </c>
      <c r="W2093" s="75">
        <f t="shared" si="10"/>
        <v>-1.6199999999999999E-3</v>
      </c>
      <c r="X2093" s="75">
        <f t="shared" si="10"/>
        <v>8.8000000000000005E-3</v>
      </c>
      <c r="Y2093" s="75">
        <f t="shared" si="10"/>
        <v>-1.1780000000000001E-2</v>
      </c>
    </row>
    <row r="2094" spans="12:25">
      <c r="L2094" s="71" t="s">
        <v>254</v>
      </c>
      <c r="M2094" s="71">
        <v>-0.12509999999999999</v>
      </c>
      <c r="N2094" s="71">
        <v>2.997E-2</v>
      </c>
      <c r="O2094" s="71">
        <v>-4.0499999999999998E-3</v>
      </c>
      <c r="P2094" s="71">
        <v>2.2300000000000002E-3</v>
      </c>
      <c r="Q2094" s="71">
        <v>-8.8299999999999993E-3</v>
      </c>
      <c r="R2094" s="71">
        <v>1.0829999999999999E-2</v>
      </c>
      <c r="S2094" s="72">
        <v>-3.0716100000000002</v>
      </c>
      <c r="T2094" s="73">
        <v>10.09365</v>
      </c>
      <c r="W2094" s="75">
        <f t="shared" si="10"/>
        <v>-2.2300000000000002E-3</v>
      </c>
      <c r="X2094" s="75">
        <f t="shared" si="10"/>
        <v>8.8299999999999993E-3</v>
      </c>
      <c r="Y2094" s="75">
        <f t="shared" si="10"/>
        <v>-1.0829999999999999E-2</v>
      </c>
    </row>
    <row r="2095" spans="12:25">
      <c r="L2095" s="71" t="s">
        <v>254</v>
      </c>
      <c r="M2095" s="71">
        <v>-9.486E-2</v>
      </c>
      <c r="N2095" s="71">
        <v>2.971E-2</v>
      </c>
      <c r="O2095" s="71">
        <v>-4.45E-3</v>
      </c>
      <c r="P2095" s="71">
        <v>2.6800000000000001E-3</v>
      </c>
      <c r="Q2095" s="71">
        <v>-8.8900000000000003E-3</v>
      </c>
      <c r="R2095" s="71">
        <v>9.9299999999999996E-3</v>
      </c>
      <c r="S2095" s="72">
        <v>-2.5543</v>
      </c>
      <c r="T2095" s="73">
        <v>10.094659999999999</v>
      </c>
      <c r="W2095" s="75">
        <f t="shared" si="10"/>
        <v>-2.6800000000000001E-3</v>
      </c>
      <c r="X2095" s="75">
        <f t="shared" si="10"/>
        <v>8.8900000000000003E-3</v>
      </c>
      <c r="Y2095" s="75">
        <f t="shared" si="10"/>
        <v>-9.9299999999999996E-3</v>
      </c>
    </row>
    <row r="2096" spans="12:25">
      <c r="L2096" s="71" t="s">
        <v>254</v>
      </c>
      <c r="M2096" s="71">
        <v>-6.6900000000000001E-2</v>
      </c>
      <c r="N2096" s="71">
        <v>2.9440000000000001E-2</v>
      </c>
      <c r="O2096" s="71">
        <v>-4.5500000000000002E-3</v>
      </c>
      <c r="P2096" s="71">
        <v>3.2799999999999999E-3</v>
      </c>
      <c r="Q2096" s="71">
        <v>-8.9999999999999993E-3</v>
      </c>
      <c r="R2096" s="71">
        <v>9.5399999999999999E-3</v>
      </c>
      <c r="S2096" s="72">
        <v>-2.0382899999999999</v>
      </c>
      <c r="T2096" s="73">
        <v>10.09605</v>
      </c>
      <c r="W2096" s="75">
        <f t="shared" si="10"/>
        <v>-3.2799999999999999E-3</v>
      </c>
      <c r="X2096" s="75">
        <f t="shared" si="10"/>
        <v>8.9999999999999993E-3</v>
      </c>
      <c r="Y2096" s="75">
        <f t="shared" si="10"/>
        <v>-9.5399999999999999E-3</v>
      </c>
    </row>
    <row r="2097" spans="12:25">
      <c r="L2097" s="71" t="s">
        <v>254</v>
      </c>
      <c r="M2097" s="71">
        <v>-3.7409999999999999E-2</v>
      </c>
      <c r="N2097" s="71">
        <v>2.937E-2</v>
      </c>
      <c r="O2097" s="71">
        <v>-4.4999999999999997E-3</v>
      </c>
      <c r="P2097" s="71">
        <v>3.63E-3</v>
      </c>
      <c r="Q2097" s="71">
        <v>-9.0500000000000008E-3</v>
      </c>
      <c r="R2097" s="71">
        <v>9.0200000000000002E-3</v>
      </c>
      <c r="S2097" s="72">
        <v>-1.5214099999999999</v>
      </c>
      <c r="T2097" s="73">
        <v>10.09666</v>
      </c>
      <c r="W2097" s="75">
        <f t="shared" si="10"/>
        <v>-3.63E-3</v>
      </c>
      <c r="X2097" s="75">
        <f t="shared" si="10"/>
        <v>9.0500000000000008E-3</v>
      </c>
      <c r="Y2097" s="75">
        <f t="shared" si="10"/>
        <v>-9.0200000000000002E-3</v>
      </c>
    </row>
    <row r="2098" spans="12:25">
      <c r="L2098" s="71" t="s">
        <v>254</v>
      </c>
      <c r="M2098" s="71">
        <v>-7.9799999999999992E-3</v>
      </c>
      <c r="N2098" s="71">
        <v>2.9389999999999999E-2</v>
      </c>
      <c r="O2098" s="71">
        <v>-4.4999999999999997E-3</v>
      </c>
      <c r="P2098" s="71">
        <v>4.2100000000000002E-3</v>
      </c>
      <c r="Q2098" s="71">
        <v>-9.1000000000000004E-3</v>
      </c>
      <c r="R2098" s="71">
        <v>8.6400000000000001E-3</v>
      </c>
      <c r="S2098" s="72">
        <v>-1.00457</v>
      </c>
      <c r="T2098" s="73">
        <v>10.09751</v>
      </c>
      <c r="W2098" s="75">
        <f t="shared" si="10"/>
        <v>-4.2100000000000002E-3</v>
      </c>
      <c r="X2098" s="75">
        <f t="shared" si="10"/>
        <v>9.1000000000000004E-3</v>
      </c>
      <c r="Y2098" s="75">
        <f t="shared" si="10"/>
        <v>-8.6400000000000001E-3</v>
      </c>
    </row>
    <row r="2099" spans="12:25">
      <c r="L2099" s="71" t="s">
        <v>254</v>
      </c>
      <c r="M2099" s="71">
        <v>1.7829999999999999E-2</v>
      </c>
      <c r="N2099" s="71">
        <v>2.928E-2</v>
      </c>
      <c r="O2099" s="71">
        <v>-4.1999999999999997E-3</v>
      </c>
      <c r="P2099" s="71">
        <v>4.5599999999999998E-3</v>
      </c>
      <c r="Q2099" s="71">
        <v>-9.0900000000000009E-3</v>
      </c>
      <c r="R2099" s="71">
        <v>8.5199999999999998E-3</v>
      </c>
      <c r="S2099" s="72">
        <v>-0.48980000000000001</v>
      </c>
      <c r="T2099" s="73">
        <v>10.097619999999999</v>
      </c>
      <c r="W2099" s="75">
        <f t="shared" si="10"/>
        <v>-4.5599999999999998E-3</v>
      </c>
      <c r="X2099" s="75">
        <f t="shared" si="10"/>
        <v>9.0900000000000009E-3</v>
      </c>
      <c r="Y2099" s="75">
        <f t="shared" si="10"/>
        <v>-8.5199999999999998E-3</v>
      </c>
    </row>
    <row r="2100" spans="12:25">
      <c r="L2100" s="71" t="s">
        <v>254</v>
      </c>
      <c r="M2100" s="71">
        <v>4.1919999999999999E-2</v>
      </c>
      <c r="N2100" s="71">
        <v>2.9499999999999998E-2</v>
      </c>
      <c r="O2100" s="71">
        <v>-4.3299999999999996E-3</v>
      </c>
      <c r="P2100" s="71">
        <v>4.6499999999999996E-3</v>
      </c>
      <c r="Q2100" s="71">
        <v>-9.0399999999999994E-3</v>
      </c>
      <c r="R2100" s="71">
        <v>7.62E-3</v>
      </c>
      <c r="S2100" s="72">
        <v>2.3990000000000001E-2</v>
      </c>
      <c r="T2100" s="73">
        <v>10.09708</v>
      </c>
      <c r="W2100" s="75">
        <f t="shared" si="10"/>
        <v>-4.6499999999999996E-3</v>
      </c>
      <c r="X2100" s="75">
        <f t="shared" si="10"/>
        <v>9.0399999999999994E-3</v>
      </c>
      <c r="Y2100" s="75">
        <f t="shared" si="10"/>
        <v>-7.62E-3</v>
      </c>
    </row>
    <row r="2101" spans="12:25">
      <c r="L2101" s="71" t="s">
        <v>254</v>
      </c>
      <c r="M2101" s="71">
        <v>6.4579999999999999E-2</v>
      </c>
      <c r="N2101" s="71">
        <v>2.9770000000000001E-2</v>
      </c>
      <c r="O2101" s="71">
        <v>-4.15E-3</v>
      </c>
      <c r="P2101" s="71">
        <v>4.8700000000000002E-3</v>
      </c>
      <c r="Q2101" s="71">
        <v>-8.94E-3</v>
      </c>
      <c r="R2101" s="71">
        <v>6.7400000000000003E-3</v>
      </c>
      <c r="S2101" s="72">
        <v>0.53696999999999995</v>
      </c>
      <c r="T2101" s="73">
        <v>10.095969999999999</v>
      </c>
      <c r="W2101" s="75">
        <f t="shared" si="10"/>
        <v>-4.8700000000000002E-3</v>
      </c>
      <c r="X2101" s="75">
        <f t="shared" si="10"/>
        <v>8.94E-3</v>
      </c>
      <c r="Y2101" s="75">
        <f t="shared" si="10"/>
        <v>-6.7400000000000003E-3</v>
      </c>
    </row>
    <row r="2102" spans="12:25">
      <c r="L2102" s="71" t="s">
        <v>254</v>
      </c>
      <c r="M2102" s="71">
        <v>8.9880000000000002E-2</v>
      </c>
      <c r="N2102" s="71">
        <v>3.0300000000000001E-2</v>
      </c>
      <c r="O2102" s="71">
        <v>-4.7299999999999998E-3</v>
      </c>
      <c r="P2102" s="71">
        <v>4.9800000000000001E-3</v>
      </c>
      <c r="Q2102" s="71">
        <v>-8.9599999999999992E-3</v>
      </c>
      <c r="R2102" s="71">
        <v>5.2900000000000004E-3</v>
      </c>
      <c r="S2102" s="72">
        <v>1.05145</v>
      </c>
      <c r="T2102" s="73">
        <v>10.096170000000001</v>
      </c>
      <c r="W2102" s="75">
        <f t="shared" si="10"/>
        <v>-4.9800000000000001E-3</v>
      </c>
      <c r="X2102" s="75">
        <f t="shared" si="10"/>
        <v>8.9599999999999992E-3</v>
      </c>
      <c r="Y2102" s="75">
        <f t="shared" si="10"/>
        <v>-5.2900000000000004E-3</v>
      </c>
    </row>
    <row r="2103" spans="12:25">
      <c r="L2103" s="71" t="s">
        <v>254</v>
      </c>
      <c r="M2103" s="71">
        <v>0.11620999999999999</v>
      </c>
      <c r="N2103" s="71">
        <v>3.075E-2</v>
      </c>
      <c r="O2103" s="71">
        <v>-5.1999999999999998E-3</v>
      </c>
      <c r="P2103" s="71">
        <v>5.3E-3</v>
      </c>
      <c r="Q2103" s="71">
        <v>-8.9999999999999993E-3</v>
      </c>
      <c r="R2103" s="71">
        <v>3.5899999999999999E-3</v>
      </c>
      <c r="S2103" s="72">
        <v>1.5665199999999999</v>
      </c>
      <c r="T2103" s="73">
        <v>10.097110000000001</v>
      </c>
      <c r="W2103" s="75">
        <f t="shared" si="10"/>
        <v>-5.3E-3</v>
      </c>
      <c r="X2103" s="75">
        <f t="shared" si="10"/>
        <v>8.9999999999999993E-3</v>
      </c>
      <c r="Y2103" s="75">
        <f t="shared" si="10"/>
        <v>-3.5899999999999999E-3</v>
      </c>
    </row>
    <row r="2104" spans="12:25">
      <c r="L2104" s="71" t="s">
        <v>254</v>
      </c>
      <c r="M2104" s="71">
        <v>0.1454</v>
      </c>
      <c r="N2104" s="71">
        <v>3.1350000000000003E-2</v>
      </c>
      <c r="O2104" s="71">
        <v>-4.0000000000000001E-3</v>
      </c>
      <c r="P2104" s="71">
        <v>5.3699999999999998E-3</v>
      </c>
      <c r="Q2104" s="71">
        <v>-8.9700000000000005E-3</v>
      </c>
      <c r="R2104" s="71">
        <v>1.6900000000000001E-3</v>
      </c>
      <c r="S2104" s="72">
        <v>2.08324</v>
      </c>
      <c r="T2104" s="73">
        <v>10.096590000000001</v>
      </c>
      <c r="W2104" s="75">
        <f t="shared" si="10"/>
        <v>-5.3699999999999998E-3</v>
      </c>
      <c r="X2104" s="75">
        <f t="shared" si="10"/>
        <v>8.9700000000000005E-3</v>
      </c>
      <c r="Y2104" s="75">
        <f t="shared" si="10"/>
        <v>-1.6900000000000001E-3</v>
      </c>
    </row>
    <row r="2105" spans="12:25">
      <c r="L2105" s="71" t="s">
        <v>254</v>
      </c>
      <c r="M2105" s="71">
        <v>0.17126</v>
      </c>
      <c r="N2105" s="71">
        <v>3.2129999999999999E-2</v>
      </c>
      <c r="O2105" s="71">
        <v>-4.1900000000000001E-3</v>
      </c>
      <c r="P2105" s="71">
        <v>5.4900000000000001E-3</v>
      </c>
      <c r="Q2105" s="71">
        <v>-9.0299999999999998E-3</v>
      </c>
      <c r="R2105" s="71">
        <v>1.5200000000000001E-3</v>
      </c>
      <c r="S2105" s="72">
        <v>2.5980400000000001</v>
      </c>
      <c r="T2105" s="73">
        <v>10.097340000000001</v>
      </c>
      <c r="W2105" s="75">
        <f t="shared" si="10"/>
        <v>-5.4900000000000001E-3</v>
      </c>
      <c r="X2105" s="75">
        <f t="shared" si="10"/>
        <v>9.0299999999999998E-3</v>
      </c>
      <c r="Y2105" s="75">
        <f t="shared" si="10"/>
        <v>-1.5200000000000001E-3</v>
      </c>
    </row>
    <row r="2106" spans="12:25">
      <c r="L2106" s="71" t="s">
        <v>254</v>
      </c>
      <c r="M2106" s="71">
        <v>0.20014000000000001</v>
      </c>
      <c r="N2106" s="71">
        <v>3.2629999999999999E-2</v>
      </c>
      <c r="O2106" s="71">
        <v>-5.1700000000000001E-3</v>
      </c>
      <c r="P2106" s="71">
        <v>5.5999999999999999E-3</v>
      </c>
      <c r="Q2106" s="71">
        <v>-9.0200000000000002E-3</v>
      </c>
      <c r="R2106" s="71">
        <v>4.0000000000000002E-4</v>
      </c>
      <c r="S2106" s="72">
        <v>3.1145700000000001</v>
      </c>
      <c r="T2106" s="73">
        <v>10.09741</v>
      </c>
      <c r="W2106" s="75">
        <f t="shared" si="10"/>
        <v>-5.5999999999999999E-3</v>
      </c>
      <c r="X2106" s="75">
        <f t="shared" si="10"/>
        <v>9.0200000000000002E-3</v>
      </c>
      <c r="Y2106" s="75">
        <f t="shared" si="10"/>
        <v>-4.0000000000000002E-4</v>
      </c>
    </row>
    <row r="2107" spans="12:25">
      <c r="L2107" s="71" t="s">
        <v>254</v>
      </c>
      <c r="M2107" s="71">
        <v>0.22888</v>
      </c>
      <c r="N2107" s="71">
        <v>3.3660000000000002E-2</v>
      </c>
      <c r="O2107" s="71">
        <v>-6.0200000000000002E-3</v>
      </c>
      <c r="P2107" s="71">
        <v>5.8599999999999998E-3</v>
      </c>
      <c r="Q2107" s="71">
        <v>-9.0900000000000009E-3</v>
      </c>
      <c r="R2107" s="71">
        <v>-5.0000000000000001E-4</v>
      </c>
      <c r="S2107" s="72">
        <v>3.63103</v>
      </c>
      <c r="T2107" s="73">
        <v>10.098229999999999</v>
      </c>
      <c r="W2107" s="75">
        <f t="shared" si="10"/>
        <v>-5.8599999999999998E-3</v>
      </c>
      <c r="X2107" s="75">
        <f t="shared" si="10"/>
        <v>9.0900000000000009E-3</v>
      </c>
      <c r="Y2107" s="75">
        <f t="shared" si="10"/>
        <v>5.0000000000000001E-4</v>
      </c>
    </row>
    <row r="2108" spans="12:25">
      <c r="L2108" s="71" t="s">
        <v>254</v>
      </c>
      <c r="M2108" s="71">
        <v>0.25841999999999998</v>
      </c>
      <c r="N2108" s="71">
        <v>3.5340000000000003E-2</v>
      </c>
      <c r="O2108" s="71">
        <v>-7.0200000000000002E-3</v>
      </c>
      <c r="P2108" s="71">
        <v>5.96E-3</v>
      </c>
      <c r="Q2108" s="71">
        <v>-9.2599999999999991E-3</v>
      </c>
      <c r="R2108" s="71">
        <v>-1.47E-3</v>
      </c>
      <c r="S2108" s="72">
        <v>4.1479499999999998</v>
      </c>
      <c r="T2108" s="73">
        <v>10.0999</v>
      </c>
      <c r="W2108" s="75">
        <f t="shared" ref="W2108:Y2171" si="11">-P2108</f>
        <v>-5.96E-3</v>
      </c>
      <c r="X2108" s="75">
        <f t="shared" si="11"/>
        <v>9.2599999999999991E-3</v>
      </c>
      <c r="Y2108" s="75">
        <f t="shared" si="11"/>
        <v>1.47E-3</v>
      </c>
    </row>
    <row r="2109" spans="12:25">
      <c r="L2109" s="71" t="s">
        <v>254</v>
      </c>
      <c r="M2109" s="71">
        <v>0.28442000000000001</v>
      </c>
      <c r="N2109" s="71">
        <v>3.687E-2</v>
      </c>
      <c r="O2109" s="71">
        <v>-7.5799999999999999E-3</v>
      </c>
      <c r="P2109" s="71">
        <v>5.9800000000000001E-3</v>
      </c>
      <c r="Q2109" s="71">
        <v>-9.2899999999999996E-3</v>
      </c>
      <c r="R2109" s="71">
        <v>-2.2000000000000001E-3</v>
      </c>
      <c r="S2109" s="72">
        <v>4.6628400000000001</v>
      </c>
      <c r="T2109" s="73">
        <v>10.100110000000001</v>
      </c>
      <c r="W2109" s="75">
        <f t="shared" si="11"/>
        <v>-5.9800000000000001E-3</v>
      </c>
      <c r="X2109" s="75">
        <f t="shared" si="11"/>
        <v>9.2899999999999996E-3</v>
      </c>
      <c r="Y2109" s="75">
        <f t="shared" si="11"/>
        <v>2.2000000000000001E-3</v>
      </c>
    </row>
    <row r="2110" spans="12:25">
      <c r="L2110" s="71" t="s">
        <v>254</v>
      </c>
      <c r="M2110" s="71">
        <v>0.31485000000000002</v>
      </c>
      <c r="N2110" s="71">
        <v>3.8830000000000003E-2</v>
      </c>
      <c r="O2110" s="71">
        <v>-8.1200000000000005E-3</v>
      </c>
      <c r="P2110" s="71">
        <v>5.9699999999999996E-3</v>
      </c>
      <c r="Q2110" s="71">
        <v>-9.3799999999999994E-3</v>
      </c>
      <c r="R2110" s="71">
        <v>-3.15E-3</v>
      </c>
      <c r="S2110" s="72">
        <v>5.1802700000000002</v>
      </c>
      <c r="T2110" s="73">
        <v>10.100720000000001</v>
      </c>
      <c r="W2110" s="75">
        <f t="shared" si="11"/>
        <v>-5.9699999999999996E-3</v>
      </c>
      <c r="X2110" s="75">
        <f t="shared" si="11"/>
        <v>9.3799999999999994E-3</v>
      </c>
      <c r="Y2110" s="75">
        <f t="shared" si="11"/>
        <v>3.15E-3</v>
      </c>
    </row>
    <row r="2111" spans="12:25">
      <c r="L2111" s="71" t="s">
        <v>254</v>
      </c>
      <c r="M2111" s="71">
        <v>0.35058</v>
      </c>
      <c r="N2111" s="71">
        <v>4.0969999999999999E-2</v>
      </c>
      <c r="O2111" s="71">
        <v>-8.4799999999999997E-3</v>
      </c>
      <c r="P2111" s="71">
        <v>6.1199999999999996E-3</v>
      </c>
      <c r="Q2111" s="71">
        <v>-9.58E-3</v>
      </c>
      <c r="R2111" s="71">
        <v>-4.7400000000000003E-3</v>
      </c>
      <c r="S2111" s="72">
        <v>5.7007500000000002</v>
      </c>
      <c r="T2111" s="73">
        <v>10.10289</v>
      </c>
      <c r="W2111" s="75">
        <f t="shared" si="11"/>
        <v>-6.1199999999999996E-3</v>
      </c>
      <c r="X2111" s="75">
        <f t="shared" si="11"/>
        <v>9.58E-3</v>
      </c>
      <c r="Y2111" s="75">
        <f t="shared" si="11"/>
        <v>4.7400000000000003E-3</v>
      </c>
    </row>
    <row r="2112" spans="12:25">
      <c r="L2112" s="71" t="s">
        <v>254</v>
      </c>
      <c r="M2112" s="71">
        <v>0.38080999999999998</v>
      </c>
      <c r="N2112" s="71">
        <v>4.2840000000000003E-2</v>
      </c>
      <c r="O2112" s="71">
        <v>-8.3999999999999995E-3</v>
      </c>
      <c r="P2112" s="71">
        <v>6.0600000000000003E-3</v>
      </c>
      <c r="Q2112" s="71">
        <v>-9.6799999999999994E-3</v>
      </c>
      <c r="R2112" s="71">
        <v>-5.7999999999999996E-3</v>
      </c>
      <c r="S2112" s="72">
        <v>6.21807</v>
      </c>
      <c r="T2112" s="73">
        <v>10.103809999999999</v>
      </c>
      <c r="W2112" s="75">
        <f t="shared" si="11"/>
        <v>-6.0600000000000003E-3</v>
      </c>
      <c r="X2112" s="75">
        <f t="shared" si="11"/>
        <v>9.6799999999999994E-3</v>
      </c>
      <c r="Y2112" s="75">
        <f t="shared" si="11"/>
        <v>5.7999999999999996E-3</v>
      </c>
    </row>
    <row r="2113" spans="12:25">
      <c r="L2113" s="71" t="s">
        <v>254</v>
      </c>
      <c r="M2113" s="71">
        <v>0.4108</v>
      </c>
      <c r="N2113" s="71">
        <v>4.4790000000000003E-2</v>
      </c>
      <c r="O2113" s="71">
        <v>-9.1400000000000006E-3</v>
      </c>
      <c r="P2113" s="71">
        <v>6.0499999999999998E-3</v>
      </c>
      <c r="Q2113" s="71">
        <v>-9.9000000000000008E-3</v>
      </c>
      <c r="R2113" s="71">
        <v>-7.2100000000000003E-3</v>
      </c>
      <c r="S2113" s="72">
        <v>6.7352499999999997</v>
      </c>
      <c r="T2113" s="73">
        <v>10.1061</v>
      </c>
      <c r="W2113" s="75">
        <f t="shared" si="11"/>
        <v>-6.0499999999999998E-3</v>
      </c>
      <c r="X2113" s="75">
        <f t="shared" si="11"/>
        <v>9.9000000000000008E-3</v>
      </c>
      <c r="Y2113" s="75">
        <f t="shared" si="11"/>
        <v>7.2100000000000003E-3</v>
      </c>
    </row>
    <row r="2114" spans="12:25">
      <c r="L2114" s="71" t="s">
        <v>254</v>
      </c>
      <c r="M2114" s="71">
        <v>0.43564999999999998</v>
      </c>
      <c r="N2114" s="71">
        <v>4.6929999999999999E-2</v>
      </c>
      <c r="O2114" s="71">
        <v>-9.3500000000000007E-3</v>
      </c>
      <c r="P2114" s="71">
        <v>5.6499999999999996E-3</v>
      </c>
      <c r="Q2114" s="71">
        <v>-9.9900000000000006E-3</v>
      </c>
      <c r="R2114" s="71">
        <v>-8.4200000000000004E-3</v>
      </c>
      <c r="S2114" s="72">
        <v>7.2495000000000003</v>
      </c>
      <c r="T2114" s="73">
        <v>10.106730000000001</v>
      </c>
      <c r="W2114" s="75">
        <f t="shared" si="11"/>
        <v>-5.6499999999999996E-3</v>
      </c>
      <c r="X2114" s="75">
        <f t="shared" si="11"/>
        <v>9.9900000000000006E-3</v>
      </c>
      <c r="Y2114" s="75">
        <f t="shared" si="11"/>
        <v>8.4200000000000004E-3</v>
      </c>
    </row>
    <row r="2115" spans="12:25">
      <c r="L2115" s="71" t="s">
        <v>254</v>
      </c>
      <c r="M2115" s="71">
        <v>0.46043000000000001</v>
      </c>
      <c r="N2115" s="71">
        <v>4.9590000000000002E-2</v>
      </c>
      <c r="O2115" s="71">
        <v>-9.1299999999999992E-3</v>
      </c>
      <c r="P2115" s="71">
        <v>5.6100000000000004E-3</v>
      </c>
      <c r="Q2115" s="71">
        <v>-1.0149999999999999E-2</v>
      </c>
      <c r="R2115" s="71">
        <v>-9.2499999999999995E-3</v>
      </c>
      <c r="S2115" s="72">
        <v>7.7637099999999997</v>
      </c>
      <c r="T2115" s="73">
        <v>10.10807</v>
      </c>
      <c r="W2115" s="75">
        <f t="shared" si="11"/>
        <v>-5.6100000000000004E-3</v>
      </c>
      <c r="X2115" s="75">
        <f t="shared" si="11"/>
        <v>1.0149999999999999E-2</v>
      </c>
      <c r="Y2115" s="75">
        <f t="shared" si="11"/>
        <v>9.2499999999999995E-3</v>
      </c>
    </row>
    <row r="2116" spans="12:25">
      <c r="L2116" s="71" t="s">
        <v>254</v>
      </c>
      <c r="M2116" s="71">
        <v>0.49008000000000002</v>
      </c>
      <c r="N2116" s="71">
        <v>5.1950000000000003E-2</v>
      </c>
      <c r="O2116" s="71">
        <v>-9.1000000000000004E-3</v>
      </c>
      <c r="P2116" s="71">
        <v>5.3E-3</v>
      </c>
      <c r="Q2116" s="71">
        <v>-1.031E-2</v>
      </c>
      <c r="R2116" s="71">
        <v>-1.0460000000000001E-2</v>
      </c>
      <c r="S2116" s="72">
        <v>8.2807200000000005</v>
      </c>
      <c r="T2116" s="73">
        <v>10.10989</v>
      </c>
      <c r="W2116" s="75">
        <f t="shared" si="11"/>
        <v>-5.3E-3</v>
      </c>
      <c r="X2116" s="75">
        <f t="shared" si="11"/>
        <v>1.031E-2</v>
      </c>
      <c r="Y2116" s="75">
        <f t="shared" si="11"/>
        <v>1.0460000000000001E-2</v>
      </c>
    </row>
    <row r="2117" spans="12:25">
      <c r="L2117" s="71" t="s">
        <v>254</v>
      </c>
      <c r="M2117" s="71">
        <v>0.51798</v>
      </c>
      <c r="N2117" s="71">
        <v>5.4309999999999997E-2</v>
      </c>
      <c r="O2117" s="71">
        <v>-8.8900000000000003E-3</v>
      </c>
      <c r="P2117" s="71">
        <v>4.6800000000000001E-3</v>
      </c>
      <c r="Q2117" s="71">
        <v>-1.018E-2</v>
      </c>
      <c r="R2117" s="71">
        <v>-1.0410000000000001E-2</v>
      </c>
      <c r="S2117" s="72">
        <v>8.7967099999999991</v>
      </c>
      <c r="T2117" s="73">
        <v>10.108790000000001</v>
      </c>
      <c r="W2117" s="75">
        <f t="shared" si="11"/>
        <v>-4.6800000000000001E-3</v>
      </c>
      <c r="X2117" s="75">
        <f t="shared" si="11"/>
        <v>1.018E-2</v>
      </c>
      <c r="Y2117" s="75">
        <f t="shared" si="11"/>
        <v>1.0410000000000001E-2</v>
      </c>
    </row>
    <row r="2118" spans="12:25">
      <c r="L2118" s="71" t="s">
        <v>254</v>
      </c>
      <c r="M2118" s="71">
        <v>0.53839000000000004</v>
      </c>
      <c r="N2118" s="71">
        <v>5.7259999999999998E-2</v>
      </c>
      <c r="O2118" s="71">
        <v>-9.3799999999999994E-3</v>
      </c>
      <c r="P2118" s="71">
        <v>4.2199999999999998E-3</v>
      </c>
      <c r="Q2118" s="71">
        <v>-1.026E-2</v>
      </c>
      <c r="R2118" s="71">
        <v>-1.1339999999999999E-2</v>
      </c>
      <c r="S2118" s="72">
        <v>9.3084299999999995</v>
      </c>
      <c r="T2118" s="73">
        <v>10.109209999999999</v>
      </c>
      <c r="W2118" s="75">
        <f t="shared" si="11"/>
        <v>-4.2199999999999998E-3</v>
      </c>
      <c r="X2118" s="75">
        <f t="shared" si="11"/>
        <v>1.026E-2</v>
      </c>
      <c r="Y2118" s="75">
        <f t="shared" si="11"/>
        <v>1.1339999999999999E-2</v>
      </c>
    </row>
    <row r="2119" spans="12:25">
      <c r="L2119" s="71" t="s">
        <v>254</v>
      </c>
      <c r="M2119" s="71">
        <v>0.56918999999999997</v>
      </c>
      <c r="N2119" s="71">
        <v>6.0359999999999997E-2</v>
      </c>
      <c r="O2119" s="71">
        <v>-9.7999999999999997E-3</v>
      </c>
      <c r="P2119" s="71">
        <v>4.0299999999999997E-3</v>
      </c>
      <c r="Q2119" s="71">
        <v>-1.0489999999999999E-2</v>
      </c>
      <c r="R2119" s="71">
        <v>-1.221E-2</v>
      </c>
      <c r="S2119" s="72">
        <v>9.8261099999999999</v>
      </c>
      <c r="T2119" s="73">
        <v>10.110900000000001</v>
      </c>
      <c r="W2119" s="75">
        <f t="shared" si="11"/>
        <v>-4.0299999999999997E-3</v>
      </c>
      <c r="X2119" s="75">
        <f t="shared" si="11"/>
        <v>1.0489999999999999E-2</v>
      </c>
      <c r="Y2119" s="75">
        <f t="shared" si="11"/>
        <v>1.221E-2</v>
      </c>
    </row>
    <row r="2120" spans="12:25">
      <c r="L2120" s="71" t="s">
        <v>254</v>
      </c>
      <c r="M2120" s="71">
        <v>0.59267000000000003</v>
      </c>
      <c r="N2120" s="71">
        <v>6.3450000000000006E-2</v>
      </c>
      <c r="O2120" s="71">
        <v>-9.1800000000000007E-3</v>
      </c>
      <c r="P2120" s="71">
        <v>3.5799999999999998E-3</v>
      </c>
      <c r="Q2120" s="71">
        <v>-1.059E-2</v>
      </c>
      <c r="R2120" s="71">
        <v>-1.3429999999999999E-2</v>
      </c>
      <c r="S2120" s="72">
        <v>10.339589999999999</v>
      </c>
      <c r="T2120" s="73">
        <v>10.111739999999999</v>
      </c>
      <c r="W2120" s="75">
        <f t="shared" si="11"/>
        <v>-3.5799999999999998E-3</v>
      </c>
      <c r="X2120" s="75">
        <f t="shared" si="11"/>
        <v>1.059E-2</v>
      </c>
      <c r="Y2120" s="75">
        <f t="shared" si="11"/>
        <v>1.3429999999999999E-2</v>
      </c>
    </row>
    <row r="2121" spans="12:25">
      <c r="L2121" s="71" t="s">
        <v>254</v>
      </c>
      <c r="M2121" s="71">
        <v>0.61543999999999999</v>
      </c>
      <c r="N2121" s="71">
        <v>6.6180000000000003E-2</v>
      </c>
      <c r="O2121" s="71">
        <v>-8.5199999999999998E-3</v>
      </c>
      <c r="P2121" s="71">
        <v>3.5400000000000002E-3</v>
      </c>
      <c r="Q2121" s="71">
        <v>-1.073E-2</v>
      </c>
      <c r="R2121" s="71">
        <v>-1.4540000000000001E-2</v>
      </c>
      <c r="S2121" s="72">
        <v>10.85267</v>
      </c>
      <c r="T2121" s="73">
        <v>10.11342</v>
      </c>
      <c r="W2121" s="75">
        <f t="shared" si="11"/>
        <v>-3.5400000000000002E-3</v>
      </c>
      <c r="X2121" s="75">
        <f t="shared" si="11"/>
        <v>1.073E-2</v>
      </c>
      <c r="Y2121" s="75">
        <f t="shared" si="11"/>
        <v>1.4540000000000001E-2</v>
      </c>
    </row>
    <row r="2122" spans="12:25">
      <c r="L2122" s="71" t="s">
        <v>254</v>
      </c>
      <c r="M2122" s="71">
        <v>0.64554999999999996</v>
      </c>
      <c r="N2122" s="71">
        <v>6.9610000000000005E-2</v>
      </c>
      <c r="O2122" s="71">
        <v>-7.26E-3</v>
      </c>
      <c r="P2122" s="71">
        <v>3.1099999999999999E-3</v>
      </c>
      <c r="Q2122" s="71">
        <v>-1.0789999999999999E-2</v>
      </c>
      <c r="R2122" s="71">
        <v>-1.533E-2</v>
      </c>
      <c r="S2122" s="72">
        <v>11.369960000000001</v>
      </c>
      <c r="T2122" s="73">
        <v>10.1136</v>
      </c>
      <c r="W2122" s="75">
        <f t="shared" si="11"/>
        <v>-3.1099999999999999E-3</v>
      </c>
      <c r="X2122" s="75">
        <f t="shared" si="11"/>
        <v>1.0789999999999999E-2</v>
      </c>
      <c r="Y2122" s="75">
        <f t="shared" si="11"/>
        <v>1.533E-2</v>
      </c>
    </row>
    <row r="2123" spans="12:25">
      <c r="L2123" s="71" t="s">
        <v>254</v>
      </c>
      <c r="M2123" s="71">
        <v>0.67471000000000003</v>
      </c>
      <c r="N2123" s="71">
        <v>7.1919999999999998E-2</v>
      </c>
      <c r="O2123" s="71">
        <v>-6.62E-3</v>
      </c>
      <c r="P2123" s="71">
        <v>1.6800000000000001E-3</v>
      </c>
      <c r="Q2123" s="71">
        <v>-1.065E-2</v>
      </c>
      <c r="R2123" s="71">
        <v>-1.575E-2</v>
      </c>
      <c r="S2123" s="72">
        <v>11.88669</v>
      </c>
      <c r="T2123" s="73">
        <v>10.11171</v>
      </c>
      <c r="W2123" s="75">
        <f t="shared" si="11"/>
        <v>-1.6800000000000001E-3</v>
      </c>
      <c r="X2123" s="75">
        <f t="shared" si="11"/>
        <v>1.065E-2</v>
      </c>
      <c r="Y2123" s="75">
        <f t="shared" si="11"/>
        <v>1.575E-2</v>
      </c>
    </row>
    <row r="2124" spans="12:25">
      <c r="L2124" s="71" t="s">
        <v>254</v>
      </c>
      <c r="M2124" s="71">
        <v>0.69584999999999997</v>
      </c>
      <c r="N2124" s="71">
        <v>7.5439999999999993E-2</v>
      </c>
      <c r="O2124" s="71">
        <v>-6.45E-3</v>
      </c>
      <c r="P2124" s="71">
        <v>8.1999999999999998E-4</v>
      </c>
      <c r="Q2124" s="71">
        <v>-1.0670000000000001E-2</v>
      </c>
      <c r="R2124" s="71">
        <v>-1.585E-2</v>
      </c>
      <c r="S2124" s="72">
        <v>12.398849999999999</v>
      </c>
      <c r="T2124" s="73">
        <v>10.111549999999999</v>
      </c>
      <c r="W2124" s="75">
        <f t="shared" si="11"/>
        <v>-8.1999999999999998E-4</v>
      </c>
      <c r="X2124" s="75">
        <f t="shared" si="11"/>
        <v>1.0670000000000001E-2</v>
      </c>
      <c r="Y2124" s="75">
        <f t="shared" si="11"/>
        <v>1.585E-2</v>
      </c>
    </row>
    <row r="2125" spans="12:25">
      <c r="L2125" s="71" t="s">
        <v>254</v>
      </c>
      <c r="M2125" s="71">
        <v>0.71562999999999999</v>
      </c>
      <c r="N2125" s="71">
        <v>7.9810000000000006E-2</v>
      </c>
      <c r="O2125" s="71">
        <v>-6.8199999999999997E-3</v>
      </c>
      <c r="P2125" s="71">
        <v>2.0000000000000002E-5</v>
      </c>
      <c r="Q2125" s="71">
        <v>-1.0540000000000001E-2</v>
      </c>
      <c r="R2125" s="71">
        <v>-1.576E-2</v>
      </c>
      <c r="S2125" s="72">
        <v>12.91025</v>
      </c>
      <c r="T2125" s="73">
        <v>10.109500000000001</v>
      </c>
      <c r="W2125" s="75">
        <f t="shared" si="11"/>
        <v>-2.0000000000000002E-5</v>
      </c>
      <c r="X2125" s="75">
        <f t="shared" si="11"/>
        <v>1.0540000000000001E-2</v>
      </c>
      <c r="Y2125" s="75">
        <f t="shared" si="11"/>
        <v>1.576E-2</v>
      </c>
    </row>
    <row r="2126" spans="12:25">
      <c r="L2126" s="71" t="s">
        <v>254</v>
      </c>
      <c r="M2126" s="71">
        <v>0.73697000000000001</v>
      </c>
      <c r="N2126" s="71">
        <v>8.4029999999999994E-2</v>
      </c>
      <c r="O2126" s="71">
        <v>-6.5900000000000004E-3</v>
      </c>
      <c r="P2126" s="71">
        <v>-1.7000000000000001E-4</v>
      </c>
      <c r="Q2126" s="71">
        <v>-1.059E-2</v>
      </c>
      <c r="R2126" s="71">
        <v>-1.6289999999999999E-2</v>
      </c>
      <c r="S2126" s="72">
        <v>13.42253</v>
      </c>
      <c r="T2126" s="73">
        <v>10.11016</v>
      </c>
      <c r="W2126" s="75">
        <f t="shared" si="11"/>
        <v>1.7000000000000001E-4</v>
      </c>
      <c r="X2126" s="75">
        <f t="shared" si="11"/>
        <v>1.059E-2</v>
      </c>
      <c r="Y2126" s="75">
        <f t="shared" si="11"/>
        <v>1.6289999999999999E-2</v>
      </c>
    </row>
    <row r="2127" spans="12:25">
      <c r="L2127" s="71" t="s">
        <v>254</v>
      </c>
      <c r="M2127" s="71">
        <v>0.76331000000000004</v>
      </c>
      <c r="N2127" s="71">
        <v>8.8179999999999994E-2</v>
      </c>
      <c r="O2127" s="71">
        <v>-6.2599999999999999E-3</v>
      </c>
      <c r="P2127" s="71">
        <v>-6.4999999999999997E-4</v>
      </c>
      <c r="Q2127" s="71">
        <v>-1.06E-2</v>
      </c>
      <c r="R2127" s="71">
        <v>-1.6969999999999999E-2</v>
      </c>
      <c r="S2127" s="72">
        <v>13.93769</v>
      </c>
      <c r="T2127" s="73">
        <v>10.10988</v>
      </c>
      <c r="W2127" s="75">
        <f t="shared" si="11"/>
        <v>6.4999999999999997E-4</v>
      </c>
      <c r="X2127" s="75">
        <f t="shared" si="11"/>
        <v>1.06E-2</v>
      </c>
      <c r="Y2127" s="75">
        <f t="shared" si="11"/>
        <v>1.6969999999999999E-2</v>
      </c>
    </row>
    <row r="2128" spans="12:25">
      <c r="L2128" s="71" t="s">
        <v>254</v>
      </c>
      <c r="M2128" s="71">
        <v>0.78708999999999996</v>
      </c>
      <c r="N2128" s="71">
        <v>9.3020000000000005E-2</v>
      </c>
      <c r="O2128" s="71">
        <v>-5.8900000000000003E-3</v>
      </c>
      <c r="P2128" s="71">
        <v>-1.82E-3</v>
      </c>
      <c r="Q2128" s="71">
        <v>-1.0529999999999999E-2</v>
      </c>
      <c r="R2128" s="71">
        <v>-1.7299999999999999E-2</v>
      </c>
      <c r="S2128" s="72">
        <v>14.45139</v>
      </c>
      <c r="T2128" s="73">
        <v>10.108459999999999</v>
      </c>
      <c r="W2128" s="75">
        <f t="shared" si="11"/>
        <v>1.82E-3</v>
      </c>
      <c r="X2128" s="75">
        <f t="shared" si="11"/>
        <v>1.0529999999999999E-2</v>
      </c>
      <c r="Y2128" s="75">
        <f t="shared" si="11"/>
        <v>1.7299999999999999E-2</v>
      </c>
    </row>
    <row r="2129" spans="1:25">
      <c r="L2129" s="71" t="s">
        <v>254</v>
      </c>
      <c r="M2129" s="71">
        <v>0.80557000000000001</v>
      </c>
      <c r="N2129" s="71">
        <v>9.8169999999999993E-2</v>
      </c>
      <c r="O2129" s="71">
        <v>-5.5500000000000002E-3</v>
      </c>
      <c r="P2129" s="71">
        <v>-2.6199999999999999E-3</v>
      </c>
      <c r="Q2129" s="71">
        <v>-1.0030000000000001E-2</v>
      </c>
      <c r="R2129" s="71">
        <v>-1.7069999999999998E-2</v>
      </c>
      <c r="S2129" s="72">
        <v>14.962070000000001</v>
      </c>
      <c r="T2129" s="73">
        <v>10.10299</v>
      </c>
      <c r="W2129" s="75">
        <f t="shared" si="11"/>
        <v>2.6199999999999999E-3</v>
      </c>
      <c r="X2129" s="75">
        <f t="shared" si="11"/>
        <v>1.0030000000000001E-2</v>
      </c>
      <c r="Y2129" s="75">
        <f t="shared" si="11"/>
        <v>1.7069999999999998E-2</v>
      </c>
    </row>
    <row r="2130" spans="1:25">
      <c r="L2130" s="71" t="s">
        <v>254</v>
      </c>
      <c r="M2130" s="71">
        <v>0.80720000000000003</v>
      </c>
      <c r="N2130" s="71">
        <v>0.10853</v>
      </c>
      <c r="O2130" s="71">
        <v>-7.3000000000000001E-3</v>
      </c>
      <c r="P2130" s="71">
        <v>-7.1300000000000001E-3</v>
      </c>
      <c r="Q2130" s="71">
        <v>-8.0400000000000003E-3</v>
      </c>
      <c r="R2130" s="71">
        <v>-1.461E-2</v>
      </c>
      <c r="S2130" s="72">
        <v>15.46316</v>
      </c>
      <c r="T2130" s="73">
        <v>10.08042</v>
      </c>
      <c r="W2130" s="75">
        <f t="shared" si="11"/>
        <v>7.1300000000000001E-3</v>
      </c>
      <c r="X2130" s="75">
        <f t="shared" si="11"/>
        <v>8.0400000000000003E-3</v>
      </c>
      <c r="Y2130" s="75">
        <f t="shared" si="11"/>
        <v>1.461E-2</v>
      </c>
    </row>
    <row r="2131" spans="1:25">
      <c r="L2131" s="71" t="s">
        <v>254</v>
      </c>
      <c r="M2131" s="71">
        <v>0.83240999999999998</v>
      </c>
      <c r="N2131" s="71">
        <v>0.11423999999999999</v>
      </c>
      <c r="O2131" s="71">
        <v>-6.0800000000000003E-3</v>
      </c>
      <c r="P2131" s="71">
        <v>-7.4200000000000004E-3</v>
      </c>
      <c r="Q2131" s="71">
        <v>-7.4200000000000004E-3</v>
      </c>
      <c r="R2131" s="71">
        <v>-1.468E-2</v>
      </c>
      <c r="S2131" s="72">
        <v>15.97772</v>
      </c>
      <c r="T2131" s="73">
        <v>10.073589999999999</v>
      </c>
      <c r="W2131" s="75">
        <f t="shared" si="11"/>
        <v>7.4200000000000004E-3</v>
      </c>
      <c r="X2131" s="75">
        <f t="shared" si="11"/>
        <v>7.4200000000000004E-3</v>
      </c>
      <c r="Y2131" s="75">
        <f t="shared" si="11"/>
        <v>1.468E-2</v>
      </c>
    </row>
    <row r="2132" spans="1:25">
      <c r="L2132" s="71" t="s">
        <v>254</v>
      </c>
      <c r="M2132" s="71">
        <v>0.84953999999999996</v>
      </c>
      <c r="N2132" s="71">
        <v>0.12471</v>
      </c>
      <c r="O2132" s="71">
        <v>-5.2100000000000002E-3</v>
      </c>
      <c r="P2132" s="71">
        <v>-9.9600000000000001E-3</v>
      </c>
      <c r="Q2132" s="71">
        <v>-6.2599999999999999E-3</v>
      </c>
      <c r="R2132" s="71">
        <v>-1.372E-2</v>
      </c>
      <c r="S2132" s="72">
        <v>16.487719999999999</v>
      </c>
      <c r="T2132" s="73">
        <v>10.06002</v>
      </c>
      <c r="W2132" s="75">
        <f t="shared" si="11"/>
        <v>9.9600000000000001E-3</v>
      </c>
      <c r="X2132" s="75">
        <f t="shared" si="11"/>
        <v>6.2599999999999999E-3</v>
      </c>
      <c r="Y2132" s="75">
        <f t="shared" si="11"/>
        <v>1.372E-2</v>
      </c>
    </row>
    <row r="2133" spans="1:25">
      <c r="L2133" s="71" t="s">
        <v>254</v>
      </c>
      <c r="M2133" s="71">
        <v>0.86482000000000003</v>
      </c>
      <c r="N2133" s="71">
        <v>0.13399</v>
      </c>
      <c r="O2133" s="71">
        <v>-5.4599999999999996E-3</v>
      </c>
      <c r="P2133" s="71">
        <v>-1.3650000000000001E-2</v>
      </c>
      <c r="Q2133" s="71">
        <v>-5.4099999999999999E-3</v>
      </c>
      <c r="R2133" s="71">
        <v>-1.338E-2</v>
      </c>
      <c r="S2133" s="72">
        <v>16.996649999999999</v>
      </c>
      <c r="T2133" s="73">
        <v>10.049759999999999</v>
      </c>
      <c r="W2133" s="75">
        <f t="shared" si="11"/>
        <v>1.3650000000000001E-2</v>
      </c>
      <c r="X2133" s="75">
        <f t="shared" si="11"/>
        <v>5.4099999999999999E-3</v>
      </c>
      <c r="Y2133" s="75">
        <f t="shared" si="11"/>
        <v>1.338E-2</v>
      </c>
    </row>
    <row r="2134" spans="1:25">
      <c r="L2134" s="71" t="s">
        <v>254</v>
      </c>
      <c r="M2134" s="71">
        <v>0.88685999999999998</v>
      </c>
      <c r="N2134" s="71">
        <v>0.14158999999999999</v>
      </c>
      <c r="O2134" s="71">
        <v>-5.2199999999999998E-3</v>
      </c>
      <c r="P2134" s="71">
        <v>-1.5509999999999999E-2</v>
      </c>
      <c r="Q2134" s="71">
        <v>-4.9399999999999999E-3</v>
      </c>
      <c r="R2134" s="71">
        <v>-1.2659999999999999E-2</v>
      </c>
      <c r="S2134" s="72">
        <v>17.509429999999998</v>
      </c>
      <c r="T2134" s="73">
        <v>10.04387</v>
      </c>
      <c r="W2134" s="75">
        <f t="shared" si="11"/>
        <v>1.5509999999999999E-2</v>
      </c>
      <c r="X2134" s="75">
        <f t="shared" si="11"/>
        <v>4.9399999999999999E-3</v>
      </c>
      <c r="Y2134" s="75">
        <f t="shared" si="11"/>
        <v>1.2659999999999999E-2</v>
      </c>
    </row>
    <row r="2135" spans="1:25">
      <c r="L2135" s="71" t="s">
        <v>254</v>
      </c>
      <c r="M2135" s="71">
        <v>0.90820000000000001</v>
      </c>
      <c r="N2135" s="71">
        <v>0.15636</v>
      </c>
      <c r="O2135" s="71">
        <v>-1.0580000000000001E-2</v>
      </c>
      <c r="P2135" s="71">
        <v>-1.8579999999999999E-2</v>
      </c>
      <c r="Q2135" s="71">
        <v>-4.4900000000000001E-3</v>
      </c>
      <c r="R2135" s="71">
        <v>-1.242E-2</v>
      </c>
      <c r="S2135" s="72">
        <v>18.02195</v>
      </c>
      <c r="T2135" s="73">
        <v>10.03772</v>
      </c>
      <c r="W2135" s="75">
        <f t="shared" si="11"/>
        <v>1.8579999999999999E-2</v>
      </c>
      <c r="X2135" s="75">
        <f t="shared" si="11"/>
        <v>4.4900000000000001E-3</v>
      </c>
      <c r="Y2135" s="75">
        <f t="shared" si="11"/>
        <v>1.242E-2</v>
      </c>
    </row>
    <row r="2136" spans="1:25">
      <c r="L2136" s="71" t="s">
        <v>254</v>
      </c>
      <c r="M2136" s="71">
        <v>0.91042000000000001</v>
      </c>
      <c r="N2136" s="71">
        <v>0.18537999999999999</v>
      </c>
      <c r="O2136" s="71">
        <v>-1.617E-2</v>
      </c>
      <c r="P2136" s="71">
        <v>-7.5100000000000002E-3</v>
      </c>
      <c r="Q2136" s="71">
        <v>-9.0799999999999995E-3</v>
      </c>
      <c r="R2136" s="71">
        <v>-1.4420000000000001E-2</v>
      </c>
      <c r="S2136" s="72">
        <v>18.523759999999999</v>
      </c>
      <c r="T2136" s="73">
        <v>10.090170000000001</v>
      </c>
      <c r="W2136" s="75">
        <f t="shared" si="11"/>
        <v>7.5100000000000002E-3</v>
      </c>
      <c r="X2136" s="75">
        <f t="shared" si="11"/>
        <v>9.0799999999999995E-3</v>
      </c>
      <c r="Y2136" s="75">
        <f t="shared" si="11"/>
        <v>1.4420000000000001E-2</v>
      </c>
    </row>
    <row r="2137" spans="1:25">
      <c r="L2137" s="71" t="s">
        <v>254</v>
      </c>
      <c r="M2137" s="71">
        <v>0.92462</v>
      </c>
      <c r="N2137" s="71">
        <v>0.20063</v>
      </c>
      <c r="O2137" s="71">
        <v>-1.9140000000000001E-2</v>
      </c>
      <c r="P2137" s="71">
        <v>-5.3400000000000001E-3</v>
      </c>
      <c r="Q2137" s="71">
        <v>-1.064E-2</v>
      </c>
      <c r="R2137" s="71">
        <v>-1.536E-2</v>
      </c>
      <c r="S2137" s="72">
        <v>19.032209999999999</v>
      </c>
      <c r="T2137" s="73">
        <v>10.107250000000001</v>
      </c>
      <c r="W2137" s="75">
        <f t="shared" si="11"/>
        <v>5.3400000000000001E-3</v>
      </c>
      <c r="X2137" s="75">
        <f t="shared" si="11"/>
        <v>1.064E-2</v>
      </c>
      <c r="Y2137" s="75">
        <f t="shared" si="11"/>
        <v>1.536E-2</v>
      </c>
    </row>
    <row r="2138" spans="1:25">
      <c r="L2138" s="71" t="s">
        <v>254</v>
      </c>
      <c r="M2138" s="71">
        <v>0.93411</v>
      </c>
      <c r="N2138" s="71">
        <v>0.20918999999999999</v>
      </c>
      <c r="O2138" s="71">
        <v>-1.8749999999999999E-2</v>
      </c>
      <c r="P2138" s="71">
        <v>-4.6100000000000004E-3</v>
      </c>
      <c r="Q2138" s="71">
        <v>-1.1259999999999999E-2</v>
      </c>
      <c r="R2138" s="71">
        <v>-1.7440000000000001E-2</v>
      </c>
      <c r="S2138" s="72">
        <v>19.53783</v>
      </c>
      <c r="T2138" s="73">
        <v>10.11364</v>
      </c>
      <c r="W2138" s="75">
        <f t="shared" si="11"/>
        <v>4.6100000000000004E-3</v>
      </c>
      <c r="X2138" s="75">
        <f t="shared" si="11"/>
        <v>1.1259999999999999E-2</v>
      </c>
      <c r="Y2138" s="75">
        <f t="shared" si="11"/>
        <v>1.7440000000000001E-2</v>
      </c>
    </row>
    <row r="2139" spans="1:25">
      <c r="L2139" s="71" t="s">
        <v>254</v>
      </c>
      <c r="M2139" s="71">
        <v>0.94201000000000001</v>
      </c>
      <c r="N2139" s="71">
        <v>0.21804999999999999</v>
      </c>
      <c r="O2139" s="71">
        <v>-1.8689999999999998E-2</v>
      </c>
      <c r="P2139" s="71">
        <v>-4.2100000000000002E-3</v>
      </c>
      <c r="Q2139" s="71">
        <v>-1.1429999999999999E-2</v>
      </c>
      <c r="R2139" s="71">
        <v>-1.7829999999999999E-2</v>
      </c>
      <c r="S2139" s="72">
        <v>20.042539999999999</v>
      </c>
      <c r="T2139" s="73">
        <v>10.11584</v>
      </c>
      <c r="W2139" s="75">
        <f t="shared" si="11"/>
        <v>4.2100000000000002E-3</v>
      </c>
      <c r="X2139" s="75">
        <f t="shared" si="11"/>
        <v>1.1429999999999999E-2</v>
      </c>
      <c r="Y2139" s="75">
        <f t="shared" si="11"/>
        <v>1.7829999999999999E-2</v>
      </c>
    </row>
    <row r="2140" spans="1:25">
      <c r="L2140" s="71" t="s">
        <v>254</v>
      </c>
      <c r="M2140" s="71">
        <v>0.95089999999999997</v>
      </c>
      <c r="N2140" s="71">
        <v>0.22678000000000001</v>
      </c>
      <c r="O2140" s="71">
        <v>-1.9869999999999999E-2</v>
      </c>
      <c r="P2140" s="71">
        <v>-4.5999999999999999E-3</v>
      </c>
      <c r="Q2140" s="71">
        <v>-1.187E-2</v>
      </c>
      <c r="R2140" s="71">
        <v>-1.7749999999999998E-2</v>
      </c>
      <c r="S2140" s="72">
        <v>20.547830000000001</v>
      </c>
      <c r="T2140" s="73">
        <v>10.120200000000001</v>
      </c>
      <c r="W2140" s="75">
        <f t="shared" si="11"/>
        <v>4.5999999999999999E-3</v>
      </c>
      <c r="X2140" s="75">
        <f t="shared" si="11"/>
        <v>1.187E-2</v>
      </c>
      <c r="Y2140" s="75">
        <f t="shared" si="11"/>
        <v>1.7749999999999998E-2</v>
      </c>
    </row>
    <row r="2141" spans="1:25">
      <c r="A2141" s="82"/>
      <c r="B2141" s="82">
        <v>0</v>
      </c>
      <c r="C2141" s="82">
        <v>0</v>
      </c>
      <c r="D2141" s="82">
        <v>0</v>
      </c>
      <c r="E2141" s="82">
        <v>0</v>
      </c>
      <c r="F2141" s="82">
        <v>6</v>
      </c>
      <c r="G2141" s="82">
        <v>-6</v>
      </c>
      <c r="H2141" s="82"/>
      <c r="I2141" s="82"/>
      <c r="J2141" s="82"/>
      <c r="K2141" s="82"/>
      <c r="L2141" s="71" t="s">
        <v>255</v>
      </c>
      <c r="M2141" s="71">
        <v>-0.52405999999999997</v>
      </c>
      <c r="N2141" s="71">
        <v>7.7770000000000006E-2</v>
      </c>
      <c r="O2141" s="71">
        <v>1.03E-2</v>
      </c>
      <c r="P2141" s="71">
        <v>8.5000000000000006E-3</v>
      </c>
      <c r="Q2141" s="71">
        <v>1.23E-3</v>
      </c>
      <c r="R2141" s="71">
        <v>-7.5500000000000003E-3</v>
      </c>
      <c r="S2141" s="72">
        <v>-10.30045</v>
      </c>
      <c r="T2141" s="73">
        <v>-10.00874</v>
      </c>
      <c r="W2141" s="75">
        <f t="shared" si="11"/>
        <v>-8.5000000000000006E-3</v>
      </c>
      <c r="X2141" s="75">
        <f t="shared" si="11"/>
        <v>-1.23E-3</v>
      </c>
      <c r="Y2141" s="75">
        <f t="shared" si="11"/>
        <v>7.5500000000000003E-3</v>
      </c>
    </row>
    <row r="2142" spans="1:25">
      <c r="L2142" s="71" t="s">
        <v>255</v>
      </c>
      <c r="M2142" s="71">
        <v>-0.50941000000000003</v>
      </c>
      <c r="N2142" s="71">
        <v>6.608E-2</v>
      </c>
      <c r="O2142" s="71">
        <v>1.252E-2</v>
      </c>
      <c r="P2142" s="71">
        <v>9.8799999999999999E-3</v>
      </c>
      <c r="Q2142" s="71">
        <v>-6.4999999999999997E-4</v>
      </c>
      <c r="R2142" s="71">
        <v>-5.62E-3</v>
      </c>
      <c r="S2142" s="72">
        <v>-9.7919300000000007</v>
      </c>
      <c r="T2142" s="73">
        <v>-9.9890000000000008</v>
      </c>
      <c r="W2142" s="75">
        <f t="shared" si="11"/>
        <v>-9.8799999999999999E-3</v>
      </c>
      <c r="X2142" s="75">
        <f t="shared" si="11"/>
        <v>6.4999999999999997E-4</v>
      </c>
      <c r="Y2142" s="75">
        <f t="shared" si="11"/>
        <v>5.62E-3</v>
      </c>
    </row>
    <row r="2143" spans="1:25">
      <c r="L2143" s="71" t="s">
        <v>255</v>
      </c>
      <c r="M2143" s="71">
        <v>-0.48764000000000002</v>
      </c>
      <c r="N2143" s="71">
        <v>5.5320000000000001E-2</v>
      </c>
      <c r="O2143" s="71">
        <v>1.197E-2</v>
      </c>
      <c r="P2143" s="71">
        <v>1.108E-2</v>
      </c>
      <c r="Q2143" s="71">
        <v>-1.66E-3</v>
      </c>
      <c r="R2143" s="71">
        <v>-5.9199999999999999E-3</v>
      </c>
      <c r="S2143" s="72">
        <v>-9.2793500000000009</v>
      </c>
      <c r="T2143" s="73">
        <v>-9.9781700000000004</v>
      </c>
      <c r="W2143" s="75">
        <f t="shared" si="11"/>
        <v>-1.108E-2</v>
      </c>
      <c r="X2143" s="75">
        <f t="shared" si="11"/>
        <v>1.66E-3</v>
      </c>
      <c r="Y2143" s="75">
        <f t="shared" si="11"/>
        <v>5.9199999999999999E-3</v>
      </c>
    </row>
    <row r="2144" spans="1:25">
      <c r="L2144" s="71" t="s">
        <v>255</v>
      </c>
      <c r="M2144" s="71">
        <v>-0.46194000000000002</v>
      </c>
      <c r="N2144" s="71">
        <v>4.7600000000000003E-2</v>
      </c>
      <c r="O2144" s="71">
        <v>1.154E-2</v>
      </c>
      <c r="P2144" s="71">
        <v>1.111E-2</v>
      </c>
      <c r="Q2144" s="71">
        <v>-1.98E-3</v>
      </c>
      <c r="R2144" s="71">
        <v>-5.9199999999999999E-3</v>
      </c>
      <c r="S2144" s="72">
        <v>-8.7645599999999995</v>
      </c>
      <c r="T2144" s="73">
        <v>-9.9749300000000005</v>
      </c>
      <c r="W2144" s="75">
        <f t="shared" si="11"/>
        <v>-1.111E-2</v>
      </c>
      <c r="X2144" s="75">
        <f t="shared" si="11"/>
        <v>1.98E-3</v>
      </c>
      <c r="Y2144" s="75">
        <f t="shared" si="11"/>
        <v>5.9199999999999999E-3</v>
      </c>
    </row>
    <row r="2145" spans="12:25">
      <c r="L2145" s="71" t="s">
        <v>255</v>
      </c>
      <c r="M2145" s="71">
        <v>-0.43833</v>
      </c>
      <c r="N2145" s="71">
        <v>4.2840000000000003E-2</v>
      </c>
      <c r="O2145" s="71">
        <v>1.142E-2</v>
      </c>
      <c r="P2145" s="71">
        <v>1.021E-2</v>
      </c>
      <c r="Q2145" s="71">
        <v>-1.3799999999999999E-3</v>
      </c>
      <c r="R2145" s="71">
        <v>-5.9100000000000003E-3</v>
      </c>
      <c r="S2145" s="72">
        <v>-8.2509999999999994</v>
      </c>
      <c r="T2145" s="73">
        <v>-9.9814600000000002</v>
      </c>
      <c r="W2145" s="75">
        <f t="shared" si="11"/>
        <v>-1.021E-2</v>
      </c>
      <c r="X2145" s="75">
        <f t="shared" si="11"/>
        <v>1.3799999999999999E-3</v>
      </c>
      <c r="Y2145" s="75">
        <f t="shared" si="11"/>
        <v>5.9100000000000003E-3</v>
      </c>
    </row>
    <row r="2146" spans="12:25">
      <c r="L2146" s="71" t="s">
        <v>255</v>
      </c>
      <c r="M2146" s="71">
        <v>-0.41199000000000002</v>
      </c>
      <c r="N2146" s="71">
        <v>3.5720000000000002E-2</v>
      </c>
      <c r="O2146" s="71">
        <v>1.1169999999999999E-2</v>
      </c>
      <c r="P2146" s="71">
        <v>8.2500000000000004E-3</v>
      </c>
      <c r="Q2146" s="71">
        <v>-9.0000000000000006E-5</v>
      </c>
      <c r="R2146" s="71">
        <v>-5.8500000000000002E-3</v>
      </c>
      <c r="S2146" s="72">
        <v>-7.7358599999999997</v>
      </c>
      <c r="T2146" s="73">
        <v>-9.9955700000000007</v>
      </c>
      <c r="W2146" s="75">
        <f t="shared" si="11"/>
        <v>-8.2500000000000004E-3</v>
      </c>
      <c r="X2146" s="75">
        <f t="shared" si="11"/>
        <v>9.0000000000000006E-5</v>
      </c>
      <c r="Y2146" s="75">
        <f t="shared" si="11"/>
        <v>5.8500000000000002E-3</v>
      </c>
    </row>
    <row r="2147" spans="12:25">
      <c r="L2147" s="71" t="s">
        <v>255</v>
      </c>
      <c r="M2147" s="71">
        <v>-0.38616</v>
      </c>
      <c r="N2147" s="71">
        <v>3.1899999999999998E-2</v>
      </c>
      <c r="O2147" s="71">
        <v>1.116E-2</v>
      </c>
      <c r="P2147" s="71">
        <v>7.3600000000000002E-3</v>
      </c>
      <c r="Q2147" s="71">
        <v>2.5000000000000001E-4</v>
      </c>
      <c r="R2147" s="71">
        <v>-5.5599999999999998E-3</v>
      </c>
      <c r="S2147" s="72">
        <v>-7.22105</v>
      </c>
      <c r="T2147" s="73">
        <v>-9.9995399999999997</v>
      </c>
      <c r="W2147" s="75">
        <f t="shared" si="11"/>
        <v>-7.3600000000000002E-3</v>
      </c>
      <c r="X2147" s="75">
        <f t="shared" si="11"/>
        <v>-2.5000000000000001E-4</v>
      </c>
      <c r="Y2147" s="75">
        <f t="shared" si="11"/>
        <v>5.5599999999999998E-3</v>
      </c>
    </row>
    <row r="2148" spans="12:25">
      <c r="L2148" s="71" t="s">
        <v>255</v>
      </c>
      <c r="M2148" s="71">
        <v>-0.35737000000000002</v>
      </c>
      <c r="N2148" s="71">
        <v>2.8850000000000001E-2</v>
      </c>
      <c r="O2148" s="71">
        <v>1.064E-2</v>
      </c>
      <c r="P2148" s="71">
        <v>6.77E-3</v>
      </c>
      <c r="Q2148" s="71">
        <v>4.8999999999999998E-4</v>
      </c>
      <c r="R2148" s="71">
        <v>-5.3499999999999997E-3</v>
      </c>
      <c r="S2148" s="72">
        <v>-6.7045500000000002</v>
      </c>
      <c r="T2148" s="73">
        <v>-10.00226</v>
      </c>
      <c r="W2148" s="75">
        <f t="shared" si="11"/>
        <v>-6.77E-3</v>
      </c>
      <c r="X2148" s="75">
        <f t="shared" si="11"/>
        <v>-4.8999999999999998E-4</v>
      </c>
      <c r="Y2148" s="75">
        <f t="shared" si="11"/>
        <v>5.3499999999999997E-3</v>
      </c>
    </row>
    <row r="2149" spans="12:25">
      <c r="L2149" s="71" t="s">
        <v>255</v>
      </c>
      <c r="M2149" s="71">
        <v>-0.32901999999999998</v>
      </c>
      <c r="N2149" s="71">
        <v>2.5989999999999999E-2</v>
      </c>
      <c r="O2149" s="71">
        <v>1.065E-2</v>
      </c>
      <c r="P2149" s="71">
        <v>6.1700000000000001E-3</v>
      </c>
      <c r="Q2149" s="71">
        <v>7.2000000000000005E-4</v>
      </c>
      <c r="R2149" s="71">
        <v>-4.7200000000000002E-3</v>
      </c>
      <c r="S2149" s="72">
        <v>-6.1882999999999999</v>
      </c>
      <c r="T2149" s="73">
        <v>-10.004899999999999</v>
      </c>
      <c r="W2149" s="75">
        <f t="shared" si="11"/>
        <v>-6.1700000000000001E-3</v>
      </c>
      <c r="X2149" s="75">
        <f t="shared" si="11"/>
        <v>-7.2000000000000005E-4</v>
      </c>
      <c r="Y2149" s="75">
        <f t="shared" si="11"/>
        <v>4.7200000000000002E-3</v>
      </c>
    </row>
    <row r="2150" spans="12:25">
      <c r="L2150" s="71" t="s">
        <v>255</v>
      </c>
      <c r="M2150" s="71">
        <v>-0.30279</v>
      </c>
      <c r="N2150" s="71">
        <v>2.2540000000000001E-2</v>
      </c>
      <c r="O2150" s="71">
        <v>1.0160000000000001E-2</v>
      </c>
      <c r="P2150" s="71">
        <v>5.45E-3</v>
      </c>
      <c r="Q2150" s="71">
        <v>1.0399999999999999E-3</v>
      </c>
      <c r="R2150" s="71">
        <v>-4.47E-3</v>
      </c>
      <c r="S2150" s="72">
        <v>-5.6732800000000001</v>
      </c>
      <c r="T2150" s="73">
        <v>-10.008509999999999</v>
      </c>
      <c r="W2150" s="75">
        <f t="shared" si="11"/>
        <v>-5.45E-3</v>
      </c>
      <c r="X2150" s="75">
        <f t="shared" si="11"/>
        <v>-1.0399999999999999E-3</v>
      </c>
      <c r="Y2150" s="75">
        <f t="shared" si="11"/>
        <v>4.47E-3</v>
      </c>
    </row>
    <row r="2151" spans="12:25">
      <c r="L2151" s="71" t="s">
        <v>255</v>
      </c>
      <c r="M2151" s="71">
        <v>-0.27399000000000001</v>
      </c>
      <c r="N2151" s="71">
        <v>2.1010000000000001E-2</v>
      </c>
      <c r="O2151" s="71">
        <v>9.75E-3</v>
      </c>
      <c r="P2151" s="71">
        <v>5.4299999999999999E-3</v>
      </c>
      <c r="Q2151" s="71">
        <v>1.01E-3</v>
      </c>
      <c r="R2151" s="71">
        <v>-3.6600000000000001E-3</v>
      </c>
      <c r="S2151" s="72">
        <v>-5.1567800000000004</v>
      </c>
      <c r="T2151" s="73">
        <v>-10.008279999999999</v>
      </c>
      <c r="W2151" s="75">
        <f t="shared" si="11"/>
        <v>-5.4299999999999999E-3</v>
      </c>
      <c r="X2151" s="75">
        <f t="shared" si="11"/>
        <v>-1.01E-3</v>
      </c>
      <c r="Y2151" s="75">
        <f t="shared" si="11"/>
        <v>3.6600000000000001E-3</v>
      </c>
    </row>
    <row r="2152" spans="12:25">
      <c r="L2152" s="71" t="s">
        <v>255</v>
      </c>
      <c r="M2152" s="71">
        <v>-0.24451000000000001</v>
      </c>
      <c r="N2152" s="71">
        <v>1.9560000000000001E-2</v>
      </c>
      <c r="O2152" s="71">
        <v>9.3900000000000008E-3</v>
      </c>
      <c r="P2152" s="71">
        <v>5.1999999999999998E-3</v>
      </c>
      <c r="Q2152" s="71">
        <v>1.0399999999999999E-3</v>
      </c>
      <c r="R2152" s="71">
        <v>-3.32E-3</v>
      </c>
      <c r="S2152" s="72">
        <v>-4.6399100000000004</v>
      </c>
      <c r="T2152" s="73">
        <v>-10.00873</v>
      </c>
      <c r="W2152" s="75">
        <f t="shared" si="11"/>
        <v>-5.1999999999999998E-3</v>
      </c>
      <c r="X2152" s="75">
        <f t="shared" si="11"/>
        <v>-1.0399999999999999E-3</v>
      </c>
      <c r="Y2152" s="75">
        <f t="shared" si="11"/>
        <v>3.32E-3</v>
      </c>
    </row>
    <row r="2153" spans="12:25">
      <c r="L2153" s="71" t="s">
        <v>255</v>
      </c>
      <c r="M2153" s="71">
        <v>-0.21423</v>
      </c>
      <c r="N2153" s="71">
        <v>1.8380000000000001E-2</v>
      </c>
      <c r="O2153" s="71">
        <v>8.8000000000000005E-3</v>
      </c>
      <c r="P2153" s="71">
        <v>5.13E-3</v>
      </c>
      <c r="Q2153" s="71">
        <v>1E-3</v>
      </c>
      <c r="R2153" s="71">
        <v>-2.5600000000000002E-3</v>
      </c>
      <c r="S2153" s="72">
        <v>-4.1225800000000001</v>
      </c>
      <c r="T2153" s="73">
        <v>-10.008419999999999</v>
      </c>
      <c r="W2153" s="75">
        <f t="shared" si="11"/>
        <v>-5.13E-3</v>
      </c>
      <c r="X2153" s="75">
        <f t="shared" si="11"/>
        <v>-1E-3</v>
      </c>
      <c r="Y2153" s="75">
        <f t="shared" si="11"/>
        <v>2.5600000000000002E-3</v>
      </c>
    </row>
    <row r="2154" spans="12:25">
      <c r="L2154" s="71" t="s">
        <v>255</v>
      </c>
      <c r="M2154" s="71">
        <v>-0.18454999999999999</v>
      </c>
      <c r="N2154" s="71">
        <v>1.737E-2</v>
      </c>
      <c r="O2154" s="71">
        <v>7.9799999999999992E-3</v>
      </c>
      <c r="P2154" s="71">
        <v>5.0200000000000002E-3</v>
      </c>
      <c r="Q2154" s="71">
        <v>9.8999999999999999E-4</v>
      </c>
      <c r="R2154" s="71">
        <v>-1.7899999999999999E-3</v>
      </c>
      <c r="S2154" s="72">
        <v>-3.6055899999999999</v>
      </c>
      <c r="T2154" s="73">
        <v>-10.008380000000001</v>
      </c>
      <c r="W2154" s="75">
        <f t="shared" si="11"/>
        <v>-5.0200000000000002E-3</v>
      </c>
      <c r="X2154" s="75">
        <f t="shared" si="11"/>
        <v>-9.8999999999999999E-4</v>
      </c>
      <c r="Y2154" s="75">
        <f t="shared" si="11"/>
        <v>1.7899999999999999E-3</v>
      </c>
    </row>
    <row r="2155" spans="12:25">
      <c r="L2155" s="71" t="s">
        <v>255</v>
      </c>
      <c r="M2155" s="71">
        <v>-0.15504000000000001</v>
      </c>
      <c r="N2155" s="71">
        <v>1.651E-2</v>
      </c>
      <c r="O2155" s="71">
        <v>7.4599999999999996E-3</v>
      </c>
      <c r="P2155" s="71">
        <v>4.8900000000000002E-3</v>
      </c>
      <c r="Q2155" s="71">
        <v>9.8999999999999999E-4</v>
      </c>
      <c r="R2155" s="71">
        <v>-1.2600000000000001E-3</v>
      </c>
      <c r="S2155" s="72">
        <v>-3.0886999999999998</v>
      </c>
      <c r="T2155" s="73">
        <v>-10.00849</v>
      </c>
      <c r="W2155" s="75">
        <f t="shared" si="11"/>
        <v>-4.8900000000000002E-3</v>
      </c>
      <c r="X2155" s="75">
        <f t="shared" si="11"/>
        <v>-9.8999999999999999E-4</v>
      </c>
      <c r="Y2155" s="75">
        <f t="shared" si="11"/>
        <v>1.2600000000000001E-3</v>
      </c>
    </row>
    <row r="2156" spans="12:25">
      <c r="L2156" s="71" t="s">
        <v>255</v>
      </c>
      <c r="M2156" s="71">
        <v>-0.12561</v>
      </c>
      <c r="N2156" s="71">
        <v>1.5820000000000001E-2</v>
      </c>
      <c r="O2156" s="71">
        <v>6.8799999999999998E-3</v>
      </c>
      <c r="P2156" s="71">
        <v>4.7800000000000004E-3</v>
      </c>
      <c r="Q2156" s="71">
        <v>1.01E-3</v>
      </c>
      <c r="R2156" s="71">
        <v>-8.8999999999999995E-4</v>
      </c>
      <c r="S2156" s="72">
        <v>-2.5718700000000001</v>
      </c>
      <c r="T2156" s="73">
        <v>-10.00874</v>
      </c>
      <c r="W2156" s="75">
        <f t="shared" si="11"/>
        <v>-4.7800000000000004E-3</v>
      </c>
      <c r="X2156" s="75">
        <f t="shared" si="11"/>
        <v>-1.01E-3</v>
      </c>
      <c r="Y2156" s="75">
        <f t="shared" si="11"/>
        <v>8.8999999999999995E-4</v>
      </c>
    </row>
    <row r="2157" spans="12:25">
      <c r="L2157" s="71" t="s">
        <v>255</v>
      </c>
      <c r="M2157" s="71">
        <v>-9.5420000000000005E-2</v>
      </c>
      <c r="N2157" s="71">
        <v>1.5339999999999999E-2</v>
      </c>
      <c r="O2157" s="71">
        <v>6.2399999999999999E-3</v>
      </c>
      <c r="P2157" s="71">
        <v>4.7400000000000003E-3</v>
      </c>
      <c r="Q2157" s="71">
        <v>1.0200000000000001E-3</v>
      </c>
      <c r="R2157" s="71">
        <v>-2.9999999999999997E-4</v>
      </c>
      <c r="S2157" s="72">
        <v>-2.0545900000000001</v>
      </c>
      <c r="T2157" s="73">
        <v>-10.00881</v>
      </c>
      <c r="W2157" s="75">
        <f t="shared" si="11"/>
        <v>-4.7400000000000003E-3</v>
      </c>
      <c r="X2157" s="75">
        <f t="shared" si="11"/>
        <v>-1.0200000000000001E-3</v>
      </c>
      <c r="Y2157" s="75">
        <f t="shared" si="11"/>
        <v>2.9999999999999997E-4</v>
      </c>
    </row>
    <row r="2158" spans="12:25">
      <c r="L2158" s="71" t="s">
        <v>255</v>
      </c>
      <c r="M2158" s="71">
        <v>-6.6089999999999996E-2</v>
      </c>
      <c r="N2158" s="71">
        <v>1.498E-2</v>
      </c>
      <c r="O2158" s="71">
        <v>5.6600000000000001E-3</v>
      </c>
      <c r="P2158" s="71">
        <v>4.7699999999999999E-3</v>
      </c>
      <c r="Q2158" s="71">
        <v>1.01E-3</v>
      </c>
      <c r="R2158" s="71">
        <v>9.0000000000000006E-5</v>
      </c>
      <c r="S2158" s="72">
        <v>-1.5378099999999999</v>
      </c>
      <c r="T2158" s="73">
        <v>-10.00882</v>
      </c>
      <c r="W2158" s="75">
        <f t="shared" si="11"/>
        <v>-4.7699999999999999E-3</v>
      </c>
      <c r="X2158" s="75">
        <f t="shared" si="11"/>
        <v>-1.01E-3</v>
      </c>
      <c r="Y2158" s="75">
        <f t="shared" si="11"/>
        <v>-9.0000000000000006E-5</v>
      </c>
    </row>
    <row r="2159" spans="12:25">
      <c r="L2159" s="71" t="s">
        <v>255</v>
      </c>
      <c r="M2159" s="71">
        <v>-3.4909999999999997E-2</v>
      </c>
      <c r="N2159" s="71">
        <v>1.4800000000000001E-2</v>
      </c>
      <c r="O2159" s="71">
        <v>4.9399999999999999E-3</v>
      </c>
      <c r="P2159" s="71">
        <v>4.8199999999999996E-3</v>
      </c>
      <c r="Q2159" s="71">
        <v>1E-3</v>
      </c>
      <c r="R2159" s="71">
        <v>7.9000000000000001E-4</v>
      </c>
      <c r="S2159" s="72">
        <v>-1.01997</v>
      </c>
      <c r="T2159" s="73">
        <v>-10.00868</v>
      </c>
      <c r="W2159" s="75">
        <f t="shared" si="11"/>
        <v>-4.8199999999999996E-3</v>
      </c>
      <c r="X2159" s="75">
        <f t="shared" si="11"/>
        <v>-1E-3</v>
      </c>
      <c r="Y2159" s="75">
        <f t="shared" si="11"/>
        <v>-7.9000000000000001E-4</v>
      </c>
    </row>
    <row r="2160" spans="12:25">
      <c r="L2160" s="71" t="s">
        <v>255</v>
      </c>
      <c r="M2160" s="71">
        <v>-5.4999999999999997E-3</v>
      </c>
      <c r="N2160" s="71">
        <v>1.4670000000000001E-2</v>
      </c>
      <c r="O2160" s="71">
        <v>4.1999999999999997E-3</v>
      </c>
      <c r="P2160" s="71">
        <v>4.9199999999999999E-3</v>
      </c>
      <c r="Q2160" s="71">
        <v>1E-3</v>
      </c>
      <c r="R2160" s="71">
        <v>1.34E-3</v>
      </c>
      <c r="S2160" s="72">
        <v>-0.50314999999999999</v>
      </c>
      <c r="T2160" s="73">
        <v>-10.008559999999999</v>
      </c>
      <c r="W2160" s="75">
        <f t="shared" si="11"/>
        <v>-4.9199999999999999E-3</v>
      </c>
      <c r="X2160" s="75">
        <f t="shared" si="11"/>
        <v>-1E-3</v>
      </c>
      <c r="Y2160" s="75">
        <f t="shared" si="11"/>
        <v>-1.34E-3</v>
      </c>
    </row>
    <row r="2161" spans="12:25">
      <c r="L2161" s="71" t="s">
        <v>255</v>
      </c>
      <c r="M2161" s="71">
        <v>2.375E-2</v>
      </c>
      <c r="N2161" s="71">
        <v>1.47E-2</v>
      </c>
      <c r="O2161" s="71">
        <v>3.3400000000000001E-3</v>
      </c>
      <c r="P2161" s="71">
        <v>4.8900000000000002E-3</v>
      </c>
      <c r="Q2161" s="71">
        <v>9.7000000000000005E-4</v>
      </c>
      <c r="R2161" s="71">
        <v>1.91E-3</v>
      </c>
      <c r="S2161" s="72">
        <v>1.359E-2</v>
      </c>
      <c r="T2161" s="73">
        <v>-10.00834</v>
      </c>
      <c r="W2161" s="75">
        <f t="shared" si="11"/>
        <v>-4.8900000000000002E-3</v>
      </c>
      <c r="X2161" s="75">
        <f t="shared" si="11"/>
        <v>-9.7000000000000005E-4</v>
      </c>
      <c r="Y2161" s="75">
        <f t="shared" si="11"/>
        <v>-1.91E-3</v>
      </c>
    </row>
    <row r="2162" spans="12:25">
      <c r="L2162" s="71" t="s">
        <v>255</v>
      </c>
      <c r="M2162" s="71">
        <v>5.3060000000000003E-2</v>
      </c>
      <c r="N2162" s="71">
        <v>1.4829999999999999E-2</v>
      </c>
      <c r="O2162" s="71">
        <v>2.8999999999999998E-3</v>
      </c>
      <c r="P2162" s="71">
        <v>4.9399999999999999E-3</v>
      </c>
      <c r="Q2162" s="71">
        <v>9.7000000000000005E-4</v>
      </c>
      <c r="R2162" s="71">
        <v>2.7799999999999999E-3</v>
      </c>
      <c r="S2162" s="72">
        <v>0.53036000000000005</v>
      </c>
      <c r="T2162" s="73">
        <v>-10.00822</v>
      </c>
      <c r="W2162" s="75">
        <f t="shared" si="11"/>
        <v>-4.9399999999999999E-3</v>
      </c>
      <c r="X2162" s="75">
        <f t="shared" si="11"/>
        <v>-9.7000000000000005E-4</v>
      </c>
      <c r="Y2162" s="75">
        <f t="shared" si="11"/>
        <v>-2.7799999999999999E-3</v>
      </c>
    </row>
    <row r="2163" spans="12:25">
      <c r="L2163" s="71" t="s">
        <v>255</v>
      </c>
      <c r="M2163" s="71">
        <v>8.2699999999999996E-2</v>
      </c>
      <c r="N2163" s="71">
        <v>1.477E-2</v>
      </c>
      <c r="O2163" s="71">
        <v>2.3600000000000001E-3</v>
      </c>
      <c r="P2163" s="71">
        <v>5.0200000000000002E-3</v>
      </c>
      <c r="Q2163" s="71">
        <v>9.7999999999999997E-4</v>
      </c>
      <c r="R2163" s="71">
        <v>3.2799999999999999E-3</v>
      </c>
      <c r="S2163" s="72">
        <v>1.04732</v>
      </c>
      <c r="T2163" s="73">
        <v>-10.008330000000001</v>
      </c>
      <c r="W2163" s="75">
        <f t="shared" si="11"/>
        <v>-5.0200000000000002E-3</v>
      </c>
      <c r="X2163" s="75">
        <f t="shared" si="11"/>
        <v>-9.7999999999999997E-4</v>
      </c>
      <c r="Y2163" s="75">
        <f t="shared" si="11"/>
        <v>-3.2799999999999999E-3</v>
      </c>
    </row>
    <row r="2164" spans="12:25">
      <c r="L2164" s="71" t="s">
        <v>255</v>
      </c>
      <c r="M2164" s="71">
        <v>0.11176999999999999</v>
      </c>
      <c r="N2164" s="71">
        <v>1.498E-2</v>
      </c>
      <c r="O2164" s="71">
        <v>2.5200000000000001E-3</v>
      </c>
      <c r="P2164" s="71">
        <v>5.0699999999999999E-3</v>
      </c>
      <c r="Q2164" s="71">
        <v>9.8999999999999999E-4</v>
      </c>
      <c r="R2164" s="71">
        <v>3.5999999999999999E-3</v>
      </c>
      <c r="S2164" s="72">
        <v>1.56395</v>
      </c>
      <c r="T2164" s="73">
        <v>-10.008380000000001</v>
      </c>
      <c r="W2164" s="75">
        <f t="shared" si="11"/>
        <v>-5.0699999999999999E-3</v>
      </c>
      <c r="X2164" s="75">
        <f t="shared" si="11"/>
        <v>-9.8999999999999999E-4</v>
      </c>
      <c r="Y2164" s="75">
        <f t="shared" si="11"/>
        <v>-3.5999999999999999E-3</v>
      </c>
    </row>
    <row r="2165" spans="12:25">
      <c r="L2165" s="71" t="s">
        <v>255</v>
      </c>
      <c r="M2165" s="71">
        <v>0.14218</v>
      </c>
      <c r="N2165" s="71">
        <v>1.528E-2</v>
      </c>
      <c r="O2165" s="71">
        <v>1.9499999999999999E-3</v>
      </c>
      <c r="P2165" s="71">
        <v>5.2500000000000003E-3</v>
      </c>
      <c r="Q2165" s="71">
        <v>9.6000000000000002E-4</v>
      </c>
      <c r="R2165" s="71">
        <v>3.9899999999999996E-3</v>
      </c>
      <c r="S2165" s="72">
        <v>2.08135</v>
      </c>
      <c r="T2165" s="73">
        <v>-10.00797</v>
      </c>
      <c r="W2165" s="75">
        <f t="shared" si="11"/>
        <v>-5.2500000000000003E-3</v>
      </c>
      <c r="X2165" s="75">
        <f t="shared" si="11"/>
        <v>-9.6000000000000002E-4</v>
      </c>
      <c r="Y2165" s="75">
        <f t="shared" si="11"/>
        <v>-3.9899999999999996E-3</v>
      </c>
    </row>
    <row r="2166" spans="12:25">
      <c r="L2166" s="71" t="s">
        <v>255</v>
      </c>
      <c r="M2166" s="71">
        <v>0.17186000000000001</v>
      </c>
      <c r="N2166" s="71">
        <v>1.5900000000000001E-2</v>
      </c>
      <c r="O2166" s="71">
        <v>9.6000000000000002E-4</v>
      </c>
      <c r="P2166" s="71">
        <v>5.5100000000000001E-3</v>
      </c>
      <c r="Q2166" s="71">
        <v>9.2000000000000003E-4</v>
      </c>
      <c r="R2166" s="71">
        <v>4.3099999999999996E-3</v>
      </c>
      <c r="S2166" s="72">
        <v>2.5983299999999998</v>
      </c>
      <c r="T2166" s="73">
        <v>-10.007440000000001</v>
      </c>
      <c r="W2166" s="75">
        <f t="shared" si="11"/>
        <v>-5.5100000000000001E-3</v>
      </c>
      <c r="X2166" s="75">
        <f t="shared" si="11"/>
        <v>-9.2000000000000003E-4</v>
      </c>
      <c r="Y2166" s="75">
        <f t="shared" si="11"/>
        <v>-4.3099999999999996E-3</v>
      </c>
    </row>
    <row r="2167" spans="12:25">
      <c r="L2167" s="71" t="s">
        <v>255</v>
      </c>
      <c r="M2167" s="71">
        <v>0.20415</v>
      </c>
      <c r="N2167" s="71">
        <v>1.619E-2</v>
      </c>
      <c r="O2167" s="71">
        <v>6.9999999999999994E-5</v>
      </c>
      <c r="P2167" s="71">
        <v>5.94E-3</v>
      </c>
      <c r="Q2167" s="71">
        <v>7.6999999999999996E-4</v>
      </c>
      <c r="R2167" s="71">
        <v>4.8599999999999997E-3</v>
      </c>
      <c r="S2167" s="72">
        <v>3.1168</v>
      </c>
      <c r="T2167" s="73">
        <v>-10.00564</v>
      </c>
      <c r="W2167" s="75">
        <f t="shared" si="11"/>
        <v>-5.94E-3</v>
      </c>
      <c r="X2167" s="75">
        <f t="shared" si="11"/>
        <v>-7.6999999999999996E-4</v>
      </c>
      <c r="Y2167" s="75">
        <f t="shared" si="11"/>
        <v>-4.8599999999999997E-3</v>
      </c>
    </row>
    <row r="2168" spans="12:25">
      <c r="L2168" s="71" t="s">
        <v>255</v>
      </c>
      <c r="M2168" s="71">
        <v>0.23413999999999999</v>
      </c>
      <c r="N2168" s="71">
        <v>1.736E-2</v>
      </c>
      <c r="O2168" s="71">
        <v>-6.8000000000000005E-4</v>
      </c>
      <c r="P2168" s="71">
        <v>6.3699999999999998E-3</v>
      </c>
      <c r="Q2168" s="71">
        <v>6.3000000000000003E-4</v>
      </c>
      <c r="R2168" s="71">
        <v>4.8399999999999997E-3</v>
      </c>
      <c r="S2168" s="72">
        <v>3.6339600000000001</v>
      </c>
      <c r="T2168" s="73">
        <v>-10.004009999999999</v>
      </c>
      <c r="W2168" s="75">
        <f t="shared" si="11"/>
        <v>-6.3699999999999998E-3</v>
      </c>
      <c r="X2168" s="75">
        <f t="shared" si="11"/>
        <v>-6.3000000000000003E-4</v>
      </c>
      <c r="Y2168" s="75">
        <f t="shared" si="11"/>
        <v>-4.8399999999999997E-3</v>
      </c>
    </row>
    <row r="2169" spans="12:25">
      <c r="L2169" s="71" t="s">
        <v>255</v>
      </c>
      <c r="M2169" s="71">
        <v>0.26128000000000001</v>
      </c>
      <c r="N2169" s="71">
        <v>1.8550000000000001E-2</v>
      </c>
      <c r="O2169" s="71">
        <v>-1.3600000000000001E-3</v>
      </c>
      <c r="P2169" s="71">
        <v>6.62E-3</v>
      </c>
      <c r="Q2169" s="71">
        <v>5.4000000000000001E-4</v>
      </c>
      <c r="R2169" s="71">
        <v>5.2900000000000004E-3</v>
      </c>
      <c r="S2169" s="72">
        <v>4.1494999999999997</v>
      </c>
      <c r="T2169" s="73">
        <v>-10.00301</v>
      </c>
      <c r="W2169" s="75">
        <f t="shared" si="11"/>
        <v>-6.62E-3</v>
      </c>
      <c r="X2169" s="75">
        <f t="shared" si="11"/>
        <v>-5.4000000000000001E-4</v>
      </c>
      <c r="Y2169" s="75">
        <f t="shared" si="11"/>
        <v>-5.2900000000000004E-3</v>
      </c>
    </row>
    <row r="2170" spans="12:25">
      <c r="L2170" s="71" t="s">
        <v>255</v>
      </c>
      <c r="M2170" s="71">
        <v>0.29159000000000002</v>
      </c>
      <c r="N2170" s="71">
        <v>1.9900000000000001E-2</v>
      </c>
      <c r="O2170" s="71">
        <v>-2.2799999999999999E-3</v>
      </c>
      <c r="P2170" s="71">
        <v>7.1500000000000001E-3</v>
      </c>
      <c r="Q2170" s="71">
        <v>4.4999999999999999E-4</v>
      </c>
      <c r="R2170" s="71">
        <v>5.79E-3</v>
      </c>
      <c r="S2170" s="72">
        <v>4.6668500000000002</v>
      </c>
      <c r="T2170" s="73">
        <v>-10.001799999999999</v>
      </c>
      <c r="W2170" s="75">
        <f t="shared" si="11"/>
        <v>-7.1500000000000001E-3</v>
      </c>
      <c r="X2170" s="75">
        <f t="shared" si="11"/>
        <v>-4.4999999999999999E-4</v>
      </c>
      <c r="Y2170" s="75">
        <f t="shared" si="11"/>
        <v>-5.79E-3</v>
      </c>
    </row>
    <row r="2171" spans="12:25">
      <c r="L2171" s="71" t="s">
        <v>255</v>
      </c>
      <c r="M2171" s="71">
        <v>0.32013000000000003</v>
      </c>
      <c r="N2171" s="71">
        <v>2.1319999999999999E-2</v>
      </c>
      <c r="O2171" s="71">
        <v>-2.64E-3</v>
      </c>
      <c r="P2171" s="71">
        <v>7.6600000000000001E-3</v>
      </c>
      <c r="Q2171" s="71">
        <v>3.8000000000000002E-4</v>
      </c>
      <c r="R2171" s="71">
        <v>6.1799999999999997E-3</v>
      </c>
      <c r="S2171" s="72">
        <v>5.1831899999999997</v>
      </c>
      <c r="T2171" s="73">
        <v>-10.000870000000001</v>
      </c>
      <c r="W2171" s="75">
        <f t="shared" si="11"/>
        <v>-7.6600000000000001E-3</v>
      </c>
      <c r="X2171" s="75">
        <f t="shared" si="11"/>
        <v>-3.8000000000000002E-4</v>
      </c>
      <c r="Y2171" s="75">
        <f t="shared" si="11"/>
        <v>-6.1799999999999997E-3</v>
      </c>
    </row>
    <row r="2172" spans="12:25">
      <c r="L2172" s="71" t="s">
        <v>255</v>
      </c>
      <c r="M2172" s="71">
        <v>0.34844999999999998</v>
      </c>
      <c r="N2172" s="71">
        <v>2.3050000000000001E-2</v>
      </c>
      <c r="O2172" s="71">
        <v>-3.81E-3</v>
      </c>
      <c r="P2172" s="71">
        <v>7.8600000000000007E-3</v>
      </c>
      <c r="Q2172" s="71">
        <v>3.6000000000000002E-4</v>
      </c>
      <c r="R2172" s="71">
        <v>7.0899999999999999E-3</v>
      </c>
      <c r="S2172" s="72">
        <v>5.6993999999999998</v>
      </c>
      <c r="T2172" s="73">
        <v>-10.00056</v>
      </c>
      <c r="W2172" s="75">
        <f t="shared" ref="W2172:Y2235" si="12">-P2172</f>
        <v>-7.8600000000000007E-3</v>
      </c>
      <c r="X2172" s="75">
        <f t="shared" si="12"/>
        <v>-3.6000000000000002E-4</v>
      </c>
      <c r="Y2172" s="75">
        <f t="shared" si="12"/>
        <v>-7.0899999999999999E-3</v>
      </c>
    </row>
    <row r="2173" spans="12:25">
      <c r="L2173" s="71" t="s">
        <v>255</v>
      </c>
      <c r="M2173" s="71">
        <v>0.37929000000000002</v>
      </c>
      <c r="N2173" s="71">
        <v>2.4729999999999999E-2</v>
      </c>
      <c r="O2173" s="71">
        <v>-4.4400000000000004E-3</v>
      </c>
      <c r="P2173" s="71">
        <v>8.2199999999999999E-3</v>
      </c>
      <c r="Q2173" s="71">
        <v>2.9E-4</v>
      </c>
      <c r="R2173" s="71">
        <v>7.7200000000000003E-3</v>
      </c>
      <c r="S2173" s="72">
        <v>6.21706</v>
      </c>
      <c r="T2173" s="73">
        <v>-9.9996200000000002</v>
      </c>
      <c r="W2173" s="75">
        <f t="shared" si="12"/>
        <v>-8.2199999999999999E-3</v>
      </c>
      <c r="X2173" s="75">
        <f t="shared" si="12"/>
        <v>-2.9E-4</v>
      </c>
      <c r="Y2173" s="75">
        <f t="shared" si="12"/>
        <v>-7.7200000000000003E-3</v>
      </c>
    </row>
    <row r="2174" spans="12:25">
      <c r="L2174" s="71" t="s">
        <v>255</v>
      </c>
      <c r="M2174" s="71">
        <v>0.40844999999999998</v>
      </c>
      <c r="N2174" s="71">
        <v>2.632E-2</v>
      </c>
      <c r="O2174" s="71">
        <v>-4.9199999999999999E-3</v>
      </c>
      <c r="P2174" s="71">
        <v>8.7899999999999992E-3</v>
      </c>
      <c r="Q2174" s="71">
        <v>2.4000000000000001E-4</v>
      </c>
      <c r="R2174" s="71">
        <v>8.3400000000000002E-3</v>
      </c>
      <c r="S2174" s="72">
        <v>6.7337600000000002</v>
      </c>
      <c r="T2174" s="73">
        <v>-9.9988299999999999</v>
      </c>
      <c r="W2174" s="75">
        <f t="shared" si="12"/>
        <v>-8.7899999999999992E-3</v>
      </c>
      <c r="X2174" s="75">
        <f t="shared" si="12"/>
        <v>-2.4000000000000001E-4</v>
      </c>
      <c r="Y2174" s="75">
        <f t="shared" si="12"/>
        <v>-8.3400000000000002E-3</v>
      </c>
    </row>
    <row r="2175" spans="12:25">
      <c r="L2175" s="71" t="s">
        <v>255</v>
      </c>
      <c r="M2175" s="71">
        <v>0.43661</v>
      </c>
      <c r="N2175" s="71">
        <v>2.8459999999999999E-2</v>
      </c>
      <c r="O2175" s="71">
        <v>-5.1900000000000002E-3</v>
      </c>
      <c r="P2175" s="71">
        <v>8.9999999999999993E-3</v>
      </c>
      <c r="Q2175" s="71">
        <v>3.1E-4</v>
      </c>
      <c r="R2175" s="71">
        <v>9.3799999999999994E-3</v>
      </c>
      <c r="S2175" s="72">
        <v>7.2498899999999997</v>
      </c>
      <c r="T2175" s="73">
        <v>-9.9993200000000009</v>
      </c>
      <c r="W2175" s="75">
        <f t="shared" si="12"/>
        <v>-8.9999999999999993E-3</v>
      </c>
      <c r="X2175" s="75">
        <f t="shared" si="12"/>
        <v>-3.1E-4</v>
      </c>
      <c r="Y2175" s="75">
        <f t="shared" si="12"/>
        <v>-9.3799999999999994E-3</v>
      </c>
    </row>
    <row r="2176" spans="12:25">
      <c r="L2176" s="71" t="s">
        <v>255</v>
      </c>
      <c r="M2176" s="71">
        <v>0.46509</v>
      </c>
      <c r="N2176" s="71">
        <v>3.0519999999999999E-2</v>
      </c>
      <c r="O2176" s="71">
        <v>-5.1999999999999998E-3</v>
      </c>
      <c r="P2176" s="71">
        <v>9.3500000000000007E-3</v>
      </c>
      <c r="Q2176" s="71">
        <v>3.6000000000000002E-4</v>
      </c>
      <c r="R2176" s="71">
        <v>1.0290000000000001E-2</v>
      </c>
      <c r="S2176" s="72">
        <v>7.7662100000000001</v>
      </c>
      <c r="T2176" s="73">
        <v>-9.9995999999999992</v>
      </c>
      <c r="W2176" s="75">
        <f t="shared" si="12"/>
        <v>-9.3500000000000007E-3</v>
      </c>
      <c r="X2176" s="75">
        <f t="shared" si="12"/>
        <v>-3.6000000000000002E-4</v>
      </c>
      <c r="Y2176" s="75">
        <f t="shared" si="12"/>
        <v>-1.0290000000000001E-2</v>
      </c>
    </row>
    <row r="2177" spans="12:25">
      <c r="L2177" s="71" t="s">
        <v>255</v>
      </c>
      <c r="M2177" s="71">
        <v>0.49531999999999998</v>
      </c>
      <c r="N2177" s="71">
        <v>3.2739999999999998E-2</v>
      </c>
      <c r="O2177" s="71">
        <v>-5.6899999999999997E-3</v>
      </c>
      <c r="P2177" s="71">
        <v>9.9799999999999993E-3</v>
      </c>
      <c r="Q2177" s="71">
        <v>3.6000000000000002E-4</v>
      </c>
      <c r="R2177" s="71">
        <v>1.111E-2</v>
      </c>
      <c r="S2177" s="72">
        <v>8.2835300000000007</v>
      </c>
      <c r="T2177" s="73">
        <v>-9.9992800000000006</v>
      </c>
      <c r="W2177" s="75">
        <f t="shared" si="12"/>
        <v>-9.9799999999999993E-3</v>
      </c>
      <c r="X2177" s="75">
        <f t="shared" si="12"/>
        <v>-3.6000000000000002E-4</v>
      </c>
      <c r="Y2177" s="75">
        <f t="shared" si="12"/>
        <v>-1.111E-2</v>
      </c>
    </row>
    <row r="2178" spans="12:25">
      <c r="L2178" s="71" t="s">
        <v>255</v>
      </c>
      <c r="M2178" s="71">
        <v>0.52546000000000004</v>
      </c>
      <c r="N2178" s="71">
        <v>3.5060000000000001E-2</v>
      </c>
      <c r="O2178" s="71">
        <v>-6.5199999999999998E-3</v>
      </c>
      <c r="P2178" s="71">
        <v>1.0410000000000001E-2</v>
      </c>
      <c r="Q2178" s="71">
        <v>3.3E-4</v>
      </c>
      <c r="R2178" s="71">
        <v>1.1780000000000001E-2</v>
      </c>
      <c r="S2178" s="72">
        <v>8.8008000000000006</v>
      </c>
      <c r="T2178" s="73">
        <v>-9.9986999999999995</v>
      </c>
      <c r="W2178" s="75">
        <f t="shared" si="12"/>
        <v>-1.0410000000000001E-2</v>
      </c>
      <c r="X2178" s="75">
        <f t="shared" si="12"/>
        <v>-3.3E-4</v>
      </c>
      <c r="Y2178" s="75">
        <f t="shared" si="12"/>
        <v>-1.1780000000000001E-2</v>
      </c>
    </row>
    <row r="2179" spans="12:25">
      <c r="L2179" s="71" t="s">
        <v>255</v>
      </c>
      <c r="M2179" s="71">
        <v>0.55279999999999996</v>
      </c>
      <c r="N2179" s="71">
        <v>3.7479999999999999E-2</v>
      </c>
      <c r="O2179" s="71">
        <v>-6.7099999999999998E-3</v>
      </c>
      <c r="P2179" s="71">
        <v>1.0829999999999999E-2</v>
      </c>
      <c r="Q2179" s="71">
        <v>3.1E-4</v>
      </c>
      <c r="R2179" s="71">
        <v>1.239E-2</v>
      </c>
      <c r="S2179" s="72">
        <v>9.3164700000000007</v>
      </c>
      <c r="T2179" s="73">
        <v>-9.9982500000000005</v>
      </c>
      <c r="W2179" s="75">
        <f t="shared" si="12"/>
        <v>-1.0829999999999999E-2</v>
      </c>
      <c r="X2179" s="75">
        <f t="shared" si="12"/>
        <v>-3.1E-4</v>
      </c>
      <c r="Y2179" s="75">
        <f t="shared" si="12"/>
        <v>-1.239E-2</v>
      </c>
    </row>
    <row r="2180" spans="12:25">
      <c r="L2180" s="71" t="s">
        <v>255</v>
      </c>
      <c r="M2180" s="71">
        <v>0.57774999999999999</v>
      </c>
      <c r="N2180" s="71">
        <v>4.0250000000000001E-2</v>
      </c>
      <c r="O2180" s="71">
        <v>-6.8599999999999998E-3</v>
      </c>
      <c r="P2180" s="71">
        <v>1.111E-2</v>
      </c>
      <c r="Q2180" s="71">
        <v>4.6000000000000001E-4</v>
      </c>
      <c r="R2180" s="71">
        <v>1.324E-2</v>
      </c>
      <c r="S2180" s="72">
        <v>9.8307800000000007</v>
      </c>
      <c r="T2180" s="73">
        <v>-9.9994999999999994</v>
      </c>
      <c r="W2180" s="75">
        <f t="shared" si="12"/>
        <v>-1.111E-2</v>
      </c>
      <c r="X2180" s="75">
        <f t="shared" si="12"/>
        <v>-4.6000000000000001E-4</v>
      </c>
      <c r="Y2180" s="75">
        <f t="shared" si="12"/>
        <v>-1.324E-2</v>
      </c>
    </row>
    <row r="2181" spans="12:25">
      <c r="L2181" s="71" t="s">
        <v>255</v>
      </c>
      <c r="M2181" s="71">
        <v>0.60463999999999996</v>
      </c>
      <c r="N2181" s="71">
        <v>4.326E-2</v>
      </c>
      <c r="O2181" s="71">
        <v>-7.0000000000000001E-3</v>
      </c>
      <c r="P2181" s="71">
        <v>1.1599999999999999E-2</v>
      </c>
      <c r="Q2181" s="71">
        <v>5.6999999999999998E-4</v>
      </c>
      <c r="R2181" s="71">
        <v>1.396E-2</v>
      </c>
      <c r="S2181" s="72">
        <v>10.3462</v>
      </c>
      <c r="T2181" s="73">
        <v>-10.00037</v>
      </c>
      <c r="W2181" s="75">
        <f t="shared" si="12"/>
        <v>-1.1599999999999999E-2</v>
      </c>
      <c r="X2181" s="75">
        <f t="shared" si="12"/>
        <v>-5.6999999999999998E-4</v>
      </c>
      <c r="Y2181" s="75">
        <f t="shared" si="12"/>
        <v>-1.396E-2</v>
      </c>
    </row>
    <row r="2182" spans="12:25">
      <c r="L2182" s="71" t="s">
        <v>255</v>
      </c>
      <c r="M2182" s="71">
        <v>0.62829999999999997</v>
      </c>
      <c r="N2182" s="71">
        <v>4.6460000000000001E-2</v>
      </c>
      <c r="O2182" s="71">
        <v>-6.6499999999999997E-3</v>
      </c>
      <c r="P2182" s="71">
        <v>1.193E-2</v>
      </c>
      <c r="Q2182" s="71">
        <v>7.6000000000000004E-4</v>
      </c>
      <c r="R2182" s="71">
        <v>1.4829999999999999E-2</v>
      </c>
      <c r="S2182" s="72">
        <v>10.85979</v>
      </c>
      <c r="T2182" s="73">
        <v>-10.00211</v>
      </c>
      <c r="W2182" s="75">
        <f t="shared" si="12"/>
        <v>-1.193E-2</v>
      </c>
      <c r="X2182" s="75">
        <f t="shared" si="12"/>
        <v>-7.6000000000000004E-4</v>
      </c>
      <c r="Y2182" s="75">
        <f t="shared" si="12"/>
        <v>-1.4829999999999999E-2</v>
      </c>
    </row>
    <row r="2183" spans="12:25">
      <c r="L2183" s="71" t="s">
        <v>255</v>
      </c>
      <c r="M2183" s="71">
        <v>0.65361999999999998</v>
      </c>
      <c r="N2183" s="71">
        <v>4.99E-2</v>
      </c>
      <c r="O2183" s="71">
        <v>-6.7099999999999998E-3</v>
      </c>
      <c r="P2183" s="71">
        <v>1.2189999999999999E-2</v>
      </c>
      <c r="Q2183" s="71">
        <v>1.06E-3</v>
      </c>
      <c r="R2183" s="71">
        <v>1.576E-2</v>
      </c>
      <c r="S2183" s="72">
        <v>11.374320000000001</v>
      </c>
      <c r="T2183" s="73">
        <v>-10.00497</v>
      </c>
      <c r="W2183" s="75">
        <f t="shared" si="12"/>
        <v>-1.2189999999999999E-2</v>
      </c>
      <c r="X2183" s="75">
        <f t="shared" si="12"/>
        <v>-1.06E-3</v>
      </c>
      <c r="Y2183" s="75">
        <f t="shared" si="12"/>
        <v>-1.576E-2</v>
      </c>
    </row>
    <row r="2184" spans="12:25">
      <c r="L2184" s="71" t="s">
        <v>255</v>
      </c>
      <c r="M2184" s="71">
        <v>0.68010000000000004</v>
      </c>
      <c r="N2184" s="71">
        <v>5.3580000000000003E-2</v>
      </c>
      <c r="O2184" s="71">
        <v>-6.79E-3</v>
      </c>
      <c r="P2184" s="71">
        <v>1.268E-2</v>
      </c>
      <c r="Q2184" s="71">
        <v>1.2899999999999999E-3</v>
      </c>
      <c r="R2184" s="71">
        <v>1.652E-2</v>
      </c>
      <c r="S2184" s="72">
        <v>11.889530000000001</v>
      </c>
      <c r="T2184" s="73">
        <v>-10.006959999999999</v>
      </c>
      <c r="W2184" s="75">
        <f t="shared" si="12"/>
        <v>-1.268E-2</v>
      </c>
      <c r="X2184" s="75">
        <f t="shared" si="12"/>
        <v>-1.2899999999999999E-3</v>
      </c>
      <c r="Y2184" s="75">
        <f t="shared" si="12"/>
        <v>-1.652E-2</v>
      </c>
    </row>
    <row r="2185" spans="12:25">
      <c r="L2185" s="71" t="s">
        <v>255</v>
      </c>
      <c r="M2185" s="71">
        <v>0.70535000000000003</v>
      </c>
      <c r="N2185" s="71">
        <v>5.7189999999999998E-2</v>
      </c>
      <c r="O2185" s="71">
        <v>-6.4099999999999999E-3</v>
      </c>
      <c r="P2185" s="71">
        <v>1.3140000000000001E-2</v>
      </c>
      <c r="Q2185" s="71">
        <v>1.4599999999999999E-3</v>
      </c>
      <c r="R2185" s="71">
        <v>1.712E-2</v>
      </c>
      <c r="S2185" s="72">
        <v>12.404030000000001</v>
      </c>
      <c r="T2185" s="73">
        <v>-10.0084</v>
      </c>
      <c r="W2185" s="75">
        <f t="shared" si="12"/>
        <v>-1.3140000000000001E-2</v>
      </c>
      <c r="X2185" s="75">
        <f t="shared" si="12"/>
        <v>-1.4599999999999999E-3</v>
      </c>
      <c r="Y2185" s="75">
        <f t="shared" si="12"/>
        <v>-1.712E-2</v>
      </c>
    </row>
    <row r="2186" spans="12:25">
      <c r="L2186" s="71" t="s">
        <v>255</v>
      </c>
      <c r="M2186" s="71">
        <v>0.73280999999999996</v>
      </c>
      <c r="N2186" s="71">
        <v>6.0949999999999997E-2</v>
      </c>
      <c r="O2186" s="71">
        <v>-6.6899999999999998E-3</v>
      </c>
      <c r="P2186" s="71">
        <v>1.358E-2</v>
      </c>
      <c r="Q2186" s="71">
        <v>1.6000000000000001E-3</v>
      </c>
      <c r="R2186" s="71">
        <v>1.7590000000000001E-2</v>
      </c>
      <c r="S2186" s="72">
        <v>12.91981</v>
      </c>
      <c r="T2186" s="73">
        <v>-10.009539999999999</v>
      </c>
      <c r="W2186" s="75">
        <f t="shared" si="12"/>
        <v>-1.358E-2</v>
      </c>
      <c r="X2186" s="75">
        <f t="shared" si="12"/>
        <v>-1.6000000000000001E-3</v>
      </c>
      <c r="Y2186" s="75">
        <f t="shared" si="12"/>
        <v>-1.7590000000000001E-2</v>
      </c>
    </row>
    <row r="2187" spans="12:25">
      <c r="L2187" s="71" t="s">
        <v>255</v>
      </c>
      <c r="M2187" s="71">
        <v>0.75914999999999999</v>
      </c>
      <c r="N2187" s="71">
        <v>6.5060000000000007E-2</v>
      </c>
      <c r="O2187" s="71">
        <v>-6.8900000000000003E-3</v>
      </c>
      <c r="P2187" s="71">
        <v>1.383E-2</v>
      </c>
      <c r="Q2187" s="71">
        <v>1.8500000000000001E-3</v>
      </c>
      <c r="R2187" s="71">
        <v>1.814E-2</v>
      </c>
      <c r="S2187" s="72">
        <v>13.434950000000001</v>
      </c>
      <c r="T2187" s="73">
        <v>-10.01192</v>
      </c>
      <c r="W2187" s="75">
        <f t="shared" si="12"/>
        <v>-1.383E-2</v>
      </c>
      <c r="X2187" s="75">
        <f t="shared" si="12"/>
        <v>-1.8500000000000001E-3</v>
      </c>
      <c r="Y2187" s="75">
        <f t="shared" si="12"/>
        <v>-1.814E-2</v>
      </c>
    </row>
    <row r="2188" spans="12:25">
      <c r="L2188" s="71" t="s">
        <v>255</v>
      </c>
      <c r="M2188" s="71">
        <v>0.78598999999999997</v>
      </c>
      <c r="N2188" s="71">
        <v>7.0480000000000001E-2</v>
      </c>
      <c r="O2188" s="71">
        <v>-6.3400000000000001E-3</v>
      </c>
      <c r="P2188" s="71">
        <v>1.465E-2</v>
      </c>
      <c r="Q2188" s="71">
        <v>1.5399999999999999E-3</v>
      </c>
      <c r="R2188" s="71">
        <v>1.8290000000000001E-2</v>
      </c>
      <c r="S2188" s="72">
        <v>13.95041</v>
      </c>
      <c r="T2188" s="73">
        <v>-10.008290000000001</v>
      </c>
      <c r="W2188" s="75">
        <f t="shared" si="12"/>
        <v>-1.465E-2</v>
      </c>
      <c r="X2188" s="75">
        <f t="shared" si="12"/>
        <v>-1.5399999999999999E-3</v>
      </c>
      <c r="Y2188" s="75">
        <f t="shared" si="12"/>
        <v>-1.8290000000000001E-2</v>
      </c>
    </row>
    <row r="2189" spans="12:25">
      <c r="L2189" s="71" t="s">
        <v>255</v>
      </c>
      <c r="M2189" s="71">
        <v>0.81052000000000002</v>
      </c>
      <c r="N2189" s="71">
        <v>7.5550000000000006E-2</v>
      </c>
      <c r="O2189" s="71">
        <v>-6.2100000000000002E-3</v>
      </c>
      <c r="P2189" s="71">
        <v>1.5789999999999998E-2</v>
      </c>
      <c r="Q2189" s="71">
        <v>1.5200000000000001E-3</v>
      </c>
      <c r="R2189" s="71">
        <v>1.8419999999999999E-2</v>
      </c>
      <c r="S2189" s="72">
        <v>14.46453</v>
      </c>
      <c r="T2189" s="73">
        <v>-10.0075</v>
      </c>
      <c r="W2189" s="75">
        <f t="shared" si="12"/>
        <v>-1.5789999999999998E-2</v>
      </c>
      <c r="X2189" s="75">
        <f t="shared" si="12"/>
        <v>-1.5200000000000001E-3</v>
      </c>
      <c r="Y2189" s="75">
        <f t="shared" si="12"/>
        <v>-1.8419999999999999E-2</v>
      </c>
    </row>
    <row r="2190" spans="12:25">
      <c r="L2190" s="71" t="s">
        <v>255</v>
      </c>
      <c r="M2190" s="71">
        <v>0.83443000000000001</v>
      </c>
      <c r="N2190" s="71">
        <v>8.1000000000000003E-2</v>
      </c>
      <c r="O2190" s="71">
        <v>-6.2599999999999999E-3</v>
      </c>
      <c r="P2190" s="71">
        <v>1.6219999999999998E-2</v>
      </c>
      <c r="Q2190" s="71">
        <v>1.74E-3</v>
      </c>
      <c r="R2190" s="71">
        <v>1.8890000000000001E-2</v>
      </c>
      <c r="S2190" s="72">
        <v>14.97832</v>
      </c>
      <c r="T2190" s="73">
        <v>-10.009510000000001</v>
      </c>
      <c r="W2190" s="75">
        <f t="shared" si="12"/>
        <v>-1.6219999999999998E-2</v>
      </c>
      <c r="X2190" s="75">
        <f t="shared" si="12"/>
        <v>-1.74E-3</v>
      </c>
      <c r="Y2190" s="75">
        <f t="shared" si="12"/>
        <v>-1.8890000000000001E-2</v>
      </c>
    </row>
    <row r="2191" spans="12:25">
      <c r="L2191" s="71" t="s">
        <v>255</v>
      </c>
      <c r="M2191" s="71">
        <v>0.84867999999999999</v>
      </c>
      <c r="N2191" s="71">
        <v>8.8779999999999998E-2</v>
      </c>
      <c r="O2191" s="71">
        <v>-7.3499999999999998E-3</v>
      </c>
      <c r="P2191" s="71">
        <v>1.83E-2</v>
      </c>
      <c r="Q2191" s="71">
        <v>1.0399999999999999E-3</v>
      </c>
      <c r="R2191" s="71">
        <v>1.797E-2</v>
      </c>
      <c r="S2191" s="72">
        <v>15.486610000000001</v>
      </c>
      <c r="T2191" s="73">
        <v>-10.00149</v>
      </c>
      <c r="W2191" s="75">
        <f t="shared" si="12"/>
        <v>-1.83E-2</v>
      </c>
      <c r="X2191" s="75">
        <f t="shared" si="12"/>
        <v>-1.0399999999999999E-3</v>
      </c>
      <c r="Y2191" s="75">
        <f t="shared" si="12"/>
        <v>-1.797E-2</v>
      </c>
    </row>
    <row r="2192" spans="12:25">
      <c r="L2192" s="71" t="s">
        <v>255</v>
      </c>
      <c r="M2192" s="71">
        <v>0.85833000000000004</v>
      </c>
      <c r="N2192" s="71">
        <v>0.10093000000000001</v>
      </c>
      <c r="O2192" s="71">
        <v>-1.098E-2</v>
      </c>
      <c r="P2192" s="71">
        <v>2.298E-2</v>
      </c>
      <c r="Q2192" s="71">
        <v>-5.5000000000000003E-4</v>
      </c>
      <c r="R2192" s="71">
        <v>1.6240000000000001E-2</v>
      </c>
      <c r="S2192" s="72">
        <v>15.99235</v>
      </c>
      <c r="T2192" s="73">
        <v>-9.9835700000000003</v>
      </c>
      <c r="W2192" s="75">
        <f t="shared" si="12"/>
        <v>-2.298E-2</v>
      </c>
      <c r="X2192" s="75">
        <f t="shared" si="12"/>
        <v>5.5000000000000003E-4</v>
      </c>
      <c r="Y2192" s="75">
        <f t="shared" si="12"/>
        <v>-1.6240000000000001E-2</v>
      </c>
    </row>
    <row r="2193" spans="1:25">
      <c r="L2193" s="71" t="s">
        <v>255</v>
      </c>
      <c r="M2193" s="71">
        <v>0.87322</v>
      </c>
      <c r="N2193" s="71">
        <v>0.11119999999999999</v>
      </c>
      <c r="O2193" s="71">
        <v>-1.1259999999999999E-2</v>
      </c>
      <c r="P2193" s="71">
        <v>2.571E-2</v>
      </c>
      <c r="Q2193" s="71">
        <v>-1.3600000000000001E-3</v>
      </c>
      <c r="R2193" s="71">
        <v>1.5869999999999999E-2</v>
      </c>
      <c r="S2193" s="72">
        <v>16.501059999999999</v>
      </c>
      <c r="T2193" s="73">
        <v>-9.9741900000000001</v>
      </c>
      <c r="W2193" s="75">
        <f t="shared" si="12"/>
        <v>-2.571E-2</v>
      </c>
      <c r="X2193" s="75">
        <f t="shared" si="12"/>
        <v>1.3600000000000001E-3</v>
      </c>
      <c r="Y2193" s="75">
        <f t="shared" si="12"/>
        <v>-1.5869999999999999E-2</v>
      </c>
    </row>
    <row r="2194" spans="1:25">
      <c r="L2194" s="71" t="s">
        <v>255</v>
      </c>
      <c r="M2194" s="71">
        <v>0.86821999999999999</v>
      </c>
      <c r="N2194" s="71">
        <v>0.13039999999999999</v>
      </c>
      <c r="O2194" s="71">
        <v>-1.384E-2</v>
      </c>
      <c r="P2194" s="71">
        <v>3.4720000000000001E-2</v>
      </c>
      <c r="Q2194" s="71">
        <v>-4.8999999999999998E-3</v>
      </c>
      <c r="R2194" s="71">
        <v>1.2409999999999999E-2</v>
      </c>
      <c r="S2194" s="72">
        <v>16.998539999999998</v>
      </c>
      <c r="T2194" s="73">
        <v>-9.9349900000000009</v>
      </c>
      <c r="W2194" s="75">
        <f t="shared" si="12"/>
        <v>-3.4720000000000001E-2</v>
      </c>
      <c r="X2194" s="75">
        <f t="shared" si="12"/>
        <v>4.8999999999999998E-3</v>
      </c>
      <c r="Y2194" s="75">
        <f t="shared" si="12"/>
        <v>-1.2409999999999999E-2</v>
      </c>
    </row>
    <row r="2195" spans="1:25">
      <c r="L2195" s="71" t="s">
        <v>255</v>
      </c>
      <c r="M2195" s="71">
        <v>0.85885999999999996</v>
      </c>
      <c r="N2195" s="71">
        <v>0.14272000000000001</v>
      </c>
      <c r="O2195" s="71">
        <v>-1.315E-2</v>
      </c>
      <c r="P2195" s="71">
        <v>3.6679999999999997E-2</v>
      </c>
      <c r="Q2195" s="71">
        <v>-5.1399999999999996E-3</v>
      </c>
      <c r="R2195" s="71">
        <v>1.163E-2</v>
      </c>
      <c r="S2195" s="72">
        <v>17.493379999999998</v>
      </c>
      <c r="T2195" s="73">
        <v>-9.9320900000000005</v>
      </c>
      <c r="W2195" s="75">
        <f t="shared" si="12"/>
        <v>-3.6679999999999997E-2</v>
      </c>
      <c r="X2195" s="75">
        <f t="shared" si="12"/>
        <v>5.1399999999999996E-3</v>
      </c>
      <c r="Y2195" s="75">
        <f t="shared" si="12"/>
        <v>-1.163E-2</v>
      </c>
    </row>
    <row r="2196" spans="1:25">
      <c r="L2196" s="71" t="s">
        <v>255</v>
      </c>
      <c r="M2196" s="71">
        <v>0.86870999999999998</v>
      </c>
      <c r="N2196" s="71">
        <v>0.15586</v>
      </c>
      <c r="O2196" s="71">
        <v>-1.051E-2</v>
      </c>
      <c r="P2196" s="71">
        <v>3.3369999999999997E-2</v>
      </c>
      <c r="Q2196" s="71">
        <v>-2.4399999999999999E-3</v>
      </c>
      <c r="R2196" s="71">
        <v>1.562E-2</v>
      </c>
      <c r="S2196" s="72">
        <v>17.99926</v>
      </c>
      <c r="T2196" s="73">
        <v>-9.9605200000000007</v>
      </c>
      <c r="W2196" s="75">
        <f t="shared" si="12"/>
        <v>-3.3369999999999997E-2</v>
      </c>
      <c r="X2196" s="75">
        <f t="shared" si="12"/>
        <v>2.4399999999999999E-3</v>
      </c>
      <c r="Y2196" s="75">
        <f t="shared" si="12"/>
        <v>-1.562E-2</v>
      </c>
    </row>
    <row r="2197" spans="1:25">
      <c r="L2197" s="71" t="s">
        <v>255</v>
      </c>
      <c r="M2197" s="71">
        <v>0.89410000000000001</v>
      </c>
      <c r="N2197" s="71">
        <v>0.18251999999999999</v>
      </c>
      <c r="O2197" s="71">
        <v>-1.8679999999999999E-2</v>
      </c>
      <c r="P2197" s="71">
        <v>2.2620000000000001E-2</v>
      </c>
      <c r="Q2197" s="71">
        <v>2.5699999999999998E-3</v>
      </c>
      <c r="R2197" s="71">
        <v>1.499E-2</v>
      </c>
      <c r="S2197" s="72">
        <v>18.514330000000001</v>
      </c>
      <c r="T2197" s="73">
        <v>-10.01539</v>
      </c>
      <c r="W2197" s="75">
        <f t="shared" si="12"/>
        <v>-2.2620000000000001E-2</v>
      </c>
      <c r="X2197" s="75">
        <f t="shared" si="12"/>
        <v>-2.5699999999999998E-3</v>
      </c>
      <c r="Y2197" s="75">
        <f t="shared" si="12"/>
        <v>-1.499E-2</v>
      </c>
    </row>
    <row r="2198" spans="1:25">
      <c r="L2198" s="71" t="s">
        <v>255</v>
      </c>
      <c r="M2198" s="71">
        <v>0.90047999999999995</v>
      </c>
      <c r="N2198" s="71">
        <v>0.19217999999999999</v>
      </c>
      <c r="O2198" s="71">
        <v>-1.908E-2</v>
      </c>
      <c r="P2198" s="71">
        <v>2.0879999999999999E-2</v>
      </c>
      <c r="Q2198" s="71">
        <v>3.7599999999999999E-3</v>
      </c>
      <c r="R2198" s="71">
        <v>1.6820000000000002E-2</v>
      </c>
      <c r="S2198" s="72">
        <v>19.018170000000001</v>
      </c>
      <c r="T2198" s="73">
        <v>-10.028079999999999</v>
      </c>
      <c r="W2198" s="75">
        <f t="shared" si="12"/>
        <v>-2.0879999999999999E-2</v>
      </c>
      <c r="X2198" s="75">
        <f t="shared" si="12"/>
        <v>-3.7599999999999999E-3</v>
      </c>
      <c r="Y2198" s="75">
        <f t="shared" si="12"/>
        <v>-1.6820000000000002E-2</v>
      </c>
    </row>
    <row r="2199" spans="1:25">
      <c r="L2199" s="71" t="s">
        <v>255</v>
      </c>
      <c r="M2199" s="71">
        <v>0.91139000000000003</v>
      </c>
      <c r="N2199" s="71">
        <v>0.20180000000000001</v>
      </c>
      <c r="O2199" s="71">
        <v>-2.0199999999999999E-2</v>
      </c>
      <c r="P2199" s="71">
        <v>2.019E-2</v>
      </c>
      <c r="Q2199" s="71">
        <v>4.1999999999999997E-3</v>
      </c>
      <c r="R2199" s="71">
        <v>1.634E-2</v>
      </c>
      <c r="S2199" s="72">
        <v>19.524629999999998</v>
      </c>
      <c r="T2199" s="73">
        <v>-10.03304</v>
      </c>
      <c r="W2199" s="75">
        <f t="shared" si="12"/>
        <v>-2.019E-2</v>
      </c>
      <c r="X2199" s="75">
        <f t="shared" si="12"/>
        <v>-4.1999999999999997E-3</v>
      </c>
      <c r="Y2199" s="75">
        <f t="shared" si="12"/>
        <v>-1.634E-2</v>
      </c>
    </row>
    <row r="2200" spans="1:25">
      <c r="L2200" s="71" t="s">
        <v>255</v>
      </c>
      <c r="M2200" s="71">
        <v>0.91147999999999996</v>
      </c>
      <c r="N2200" s="71">
        <v>0.21</v>
      </c>
      <c r="O2200" s="71">
        <v>-1.8159999999999999E-2</v>
      </c>
      <c r="P2200" s="71">
        <v>1.8859999999999998E-2</v>
      </c>
      <c r="Q2200" s="71">
        <v>4.3899999999999998E-3</v>
      </c>
      <c r="R2200" s="71">
        <v>1.6559999999999998E-2</v>
      </c>
      <c r="S2200" s="72">
        <v>20.024830000000001</v>
      </c>
      <c r="T2200" s="73">
        <v>-10.03543</v>
      </c>
      <c r="W2200" s="75">
        <f t="shared" si="12"/>
        <v>-1.8859999999999998E-2</v>
      </c>
      <c r="X2200" s="75">
        <f t="shared" si="12"/>
        <v>-4.3899999999999998E-3</v>
      </c>
      <c r="Y2200" s="75">
        <f t="shared" si="12"/>
        <v>-1.6559999999999998E-2</v>
      </c>
    </row>
    <row r="2201" spans="1:25">
      <c r="L2201" s="71" t="s">
        <v>255</v>
      </c>
      <c r="M2201" s="71">
        <v>0.93133999999999995</v>
      </c>
      <c r="N2201" s="71">
        <v>0.222</v>
      </c>
      <c r="O2201" s="71">
        <v>-1.898E-2</v>
      </c>
      <c r="P2201" s="71">
        <v>1.7860000000000001E-2</v>
      </c>
      <c r="Q2201" s="71">
        <v>4.7699999999999999E-3</v>
      </c>
      <c r="R2201" s="71">
        <v>1.436E-2</v>
      </c>
      <c r="S2201" s="72">
        <v>20.536480000000001</v>
      </c>
      <c r="T2201" s="73">
        <v>-10.039669999999999</v>
      </c>
      <c r="W2201" s="75">
        <f t="shared" si="12"/>
        <v>-1.7860000000000001E-2</v>
      </c>
      <c r="X2201" s="75">
        <f t="shared" si="12"/>
        <v>-4.7699999999999999E-3</v>
      </c>
      <c r="Y2201" s="75">
        <f t="shared" si="12"/>
        <v>-1.436E-2</v>
      </c>
    </row>
    <row r="2202" spans="1:25">
      <c r="A2202" s="82"/>
      <c r="B2202" s="82">
        <v>0</v>
      </c>
      <c r="C2202" s="82">
        <v>0</v>
      </c>
      <c r="D2202" s="82">
        <v>0</v>
      </c>
      <c r="E2202" s="82">
        <v>0</v>
      </c>
      <c r="F2202" s="82">
        <v>6</v>
      </c>
      <c r="G2202" s="82">
        <v>-6</v>
      </c>
      <c r="H2202" s="82"/>
      <c r="I2202" s="82"/>
      <c r="J2202" s="82"/>
      <c r="K2202" s="82"/>
      <c r="L2202" s="71" t="s">
        <v>256</v>
      </c>
      <c r="M2202" s="71">
        <v>-0.54247999999999996</v>
      </c>
      <c r="N2202" s="71">
        <v>7.6619999999999994E-2</v>
      </c>
      <c r="O2202" s="71">
        <v>1.14E-2</v>
      </c>
      <c r="P2202" s="71">
        <v>2.5300000000000001E-3</v>
      </c>
      <c r="Q2202" s="71">
        <v>-6.0000000000000002E-5</v>
      </c>
      <c r="R2202" s="71">
        <v>-2.7899999999999999E-3</v>
      </c>
      <c r="S2202" s="72">
        <v>-10.31099</v>
      </c>
      <c r="T2202" s="73">
        <v>-4.9981099999999996</v>
      </c>
      <c r="W2202" s="75">
        <f t="shared" si="12"/>
        <v>-2.5300000000000001E-3</v>
      </c>
      <c r="X2202" s="75">
        <f t="shared" si="12"/>
        <v>6.0000000000000002E-5</v>
      </c>
      <c r="Y2202" s="75">
        <f t="shared" si="12"/>
        <v>2.7899999999999999E-3</v>
      </c>
    </row>
    <row r="2203" spans="1:25">
      <c r="L2203" s="71" t="s">
        <v>256</v>
      </c>
      <c r="M2203" s="71">
        <v>-0.52127999999999997</v>
      </c>
      <c r="N2203" s="71">
        <v>6.7930000000000004E-2</v>
      </c>
      <c r="O2203" s="71">
        <v>1.129E-2</v>
      </c>
      <c r="P2203" s="71">
        <v>2.15E-3</v>
      </c>
      <c r="Q2203" s="71">
        <v>2.4000000000000001E-4</v>
      </c>
      <c r="R2203" s="71">
        <v>-3.0699999999999998E-3</v>
      </c>
      <c r="S2203" s="72">
        <v>-9.7987500000000001</v>
      </c>
      <c r="T2203" s="73">
        <v>-5.0013699999999996</v>
      </c>
      <c r="W2203" s="75">
        <f t="shared" si="12"/>
        <v>-2.15E-3</v>
      </c>
      <c r="X2203" s="75">
        <f t="shared" si="12"/>
        <v>-2.4000000000000001E-4</v>
      </c>
      <c r="Y2203" s="75">
        <f t="shared" si="12"/>
        <v>3.0699999999999998E-3</v>
      </c>
    </row>
    <row r="2204" spans="1:25">
      <c r="L2204" s="71" t="s">
        <v>256</v>
      </c>
      <c r="M2204" s="71">
        <v>-0.49735000000000001</v>
      </c>
      <c r="N2204" s="71">
        <v>6.0260000000000001E-2</v>
      </c>
      <c r="O2204" s="71">
        <v>1.217E-2</v>
      </c>
      <c r="P2204" s="71">
        <v>1.73E-3</v>
      </c>
      <c r="Q2204" s="71">
        <v>4.6999999999999999E-4</v>
      </c>
      <c r="R2204" s="71">
        <v>-2.9399999999999999E-3</v>
      </c>
      <c r="S2204" s="72">
        <v>-9.2849599999999999</v>
      </c>
      <c r="T2204" s="73">
        <v>-5.0039300000000004</v>
      </c>
      <c r="W2204" s="75">
        <f t="shared" si="12"/>
        <v>-1.73E-3</v>
      </c>
      <c r="X2204" s="75">
        <f t="shared" si="12"/>
        <v>-4.6999999999999999E-4</v>
      </c>
      <c r="Y2204" s="75">
        <f t="shared" si="12"/>
        <v>2.9399999999999999E-3</v>
      </c>
    </row>
    <row r="2205" spans="1:25">
      <c r="L2205" s="71" t="s">
        <v>256</v>
      </c>
      <c r="M2205" s="71">
        <v>-0.47332000000000002</v>
      </c>
      <c r="N2205" s="71">
        <v>5.3499999999999999E-2</v>
      </c>
      <c r="O2205" s="71">
        <v>1.18E-2</v>
      </c>
      <c r="P2205" s="71">
        <v>1.7099999999999999E-3</v>
      </c>
      <c r="Q2205" s="71">
        <v>6.8000000000000005E-4</v>
      </c>
      <c r="R2205" s="71">
        <v>-2.5600000000000002E-3</v>
      </c>
      <c r="S2205" s="72">
        <v>-8.7711299999999994</v>
      </c>
      <c r="T2205" s="73">
        <v>-5.0061499999999999</v>
      </c>
      <c r="W2205" s="75">
        <f t="shared" si="12"/>
        <v>-1.7099999999999999E-3</v>
      </c>
      <c r="X2205" s="75">
        <f t="shared" si="12"/>
        <v>-6.8000000000000005E-4</v>
      </c>
      <c r="Y2205" s="75">
        <f t="shared" si="12"/>
        <v>2.5600000000000002E-3</v>
      </c>
    </row>
    <row r="2206" spans="1:25">
      <c r="L2206" s="71" t="s">
        <v>256</v>
      </c>
      <c r="M2206" s="71">
        <v>-0.44957000000000003</v>
      </c>
      <c r="N2206" s="71">
        <v>4.0919999999999998E-2</v>
      </c>
      <c r="O2206" s="71">
        <v>1.123E-2</v>
      </c>
      <c r="P2206" s="71">
        <v>4.0400000000000002E-3</v>
      </c>
      <c r="Q2206" s="71">
        <v>-7.7999999999999999E-4</v>
      </c>
      <c r="R2206" s="71">
        <v>-2.1800000000000001E-3</v>
      </c>
      <c r="S2206" s="72">
        <v>-8.2574199999999998</v>
      </c>
      <c r="T2206" s="73">
        <v>-4.9902600000000001</v>
      </c>
      <c r="W2206" s="75">
        <f t="shared" si="12"/>
        <v>-4.0400000000000002E-3</v>
      </c>
      <c r="X2206" s="75">
        <f t="shared" si="12"/>
        <v>7.7999999999999999E-4</v>
      </c>
      <c r="Y2206" s="75">
        <f t="shared" si="12"/>
        <v>2.1800000000000001E-3</v>
      </c>
    </row>
    <row r="2207" spans="1:25">
      <c r="L2207" s="71" t="s">
        <v>256</v>
      </c>
      <c r="M2207" s="71">
        <v>-0.42031000000000002</v>
      </c>
      <c r="N2207" s="71">
        <v>3.5119999999999998E-2</v>
      </c>
      <c r="O2207" s="71">
        <v>1.132E-2</v>
      </c>
      <c r="P2207" s="71">
        <v>3.0599999999999998E-3</v>
      </c>
      <c r="Q2207" s="71">
        <v>-1.2999999999999999E-4</v>
      </c>
      <c r="R2207" s="71">
        <v>-2.2799999999999999E-3</v>
      </c>
      <c r="S2207" s="72">
        <v>-7.7406199999999998</v>
      </c>
      <c r="T2207" s="73">
        <v>-4.9973200000000002</v>
      </c>
      <c r="W2207" s="75">
        <f t="shared" si="12"/>
        <v>-3.0599999999999998E-3</v>
      </c>
      <c r="X2207" s="75">
        <f t="shared" si="12"/>
        <v>1.2999999999999999E-4</v>
      </c>
      <c r="Y2207" s="75">
        <f t="shared" si="12"/>
        <v>2.2799999999999999E-3</v>
      </c>
    </row>
    <row r="2208" spans="1:25">
      <c r="L2208" s="71" t="s">
        <v>256</v>
      </c>
      <c r="M2208" s="71">
        <v>-0.39288000000000001</v>
      </c>
      <c r="N2208" s="71">
        <v>3.143E-2</v>
      </c>
      <c r="O2208" s="71">
        <v>1.167E-2</v>
      </c>
      <c r="P2208" s="71">
        <v>2.8400000000000001E-3</v>
      </c>
      <c r="Q2208" s="71">
        <v>-1.3999999999999999E-4</v>
      </c>
      <c r="R2208" s="71">
        <v>-2.2000000000000001E-3</v>
      </c>
      <c r="S2208" s="72">
        <v>-7.2248900000000003</v>
      </c>
      <c r="T2208" s="73">
        <v>-4.9973299999999998</v>
      </c>
      <c r="W2208" s="75">
        <f t="shared" si="12"/>
        <v>-2.8400000000000001E-3</v>
      </c>
      <c r="X2208" s="75">
        <f t="shared" si="12"/>
        <v>1.3999999999999999E-4</v>
      </c>
      <c r="Y2208" s="75">
        <f t="shared" si="12"/>
        <v>2.2000000000000001E-3</v>
      </c>
    </row>
    <row r="2209" spans="12:25">
      <c r="L2209" s="71" t="s">
        <v>256</v>
      </c>
      <c r="M2209" s="71">
        <v>-0.36498000000000003</v>
      </c>
      <c r="N2209" s="71">
        <v>2.827E-2</v>
      </c>
      <c r="O2209" s="71">
        <v>1.1650000000000001E-2</v>
      </c>
      <c r="P2209" s="71">
        <v>2.5799999999999998E-3</v>
      </c>
      <c r="Q2209" s="71">
        <v>0</v>
      </c>
      <c r="R2209" s="71">
        <v>-2.1700000000000001E-3</v>
      </c>
      <c r="S2209" s="72">
        <v>-6.7088999999999999</v>
      </c>
      <c r="T2209" s="73">
        <v>-4.99892</v>
      </c>
      <c r="W2209" s="75">
        <f t="shared" si="12"/>
        <v>-2.5799999999999998E-3</v>
      </c>
      <c r="X2209" s="75">
        <f t="shared" si="12"/>
        <v>0</v>
      </c>
      <c r="Y2209" s="75">
        <f t="shared" si="12"/>
        <v>2.1700000000000001E-3</v>
      </c>
    </row>
    <row r="2210" spans="12:25">
      <c r="L2210" s="71" t="s">
        <v>256</v>
      </c>
      <c r="M2210" s="71">
        <v>-0.33606000000000003</v>
      </c>
      <c r="N2210" s="71">
        <v>2.4469999999999999E-2</v>
      </c>
      <c r="O2210" s="71">
        <v>1.145E-2</v>
      </c>
      <c r="P2210" s="71">
        <v>1.4300000000000001E-3</v>
      </c>
      <c r="Q2210" s="71">
        <v>4.8000000000000001E-4</v>
      </c>
      <c r="R2210" s="71">
        <v>-2.0999999999999999E-3</v>
      </c>
      <c r="S2210" s="72">
        <v>-6.1923199999999996</v>
      </c>
      <c r="T2210" s="73">
        <v>-5.0043300000000004</v>
      </c>
      <c r="W2210" s="75">
        <f t="shared" si="12"/>
        <v>-1.4300000000000001E-3</v>
      </c>
      <c r="X2210" s="75">
        <f t="shared" si="12"/>
        <v>-4.8000000000000001E-4</v>
      </c>
      <c r="Y2210" s="75">
        <f t="shared" si="12"/>
        <v>2.0999999999999999E-3</v>
      </c>
    </row>
    <row r="2211" spans="12:25">
      <c r="L2211" s="71" t="s">
        <v>256</v>
      </c>
      <c r="M2211" s="71">
        <v>-0.30563000000000001</v>
      </c>
      <c r="N2211" s="71">
        <v>2.2530000000000001E-2</v>
      </c>
      <c r="O2211" s="71">
        <v>1.1679999999999999E-2</v>
      </c>
      <c r="P2211" s="71">
        <v>1.6999999999999999E-3</v>
      </c>
      <c r="Q2211" s="71">
        <v>4.2000000000000002E-4</v>
      </c>
      <c r="R2211" s="71">
        <v>-1.6199999999999999E-3</v>
      </c>
      <c r="S2211" s="72">
        <v>-5.6749000000000001</v>
      </c>
      <c r="T2211" s="73">
        <v>-5.0035699999999999</v>
      </c>
      <c r="W2211" s="75">
        <f t="shared" si="12"/>
        <v>-1.6999999999999999E-3</v>
      </c>
      <c r="X2211" s="75">
        <f t="shared" si="12"/>
        <v>-4.2000000000000002E-4</v>
      </c>
      <c r="Y2211" s="75">
        <f t="shared" si="12"/>
        <v>1.6199999999999999E-3</v>
      </c>
    </row>
    <row r="2212" spans="12:25">
      <c r="L2212" s="71" t="s">
        <v>256</v>
      </c>
      <c r="M2212" s="71">
        <v>-0.27790999999999999</v>
      </c>
      <c r="N2212" s="71">
        <v>2.0660000000000001E-2</v>
      </c>
      <c r="O2212" s="71">
        <v>1.027E-2</v>
      </c>
      <c r="P2212" s="71">
        <v>2.2300000000000002E-3</v>
      </c>
      <c r="Q2212" s="71">
        <v>4.2000000000000002E-4</v>
      </c>
      <c r="R2212" s="71">
        <v>-1.09E-3</v>
      </c>
      <c r="S2212" s="72">
        <v>-5.1590299999999996</v>
      </c>
      <c r="T2212" s="73">
        <v>-5.0034900000000002</v>
      </c>
      <c r="W2212" s="75">
        <f t="shared" si="12"/>
        <v>-2.2300000000000002E-3</v>
      </c>
      <c r="X2212" s="75">
        <f t="shared" si="12"/>
        <v>-4.2000000000000002E-4</v>
      </c>
      <c r="Y2212" s="75">
        <f t="shared" si="12"/>
        <v>1.09E-3</v>
      </c>
    </row>
    <row r="2213" spans="12:25">
      <c r="L2213" s="71" t="s">
        <v>256</v>
      </c>
      <c r="M2213" s="71">
        <v>-0.24501999999999999</v>
      </c>
      <c r="N2213" s="71">
        <v>1.9279999999999999E-2</v>
      </c>
      <c r="O2213" s="71">
        <v>1.0540000000000001E-2</v>
      </c>
      <c r="P2213" s="71">
        <v>1.7899999999999999E-3</v>
      </c>
      <c r="Q2213" s="71">
        <v>4.6000000000000001E-4</v>
      </c>
      <c r="R2213" s="71">
        <v>-1.25E-3</v>
      </c>
      <c r="S2213" s="72">
        <v>-4.6402000000000001</v>
      </c>
      <c r="T2213" s="73">
        <v>-5.0039999999999996</v>
      </c>
      <c r="W2213" s="75">
        <f t="shared" si="12"/>
        <v>-1.7899999999999999E-3</v>
      </c>
      <c r="X2213" s="75">
        <f t="shared" si="12"/>
        <v>-4.6000000000000001E-4</v>
      </c>
      <c r="Y2213" s="75">
        <f t="shared" si="12"/>
        <v>1.25E-3</v>
      </c>
    </row>
    <row r="2214" spans="12:25">
      <c r="L2214" s="71" t="s">
        <v>256</v>
      </c>
      <c r="M2214" s="71">
        <v>-0.21565999999999999</v>
      </c>
      <c r="N2214" s="71">
        <v>1.8120000000000001E-2</v>
      </c>
      <c r="O2214" s="71">
        <v>9.3500000000000007E-3</v>
      </c>
      <c r="P2214" s="71">
        <v>1.66E-3</v>
      </c>
      <c r="Q2214" s="71">
        <v>5.5000000000000003E-4</v>
      </c>
      <c r="R2214" s="71">
        <v>-1.6900000000000001E-3</v>
      </c>
      <c r="S2214" s="72">
        <v>-4.1234000000000002</v>
      </c>
      <c r="T2214" s="73">
        <v>-5.0050299999999996</v>
      </c>
      <c r="W2214" s="75">
        <f t="shared" si="12"/>
        <v>-1.66E-3</v>
      </c>
      <c r="X2214" s="75">
        <f t="shared" si="12"/>
        <v>-5.5000000000000003E-4</v>
      </c>
      <c r="Y2214" s="75">
        <f t="shared" si="12"/>
        <v>1.6900000000000001E-3</v>
      </c>
    </row>
    <row r="2215" spans="12:25">
      <c r="L2215" s="71" t="s">
        <v>256</v>
      </c>
      <c r="M2215" s="71">
        <v>-0.18845000000000001</v>
      </c>
      <c r="N2215" s="71">
        <v>1.7090000000000001E-2</v>
      </c>
      <c r="O2215" s="71">
        <v>8.1600000000000006E-3</v>
      </c>
      <c r="P2215" s="71">
        <v>1.73E-3</v>
      </c>
      <c r="Q2215" s="71">
        <v>4.8999999999999998E-4</v>
      </c>
      <c r="R2215" s="71">
        <v>-1.09E-3</v>
      </c>
      <c r="S2215" s="72">
        <v>-3.6078199999999998</v>
      </c>
      <c r="T2215" s="73">
        <v>-5.0044300000000002</v>
      </c>
      <c r="W2215" s="75">
        <f t="shared" si="12"/>
        <v>-1.73E-3</v>
      </c>
      <c r="X2215" s="75">
        <f t="shared" si="12"/>
        <v>-4.8999999999999998E-4</v>
      </c>
      <c r="Y2215" s="75">
        <f t="shared" si="12"/>
        <v>1.09E-3</v>
      </c>
    </row>
    <row r="2216" spans="12:25">
      <c r="L2216" s="71" t="s">
        <v>256</v>
      </c>
      <c r="M2216" s="71">
        <v>-0.1583</v>
      </c>
      <c r="N2216" s="71">
        <v>1.6219999999999998E-2</v>
      </c>
      <c r="O2216" s="71">
        <v>7.4099999999999999E-3</v>
      </c>
      <c r="P2216" s="71">
        <v>1.8799999999999999E-3</v>
      </c>
      <c r="Q2216" s="71">
        <v>5.0000000000000001E-4</v>
      </c>
      <c r="R2216" s="71">
        <v>-8.8000000000000003E-4</v>
      </c>
      <c r="S2216" s="72">
        <v>-3.09057</v>
      </c>
      <c r="T2216" s="73">
        <v>-5.0044399999999998</v>
      </c>
      <c r="W2216" s="75">
        <f t="shared" si="12"/>
        <v>-1.8799999999999999E-3</v>
      </c>
      <c r="X2216" s="75">
        <f t="shared" si="12"/>
        <v>-5.0000000000000001E-4</v>
      </c>
      <c r="Y2216" s="75">
        <f t="shared" si="12"/>
        <v>8.8000000000000003E-4</v>
      </c>
    </row>
    <row r="2217" spans="12:25">
      <c r="L2217" s="71" t="s">
        <v>256</v>
      </c>
      <c r="M2217" s="71">
        <v>-0.12859000000000001</v>
      </c>
      <c r="N2217" s="71">
        <v>1.5520000000000001E-2</v>
      </c>
      <c r="O2217" s="71">
        <v>6.5599999999999999E-3</v>
      </c>
      <c r="P2217" s="71">
        <v>1.9599999999999999E-3</v>
      </c>
      <c r="Q2217" s="71">
        <v>4.6000000000000001E-4</v>
      </c>
      <c r="R2217" s="71">
        <v>-3.6999999999999999E-4</v>
      </c>
      <c r="S2217" s="72">
        <v>-2.5735700000000001</v>
      </c>
      <c r="T2217" s="73">
        <v>-5.0040399999999998</v>
      </c>
      <c r="W2217" s="75">
        <f t="shared" si="12"/>
        <v>-1.9599999999999999E-3</v>
      </c>
      <c r="X2217" s="75">
        <f t="shared" si="12"/>
        <v>-4.6000000000000001E-4</v>
      </c>
      <c r="Y2217" s="75">
        <f t="shared" si="12"/>
        <v>3.6999999999999999E-4</v>
      </c>
    </row>
    <row r="2218" spans="12:25">
      <c r="L2218" s="71" t="s">
        <v>256</v>
      </c>
      <c r="M2218" s="71">
        <v>-9.6199999999999994E-2</v>
      </c>
      <c r="N2218" s="71">
        <v>1.4970000000000001E-2</v>
      </c>
      <c r="O2218" s="71">
        <v>6.0899999999999999E-3</v>
      </c>
      <c r="P2218" s="71">
        <v>1.9400000000000001E-3</v>
      </c>
      <c r="Q2218" s="71">
        <v>4.6000000000000001E-4</v>
      </c>
      <c r="R2218" s="71">
        <v>-2.2000000000000001E-4</v>
      </c>
      <c r="S2218" s="72">
        <v>-2.05504</v>
      </c>
      <c r="T2218" s="73">
        <v>-5.0041000000000002</v>
      </c>
      <c r="W2218" s="75">
        <f t="shared" si="12"/>
        <v>-1.9400000000000001E-3</v>
      </c>
      <c r="X2218" s="75">
        <f t="shared" si="12"/>
        <v>-4.6000000000000001E-4</v>
      </c>
      <c r="Y2218" s="75">
        <f t="shared" si="12"/>
        <v>2.2000000000000001E-4</v>
      </c>
    </row>
    <row r="2219" spans="12:25">
      <c r="L2219" s="71" t="s">
        <v>256</v>
      </c>
      <c r="M2219" s="71">
        <v>-6.6519999999999996E-2</v>
      </c>
      <c r="N2219" s="71">
        <v>1.4460000000000001E-2</v>
      </c>
      <c r="O2219" s="71">
        <v>5.64E-3</v>
      </c>
      <c r="P2219" s="71">
        <v>2.0699999999999998E-3</v>
      </c>
      <c r="Q2219" s="71">
        <v>4.4999999999999999E-4</v>
      </c>
      <c r="R2219" s="71">
        <v>-3.0000000000000001E-5</v>
      </c>
      <c r="S2219" s="72">
        <v>-1.53806</v>
      </c>
      <c r="T2219" s="73">
        <v>-5.0038900000000002</v>
      </c>
      <c r="W2219" s="75">
        <f t="shared" si="12"/>
        <v>-2.0699999999999998E-3</v>
      </c>
      <c r="X2219" s="75">
        <f t="shared" si="12"/>
        <v>-4.4999999999999999E-4</v>
      </c>
      <c r="Y2219" s="75">
        <f t="shared" si="12"/>
        <v>3.0000000000000001E-5</v>
      </c>
    </row>
    <row r="2220" spans="12:25">
      <c r="L2220" s="71" t="s">
        <v>256</v>
      </c>
      <c r="M2220" s="71">
        <v>-3.6560000000000002E-2</v>
      </c>
      <c r="N2220" s="71">
        <v>1.423E-2</v>
      </c>
      <c r="O2220" s="71">
        <v>5.3200000000000001E-3</v>
      </c>
      <c r="P2220" s="71">
        <v>2.0100000000000001E-3</v>
      </c>
      <c r="Q2220" s="71">
        <v>4.6000000000000001E-4</v>
      </c>
      <c r="R2220" s="71">
        <v>5.5999999999999995E-4</v>
      </c>
      <c r="S2220" s="72">
        <v>-1.02092</v>
      </c>
      <c r="T2220" s="73">
        <v>-5.0040100000000001</v>
      </c>
      <c r="W2220" s="75">
        <f t="shared" si="12"/>
        <v>-2.0100000000000001E-3</v>
      </c>
      <c r="X2220" s="75">
        <f t="shared" si="12"/>
        <v>-4.6000000000000001E-4</v>
      </c>
      <c r="Y2220" s="75">
        <f t="shared" si="12"/>
        <v>-5.5999999999999995E-4</v>
      </c>
    </row>
    <row r="2221" spans="12:25">
      <c r="L2221" s="71" t="s">
        <v>256</v>
      </c>
      <c r="M2221" s="71">
        <v>-4.2199999999999998E-3</v>
      </c>
      <c r="N2221" s="71">
        <v>1.413E-2</v>
      </c>
      <c r="O2221" s="71">
        <v>4.8900000000000002E-3</v>
      </c>
      <c r="P2221" s="71">
        <v>2.2300000000000002E-3</v>
      </c>
      <c r="Q2221" s="71">
        <v>4.4000000000000002E-4</v>
      </c>
      <c r="R2221" s="71">
        <v>9.6000000000000002E-4</v>
      </c>
      <c r="S2221" s="72">
        <v>-0.50241000000000002</v>
      </c>
      <c r="T2221" s="73">
        <v>-5.0037099999999999</v>
      </c>
      <c r="W2221" s="75">
        <f t="shared" si="12"/>
        <v>-2.2300000000000002E-3</v>
      </c>
      <c r="X2221" s="75">
        <f t="shared" si="12"/>
        <v>-4.4000000000000002E-4</v>
      </c>
      <c r="Y2221" s="75">
        <f t="shared" si="12"/>
        <v>-9.6000000000000002E-4</v>
      </c>
    </row>
    <row r="2222" spans="12:25">
      <c r="L2222" s="71" t="s">
        <v>256</v>
      </c>
      <c r="M2222" s="71">
        <v>2.6610000000000002E-2</v>
      </c>
      <c r="N2222" s="71">
        <v>1.41E-2</v>
      </c>
      <c r="O2222" s="71">
        <v>4.1999999999999997E-3</v>
      </c>
      <c r="P2222" s="71">
        <v>2.3600000000000001E-3</v>
      </c>
      <c r="Q2222" s="71">
        <v>4.2000000000000002E-4</v>
      </c>
      <c r="R2222" s="71">
        <v>1.2600000000000001E-3</v>
      </c>
      <c r="S2222" s="72">
        <v>1.523E-2</v>
      </c>
      <c r="T2222" s="73">
        <v>-5.0034799999999997</v>
      </c>
      <c r="W2222" s="75">
        <f t="shared" si="12"/>
        <v>-2.3600000000000001E-3</v>
      </c>
      <c r="X2222" s="75">
        <f t="shared" si="12"/>
        <v>-4.2000000000000002E-4</v>
      </c>
      <c r="Y2222" s="75">
        <f t="shared" si="12"/>
        <v>-1.2600000000000001E-3</v>
      </c>
    </row>
    <row r="2223" spans="12:25">
      <c r="L2223" s="71" t="s">
        <v>256</v>
      </c>
      <c r="M2223" s="71">
        <v>5.7189999999999998E-2</v>
      </c>
      <c r="N2223" s="71">
        <v>1.413E-2</v>
      </c>
      <c r="O2223" s="71">
        <v>3.98E-3</v>
      </c>
      <c r="P2223" s="71">
        <v>2.5200000000000001E-3</v>
      </c>
      <c r="Q2223" s="71">
        <v>3.8000000000000002E-4</v>
      </c>
      <c r="R2223" s="71">
        <v>1.39E-3</v>
      </c>
      <c r="S2223" s="72">
        <v>0.53271999999999997</v>
      </c>
      <c r="T2223" s="73">
        <v>-5.00305</v>
      </c>
      <c r="W2223" s="75">
        <f t="shared" si="12"/>
        <v>-2.5200000000000001E-3</v>
      </c>
      <c r="X2223" s="75">
        <f t="shared" si="12"/>
        <v>-3.8000000000000002E-4</v>
      </c>
      <c r="Y2223" s="75">
        <f t="shared" si="12"/>
        <v>-1.39E-3</v>
      </c>
    </row>
    <row r="2224" spans="12:25">
      <c r="L2224" s="71" t="s">
        <v>256</v>
      </c>
      <c r="M2224" s="71">
        <v>8.6959999999999996E-2</v>
      </c>
      <c r="N2224" s="71">
        <v>1.4200000000000001E-2</v>
      </c>
      <c r="O2224" s="71">
        <v>3.5599999999999998E-3</v>
      </c>
      <c r="P2224" s="71">
        <v>2.7299999999999998E-3</v>
      </c>
      <c r="Q2224" s="71">
        <v>3.8000000000000002E-4</v>
      </c>
      <c r="R2224" s="71">
        <v>1.8500000000000001E-3</v>
      </c>
      <c r="S2224" s="72">
        <v>1.04975</v>
      </c>
      <c r="T2224" s="73">
        <v>-5.00291</v>
      </c>
      <c r="W2224" s="75">
        <f t="shared" si="12"/>
        <v>-2.7299999999999998E-3</v>
      </c>
      <c r="X2224" s="75">
        <f t="shared" si="12"/>
        <v>-3.8000000000000002E-4</v>
      </c>
      <c r="Y2224" s="75">
        <f t="shared" si="12"/>
        <v>-1.8500000000000001E-3</v>
      </c>
    </row>
    <row r="2225" spans="12:25">
      <c r="L2225" s="71" t="s">
        <v>256</v>
      </c>
      <c r="M2225" s="71">
        <v>0.11634</v>
      </c>
      <c r="N2225" s="71">
        <v>1.4370000000000001E-2</v>
      </c>
      <c r="O2225" s="71">
        <v>2.9399999999999999E-3</v>
      </c>
      <c r="P2225" s="71">
        <v>2.9199999999999999E-3</v>
      </c>
      <c r="Q2225" s="71">
        <v>3.8000000000000002E-4</v>
      </c>
      <c r="R2225" s="71">
        <v>1.91E-3</v>
      </c>
      <c r="S2225" s="72">
        <v>1.56656</v>
      </c>
      <c r="T2225" s="73">
        <v>-5.00284</v>
      </c>
      <c r="W2225" s="75">
        <f t="shared" si="12"/>
        <v>-2.9199999999999999E-3</v>
      </c>
      <c r="X2225" s="75">
        <f t="shared" si="12"/>
        <v>-3.8000000000000002E-4</v>
      </c>
      <c r="Y2225" s="75">
        <f t="shared" si="12"/>
        <v>-1.91E-3</v>
      </c>
    </row>
    <row r="2226" spans="12:25">
      <c r="L2226" s="71" t="s">
        <v>256</v>
      </c>
      <c r="M2226" s="71">
        <v>0.14566999999999999</v>
      </c>
      <c r="N2226" s="71">
        <v>1.469E-2</v>
      </c>
      <c r="O2226" s="71">
        <v>2.1099999999999999E-3</v>
      </c>
      <c r="P2226" s="71">
        <v>3.0400000000000002E-3</v>
      </c>
      <c r="Q2226" s="71">
        <v>3.5E-4</v>
      </c>
      <c r="R2226" s="71">
        <v>2.16E-3</v>
      </c>
      <c r="S2226" s="72">
        <v>2.0833400000000002</v>
      </c>
      <c r="T2226" s="73">
        <v>-5.0024699999999998</v>
      </c>
      <c r="W2226" s="75">
        <f t="shared" si="12"/>
        <v>-3.0400000000000002E-3</v>
      </c>
      <c r="X2226" s="75">
        <f t="shared" si="12"/>
        <v>-3.5E-4</v>
      </c>
      <c r="Y2226" s="75">
        <f t="shared" si="12"/>
        <v>-2.16E-3</v>
      </c>
    </row>
    <row r="2227" spans="12:25">
      <c r="L2227" s="71" t="s">
        <v>256</v>
      </c>
      <c r="M2227" s="71">
        <v>0.1762</v>
      </c>
      <c r="N2227" s="71">
        <v>1.4880000000000001E-2</v>
      </c>
      <c r="O2227" s="71">
        <v>4.6000000000000001E-4</v>
      </c>
      <c r="P2227" s="71">
        <v>3.2699999999999999E-3</v>
      </c>
      <c r="Q2227" s="71">
        <v>2.7E-4</v>
      </c>
      <c r="R2227" s="71">
        <v>2.3900000000000002E-3</v>
      </c>
      <c r="S2227" s="72">
        <v>2.6008100000000001</v>
      </c>
      <c r="T2227" s="73">
        <v>-5.0016100000000003</v>
      </c>
      <c r="W2227" s="75">
        <f t="shared" si="12"/>
        <v>-3.2699999999999999E-3</v>
      </c>
      <c r="X2227" s="75">
        <f t="shared" si="12"/>
        <v>-2.7E-4</v>
      </c>
      <c r="Y2227" s="75">
        <f t="shared" si="12"/>
        <v>-2.3900000000000002E-3</v>
      </c>
    </row>
    <row r="2228" spans="12:25">
      <c r="L2228" s="71" t="s">
        <v>256</v>
      </c>
      <c r="M2228" s="71">
        <v>0.20841000000000001</v>
      </c>
      <c r="N2228" s="71">
        <v>1.566E-2</v>
      </c>
      <c r="O2228" s="71">
        <v>-3.8999999999999999E-4</v>
      </c>
      <c r="P2228" s="71">
        <v>3.4399999999999999E-3</v>
      </c>
      <c r="Q2228" s="71">
        <v>2.5000000000000001E-4</v>
      </c>
      <c r="R2228" s="71">
        <v>3.0100000000000001E-3</v>
      </c>
      <c r="S2228" s="72">
        <v>3.11924</v>
      </c>
      <c r="T2228" s="73">
        <v>-5.0012999999999996</v>
      </c>
      <c r="W2228" s="75">
        <f t="shared" si="12"/>
        <v>-3.4399999999999999E-3</v>
      </c>
      <c r="X2228" s="75">
        <f t="shared" si="12"/>
        <v>-2.5000000000000001E-4</v>
      </c>
      <c r="Y2228" s="75">
        <f t="shared" si="12"/>
        <v>-3.0100000000000001E-3</v>
      </c>
    </row>
    <row r="2229" spans="12:25">
      <c r="L2229" s="71" t="s">
        <v>256</v>
      </c>
      <c r="M2229" s="71">
        <v>0.23984</v>
      </c>
      <c r="N2229" s="71">
        <v>1.6910000000000001E-2</v>
      </c>
      <c r="O2229" s="71">
        <v>-1.06E-3</v>
      </c>
      <c r="P2229" s="71">
        <v>3.8800000000000002E-3</v>
      </c>
      <c r="Q2229" s="71">
        <v>1.1E-4</v>
      </c>
      <c r="R2229" s="71">
        <v>2.7299999999999998E-3</v>
      </c>
      <c r="S2229" s="72">
        <v>3.6372300000000002</v>
      </c>
      <c r="T2229" s="73">
        <v>-4.9996999999999998</v>
      </c>
      <c r="W2229" s="75">
        <f t="shared" si="12"/>
        <v>-3.8800000000000002E-3</v>
      </c>
      <c r="X2229" s="75">
        <f t="shared" si="12"/>
        <v>-1.1E-4</v>
      </c>
      <c r="Y2229" s="75">
        <f t="shared" si="12"/>
        <v>-2.7299999999999998E-3</v>
      </c>
    </row>
    <row r="2230" spans="12:25">
      <c r="L2230" s="71" t="s">
        <v>256</v>
      </c>
      <c r="M2230" s="71">
        <v>0.27107999999999999</v>
      </c>
      <c r="N2230" s="71">
        <v>1.8020000000000001E-2</v>
      </c>
      <c r="O2230" s="71">
        <v>-1.7700000000000001E-3</v>
      </c>
      <c r="P2230" s="71">
        <v>4.0400000000000002E-3</v>
      </c>
      <c r="Q2230" s="71">
        <v>8.0000000000000007E-5</v>
      </c>
      <c r="R2230" s="71">
        <v>3.1099999999999999E-3</v>
      </c>
      <c r="S2230" s="72">
        <v>4.1551</v>
      </c>
      <c r="T2230" s="73">
        <v>-4.9992900000000002</v>
      </c>
      <c r="W2230" s="75">
        <f t="shared" si="12"/>
        <v>-4.0400000000000002E-3</v>
      </c>
      <c r="X2230" s="75">
        <f t="shared" si="12"/>
        <v>-8.0000000000000007E-5</v>
      </c>
      <c r="Y2230" s="75">
        <f t="shared" si="12"/>
        <v>-3.1099999999999999E-3</v>
      </c>
    </row>
    <row r="2231" spans="12:25">
      <c r="L2231" s="71" t="s">
        <v>256</v>
      </c>
      <c r="M2231" s="71">
        <v>0.29880000000000001</v>
      </c>
      <c r="N2231" s="71">
        <v>1.9480000000000001E-2</v>
      </c>
      <c r="O2231" s="71">
        <v>-2.5699999999999998E-3</v>
      </c>
      <c r="P2231" s="71">
        <v>4.4000000000000003E-3</v>
      </c>
      <c r="Q2231" s="71">
        <v>0</v>
      </c>
      <c r="R2231" s="71">
        <v>3.13E-3</v>
      </c>
      <c r="S2231" s="72">
        <v>4.6709699999999996</v>
      </c>
      <c r="T2231" s="73">
        <v>-4.9982899999999999</v>
      </c>
      <c r="W2231" s="75">
        <f t="shared" si="12"/>
        <v>-4.4000000000000003E-3</v>
      </c>
      <c r="X2231" s="75">
        <f t="shared" si="12"/>
        <v>0</v>
      </c>
      <c r="Y2231" s="75">
        <f t="shared" si="12"/>
        <v>-3.13E-3</v>
      </c>
    </row>
    <row r="2232" spans="12:25">
      <c r="L2232" s="71" t="s">
        <v>256</v>
      </c>
      <c r="M2232" s="71">
        <v>0.32762000000000002</v>
      </c>
      <c r="N2232" s="71">
        <v>2.1010000000000001E-2</v>
      </c>
      <c r="O2232" s="71">
        <v>-3.2799999999999999E-3</v>
      </c>
      <c r="P2232" s="71">
        <v>4.6899999999999997E-3</v>
      </c>
      <c r="Q2232" s="71">
        <v>-1E-4</v>
      </c>
      <c r="R2232" s="71">
        <v>3.2200000000000002E-3</v>
      </c>
      <c r="S2232" s="72">
        <v>5.1874700000000002</v>
      </c>
      <c r="T2232" s="73">
        <v>-4.9970800000000004</v>
      </c>
      <c r="W2232" s="75">
        <f t="shared" si="12"/>
        <v>-4.6899999999999997E-3</v>
      </c>
      <c r="X2232" s="75">
        <f t="shared" si="12"/>
        <v>1E-4</v>
      </c>
      <c r="Y2232" s="75">
        <f t="shared" si="12"/>
        <v>-3.2200000000000002E-3</v>
      </c>
    </row>
    <row r="2233" spans="12:25">
      <c r="L2233" s="71" t="s">
        <v>256</v>
      </c>
      <c r="M2233" s="71">
        <v>0.35792000000000002</v>
      </c>
      <c r="N2233" s="71">
        <v>2.2550000000000001E-2</v>
      </c>
      <c r="O2233" s="71">
        <v>-4.3899999999999998E-3</v>
      </c>
      <c r="P2233" s="71">
        <v>4.8500000000000001E-3</v>
      </c>
      <c r="Q2233" s="71">
        <v>-1.1E-4</v>
      </c>
      <c r="R2233" s="71">
        <v>3.81E-3</v>
      </c>
      <c r="S2233" s="72">
        <v>5.7048199999999998</v>
      </c>
      <c r="T2233" s="73">
        <v>-4.9968899999999996</v>
      </c>
      <c r="W2233" s="75">
        <f t="shared" si="12"/>
        <v>-4.8500000000000001E-3</v>
      </c>
      <c r="X2233" s="75">
        <f t="shared" si="12"/>
        <v>1.1E-4</v>
      </c>
      <c r="Y2233" s="75">
        <f t="shared" si="12"/>
        <v>-3.81E-3</v>
      </c>
    </row>
    <row r="2234" spans="12:25">
      <c r="L2234" s="71" t="s">
        <v>256</v>
      </c>
      <c r="M2234" s="71">
        <v>0.38775999999999999</v>
      </c>
      <c r="N2234" s="71">
        <v>2.4320000000000001E-2</v>
      </c>
      <c r="O2234" s="71">
        <v>-5.0499999999999998E-3</v>
      </c>
      <c r="P2234" s="71">
        <v>5.4999999999999997E-3</v>
      </c>
      <c r="Q2234" s="71">
        <v>-1E-4</v>
      </c>
      <c r="R2234" s="71">
        <v>4.2599999999999999E-3</v>
      </c>
      <c r="S2234" s="72">
        <v>6.2219100000000003</v>
      </c>
      <c r="T2234" s="73">
        <v>-4.9967300000000003</v>
      </c>
      <c r="W2234" s="75">
        <f t="shared" si="12"/>
        <v>-5.4999999999999997E-3</v>
      </c>
      <c r="X2234" s="75">
        <f t="shared" si="12"/>
        <v>1E-4</v>
      </c>
      <c r="Y2234" s="75">
        <f t="shared" si="12"/>
        <v>-4.2599999999999999E-3</v>
      </c>
    </row>
    <row r="2235" spans="12:25">
      <c r="L2235" s="71" t="s">
        <v>256</v>
      </c>
      <c r="M2235" s="71">
        <v>0.41874</v>
      </c>
      <c r="N2235" s="71">
        <v>2.6159999999999999E-2</v>
      </c>
      <c r="O2235" s="71">
        <v>-5.7999999999999996E-3</v>
      </c>
      <c r="P2235" s="71">
        <v>5.8900000000000003E-3</v>
      </c>
      <c r="Q2235" s="71">
        <v>-1.9000000000000001E-4</v>
      </c>
      <c r="R2235" s="71">
        <v>4.3800000000000002E-3</v>
      </c>
      <c r="S2235" s="72">
        <v>6.7396399999999996</v>
      </c>
      <c r="T2235" s="73">
        <v>-4.9956199999999997</v>
      </c>
      <c r="W2235" s="75">
        <f t="shared" si="12"/>
        <v>-5.8900000000000003E-3</v>
      </c>
      <c r="X2235" s="75">
        <f t="shared" si="12"/>
        <v>1.9000000000000001E-4</v>
      </c>
      <c r="Y2235" s="75">
        <f t="shared" si="12"/>
        <v>-4.3800000000000002E-3</v>
      </c>
    </row>
    <row r="2236" spans="12:25">
      <c r="L2236" s="71" t="s">
        <v>256</v>
      </c>
      <c r="M2236" s="71">
        <v>0.44990000000000002</v>
      </c>
      <c r="N2236" s="71">
        <v>2.8029999999999999E-2</v>
      </c>
      <c r="O2236" s="71">
        <v>-6.5199999999999998E-3</v>
      </c>
      <c r="P2236" s="71">
        <v>6.1900000000000002E-3</v>
      </c>
      <c r="Q2236" s="71">
        <v>-1.8000000000000001E-4</v>
      </c>
      <c r="R2236" s="71">
        <v>4.9500000000000004E-3</v>
      </c>
      <c r="S2236" s="72">
        <v>7.2574899999999998</v>
      </c>
      <c r="T2236" s="73">
        <v>-4.9956300000000002</v>
      </c>
      <c r="W2236" s="75">
        <f t="shared" ref="W2236:Y2299" si="13">-P2236</f>
        <v>-6.1900000000000002E-3</v>
      </c>
      <c r="X2236" s="75">
        <f t="shared" si="13"/>
        <v>1.8000000000000001E-4</v>
      </c>
      <c r="Y2236" s="75">
        <f t="shared" si="13"/>
        <v>-4.9500000000000004E-3</v>
      </c>
    </row>
    <row r="2237" spans="12:25">
      <c r="L2237" s="71" t="s">
        <v>256</v>
      </c>
      <c r="M2237" s="71">
        <v>0.48031000000000001</v>
      </c>
      <c r="N2237" s="71">
        <v>3.0120000000000001E-2</v>
      </c>
      <c r="O2237" s="71">
        <v>-6.8100000000000001E-3</v>
      </c>
      <c r="P2237" s="71">
        <v>6.5500000000000003E-3</v>
      </c>
      <c r="Q2237" s="71">
        <v>-2.4000000000000001E-4</v>
      </c>
      <c r="R2237" s="71">
        <v>5.2500000000000003E-3</v>
      </c>
      <c r="S2237" s="72">
        <v>7.7749100000000002</v>
      </c>
      <c r="T2237" s="73">
        <v>-4.9948199999999998</v>
      </c>
      <c r="W2237" s="75">
        <f t="shared" si="13"/>
        <v>-6.5500000000000003E-3</v>
      </c>
      <c r="X2237" s="75">
        <f t="shared" si="13"/>
        <v>2.4000000000000001E-4</v>
      </c>
      <c r="Y2237" s="75">
        <f t="shared" si="13"/>
        <v>-5.2500000000000003E-3</v>
      </c>
    </row>
    <row r="2238" spans="12:25">
      <c r="L2238" s="71" t="s">
        <v>256</v>
      </c>
      <c r="M2238" s="71">
        <v>0.50965000000000005</v>
      </c>
      <c r="N2238" s="71">
        <v>3.245E-2</v>
      </c>
      <c r="O2238" s="71">
        <v>-6.8900000000000003E-3</v>
      </c>
      <c r="P2238" s="71">
        <v>6.94E-3</v>
      </c>
      <c r="Q2238" s="71">
        <v>-1.6000000000000001E-4</v>
      </c>
      <c r="R2238" s="71">
        <v>5.8100000000000001E-3</v>
      </c>
      <c r="S2238" s="72">
        <v>8.2917199999999998</v>
      </c>
      <c r="T2238" s="73">
        <v>-4.9953900000000004</v>
      </c>
      <c r="W2238" s="75">
        <f t="shared" si="13"/>
        <v>-6.94E-3</v>
      </c>
      <c r="X2238" s="75">
        <f t="shared" si="13"/>
        <v>1.6000000000000001E-4</v>
      </c>
      <c r="Y2238" s="75">
        <f t="shared" si="13"/>
        <v>-5.8100000000000001E-3</v>
      </c>
    </row>
    <row r="2239" spans="12:25">
      <c r="L2239" s="71" t="s">
        <v>256</v>
      </c>
      <c r="M2239" s="71">
        <v>0.53666999999999998</v>
      </c>
      <c r="N2239" s="71">
        <v>3.4709999999999998E-2</v>
      </c>
      <c r="O2239" s="71">
        <v>-7.0000000000000001E-3</v>
      </c>
      <c r="P2239" s="71">
        <v>7.1799999999999998E-3</v>
      </c>
      <c r="Q2239" s="71">
        <v>-6.9999999999999994E-5</v>
      </c>
      <c r="R2239" s="71">
        <v>6.3899999999999998E-3</v>
      </c>
      <c r="S2239" s="72">
        <v>8.8072099999999995</v>
      </c>
      <c r="T2239" s="73">
        <v>-4.9961399999999996</v>
      </c>
      <c r="W2239" s="75">
        <f t="shared" si="13"/>
        <v>-7.1799999999999998E-3</v>
      </c>
      <c r="X2239" s="75">
        <f t="shared" si="13"/>
        <v>6.9999999999999994E-5</v>
      </c>
      <c r="Y2239" s="75">
        <f t="shared" si="13"/>
        <v>-6.3899999999999998E-3</v>
      </c>
    </row>
    <row r="2240" spans="12:25">
      <c r="L2240" s="71" t="s">
        <v>256</v>
      </c>
      <c r="M2240" s="71">
        <v>0.56532000000000004</v>
      </c>
      <c r="N2240" s="71">
        <v>3.7179999999999998E-2</v>
      </c>
      <c r="O2240" s="71">
        <v>-7.1300000000000001E-3</v>
      </c>
      <c r="P2240" s="71">
        <v>7.7099999999999998E-3</v>
      </c>
      <c r="Q2240" s="71">
        <v>-1.6000000000000001E-4</v>
      </c>
      <c r="R2240" s="71">
        <v>6.6400000000000001E-3</v>
      </c>
      <c r="S2240" s="72">
        <v>9.3236299999999996</v>
      </c>
      <c r="T2240" s="73">
        <v>-4.9950099999999997</v>
      </c>
      <c r="W2240" s="75">
        <f t="shared" si="13"/>
        <v>-7.7099999999999998E-3</v>
      </c>
      <c r="X2240" s="75">
        <f t="shared" si="13"/>
        <v>1.6000000000000001E-4</v>
      </c>
      <c r="Y2240" s="75">
        <f t="shared" si="13"/>
        <v>-6.6400000000000001E-3</v>
      </c>
    </row>
    <row r="2241" spans="12:25">
      <c r="L2241" s="71" t="s">
        <v>256</v>
      </c>
      <c r="M2241" s="71">
        <v>0.59311999999999998</v>
      </c>
      <c r="N2241" s="71">
        <v>4.0189999999999997E-2</v>
      </c>
      <c r="O2241" s="71">
        <v>-7.0000000000000001E-3</v>
      </c>
      <c r="P2241" s="71">
        <v>7.9299999999999995E-3</v>
      </c>
      <c r="Q2241" s="71">
        <v>-1.0000000000000001E-5</v>
      </c>
      <c r="R2241" s="71">
        <v>7.3499999999999998E-3</v>
      </c>
      <c r="S2241" s="72">
        <v>9.8395700000000001</v>
      </c>
      <c r="T2241" s="73">
        <v>-4.9963499999999996</v>
      </c>
      <c r="W2241" s="75">
        <f t="shared" si="13"/>
        <v>-7.9299999999999995E-3</v>
      </c>
      <c r="X2241" s="75">
        <f t="shared" si="13"/>
        <v>1.0000000000000001E-5</v>
      </c>
      <c r="Y2241" s="75">
        <f t="shared" si="13"/>
        <v>-7.3499999999999998E-3</v>
      </c>
    </row>
    <row r="2242" spans="12:25">
      <c r="L2242" s="71" t="s">
        <v>256</v>
      </c>
      <c r="M2242" s="71">
        <v>0.61963999999999997</v>
      </c>
      <c r="N2242" s="71">
        <v>4.3369999999999999E-2</v>
      </c>
      <c r="O2242" s="71">
        <v>-6.9699999999999996E-3</v>
      </c>
      <c r="P2242" s="71">
        <v>8.1300000000000001E-3</v>
      </c>
      <c r="Q2242" s="71">
        <v>1.6000000000000001E-4</v>
      </c>
      <c r="R2242" s="71">
        <v>7.9100000000000004E-3</v>
      </c>
      <c r="S2242" s="72">
        <v>10.354789999999999</v>
      </c>
      <c r="T2242" s="73">
        <v>-4.9980099999999998</v>
      </c>
      <c r="W2242" s="75">
        <f t="shared" si="13"/>
        <v>-8.1300000000000001E-3</v>
      </c>
      <c r="X2242" s="75">
        <f t="shared" si="13"/>
        <v>-1.6000000000000001E-4</v>
      </c>
      <c r="Y2242" s="75">
        <f t="shared" si="13"/>
        <v>-7.9100000000000004E-3</v>
      </c>
    </row>
    <row r="2243" spans="12:25">
      <c r="L2243" s="71" t="s">
        <v>256</v>
      </c>
      <c r="M2243" s="71">
        <v>0.64790999999999999</v>
      </c>
      <c r="N2243" s="71">
        <v>4.65E-2</v>
      </c>
      <c r="O2243" s="71">
        <v>-7.4099999999999999E-3</v>
      </c>
      <c r="P2243" s="71">
        <v>8.3400000000000002E-3</v>
      </c>
      <c r="Q2243" s="71">
        <v>2.7E-4</v>
      </c>
      <c r="R2243" s="71">
        <v>8.3199999999999993E-3</v>
      </c>
      <c r="S2243" s="72">
        <v>10.87101</v>
      </c>
      <c r="T2243" s="73">
        <v>-4.99899</v>
      </c>
      <c r="W2243" s="75">
        <f t="shared" si="13"/>
        <v>-8.3400000000000002E-3</v>
      </c>
      <c r="X2243" s="75">
        <f t="shared" si="13"/>
        <v>-2.7E-4</v>
      </c>
      <c r="Y2243" s="75">
        <f t="shared" si="13"/>
        <v>-8.3199999999999993E-3</v>
      </c>
    </row>
    <row r="2244" spans="12:25">
      <c r="L2244" s="71" t="s">
        <v>256</v>
      </c>
      <c r="M2244" s="71">
        <v>0.67388999999999999</v>
      </c>
      <c r="N2244" s="71">
        <v>4.9660000000000003E-2</v>
      </c>
      <c r="O2244" s="71">
        <v>-7.1199999999999996E-3</v>
      </c>
      <c r="P2244" s="71">
        <v>8.6199999999999992E-3</v>
      </c>
      <c r="Q2244" s="71">
        <v>3.6000000000000002E-4</v>
      </c>
      <c r="R2244" s="71">
        <v>8.6099999999999996E-3</v>
      </c>
      <c r="S2244" s="72">
        <v>11.38592</v>
      </c>
      <c r="T2244" s="73">
        <v>-4.9996999999999998</v>
      </c>
      <c r="W2244" s="75">
        <f t="shared" si="13"/>
        <v>-8.6199999999999992E-3</v>
      </c>
      <c r="X2244" s="75">
        <f t="shared" si="13"/>
        <v>-3.6000000000000002E-4</v>
      </c>
      <c r="Y2244" s="75">
        <f t="shared" si="13"/>
        <v>-8.6099999999999996E-3</v>
      </c>
    </row>
    <row r="2245" spans="12:25">
      <c r="L2245" s="71" t="s">
        <v>256</v>
      </c>
      <c r="M2245" s="71">
        <v>0.70043</v>
      </c>
      <c r="N2245" s="71">
        <v>5.3530000000000001E-2</v>
      </c>
      <c r="O2245" s="71">
        <v>-6.6899999999999998E-3</v>
      </c>
      <c r="P2245" s="71">
        <v>8.77E-3</v>
      </c>
      <c r="Q2245" s="71">
        <v>6.3000000000000003E-4</v>
      </c>
      <c r="R2245" s="71">
        <v>8.9800000000000001E-3</v>
      </c>
      <c r="S2245" s="72">
        <v>11.90117</v>
      </c>
      <c r="T2245" s="73">
        <v>-5.0024199999999999</v>
      </c>
      <c r="W2245" s="75">
        <f t="shared" si="13"/>
        <v>-8.77E-3</v>
      </c>
      <c r="X2245" s="75">
        <f t="shared" si="13"/>
        <v>-6.3000000000000003E-4</v>
      </c>
      <c r="Y2245" s="75">
        <f t="shared" si="13"/>
        <v>-8.9800000000000001E-3</v>
      </c>
    </row>
    <row r="2246" spans="12:25">
      <c r="L2246" s="71" t="s">
        <v>256</v>
      </c>
      <c r="M2246" s="71">
        <v>0.72675999999999996</v>
      </c>
      <c r="N2246" s="71">
        <v>5.747E-2</v>
      </c>
      <c r="O2246" s="71">
        <v>-6.4799999999999996E-3</v>
      </c>
      <c r="P2246" s="71">
        <v>9.1000000000000004E-3</v>
      </c>
      <c r="Q2246" s="71">
        <v>9.8999999999999999E-4</v>
      </c>
      <c r="R2246" s="71">
        <v>9.3799999999999994E-3</v>
      </c>
      <c r="S2246" s="72">
        <v>12.41629</v>
      </c>
      <c r="T2246" s="73">
        <v>-5.00589</v>
      </c>
      <c r="W2246" s="75">
        <f t="shared" si="13"/>
        <v>-9.1000000000000004E-3</v>
      </c>
      <c r="X2246" s="75">
        <f t="shared" si="13"/>
        <v>-9.8999999999999999E-4</v>
      </c>
      <c r="Y2246" s="75">
        <f t="shared" si="13"/>
        <v>-9.3799999999999994E-3</v>
      </c>
    </row>
    <row r="2247" spans="12:25">
      <c r="L2247" s="71" t="s">
        <v>256</v>
      </c>
      <c r="M2247" s="71">
        <v>0.74933000000000005</v>
      </c>
      <c r="N2247" s="71">
        <v>6.1949999999999998E-2</v>
      </c>
      <c r="O2247" s="71">
        <v>-6.4999999999999997E-3</v>
      </c>
      <c r="P2247" s="71">
        <v>9.41E-3</v>
      </c>
      <c r="Q2247" s="71">
        <v>1.1999999999999999E-3</v>
      </c>
      <c r="R2247" s="71">
        <v>9.4599999999999997E-3</v>
      </c>
      <c r="S2247" s="72">
        <v>12.92928</v>
      </c>
      <c r="T2247" s="73">
        <v>-5.008</v>
      </c>
      <c r="W2247" s="75">
        <f t="shared" si="13"/>
        <v>-9.41E-3</v>
      </c>
      <c r="X2247" s="75">
        <f t="shared" si="13"/>
        <v>-1.1999999999999999E-3</v>
      </c>
      <c r="Y2247" s="75">
        <f t="shared" si="13"/>
        <v>-9.4599999999999997E-3</v>
      </c>
    </row>
    <row r="2248" spans="12:25">
      <c r="L2248" s="71" t="s">
        <v>256</v>
      </c>
      <c r="M2248" s="71">
        <v>0.77288000000000001</v>
      </c>
      <c r="N2248" s="71">
        <v>6.762E-2</v>
      </c>
      <c r="O2248" s="71">
        <v>-5.9699999999999996E-3</v>
      </c>
      <c r="P2248" s="71">
        <v>9.8300000000000002E-3</v>
      </c>
      <c r="Q2248" s="71">
        <v>9.3000000000000005E-4</v>
      </c>
      <c r="R2248" s="71">
        <v>9.5700000000000004E-3</v>
      </c>
      <c r="S2248" s="72">
        <v>13.44285</v>
      </c>
      <c r="T2248" s="73">
        <v>-5.0049700000000001</v>
      </c>
      <c r="W2248" s="75">
        <f t="shared" si="13"/>
        <v>-9.8300000000000002E-3</v>
      </c>
      <c r="X2248" s="75">
        <f t="shared" si="13"/>
        <v>-9.3000000000000005E-4</v>
      </c>
      <c r="Y2248" s="75">
        <f t="shared" si="13"/>
        <v>-9.5700000000000004E-3</v>
      </c>
    </row>
    <row r="2249" spans="12:25">
      <c r="L2249" s="71" t="s">
        <v>256</v>
      </c>
      <c r="M2249" s="71">
        <v>0.79632000000000003</v>
      </c>
      <c r="N2249" s="71">
        <v>7.2370000000000004E-2</v>
      </c>
      <c r="O2249" s="71">
        <v>-6.0200000000000002E-3</v>
      </c>
      <c r="P2249" s="71">
        <v>1.0240000000000001E-2</v>
      </c>
      <c r="Q2249" s="71">
        <v>9.7000000000000005E-4</v>
      </c>
      <c r="R2249" s="71">
        <v>9.6600000000000002E-3</v>
      </c>
      <c r="S2249" s="72">
        <v>13.95635</v>
      </c>
      <c r="T2249" s="73">
        <v>-5.0051500000000004</v>
      </c>
      <c r="W2249" s="75">
        <f t="shared" si="13"/>
        <v>-1.0240000000000001E-2</v>
      </c>
      <c r="X2249" s="75">
        <f t="shared" si="13"/>
        <v>-9.7000000000000005E-4</v>
      </c>
      <c r="Y2249" s="75">
        <f t="shared" si="13"/>
        <v>-9.6600000000000002E-3</v>
      </c>
    </row>
    <row r="2250" spans="12:25">
      <c r="L2250" s="71" t="s">
        <v>256</v>
      </c>
      <c r="M2250" s="71">
        <v>0.81943999999999995</v>
      </c>
      <c r="N2250" s="71">
        <v>7.7249999999999999E-2</v>
      </c>
      <c r="O2250" s="71">
        <v>-6.2500000000000003E-3</v>
      </c>
      <c r="P2250" s="71">
        <v>1.06E-2</v>
      </c>
      <c r="Q2250" s="71">
        <v>9.7000000000000005E-4</v>
      </c>
      <c r="R2250" s="71">
        <v>9.6900000000000007E-3</v>
      </c>
      <c r="S2250" s="72">
        <v>14.469670000000001</v>
      </c>
      <c r="T2250" s="73">
        <v>-5.0049799999999998</v>
      </c>
      <c r="W2250" s="75">
        <f t="shared" si="13"/>
        <v>-1.06E-2</v>
      </c>
      <c r="X2250" s="75">
        <f t="shared" si="13"/>
        <v>-9.7000000000000005E-4</v>
      </c>
      <c r="Y2250" s="75">
        <f t="shared" si="13"/>
        <v>-9.6900000000000007E-3</v>
      </c>
    </row>
    <row r="2251" spans="12:25">
      <c r="L2251" s="71" t="s">
        <v>256</v>
      </c>
      <c r="M2251" s="71">
        <v>0.84279000000000004</v>
      </c>
      <c r="N2251" s="71">
        <v>8.2409999999999997E-2</v>
      </c>
      <c r="O2251" s="71">
        <v>-5.7499999999999999E-3</v>
      </c>
      <c r="P2251" s="71">
        <v>1.073E-2</v>
      </c>
      <c r="Q2251" s="71">
        <v>1.15E-3</v>
      </c>
      <c r="R2251" s="71">
        <v>9.9600000000000001E-3</v>
      </c>
      <c r="S2251" s="72">
        <v>14.983129999999999</v>
      </c>
      <c r="T2251" s="73">
        <v>-5.0066899999999999</v>
      </c>
      <c r="W2251" s="75">
        <f t="shared" si="13"/>
        <v>-1.073E-2</v>
      </c>
      <c r="X2251" s="75">
        <f t="shared" si="13"/>
        <v>-1.15E-3</v>
      </c>
      <c r="Y2251" s="75">
        <f t="shared" si="13"/>
        <v>-9.9600000000000001E-3</v>
      </c>
    </row>
    <row r="2252" spans="12:25">
      <c r="L2252" s="71" t="s">
        <v>256</v>
      </c>
      <c r="M2252" s="71">
        <v>0.86560999999999999</v>
      </c>
      <c r="N2252" s="71">
        <v>8.8279999999999997E-2</v>
      </c>
      <c r="O2252" s="71">
        <v>-5.47E-3</v>
      </c>
      <c r="P2252" s="71">
        <v>1.0800000000000001E-2</v>
      </c>
      <c r="Q2252" s="71">
        <v>1.3699999999999999E-3</v>
      </c>
      <c r="R2252" s="71">
        <v>1.004E-2</v>
      </c>
      <c r="S2252" s="72">
        <v>15.4963</v>
      </c>
      <c r="T2252" s="73">
        <v>-5.0088999999999997</v>
      </c>
      <c r="W2252" s="75">
        <f t="shared" si="13"/>
        <v>-1.0800000000000001E-2</v>
      </c>
      <c r="X2252" s="75">
        <f t="shared" si="13"/>
        <v>-1.3699999999999999E-3</v>
      </c>
      <c r="Y2252" s="75">
        <f t="shared" si="13"/>
        <v>-1.004E-2</v>
      </c>
    </row>
    <row r="2253" spans="12:25">
      <c r="L2253" s="71" t="s">
        <v>256</v>
      </c>
      <c r="M2253" s="71">
        <v>0.88743000000000005</v>
      </c>
      <c r="N2253" s="71">
        <v>9.4439999999999996E-2</v>
      </c>
      <c r="O2253" s="71">
        <v>-4.6800000000000001E-3</v>
      </c>
      <c r="P2253" s="71">
        <v>1.1299999999999999E-2</v>
      </c>
      <c r="Q2253" s="71">
        <v>9.7999999999999997E-4</v>
      </c>
      <c r="R2253" s="71">
        <v>9.8700000000000003E-3</v>
      </c>
      <c r="S2253" s="72">
        <v>16.00891</v>
      </c>
      <c r="T2253" s="73">
        <v>-5.0045599999999997</v>
      </c>
      <c r="W2253" s="75">
        <f t="shared" si="13"/>
        <v>-1.1299999999999999E-2</v>
      </c>
      <c r="X2253" s="75">
        <f t="shared" si="13"/>
        <v>-9.7999999999999997E-4</v>
      </c>
      <c r="Y2253" s="75">
        <f t="shared" si="13"/>
        <v>-9.8700000000000003E-3</v>
      </c>
    </row>
    <row r="2254" spans="12:25">
      <c r="L2254" s="71" t="s">
        <v>256</v>
      </c>
      <c r="M2254" s="71">
        <v>0.88600999999999996</v>
      </c>
      <c r="N2254" s="71">
        <v>0.11027000000000001</v>
      </c>
      <c r="O2254" s="71">
        <v>-6.2500000000000003E-3</v>
      </c>
      <c r="P2254" s="71">
        <v>1.8710000000000001E-2</v>
      </c>
      <c r="Q2254" s="71">
        <v>-2.0600000000000002E-3</v>
      </c>
      <c r="R2254" s="71">
        <v>6.1500000000000001E-3</v>
      </c>
      <c r="S2254" s="72">
        <v>16.508379999999999</v>
      </c>
      <c r="T2254" s="73">
        <v>-4.9707800000000004</v>
      </c>
      <c r="W2254" s="75">
        <f t="shared" si="13"/>
        <v>-1.8710000000000001E-2</v>
      </c>
      <c r="X2254" s="75">
        <f t="shared" si="13"/>
        <v>2.0600000000000002E-3</v>
      </c>
      <c r="Y2254" s="75">
        <f t="shared" si="13"/>
        <v>-6.1500000000000001E-3</v>
      </c>
    </row>
    <row r="2255" spans="12:25">
      <c r="L2255" s="71" t="s">
        <v>256</v>
      </c>
      <c r="M2255" s="71">
        <v>0.90064</v>
      </c>
      <c r="N2255" s="71">
        <v>0.12168</v>
      </c>
      <c r="O2255" s="71">
        <v>-5.5799999999999999E-3</v>
      </c>
      <c r="P2255" s="71">
        <v>2.1829999999999999E-2</v>
      </c>
      <c r="Q2255" s="71">
        <v>-3.9699999999999996E-3</v>
      </c>
      <c r="R2255" s="71">
        <v>5.0400000000000002E-3</v>
      </c>
      <c r="S2255" s="72">
        <v>17.01698</v>
      </c>
      <c r="T2255" s="73">
        <v>-4.94998</v>
      </c>
      <c r="W2255" s="75">
        <f t="shared" si="13"/>
        <v>-2.1829999999999999E-2</v>
      </c>
      <c r="X2255" s="75">
        <f t="shared" si="13"/>
        <v>3.9699999999999996E-3</v>
      </c>
      <c r="Y2255" s="75">
        <f t="shared" si="13"/>
        <v>-5.0400000000000002E-3</v>
      </c>
    </row>
    <row r="2256" spans="12:25">
      <c r="L2256" s="71" t="s">
        <v>256</v>
      </c>
      <c r="M2256" s="71">
        <v>0.90669999999999995</v>
      </c>
      <c r="N2256" s="71">
        <v>0.13478000000000001</v>
      </c>
      <c r="O2256" s="71">
        <v>-4.7299999999999998E-3</v>
      </c>
      <c r="P2256" s="71">
        <v>2.4899999999999999E-2</v>
      </c>
      <c r="Q2256" s="71">
        <v>-4.5399999999999998E-3</v>
      </c>
      <c r="R2256" s="71">
        <v>4.6299999999999996E-3</v>
      </c>
      <c r="S2256" s="72">
        <v>17.520689999999998</v>
      </c>
      <c r="T2256" s="73">
        <v>-4.9430500000000004</v>
      </c>
      <c r="W2256" s="75">
        <f t="shared" si="13"/>
        <v>-2.4899999999999999E-2</v>
      </c>
      <c r="X2256" s="75">
        <f t="shared" si="13"/>
        <v>4.5399999999999998E-3</v>
      </c>
      <c r="Y2256" s="75">
        <f t="shared" si="13"/>
        <v>-4.6299999999999996E-3</v>
      </c>
    </row>
    <row r="2257" spans="1:25">
      <c r="L2257" s="71" t="s">
        <v>256</v>
      </c>
      <c r="M2257" s="71">
        <v>0.88771</v>
      </c>
      <c r="N2257" s="71">
        <v>0.16286</v>
      </c>
      <c r="O2257" s="71">
        <v>-1.3899999999999999E-2</v>
      </c>
      <c r="P2257" s="71">
        <v>9.92E-3</v>
      </c>
      <c r="Q2257" s="71">
        <v>1.0200000000000001E-3</v>
      </c>
      <c r="R2257" s="71">
        <v>9.8300000000000002E-3</v>
      </c>
      <c r="S2257" s="72">
        <v>18.010300000000001</v>
      </c>
      <c r="T2257" s="73">
        <v>-5.0054100000000004</v>
      </c>
      <c r="W2257" s="75">
        <f t="shared" si="13"/>
        <v>-9.92E-3</v>
      </c>
      <c r="X2257" s="75">
        <f t="shared" si="13"/>
        <v>-1.0200000000000001E-3</v>
      </c>
      <c r="Y2257" s="75">
        <f t="shared" si="13"/>
        <v>-9.8300000000000002E-3</v>
      </c>
    </row>
    <row r="2258" spans="1:25">
      <c r="L2258" s="71" t="s">
        <v>256</v>
      </c>
      <c r="M2258" s="71">
        <v>0.90122000000000002</v>
      </c>
      <c r="N2258" s="71">
        <v>0.17204</v>
      </c>
      <c r="O2258" s="71">
        <v>-1.508E-2</v>
      </c>
      <c r="P2258" s="71">
        <v>1.2030000000000001E-2</v>
      </c>
      <c r="Q2258" s="71">
        <v>3.6999999999999999E-4</v>
      </c>
      <c r="R2258" s="71">
        <v>7.9000000000000008E-3</v>
      </c>
      <c r="S2258" s="72">
        <v>18.518229999999999</v>
      </c>
      <c r="T2258" s="73">
        <v>-4.9979800000000001</v>
      </c>
      <c r="W2258" s="75">
        <f t="shared" si="13"/>
        <v>-1.2030000000000001E-2</v>
      </c>
      <c r="X2258" s="75">
        <f t="shared" si="13"/>
        <v>-3.6999999999999999E-4</v>
      </c>
      <c r="Y2258" s="75">
        <f t="shared" si="13"/>
        <v>-7.9000000000000008E-3</v>
      </c>
    </row>
    <row r="2259" spans="1:25">
      <c r="L2259" s="71" t="s">
        <v>256</v>
      </c>
      <c r="M2259" s="71">
        <v>0.90254999999999996</v>
      </c>
      <c r="N2259" s="71">
        <v>0.18081</v>
      </c>
      <c r="O2259" s="71">
        <v>-1.6830000000000001E-2</v>
      </c>
      <c r="P2259" s="71">
        <v>1.137E-2</v>
      </c>
      <c r="Q2259" s="71">
        <v>6.8999999999999997E-4</v>
      </c>
      <c r="R2259" s="71">
        <v>8.6199999999999992E-3</v>
      </c>
      <c r="S2259" s="72">
        <v>19.01915</v>
      </c>
      <c r="T2259" s="73">
        <v>-5.0014900000000004</v>
      </c>
      <c r="W2259" s="75">
        <f t="shared" si="13"/>
        <v>-1.137E-2</v>
      </c>
      <c r="X2259" s="75">
        <f t="shared" si="13"/>
        <v>-6.8999999999999997E-4</v>
      </c>
      <c r="Y2259" s="75">
        <f t="shared" si="13"/>
        <v>-8.6199999999999992E-3</v>
      </c>
    </row>
    <row r="2260" spans="1:25">
      <c r="L2260" s="71" t="s">
        <v>256</v>
      </c>
      <c r="M2260" s="71">
        <v>0.91508</v>
      </c>
      <c r="N2260" s="71">
        <v>0.18969</v>
      </c>
      <c r="O2260" s="71">
        <v>-1.6639999999999999E-2</v>
      </c>
      <c r="P2260" s="71">
        <v>1.142E-2</v>
      </c>
      <c r="Q2260" s="71">
        <v>7.6000000000000004E-4</v>
      </c>
      <c r="R2260" s="71">
        <v>8.3499999999999998E-3</v>
      </c>
      <c r="S2260" s="72">
        <v>19.526520000000001</v>
      </c>
      <c r="T2260" s="73">
        <v>-5.0021300000000002</v>
      </c>
      <c r="W2260" s="75">
        <f t="shared" si="13"/>
        <v>-1.142E-2</v>
      </c>
      <c r="X2260" s="75">
        <f t="shared" si="13"/>
        <v>-7.6000000000000004E-4</v>
      </c>
      <c r="Y2260" s="75">
        <f t="shared" si="13"/>
        <v>-8.3499999999999998E-3</v>
      </c>
    </row>
    <row r="2261" spans="1:25">
      <c r="L2261" s="71" t="s">
        <v>256</v>
      </c>
      <c r="M2261" s="71">
        <v>0.93374999999999997</v>
      </c>
      <c r="N2261" s="71">
        <v>0.1988</v>
      </c>
      <c r="O2261" s="71">
        <v>-1.7739999999999999E-2</v>
      </c>
      <c r="P2261" s="71">
        <v>9.9500000000000005E-3</v>
      </c>
      <c r="Q2261" s="71">
        <v>1.75E-3</v>
      </c>
      <c r="R2261" s="71">
        <v>1.0460000000000001E-2</v>
      </c>
      <c r="S2261" s="72">
        <v>20.037420000000001</v>
      </c>
      <c r="T2261" s="73">
        <v>-5.0125999999999999</v>
      </c>
      <c r="W2261" s="75">
        <f t="shared" si="13"/>
        <v>-9.9500000000000005E-3</v>
      </c>
      <c r="X2261" s="75">
        <f t="shared" si="13"/>
        <v>-1.75E-3</v>
      </c>
      <c r="Y2261" s="75">
        <f t="shared" si="13"/>
        <v>-1.0460000000000001E-2</v>
      </c>
    </row>
    <row r="2262" spans="1:25">
      <c r="L2262" s="71" t="s">
        <v>256</v>
      </c>
      <c r="M2262" s="71">
        <v>0.94408000000000003</v>
      </c>
      <c r="N2262" s="71">
        <v>0.21239</v>
      </c>
      <c r="O2262" s="71">
        <v>-2.0549999999999999E-2</v>
      </c>
      <c r="P2262" s="71">
        <v>6.6400000000000001E-3</v>
      </c>
      <c r="Q2262" s="71">
        <v>3.3700000000000002E-3</v>
      </c>
      <c r="R2262" s="71">
        <v>1.328E-2</v>
      </c>
      <c r="S2262" s="72">
        <v>20.543620000000001</v>
      </c>
      <c r="T2262" s="73">
        <v>-5.0301099999999996</v>
      </c>
      <c r="W2262" s="75">
        <f t="shared" si="13"/>
        <v>-6.6400000000000001E-3</v>
      </c>
      <c r="X2262" s="75">
        <f t="shared" si="13"/>
        <v>-3.3700000000000002E-3</v>
      </c>
      <c r="Y2262" s="75">
        <f t="shared" si="13"/>
        <v>-1.328E-2</v>
      </c>
    </row>
    <row r="2263" spans="1:25">
      <c r="A2263" s="82"/>
      <c r="B2263" s="82">
        <v>0</v>
      </c>
      <c r="C2263" s="82">
        <v>0</v>
      </c>
      <c r="D2263" s="82">
        <v>0</v>
      </c>
      <c r="E2263" s="82">
        <v>0</v>
      </c>
      <c r="F2263" s="82">
        <v>6</v>
      </c>
      <c r="G2263" s="82">
        <v>-6</v>
      </c>
      <c r="H2263" s="82"/>
      <c r="I2263" s="82"/>
      <c r="J2263" s="82"/>
      <c r="K2263" s="82"/>
      <c r="L2263" s="71" t="s">
        <v>257</v>
      </c>
      <c r="M2263" s="71">
        <v>-0.54013999999999995</v>
      </c>
      <c r="N2263" s="71">
        <v>7.8689999999999996E-2</v>
      </c>
      <c r="O2263" s="71">
        <v>1.1039999999999999E-2</v>
      </c>
      <c r="P2263" s="71">
        <v>-3.1900000000000001E-3</v>
      </c>
      <c r="Q2263" s="71">
        <v>-9.8999999999999999E-4</v>
      </c>
      <c r="R2263" s="71">
        <v>2.15E-3</v>
      </c>
      <c r="S2263" s="72">
        <v>-10.309670000000001</v>
      </c>
      <c r="T2263" s="73">
        <v>9.0100000000000006E-3</v>
      </c>
      <c r="W2263" s="75">
        <f t="shared" si="13"/>
        <v>3.1900000000000001E-3</v>
      </c>
      <c r="X2263" s="75">
        <f t="shared" si="13"/>
        <v>9.8999999999999999E-4</v>
      </c>
      <c r="Y2263" s="75">
        <f t="shared" si="13"/>
        <v>-2.15E-3</v>
      </c>
    </row>
    <row r="2264" spans="1:25">
      <c r="L2264" s="71" t="s">
        <v>257</v>
      </c>
      <c r="M2264" s="71">
        <v>-0.52341000000000004</v>
      </c>
      <c r="N2264" s="71">
        <v>6.7960000000000007E-2</v>
      </c>
      <c r="O2264" s="71">
        <v>1.2030000000000001E-2</v>
      </c>
      <c r="P2264" s="71">
        <v>-4.5700000000000003E-3</v>
      </c>
      <c r="Q2264" s="71">
        <v>6.8000000000000005E-4</v>
      </c>
      <c r="R2264" s="71">
        <v>-1.2E-4</v>
      </c>
      <c r="S2264" s="72">
        <v>-9.7999700000000001</v>
      </c>
      <c r="T2264" s="73">
        <v>-8.6899999999999998E-3</v>
      </c>
      <c r="W2264" s="75">
        <f t="shared" si="13"/>
        <v>4.5700000000000003E-3</v>
      </c>
      <c r="X2264" s="75">
        <f t="shared" si="13"/>
        <v>-6.8000000000000005E-4</v>
      </c>
      <c r="Y2264" s="75">
        <f t="shared" si="13"/>
        <v>1.2E-4</v>
      </c>
    </row>
    <row r="2265" spans="1:25">
      <c r="L2265" s="71" t="s">
        <v>257</v>
      </c>
      <c r="M2265" s="71">
        <v>-0.49779000000000001</v>
      </c>
      <c r="N2265" s="71">
        <v>6.0449999999999997E-2</v>
      </c>
      <c r="O2265" s="71">
        <v>1.142E-2</v>
      </c>
      <c r="P2265" s="71">
        <v>-4.6699999999999997E-3</v>
      </c>
      <c r="Q2265" s="71">
        <v>7.5000000000000002E-4</v>
      </c>
      <c r="R2265" s="71">
        <v>1.6000000000000001E-4</v>
      </c>
      <c r="S2265" s="72">
        <v>-9.2852099999999993</v>
      </c>
      <c r="T2265" s="73">
        <v>-9.4599999999999997E-3</v>
      </c>
      <c r="W2265" s="75">
        <f t="shared" si="13"/>
        <v>4.6699999999999997E-3</v>
      </c>
      <c r="X2265" s="75">
        <f t="shared" si="13"/>
        <v>-7.5000000000000002E-4</v>
      </c>
      <c r="Y2265" s="75">
        <f t="shared" si="13"/>
        <v>-1.6000000000000001E-4</v>
      </c>
    </row>
    <row r="2266" spans="1:25">
      <c r="L2266" s="71" t="s">
        <v>257</v>
      </c>
      <c r="M2266" s="71">
        <v>-0.47602</v>
      </c>
      <c r="N2266" s="71">
        <v>5.3589999999999999E-2</v>
      </c>
      <c r="O2266" s="71">
        <v>1.174E-2</v>
      </c>
      <c r="P2266" s="71">
        <v>-4.7000000000000002E-3</v>
      </c>
      <c r="Q2266" s="71">
        <v>1.0200000000000001E-3</v>
      </c>
      <c r="R2266" s="71">
        <v>2.0000000000000002E-5</v>
      </c>
      <c r="S2266" s="72">
        <v>-8.7726799999999994</v>
      </c>
      <c r="T2266" s="73">
        <v>-1.226E-2</v>
      </c>
      <c r="W2266" s="75">
        <f t="shared" si="13"/>
        <v>4.7000000000000002E-3</v>
      </c>
      <c r="X2266" s="75">
        <f t="shared" si="13"/>
        <v>-1.0200000000000001E-3</v>
      </c>
      <c r="Y2266" s="75">
        <f t="shared" si="13"/>
        <v>-2.0000000000000002E-5</v>
      </c>
    </row>
    <row r="2267" spans="1:25">
      <c r="L2267" s="71" t="s">
        <v>257</v>
      </c>
      <c r="M2267" s="71">
        <v>-0.45118000000000003</v>
      </c>
      <c r="N2267" s="71">
        <v>4.5600000000000002E-2</v>
      </c>
      <c r="O2267" s="71">
        <v>1.146E-2</v>
      </c>
      <c r="P2267" s="71">
        <v>-5.0499999999999998E-3</v>
      </c>
      <c r="Q2267" s="71">
        <v>1.5499999999999999E-3</v>
      </c>
      <c r="R2267" s="71">
        <v>-2.7E-4</v>
      </c>
      <c r="S2267" s="72">
        <v>-8.2583800000000007</v>
      </c>
      <c r="T2267" s="73">
        <v>-1.7989999999999999E-2</v>
      </c>
      <c r="W2267" s="75">
        <f t="shared" si="13"/>
        <v>5.0499999999999998E-3</v>
      </c>
      <c r="X2267" s="75">
        <f t="shared" si="13"/>
        <v>-1.5499999999999999E-3</v>
      </c>
      <c r="Y2267" s="75">
        <f t="shared" si="13"/>
        <v>2.7E-4</v>
      </c>
    </row>
    <row r="2268" spans="1:25">
      <c r="L2268" s="71" t="s">
        <v>257</v>
      </c>
      <c r="M2268" s="71">
        <v>-0.42441000000000001</v>
      </c>
      <c r="N2268" s="71">
        <v>4.0500000000000001E-2</v>
      </c>
      <c r="O2268" s="71">
        <v>1.129E-2</v>
      </c>
      <c r="P2268" s="71">
        <v>-4.4600000000000004E-3</v>
      </c>
      <c r="Q2268" s="71">
        <v>1.2999999999999999E-3</v>
      </c>
      <c r="R2268" s="71">
        <v>-1.2E-4</v>
      </c>
      <c r="S2268" s="72">
        <v>-7.7430099999999999</v>
      </c>
      <c r="T2268" s="73">
        <v>-1.515E-2</v>
      </c>
      <c r="W2268" s="75">
        <f t="shared" si="13"/>
        <v>4.4600000000000004E-3</v>
      </c>
      <c r="X2268" s="75">
        <f t="shared" si="13"/>
        <v>-1.2999999999999999E-3</v>
      </c>
      <c r="Y2268" s="75">
        <f t="shared" si="13"/>
        <v>1.2E-4</v>
      </c>
    </row>
    <row r="2269" spans="1:25">
      <c r="L2269" s="71" t="s">
        <v>257</v>
      </c>
      <c r="M2269" s="71">
        <v>-0.39766000000000001</v>
      </c>
      <c r="N2269" s="71">
        <v>3.2509999999999997E-2</v>
      </c>
      <c r="O2269" s="71">
        <v>1.137E-2</v>
      </c>
      <c r="P2269" s="71">
        <v>-2.3500000000000001E-3</v>
      </c>
      <c r="Q2269" s="71">
        <v>-1.0000000000000001E-5</v>
      </c>
      <c r="R2269" s="71">
        <v>6.4000000000000005E-4</v>
      </c>
      <c r="S2269" s="72">
        <v>-7.2276300000000004</v>
      </c>
      <c r="T2269" s="73">
        <v>-7.2999999999999996E-4</v>
      </c>
      <c r="W2269" s="75">
        <f t="shared" si="13"/>
        <v>2.3500000000000001E-3</v>
      </c>
      <c r="X2269" s="75">
        <f t="shared" si="13"/>
        <v>1.0000000000000001E-5</v>
      </c>
      <c r="Y2269" s="75">
        <f t="shared" si="13"/>
        <v>-6.4000000000000005E-4</v>
      </c>
    </row>
    <row r="2270" spans="1:25">
      <c r="L2270" s="71" t="s">
        <v>257</v>
      </c>
      <c r="M2270" s="71">
        <v>-0.37223000000000001</v>
      </c>
      <c r="N2270" s="71">
        <v>2.716E-2</v>
      </c>
      <c r="O2270" s="71">
        <v>1.1780000000000001E-2</v>
      </c>
      <c r="P2270" s="71">
        <v>-2.33E-3</v>
      </c>
      <c r="Q2270" s="71">
        <v>0</v>
      </c>
      <c r="R2270" s="71">
        <v>6.8000000000000005E-4</v>
      </c>
      <c r="S2270" s="72">
        <v>-6.7130400000000003</v>
      </c>
      <c r="T2270" s="73">
        <v>-8.8999999999999995E-4</v>
      </c>
      <c r="W2270" s="75">
        <f t="shared" si="13"/>
        <v>2.33E-3</v>
      </c>
      <c r="X2270" s="75">
        <f t="shared" si="13"/>
        <v>0</v>
      </c>
      <c r="Y2270" s="75">
        <f t="shared" si="13"/>
        <v>-6.8000000000000005E-4</v>
      </c>
    </row>
    <row r="2271" spans="1:25">
      <c r="L2271" s="71" t="s">
        <v>257</v>
      </c>
      <c r="M2271" s="71">
        <v>-0.34258</v>
      </c>
      <c r="N2271" s="71">
        <v>2.462E-2</v>
      </c>
      <c r="O2271" s="71">
        <v>1.112E-2</v>
      </c>
      <c r="P2271" s="71">
        <v>-2.31E-3</v>
      </c>
      <c r="Q2271" s="71">
        <v>5.0000000000000002E-5</v>
      </c>
      <c r="R2271" s="71">
        <v>6.4000000000000005E-4</v>
      </c>
      <c r="S2271" s="72">
        <v>-6.1960499999999996</v>
      </c>
      <c r="T2271" s="73">
        <v>-1.3699999999999999E-3</v>
      </c>
      <c r="W2271" s="75">
        <f t="shared" si="13"/>
        <v>2.31E-3</v>
      </c>
      <c r="X2271" s="75">
        <f t="shared" si="13"/>
        <v>-5.0000000000000002E-5</v>
      </c>
      <c r="Y2271" s="75">
        <f t="shared" si="13"/>
        <v>-6.4000000000000005E-4</v>
      </c>
    </row>
    <row r="2272" spans="1:25">
      <c r="L2272" s="71" t="s">
        <v>257</v>
      </c>
      <c r="M2272" s="71">
        <v>-0.31263999999999997</v>
      </c>
      <c r="N2272" s="71">
        <v>2.2749999999999999E-2</v>
      </c>
      <c r="O2272" s="71">
        <v>1.0749999999999999E-2</v>
      </c>
      <c r="P2272" s="71">
        <v>-2.0100000000000001E-3</v>
      </c>
      <c r="Q2272" s="71">
        <v>5.0000000000000002E-5</v>
      </c>
      <c r="R2272" s="71">
        <v>6.4000000000000005E-4</v>
      </c>
      <c r="S2272" s="72">
        <v>-5.6789100000000001</v>
      </c>
      <c r="T2272" s="73">
        <v>-1.24E-3</v>
      </c>
      <c r="W2272" s="75">
        <f t="shared" si="13"/>
        <v>2.0100000000000001E-3</v>
      </c>
      <c r="X2272" s="75">
        <f t="shared" si="13"/>
        <v>-5.0000000000000002E-5</v>
      </c>
      <c r="Y2272" s="75">
        <f t="shared" si="13"/>
        <v>-6.4000000000000005E-4</v>
      </c>
    </row>
    <row r="2273" spans="12:25">
      <c r="L2273" s="71" t="s">
        <v>257</v>
      </c>
      <c r="M2273" s="71">
        <v>-0.28300999999999998</v>
      </c>
      <c r="N2273" s="71">
        <v>2.1080000000000002E-2</v>
      </c>
      <c r="O2273" s="71">
        <v>1.018E-2</v>
      </c>
      <c r="P2273" s="71">
        <v>-1.74E-3</v>
      </c>
      <c r="Q2273" s="71">
        <v>-6.0000000000000002E-5</v>
      </c>
      <c r="R2273" s="71">
        <v>9.5E-4</v>
      </c>
      <c r="S2273" s="72">
        <v>-5.16195</v>
      </c>
      <c r="T2273" s="73">
        <v>-3.0000000000000001E-5</v>
      </c>
      <c r="W2273" s="75">
        <f t="shared" si="13"/>
        <v>1.74E-3</v>
      </c>
      <c r="X2273" s="75">
        <f t="shared" si="13"/>
        <v>6.0000000000000002E-5</v>
      </c>
      <c r="Y2273" s="75">
        <f t="shared" si="13"/>
        <v>-9.5E-4</v>
      </c>
    </row>
    <row r="2274" spans="12:25">
      <c r="L2274" s="71" t="s">
        <v>257</v>
      </c>
      <c r="M2274" s="71">
        <v>-0.25228</v>
      </c>
      <c r="N2274" s="71">
        <v>1.967E-2</v>
      </c>
      <c r="O2274" s="71">
        <v>1.0120000000000001E-2</v>
      </c>
      <c r="P2274" s="71">
        <v>-1.6100000000000001E-3</v>
      </c>
      <c r="Q2274" s="71">
        <v>-6.9999999999999994E-5</v>
      </c>
      <c r="R2274" s="71">
        <v>8.7000000000000001E-4</v>
      </c>
      <c r="S2274" s="72">
        <v>-4.6443599999999998</v>
      </c>
      <c r="T2274" s="73">
        <v>1.4999999999999999E-4</v>
      </c>
      <c r="W2274" s="75">
        <f t="shared" si="13"/>
        <v>1.6100000000000001E-3</v>
      </c>
      <c r="X2274" s="75">
        <f t="shared" si="13"/>
        <v>6.9999999999999994E-5</v>
      </c>
      <c r="Y2274" s="75">
        <f t="shared" si="13"/>
        <v>-8.7000000000000001E-4</v>
      </c>
    </row>
    <row r="2275" spans="12:25">
      <c r="L2275" s="71" t="s">
        <v>257</v>
      </c>
      <c r="M2275" s="71">
        <v>-0.22267000000000001</v>
      </c>
      <c r="N2275" s="71">
        <v>1.847E-2</v>
      </c>
      <c r="O2275" s="71">
        <v>9.4500000000000001E-3</v>
      </c>
      <c r="P2275" s="71">
        <v>-1.5E-3</v>
      </c>
      <c r="Q2275" s="71">
        <v>-8.0000000000000007E-5</v>
      </c>
      <c r="R2275" s="71">
        <v>8.0999999999999996E-4</v>
      </c>
      <c r="S2275" s="72">
        <v>-4.1274100000000002</v>
      </c>
      <c r="T2275" s="73">
        <v>2.9999999999999997E-4</v>
      </c>
      <c r="W2275" s="75">
        <f t="shared" si="13"/>
        <v>1.5E-3</v>
      </c>
      <c r="X2275" s="75">
        <f t="shared" si="13"/>
        <v>8.0000000000000007E-5</v>
      </c>
      <c r="Y2275" s="75">
        <f t="shared" si="13"/>
        <v>-8.0999999999999996E-4</v>
      </c>
    </row>
    <row r="2276" spans="12:25">
      <c r="L2276" s="71" t="s">
        <v>257</v>
      </c>
      <c r="M2276" s="71">
        <v>-0.19161</v>
      </c>
      <c r="N2276" s="71">
        <v>1.745E-2</v>
      </c>
      <c r="O2276" s="71">
        <v>8.9200000000000008E-3</v>
      </c>
      <c r="P2276" s="71">
        <v>-1.34E-3</v>
      </c>
      <c r="Q2276" s="71">
        <v>-9.0000000000000006E-5</v>
      </c>
      <c r="R2276" s="71">
        <v>1.0399999999999999E-3</v>
      </c>
      <c r="S2276" s="72">
        <v>-3.6096300000000001</v>
      </c>
      <c r="T2276" s="73">
        <v>4.4000000000000002E-4</v>
      </c>
      <c r="W2276" s="75">
        <f t="shared" si="13"/>
        <v>1.34E-3</v>
      </c>
      <c r="X2276" s="75">
        <f t="shared" si="13"/>
        <v>9.0000000000000006E-5</v>
      </c>
      <c r="Y2276" s="75">
        <f t="shared" si="13"/>
        <v>-1.0399999999999999E-3</v>
      </c>
    </row>
    <row r="2277" spans="12:25">
      <c r="L2277" s="71" t="s">
        <v>257</v>
      </c>
      <c r="M2277" s="71">
        <v>-0.15953000000000001</v>
      </c>
      <c r="N2277" s="71">
        <v>1.661E-2</v>
      </c>
      <c r="O2277" s="71">
        <v>8.3400000000000002E-3</v>
      </c>
      <c r="P2277" s="71">
        <v>-1.0499999999999999E-3</v>
      </c>
      <c r="Q2277" s="71">
        <v>-1.1E-4</v>
      </c>
      <c r="R2277" s="71">
        <v>1.24E-3</v>
      </c>
      <c r="S2277" s="72">
        <v>-3.0912799999999998</v>
      </c>
      <c r="T2277" s="73">
        <v>6.9999999999999999E-4</v>
      </c>
      <c r="W2277" s="75">
        <f t="shared" si="13"/>
        <v>1.0499999999999999E-3</v>
      </c>
      <c r="X2277" s="75">
        <f t="shared" si="13"/>
        <v>1.1E-4</v>
      </c>
      <c r="Y2277" s="75">
        <f t="shared" si="13"/>
        <v>-1.24E-3</v>
      </c>
    </row>
    <row r="2278" spans="12:25">
      <c r="L2278" s="71" t="s">
        <v>257</v>
      </c>
      <c r="M2278" s="71">
        <v>-0.12728</v>
      </c>
      <c r="N2278" s="71">
        <v>1.5730000000000001E-2</v>
      </c>
      <c r="O2278" s="71">
        <v>7.6099999999999996E-3</v>
      </c>
      <c r="P2278" s="71">
        <v>-8.9999999999999998E-4</v>
      </c>
      <c r="Q2278" s="71">
        <v>-1.3999999999999999E-4</v>
      </c>
      <c r="R2278" s="71">
        <v>1.23E-3</v>
      </c>
      <c r="S2278" s="72">
        <v>-2.5728200000000001</v>
      </c>
      <c r="T2278" s="73">
        <v>1.09E-3</v>
      </c>
      <c r="W2278" s="75">
        <f t="shared" si="13"/>
        <v>8.9999999999999998E-4</v>
      </c>
      <c r="X2278" s="75">
        <f t="shared" si="13"/>
        <v>1.3999999999999999E-4</v>
      </c>
      <c r="Y2278" s="75">
        <f t="shared" si="13"/>
        <v>-1.23E-3</v>
      </c>
    </row>
    <row r="2279" spans="12:25">
      <c r="L2279" s="71" t="s">
        <v>257</v>
      </c>
      <c r="M2279" s="71">
        <v>-9.5689999999999997E-2</v>
      </c>
      <c r="N2279" s="71">
        <v>1.515E-2</v>
      </c>
      <c r="O2279" s="71">
        <v>6.7600000000000004E-3</v>
      </c>
      <c r="P2279" s="71">
        <v>-8.4000000000000003E-4</v>
      </c>
      <c r="Q2279" s="71">
        <v>-1.2999999999999999E-4</v>
      </c>
      <c r="R2279" s="71">
        <v>9.2000000000000003E-4</v>
      </c>
      <c r="S2279" s="72">
        <v>-2.0547499999999999</v>
      </c>
      <c r="T2279" s="73">
        <v>1.08E-3</v>
      </c>
      <c r="W2279" s="75">
        <f t="shared" si="13"/>
        <v>8.4000000000000003E-4</v>
      </c>
      <c r="X2279" s="75">
        <f t="shared" si="13"/>
        <v>1.2999999999999999E-4</v>
      </c>
      <c r="Y2279" s="75">
        <f t="shared" si="13"/>
        <v>-9.2000000000000003E-4</v>
      </c>
    </row>
    <row r="2280" spans="12:25">
      <c r="L2280" s="71" t="s">
        <v>257</v>
      </c>
      <c r="M2280" s="71">
        <v>-6.4530000000000004E-2</v>
      </c>
      <c r="N2280" s="71">
        <v>1.465E-2</v>
      </c>
      <c r="O2280" s="71">
        <v>6.2500000000000003E-3</v>
      </c>
      <c r="P2280" s="71">
        <v>-5.6999999999999998E-4</v>
      </c>
      <c r="Q2280" s="71">
        <v>-1.4999999999999999E-4</v>
      </c>
      <c r="R2280" s="71">
        <v>1.1000000000000001E-3</v>
      </c>
      <c r="S2280" s="72">
        <v>-1.5369200000000001</v>
      </c>
      <c r="T2280" s="73">
        <v>1.31E-3</v>
      </c>
      <c r="W2280" s="75">
        <f t="shared" si="13"/>
        <v>5.6999999999999998E-4</v>
      </c>
      <c r="X2280" s="75">
        <f t="shared" si="13"/>
        <v>1.4999999999999999E-4</v>
      </c>
      <c r="Y2280" s="75">
        <f t="shared" si="13"/>
        <v>-1.1000000000000001E-3</v>
      </c>
    </row>
    <row r="2281" spans="12:25">
      <c r="L2281" s="71" t="s">
        <v>257</v>
      </c>
      <c r="M2281" s="71">
        <v>-3.4569999999999997E-2</v>
      </c>
      <c r="N2281" s="71">
        <v>1.46E-2</v>
      </c>
      <c r="O2281" s="71">
        <v>5.6100000000000004E-3</v>
      </c>
      <c r="P2281" s="71">
        <v>-4.4000000000000002E-4</v>
      </c>
      <c r="Q2281" s="71">
        <v>-1.3999999999999999E-4</v>
      </c>
      <c r="R2281" s="71">
        <v>1.01E-3</v>
      </c>
      <c r="S2281" s="72">
        <v>-1.0197799999999999</v>
      </c>
      <c r="T2281" s="73">
        <v>1.2600000000000001E-3</v>
      </c>
      <c r="W2281" s="75">
        <f t="shared" si="13"/>
        <v>4.4000000000000002E-4</v>
      </c>
      <c r="X2281" s="75">
        <f t="shared" si="13"/>
        <v>1.3999999999999999E-4</v>
      </c>
      <c r="Y2281" s="75">
        <f t="shared" si="13"/>
        <v>-1.01E-3</v>
      </c>
    </row>
    <row r="2282" spans="12:25">
      <c r="L2282" s="71" t="s">
        <v>257</v>
      </c>
      <c r="M2282" s="71">
        <v>-3.7299999999999998E-3</v>
      </c>
      <c r="N2282" s="71">
        <v>1.452E-2</v>
      </c>
      <c r="O2282" s="71">
        <v>4.8399999999999997E-3</v>
      </c>
      <c r="P2282" s="71">
        <v>-2.2000000000000001E-4</v>
      </c>
      <c r="Q2282" s="71">
        <v>-1.4999999999999999E-4</v>
      </c>
      <c r="R2282" s="71">
        <v>9.7999999999999997E-4</v>
      </c>
      <c r="S2282" s="72">
        <v>-0.50214000000000003</v>
      </c>
      <c r="T2282" s="73">
        <v>1.4300000000000001E-3</v>
      </c>
      <c r="W2282" s="75">
        <f t="shared" si="13"/>
        <v>2.2000000000000001E-4</v>
      </c>
      <c r="X2282" s="75">
        <f t="shared" si="13"/>
        <v>1.4999999999999999E-4</v>
      </c>
      <c r="Y2282" s="75">
        <f t="shared" si="13"/>
        <v>-9.7999999999999997E-4</v>
      </c>
    </row>
    <row r="2283" spans="12:25">
      <c r="L2283" s="71" t="s">
        <v>257</v>
      </c>
      <c r="M2283" s="71">
        <v>2.615E-2</v>
      </c>
      <c r="N2283" s="71">
        <v>1.4489999999999999E-2</v>
      </c>
      <c r="O2283" s="71">
        <v>4.1200000000000004E-3</v>
      </c>
      <c r="P2283" s="71">
        <v>-8.0000000000000007E-5</v>
      </c>
      <c r="Q2283" s="71">
        <v>-1.4999999999999999E-4</v>
      </c>
      <c r="R2283" s="71">
        <v>7.1000000000000002E-4</v>
      </c>
      <c r="S2283" s="72">
        <v>1.4959999999999999E-2</v>
      </c>
      <c r="T2283" s="73">
        <v>1.5499999999999999E-3</v>
      </c>
      <c r="W2283" s="75">
        <f t="shared" si="13"/>
        <v>8.0000000000000007E-5</v>
      </c>
      <c r="X2283" s="75">
        <f t="shared" si="13"/>
        <v>1.4999999999999999E-4</v>
      </c>
      <c r="Y2283" s="75">
        <f t="shared" si="13"/>
        <v>-7.1000000000000002E-4</v>
      </c>
    </row>
    <row r="2284" spans="12:25">
      <c r="L2284" s="71" t="s">
        <v>257</v>
      </c>
      <c r="M2284" s="71">
        <v>5.6270000000000001E-2</v>
      </c>
      <c r="N2284" s="71">
        <v>1.4420000000000001E-2</v>
      </c>
      <c r="O2284" s="71">
        <v>4.2700000000000004E-3</v>
      </c>
      <c r="P2284" s="71">
        <v>2.3000000000000001E-4</v>
      </c>
      <c r="Q2284" s="71">
        <v>-2.0000000000000001E-4</v>
      </c>
      <c r="R2284" s="71">
        <v>5.6999999999999998E-4</v>
      </c>
      <c r="S2284" s="72">
        <v>0.53219000000000005</v>
      </c>
      <c r="T2284" s="73">
        <v>2.1199999999999999E-3</v>
      </c>
      <c r="W2284" s="75">
        <f t="shared" si="13"/>
        <v>-2.3000000000000001E-4</v>
      </c>
      <c r="X2284" s="75">
        <f t="shared" si="13"/>
        <v>2.0000000000000001E-4</v>
      </c>
      <c r="Y2284" s="75">
        <f t="shared" si="13"/>
        <v>-5.6999999999999998E-4</v>
      </c>
    </row>
    <row r="2285" spans="12:25">
      <c r="L2285" s="71" t="s">
        <v>257</v>
      </c>
      <c r="M2285" s="71">
        <v>8.4510000000000002E-2</v>
      </c>
      <c r="N2285" s="71">
        <v>1.4489999999999999E-2</v>
      </c>
      <c r="O2285" s="71">
        <v>3.47E-3</v>
      </c>
      <c r="P2285" s="71">
        <v>4.0999999999999999E-4</v>
      </c>
      <c r="Q2285" s="71">
        <v>-2.3000000000000001E-4</v>
      </c>
      <c r="R2285" s="71">
        <v>2.4000000000000001E-4</v>
      </c>
      <c r="S2285" s="72">
        <v>1.0483499999999999</v>
      </c>
      <c r="T2285" s="73">
        <v>2.48E-3</v>
      </c>
      <c r="W2285" s="75">
        <f t="shared" si="13"/>
        <v>-4.0999999999999999E-4</v>
      </c>
      <c r="X2285" s="75">
        <f t="shared" si="13"/>
        <v>2.3000000000000001E-4</v>
      </c>
      <c r="Y2285" s="75">
        <f t="shared" si="13"/>
        <v>-2.4000000000000001E-4</v>
      </c>
    </row>
    <row r="2286" spans="12:25">
      <c r="L2286" s="71" t="s">
        <v>257</v>
      </c>
      <c r="M2286" s="71">
        <v>0.11589000000000001</v>
      </c>
      <c r="N2286" s="71">
        <v>1.4489999999999999E-2</v>
      </c>
      <c r="O2286" s="71">
        <v>2.48E-3</v>
      </c>
      <c r="P2286" s="71">
        <v>5.6999999999999998E-4</v>
      </c>
      <c r="Q2286" s="71">
        <v>-2.2000000000000001E-4</v>
      </c>
      <c r="R2286" s="71">
        <v>5.1000000000000004E-4</v>
      </c>
      <c r="S2286" s="72">
        <v>1.5663</v>
      </c>
      <c r="T2286" s="73">
        <v>2.4399999999999999E-3</v>
      </c>
      <c r="W2286" s="75">
        <f t="shared" si="13"/>
        <v>-5.6999999999999998E-4</v>
      </c>
      <c r="X2286" s="75">
        <f t="shared" si="13"/>
        <v>2.2000000000000001E-4</v>
      </c>
      <c r="Y2286" s="75">
        <f t="shared" si="13"/>
        <v>-5.1000000000000004E-4</v>
      </c>
    </row>
    <row r="2287" spans="12:25">
      <c r="L2287" s="71" t="s">
        <v>257</v>
      </c>
      <c r="M2287" s="71">
        <v>0.14659</v>
      </c>
      <c r="N2287" s="71">
        <v>1.452E-2</v>
      </c>
      <c r="O2287" s="71">
        <v>1.6999999999999999E-3</v>
      </c>
      <c r="P2287" s="71">
        <v>6.6E-4</v>
      </c>
      <c r="Q2287" s="71">
        <v>-2.0000000000000001E-4</v>
      </c>
      <c r="R2287" s="71">
        <v>9.8999999999999999E-4</v>
      </c>
      <c r="S2287" s="72">
        <v>2.0838700000000001</v>
      </c>
      <c r="T2287" s="73">
        <v>2.31E-3</v>
      </c>
      <c r="W2287" s="75">
        <f t="shared" si="13"/>
        <v>-6.6E-4</v>
      </c>
      <c r="X2287" s="75">
        <f t="shared" si="13"/>
        <v>2.0000000000000001E-4</v>
      </c>
      <c r="Y2287" s="75">
        <f t="shared" si="13"/>
        <v>-9.8999999999999999E-4</v>
      </c>
    </row>
    <row r="2288" spans="12:25">
      <c r="L2288" s="71" t="s">
        <v>257</v>
      </c>
      <c r="M2288" s="71">
        <v>0.17960000000000001</v>
      </c>
      <c r="N2288" s="71">
        <v>1.512E-2</v>
      </c>
      <c r="O2288" s="71">
        <v>8.0999999999999996E-4</v>
      </c>
      <c r="P2288" s="71">
        <v>7.6999999999999996E-4</v>
      </c>
      <c r="Q2288" s="71">
        <v>-2.2000000000000001E-4</v>
      </c>
      <c r="R2288" s="71">
        <v>1.14E-3</v>
      </c>
      <c r="S2288" s="72">
        <v>2.6027499999999999</v>
      </c>
      <c r="T2288" s="73">
        <v>2.5899999999999999E-3</v>
      </c>
      <c r="W2288" s="75">
        <f t="shared" si="13"/>
        <v>-7.6999999999999996E-4</v>
      </c>
      <c r="X2288" s="75">
        <f t="shared" si="13"/>
        <v>2.2000000000000001E-4</v>
      </c>
      <c r="Y2288" s="75">
        <f t="shared" si="13"/>
        <v>-1.14E-3</v>
      </c>
    </row>
    <row r="2289" spans="12:25">
      <c r="L2289" s="71" t="s">
        <v>257</v>
      </c>
      <c r="M2289" s="71">
        <v>0.21135000000000001</v>
      </c>
      <c r="N2289" s="71">
        <v>1.5980000000000001E-2</v>
      </c>
      <c r="O2289" s="71">
        <v>-1.1E-4</v>
      </c>
      <c r="P2289" s="71">
        <v>1.0300000000000001E-3</v>
      </c>
      <c r="Q2289" s="71">
        <v>-2.7999999999999998E-4</v>
      </c>
      <c r="R2289" s="71">
        <v>7.6000000000000004E-4</v>
      </c>
      <c r="S2289" s="72">
        <v>3.1209199999999999</v>
      </c>
      <c r="T2289" s="73">
        <v>3.2799999999999999E-3</v>
      </c>
      <c r="W2289" s="75">
        <f t="shared" si="13"/>
        <v>-1.0300000000000001E-3</v>
      </c>
      <c r="X2289" s="75">
        <f t="shared" si="13"/>
        <v>2.7999999999999998E-4</v>
      </c>
      <c r="Y2289" s="75">
        <f t="shared" si="13"/>
        <v>-7.6000000000000004E-4</v>
      </c>
    </row>
    <row r="2290" spans="12:25">
      <c r="L2290" s="71" t="s">
        <v>257</v>
      </c>
      <c r="M2290" s="71">
        <v>0.24023</v>
      </c>
      <c r="N2290" s="71">
        <v>1.72E-2</v>
      </c>
      <c r="O2290" s="71">
        <v>-1.4E-3</v>
      </c>
      <c r="P2290" s="71">
        <v>1.3799999999999999E-3</v>
      </c>
      <c r="Q2290" s="71">
        <v>-3.6000000000000002E-4</v>
      </c>
      <c r="R2290" s="71">
        <v>5.1000000000000004E-4</v>
      </c>
      <c r="S2290" s="72">
        <v>3.6374499999999999</v>
      </c>
      <c r="T2290" s="73">
        <v>4.2100000000000002E-3</v>
      </c>
      <c r="W2290" s="75">
        <f t="shared" si="13"/>
        <v>-1.3799999999999999E-3</v>
      </c>
      <c r="X2290" s="75">
        <f t="shared" si="13"/>
        <v>3.6000000000000002E-4</v>
      </c>
      <c r="Y2290" s="75">
        <f t="shared" si="13"/>
        <v>-5.1000000000000004E-4</v>
      </c>
    </row>
    <row r="2291" spans="12:25">
      <c r="L2291" s="71" t="s">
        <v>257</v>
      </c>
      <c r="M2291" s="71">
        <v>0.27202999999999999</v>
      </c>
      <c r="N2291" s="71">
        <v>1.8409999999999999E-2</v>
      </c>
      <c r="O2291" s="71">
        <v>-2.4599999999999999E-3</v>
      </c>
      <c r="P2291" s="71">
        <v>1.3699999999999999E-3</v>
      </c>
      <c r="Q2291" s="71">
        <v>-3.6000000000000002E-4</v>
      </c>
      <c r="R2291" s="71">
        <v>7.5000000000000002E-4</v>
      </c>
      <c r="S2291" s="72">
        <v>4.1556499999999996</v>
      </c>
      <c r="T2291" s="73">
        <v>4.1999999999999997E-3</v>
      </c>
      <c r="W2291" s="75">
        <f t="shared" si="13"/>
        <v>-1.3699999999999999E-3</v>
      </c>
      <c r="X2291" s="75">
        <f t="shared" si="13"/>
        <v>3.6000000000000002E-4</v>
      </c>
      <c r="Y2291" s="75">
        <f t="shared" si="13"/>
        <v>-7.5000000000000002E-4</v>
      </c>
    </row>
    <row r="2292" spans="12:25">
      <c r="L2292" s="71" t="s">
        <v>257</v>
      </c>
      <c r="M2292" s="71">
        <v>0.29869000000000001</v>
      </c>
      <c r="N2292" s="71">
        <v>1.984E-2</v>
      </c>
      <c r="O2292" s="71">
        <v>-2.8999999999999998E-3</v>
      </c>
      <c r="P2292" s="71">
        <v>1.5399999999999999E-3</v>
      </c>
      <c r="Q2292" s="71">
        <v>-3.8000000000000002E-4</v>
      </c>
      <c r="R2292" s="71">
        <v>6.6E-4</v>
      </c>
      <c r="S2292" s="72">
        <v>4.6709100000000001</v>
      </c>
      <c r="T2292" s="73">
        <v>4.5599999999999998E-3</v>
      </c>
      <c r="W2292" s="75">
        <f t="shared" si="13"/>
        <v>-1.5399999999999999E-3</v>
      </c>
      <c r="X2292" s="75">
        <f t="shared" si="13"/>
        <v>3.8000000000000002E-4</v>
      </c>
      <c r="Y2292" s="75">
        <f t="shared" si="13"/>
        <v>-6.6E-4</v>
      </c>
    </row>
    <row r="2293" spans="12:25">
      <c r="L2293" s="71" t="s">
        <v>257</v>
      </c>
      <c r="M2293" s="71">
        <v>0.32890000000000003</v>
      </c>
      <c r="N2293" s="71">
        <v>2.1340000000000001E-2</v>
      </c>
      <c r="O2293" s="71">
        <v>-3.96E-3</v>
      </c>
      <c r="P2293" s="71">
        <v>1.8E-3</v>
      </c>
      <c r="Q2293" s="71">
        <v>-3.8999999999999999E-4</v>
      </c>
      <c r="R2293" s="71">
        <v>7.3999999999999999E-4</v>
      </c>
      <c r="S2293" s="72">
        <v>5.1882000000000001</v>
      </c>
      <c r="T2293" s="73">
        <v>4.6800000000000001E-3</v>
      </c>
      <c r="W2293" s="75">
        <f t="shared" si="13"/>
        <v>-1.8E-3</v>
      </c>
      <c r="X2293" s="75">
        <f t="shared" si="13"/>
        <v>3.8999999999999999E-4</v>
      </c>
      <c r="Y2293" s="75">
        <f t="shared" si="13"/>
        <v>-7.3999999999999999E-4</v>
      </c>
    </row>
    <row r="2294" spans="12:25">
      <c r="L2294" s="71" t="s">
        <v>257</v>
      </c>
      <c r="M2294" s="71">
        <v>0.35696</v>
      </c>
      <c r="N2294" s="71">
        <v>2.3089999999999999E-2</v>
      </c>
      <c r="O2294" s="71">
        <v>-4.7400000000000003E-3</v>
      </c>
      <c r="P2294" s="71">
        <v>1.99E-3</v>
      </c>
      <c r="Q2294" s="71">
        <v>-4.4000000000000002E-4</v>
      </c>
      <c r="R2294" s="71">
        <v>5.9000000000000003E-4</v>
      </c>
      <c r="S2294" s="72">
        <v>5.7042700000000002</v>
      </c>
      <c r="T2294" s="73">
        <v>5.3099999999999996E-3</v>
      </c>
      <c r="W2294" s="75">
        <f t="shared" si="13"/>
        <v>-1.99E-3</v>
      </c>
      <c r="X2294" s="75">
        <f t="shared" si="13"/>
        <v>4.4000000000000002E-4</v>
      </c>
      <c r="Y2294" s="75">
        <f t="shared" si="13"/>
        <v>-5.9000000000000003E-4</v>
      </c>
    </row>
    <row r="2295" spans="12:25">
      <c r="L2295" s="71" t="s">
        <v>257</v>
      </c>
      <c r="M2295" s="71">
        <v>0.39050000000000001</v>
      </c>
      <c r="N2295" s="71">
        <v>2.4819999999999998E-2</v>
      </c>
      <c r="O2295" s="71">
        <v>-5.3E-3</v>
      </c>
      <c r="P2295" s="71">
        <v>2.1099999999999999E-3</v>
      </c>
      <c r="Q2295" s="71">
        <v>-4.4999999999999999E-4</v>
      </c>
      <c r="R2295" s="71">
        <v>6.7000000000000002E-4</v>
      </c>
      <c r="S2295" s="72">
        <v>6.2234699999999998</v>
      </c>
      <c r="T2295" s="73">
        <v>5.4400000000000004E-3</v>
      </c>
      <c r="W2295" s="75">
        <f t="shared" si="13"/>
        <v>-2.1099999999999999E-3</v>
      </c>
      <c r="X2295" s="75">
        <f t="shared" si="13"/>
        <v>4.4999999999999999E-4</v>
      </c>
      <c r="Y2295" s="75">
        <f t="shared" si="13"/>
        <v>-6.7000000000000002E-4</v>
      </c>
    </row>
    <row r="2296" spans="12:25">
      <c r="L2296" s="71" t="s">
        <v>257</v>
      </c>
      <c r="M2296" s="71">
        <v>0.42293999999999998</v>
      </c>
      <c r="N2296" s="71">
        <v>2.6669999999999999E-2</v>
      </c>
      <c r="O2296" s="71">
        <v>-5.7099999999999998E-3</v>
      </c>
      <c r="P2296" s="71">
        <v>2.2699999999999999E-3</v>
      </c>
      <c r="Q2296" s="71">
        <v>-4.4000000000000002E-4</v>
      </c>
      <c r="R2296" s="71">
        <v>8.0999999999999996E-4</v>
      </c>
      <c r="S2296" s="72">
        <v>6.7420499999999999</v>
      </c>
      <c r="T2296" s="73">
        <v>5.3600000000000002E-3</v>
      </c>
      <c r="W2296" s="75">
        <f t="shared" si="13"/>
        <v>-2.2699999999999999E-3</v>
      </c>
      <c r="X2296" s="75">
        <f t="shared" si="13"/>
        <v>4.4000000000000002E-4</v>
      </c>
      <c r="Y2296" s="75">
        <f t="shared" si="13"/>
        <v>-8.0999999999999996E-4</v>
      </c>
    </row>
    <row r="2297" spans="12:25">
      <c r="L2297" s="71" t="s">
        <v>257</v>
      </c>
      <c r="M2297" s="71">
        <v>0.45473999999999998</v>
      </c>
      <c r="N2297" s="71">
        <v>2.8500000000000001E-2</v>
      </c>
      <c r="O2297" s="71">
        <v>-6.5799999999999999E-3</v>
      </c>
      <c r="P2297" s="71">
        <v>2.4099999999999998E-3</v>
      </c>
      <c r="Q2297" s="71">
        <v>-4.4000000000000002E-4</v>
      </c>
      <c r="R2297" s="71">
        <v>8.1999999999999998E-4</v>
      </c>
      <c r="S2297" s="72">
        <v>7.2602700000000002</v>
      </c>
      <c r="T2297" s="73">
        <v>5.4599999999999996E-3</v>
      </c>
      <c r="W2297" s="75">
        <f t="shared" si="13"/>
        <v>-2.4099999999999998E-3</v>
      </c>
      <c r="X2297" s="75">
        <f t="shared" si="13"/>
        <v>4.4000000000000002E-4</v>
      </c>
      <c r="Y2297" s="75">
        <f t="shared" si="13"/>
        <v>-8.1999999999999998E-4</v>
      </c>
    </row>
    <row r="2298" spans="12:25">
      <c r="L2298" s="71" t="s">
        <v>257</v>
      </c>
      <c r="M2298" s="71">
        <v>0.48455999999999999</v>
      </c>
      <c r="N2298" s="71">
        <v>3.056E-2</v>
      </c>
      <c r="O2298" s="71">
        <v>-7.1000000000000004E-3</v>
      </c>
      <c r="P2298" s="71">
        <v>2.64E-3</v>
      </c>
      <c r="Q2298" s="71">
        <v>-4.6999999999999999E-4</v>
      </c>
      <c r="R2298" s="71">
        <v>7.3999999999999999E-4</v>
      </c>
      <c r="S2298" s="72">
        <v>7.7773399999999997</v>
      </c>
      <c r="T2298" s="73">
        <v>5.7999999999999996E-3</v>
      </c>
      <c r="W2298" s="75">
        <f t="shared" si="13"/>
        <v>-2.64E-3</v>
      </c>
      <c r="X2298" s="75">
        <f t="shared" si="13"/>
        <v>4.6999999999999999E-4</v>
      </c>
      <c r="Y2298" s="75">
        <f t="shared" si="13"/>
        <v>-7.3999999999999999E-4</v>
      </c>
    </row>
    <row r="2299" spans="12:25">
      <c r="L2299" s="71" t="s">
        <v>257</v>
      </c>
      <c r="M2299" s="71">
        <v>0.51302999999999999</v>
      </c>
      <c r="N2299" s="71">
        <v>3.2870000000000003E-2</v>
      </c>
      <c r="O2299" s="71">
        <v>-7.1599999999999997E-3</v>
      </c>
      <c r="P2299" s="71">
        <v>2.9399999999999999E-3</v>
      </c>
      <c r="Q2299" s="71">
        <v>-5.1000000000000004E-4</v>
      </c>
      <c r="R2299" s="71">
        <v>6.4000000000000005E-4</v>
      </c>
      <c r="S2299" s="72">
        <v>8.2936599999999991</v>
      </c>
      <c r="T2299" s="73">
        <v>6.3200000000000001E-3</v>
      </c>
      <c r="W2299" s="75">
        <f t="shared" si="13"/>
        <v>-2.9399999999999999E-3</v>
      </c>
      <c r="X2299" s="75">
        <f t="shared" si="13"/>
        <v>5.1000000000000004E-4</v>
      </c>
      <c r="Y2299" s="75">
        <f t="shared" si="13"/>
        <v>-6.4000000000000005E-4</v>
      </c>
    </row>
    <row r="2300" spans="12:25">
      <c r="L2300" s="71" t="s">
        <v>257</v>
      </c>
      <c r="M2300" s="71">
        <v>0.54061000000000003</v>
      </c>
      <c r="N2300" s="71">
        <v>3.5319999999999997E-2</v>
      </c>
      <c r="O2300" s="71">
        <v>-7.3699999999999998E-3</v>
      </c>
      <c r="P2300" s="71">
        <v>3.0400000000000002E-3</v>
      </c>
      <c r="Q2300" s="71">
        <v>-4.6999999999999999E-4</v>
      </c>
      <c r="R2300" s="71">
        <v>8.4999999999999995E-4</v>
      </c>
      <c r="S2300" s="72">
        <v>8.8094699999999992</v>
      </c>
      <c r="T2300" s="73">
        <v>5.94E-3</v>
      </c>
      <c r="W2300" s="75">
        <f t="shared" ref="W2300:Y2363" si="14">-P2300</f>
        <v>-3.0400000000000002E-3</v>
      </c>
      <c r="X2300" s="75">
        <f t="shared" si="14"/>
        <v>4.6999999999999999E-4</v>
      </c>
      <c r="Y2300" s="75">
        <f t="shared" si="14"/>
        <v>-8.4999999999999995E-4</v>
      </c>
    </row>
    <row r="2301" spans="12:25">
      <c r="L2301" s="71" t="s">
        <v>257</v>
      </c>
      <c r="M2301" s="71">
        <v>0.56913999999999998</v>
      </c>
      <c r="N2301" s="71">
        <v>3.798E-2</v>
      </c>
      <c r="O2301" s="71">
        <v>-7.3400000000000002E-3</v>
      </c>
      <c r="P2301" s="71">
        <v>3.3300000000000001E-3</v>
      </c>
      <c r="Q2301" s="71">
        <v>-4.2000000000000002E-4</v>
      </c>
      <c r="R2301" s="71">
        <v>9.7000000000000005E-4</v>
      </c>
      <c r="S2301" s="72">
        <v>9.3258299999999998</v>
      </c>
      <c r="T2301" s="73">
        <v>5.6100000000000004E-3</v>
      </c>
      <c r="W2301" s="75">
        <f t="shared" si="14"/>
        <v>-3.3300000000000001E-3</v>
      </c>
      <c r="X2301" s="75">
        <f t="shared" si="14"/>
        <v>4.2000000000000002E-4</v>
      </c>
      <c r="Y2301" s="75">
        <f t="shared" si="14"/>
        <v>-9.7000000000000005E-4</v>
      </c>
    </row>
    <row r="2302" spans="12:25">
      <c r="L2302" s="71" t="s">
        <v>257</v>
      </c>
      <c r="M2302" s="71">
        <v>0.59608000000000005</v>
      </c>
      <c r="N2302" s="71">
        <v>4.0739999999999998E-2</v>
      </c>
      <c r="O2302" s="71">
        <v>-7.2899999999999996E-3</v>
      </c>
      <c r="P2302" s="71">
        <v>3.3899999999999998E-3</v>
      </c>
      <c r="Q2302" s="71">
        <v>-4.4999999999999999E-4</v>
      </c>
      <c r="R2302" s="71">
        <v>1.0300000000000001E-3</v>
      </c>
      <c r="S2302" s="72">
        <v>9.8412799999999994</v>
      </c>
      <c r="T2302" s="73">
        <v>5.94E-3</v>
      </c>
      <c r="W2302" s="75">
        <f t="shared" si="14"/>
        <v>-3.3899999999999998E-3</v>
      </c>
      <c r="X2302" s="75">
        <f t="shared" si="14"/>
        <v>4.4999999999999999E-4</v>
      </c>
      <c r="Y2302" s="75">
        <f t="shared" si="14"/>
        <v>-1.0300000000000001E-3</v>
      </c>
    </row>
    <row r="2303" spans="12:25">
      <c r="L2303" s="71" t="s">
        <v>257</v>
      </c>
      <c r="M2303" s="71">
        <v>0.62141999999999997</v>
      </c>
      <c r="N2303" s="71">
        <v>4.3770000000000003E-2</v>
      </c>
      <c r="O2303" s="71">
        <v>-7.43E-3</v>
      </c>
      <c r="P2303" s="71">
        <v>3.7799999999999999E-3</v>
      </c>
      <c r="Q2303" s="71">
        <v>-4.2000000000000002E-4</v>
      </c>
      <c r="R2303" s="71">
        <v>1.0300000000000001E-3</v>
      </c>
      <c r="S2303" s="72">
        <v>10.35581</v>
      </c>
      <c r="T2303" s="73">
        <v>5.7099999999999998E-3</v>
      </c>
      <c r="W2303" s="75">
        <f t="shared" si="14"/>
        <v>-3.7799999999999999E-3</v>
      </c>
      <c r="X2303" s="75">
        <f t="shared" si="14"/>
        <v>4.2000000000000002E-4</v>
      </c>
      <c r="Y2303" s="75">
        <f t="shared" si="14"/>
        <v>-1.0300000000000001E-3</v>
      </c>
    </row>
    <row r="2304" spans="12:25">
      <c r="L2304" s="71" t="s">
        <v>257</v>
      </c>
      <c r="M2304" s="71">
        <v>0.64871999999999996</v>
      </c>
      <c r="N2304" s="71">
        <v>4.6690000000000002E-2</v>
      </c>
      <c r="O2304" s="71">
        <v>-7.3299999999999997E-3</v>
      </c>
      <c r="P2304" s="71">
        <v>3.9699999999999996E-3</v>
      </c>
      <c r="Q2304" s="71">
        <v>-3.2000000000000003E-4</v>
      </c>
      <c r="R2304" s="71">
        <v>1.1999999999999999E-3</v>
      </c>
      <c r="S2304" s="72">
        <v>10.87147</v>
      </c>
      <c r="T2304" s="73">
        <v>4.81E-3</v>
      </c>
      <c r="W2304" s="75">
        <f t="shared" si="14"/>
        <v>-3.9699999999999996E-3</v>
      </c>
      <c r="X2304" s="75">
        <f t="shared" si="14"/>
        <v>3.2000000000000003E-4</v>
      </c>
      <c r="Y2304" s="75">
        <f t="shared" si="14"/>
        <v>-1.1999999999999999E-3</v>
      </c>
    </row>
    <row r="2305" spans="12:25">
      <c r="L2305" s="71" t="s">
        <v>257</v>
      </c>
      <c r="M2305" s="71">
        <v>0.67551000000000005</v>
      </c>
      <c r="N2305" s="71">
        <v>5.0099999999999999E-2</v>
      </c>
      <c r="O2305" s="71">
        <v>-6.8700000000000002E-3</v>
      </c>
      <c r="P2305" s="71">
        <v>3.8600000000000001E-3</v>
      </c>
      <c r="Q2305" s="71">
        <v>-2.1000000000000001E-4</v>
      </c>
      <c r="R2305" s="71">
        <v>1.32E-3</v>
      </c>
      <c r="S2305" s="72">
        <v>11.38686</v>
      </c>
      <c r="T2305" s="73">
        <v>3.5999999999999999E-3</v>
      </c>
      <c r="W2305" s="75">
        <f t="shared" si="14"/>
        <v>-3.8600000000000001E-3</v>
      </c>
      <c r="X2305" s="75">
        <f t="shared" si="14"/>
        <v>2.1000000000000001E-4</v>
      </c>
      <c r="Y2305" s="75">
        <f t="shared" si="14"/>
        <v>-1.32E-3</v>
      </c>
    </row>
    <row r="2306" spans="12:25">
      <c r="L2306" s="71" t="s">
        <v>257</v>
      </c>
      <c r="M2306" s="71">
        <v>0.70440999999999998</v>
      </c>
      <c r="N2306" s="71">
        <v>5.357E-2</v>
      </c>
      <c r="O2306" s="71">
        <v>-7.2300000000000003E-3</v>
      </c>
      <c r="P2306" s="71">
        <v>3.8700000000000002E-3</v>
      </c>
      <c r="Q2306" s="71">
        <v>-1.1E-4</v>
      </c>
      <c r="R2306" s="71">
        <v>1.47E-3</v>
      </c>
      <c r="S2306" s="72">
        <v>11.90344</v>
      </c>
      <c r="T2306" s="73">
        <v>2.5899999999999999E-3</v>
      </c>
      <c r="W2306" s="75">
        <f t="shared" si="14"/>
        <v>-3.8700000000000002E-3</v>
      </c>
      <c r="X2306" s="75">
        <f t="shared" si="14"/>
        <v>1.1E-4</v>
      </c>
      <c r="Y2306" s="75">
        <f t="shared" si="14"/>
        <v>-1.47E-3</v>
      </c>
    </row>
    <row r="2307" spans="12:25">
      <c r="L2307" s="71" t="s">
        <v>257</v>
      </c>
      <c r="M2307" s="71">
        <v>0.72680999999999996</v>
      </c>
      <c r="N2307" s="71">
        <v>5.8090000000000003E-2</v>
      </c>
      <c r="O2307" s="71">
        <v>-6.8599999999999998E-3</v>
      </c>
      <c r="P2307" s="71">
        <v>4.0600000000000002E-3</v>
      </c>
      <c r="Q2307" s="71">
        <v>-2.7999999999999998E-4</v>
      </c>
      <c r="R2307" s="71">
        <v>1.23E-3</v>
      </c>
      <c r="S2307" s="72">
        <v>12.41634</v>
      </c>
      <c r="T2307" s="73">
        <v>4.4600000000000004E-3</v>
      </c>
      <c r="W2307" s="75">
        <f t="shared" si="14"/>
        <v>-4.0600000000000002E-3</v>
      </c>
      <c r="X2307" s="75">
        <f t="shared" si="14"/>
        <v>2.7999999999999998E-4</v>
      </c>
      <c r="Y2307" s="75">
        <f t="shared" si="14"/>
        <v>-1.23E-3</v>
      </c>
    </row>
    <row r="2308" spans="12:25">
      <c r="L2308" s="71" t="s">
        <v>257</v>
      </c>
      <c r="M2308" s="71">
        <v>0.75148999999999999</v>
      </c>
      <c r="N2308" s="71">
        <v>6.3130000000000006E-2</v>
      </c>
      <c r="O2308" s="71">
        <v>-6.0800000000000003E-3</v>
      </c>
      <c r="P2308" s="71">
        <v>3.9199999999999999E-3</v>
      </c>
      <c r="Q2308" s="71">
        <v>2.0000000000000002E-5</v>
      </c>
      <c r="R2308" s="71">
        <v>1.33E-3</v>
      </c>
      <c r="S2308" s="72">
        <v>12.930540000000001</v>
      </c>
      <c r="T2308" s="73">
        <v>1.33E-3</v>
      </c>
      <c r="W2308" s="75">
        <f t="shared" si="14"/>
        <v>-3.9199999999999999E-3</v>
      </c>
      <c r="X2308" s="75">
        <f t="shared" si="14"/>
        <v>-2.0000000000000002E-5</v>
      </c>
      <c r="Y2308" s="75">
        <f t="shared" si="14"/>
        <v>-1.33E-3</v>
      </c>
    </row>
    <row r="2309" spans="12:25">
      <c r="L2309" s="71" t="s">
        <v>257</v>
      </c>
      <c r="M2309" s="71">
        <v>0.77680000000000005</v>
      </c>
      <c r="N2309" s="71">
        <v>6.8040000000000003E-2</v>
      </c>
      <c r="O2309" s="71">
        <v>-5.2100000000000002E-3</v>
      </c>
      <c r="P2309" s="71">
        <v>3.64E-3</v>
      </c>
      <c r="Q2309" s="71">
        <v>5.0000000000000001E-4</v>
      </c>
      <c r="R2309" s="71">
        <v>1.6999999999999999E-3</v>
      </c>
      <c r="S2309" s="72">
        <v>13.4451</v>
      </c>
      <c r="T2309" s="73">
        <v>-3.7699999999999999E-3</v>
      </c>
      <c r="W2309" s="75">
        <f t="shared" si="14"/>
        <v>-3.64E-3</v>
      </c>
      <c r="X2309" s="75">
        <f t="shared" si="14"/>
        <v>-5.0000000000000001E-4</v>
      </c>
      <c r="Y2309" s="75">
        <f t="shared" si="14"/>
        <v>-1.6999999999999999E-3</v>
      </c>
    </row>
    <row r="2310" spans="12:25">
      <c r="L2310" s="71" t="s">
        <v>257</v>
      </c>
      <c r="M2310" s="71">
        <v>0.79803999999999997</v>
      </c>
      <c r="N2310" s="71">
        <v>7.3160000000000003E-2</v>
      </c>
      <c r="O2310" s="71">
        <v>-4.7800000000000004E-3</v>
      </c>
      <c r="P2310" s="71">
        <v>3.8700000000000002E-3</v>
      </c>
      <c r="Q2310" s="71">
        <v>7.1000000000000002E-4</v>
      </c>
      <c r="R2310" s="71">
        <v>1.6100000000000001E-3</v>
      </c>
      <c r="S2310" s="72">
        <v>13.95735</v>
      </c>
      <c r="T2310" s="73">
        <v>-5.8100000000000001E-3</v>
      </c>
      <c r="W2310" s="75">
        <f t="shared" si="14"/>
        <v>-3.8700000000000002E-3</v>
      </c>
      <c r="X2310" s="75">
        <f t="shared" si="14"/>
        <v>-7.1000000000000002E-4</v>
      </c>
      <c r="Y2310" s="75">
        <f t="shared" si="14"/>
        <v>-1.6100000000000001E-3</v>
      </c>
    </row>
    <row r="2311" spans="12:25">
      <c r="L2311" s="71" t="s">
        <v>257</v>
      </c>
      <c r="M2311" s="71">
        <v>0.82152999999999998</v>
      </c>
      <c r="N2311" s="71">
        <v>7.8420000000000004E-2</v>
      </c>
      <c r="O2311" s="71">
        <v>-4.5199999999999997E-3</v>
      </c>
      <c r="P2311" s="71">
        <v>3.82E-3</v>
      </c>
      <c r="Q2311" s="71">
        <v>1.15E-3</v>
      </c>
      <c r="R2311" s="71">
        <v>2.0100000000000001E-3</v>
      </c>
      <c r="S2311" s="72">
        <v>14.470890000000001</v>
      </c>
      <c r="T2311" s="73">
        <v>-1.0359999999999999E-2</v>
      </c>
      <c r="W2311" s="75">
        <f t="shared" si="14"/>
        <v>-3.82E-3</v>
      </c>
      <c r="X2311" s="75">
        <f t="shared" si="14"/>
        <v>-1.15E-3</v>
      </c>
      <c r="Y2311" s="75">
        <f t="shared" si="14"/>
        <v>-2.0100000000000001E-3</v>
      </c>
    </row>
    <row r="2312" spans="12:25">
      <c r="L2312" s="71" t="s">
        <v>257</v>
      </c>
      <c r="M2312" s="71">
        <v>0.84494999999999998</v>
      </c>
      <c r="N2312" s="71">
        <v>8.362E-2</v>
      </c>
      <c r="O2312" s="71">
        <v>-4.0400000000000002E-3</v>
      </c>
      <c r="P2312" s="71">
        <v>3.5599999999999998E-3</v>
      </c>
      <c r="Q2312" s="71">
        <v>1.2800000000000001E-3</v>
      </c>
      <c r="R2312" s="71">
        <v>2.1199999999999999E-3</v>
      </c>
      <c r="S2312" s="72">
        <v>14.98438</v>
      </c>
      <c r="T2312" s="73">
        <v>-1.175E-2</v>
      </c>
      <c r="W2312" s="75">
        <f t="shared" si="14"/>
        <v>-3.5599999999999998E-3</v>
      </c>
      <c r="X2312" s="75">
        <f t="shared" si="14"/>
        <v>-1.2800000000000001E-3</v>
      </c>
      <c r="Y2312" s="75">
        <f t="shared" si="14"/>
        <v>-2.1199999999999999E-3</v>
      </c>
    </row>
    <row r="2313" spans="12:25">
      <c r="L2313" s="71" t="s">
        <v>257</v>
      </c>
      <c r="M2313" s="71">
        <v>0.87146000000000001</v>
      </c>
      <c r="N2313" s="71">
        <v>8.9609999999999995E-2</v>
      </c>
      <c r="O2313" s="71">
        <v>-3.2499999999999999E-3</v>
      </c>
      <c r="P2313" s="71">
        <v>3.5400000000000002E-3</v>
      </c>
      <c r="Q2313" s="71">
        <v>1.0300000000000001E-3</v>
      </c>
      <c r="R2313" s="71">
        <v>2.2399999999999998E-3</v>
      </c>
      <c r="S2313" s="72">
        <v>15.49968</v>
      </c>
      <c r="T2313" s="73">
        <v>-9.1500000000000001E-3</v>
      </c>
      <c r="W2313" s="75">
        <f t="shared" si="14"/>
        <v>-3.5400000000000002E-3</v>
      </c>
      <c r="X2313" s="75">
        <f t="shared" si="14"/>
        <v>-1.0300000000000001E-3</v>
      </c>
      <c r="Y2313" s="75">
        <f t="shared" si="14"/>
        <v>-2.2399999999999998E-3</v>
      </c>
    </row>
    <row r="2314" spans="12:25">
      <c r="L2314" s="71" t="s">
        <v>257</v>
      </c>
      <c r="M2314" s="71">
        <v>0.89187000000000005</v>
      </c>
      <c r="N2314" s="71">
        <v>9.6769999999999995E-2</v>
      </c>
      <c r="O2314" s="71">
        <v>-2.16E-3</v>
      </c>
      <c r="P2314" s="71">
        <v>4.1700000000000001E-3</v>
      </c>
      <c r="Q2314" s="71">
        <v>3.3E-4</v>
      </c>
      <c r="R2314" s="71">
        <v>1.9499999999999999E-3</v>
      </c>
      <c r="S2314" s="72">
        <v>16.011500000000002</v>
      </c>
      <c r="T2314" s="73">
        <v>-1.7099999999999999E-3</v>
      </c>
      <c r="W2314" s="75">
        <f t="shared" si="14"/>
        <v>-4.1700000000000001E-3</v>
      </c>
      <c r="X2314" s="75">
        <f t="shared" si="14"/>
        <v>-3.3E-4</v>
      </c>
      <c r="Y2314" s="75">
        <f t="shared" si="14"/>
        <v>-1.9499999999999999E-3</v>
      </c>
    </row>
    <row r="2315" spans="12:25">
      <c r="L2315" s="71" t="s">
        <v>257</v>
      </c>
      <c r="M2315" s="71">
        <v>0.91196999999999995</v>
      </c>
      <c r="N2315" s="71">
        <v>0.10105</v>
      </c>
      <c r="O2315" s="71">
        <v>-8.0999999999999996E-4</v>
      </c>
      <c r="P2315" s="71">
        <v>3.8500000000000001E-3</v>
      </c>
      <c r="Q2315" s="71">
        <v>1.15E-3</v>
      </c>
      <c r="R2315" s="71">
        <v>1.6900000000000001E-3</v>
      </c>
      <c r="S2315" s="72">
        <v>16.52309</v>
      </c>
      <c r="T2315" s="73">
        <v>-1.035E-2</v>
      </c>
      <c r="W2315" s="75">
        <f t="shared" si="14"/>
        <v>-3.8500000000000001E-3</v>
      </c>
      <c r="X2315" s="75">
        <f t="shared" si="14"/>
        <v>-1.15E-3</v>
      </c>
      <c r="Y2315" s="75">
        <f t="shared" si="14"/>
        <v>-1.6900000000000001E-3</v>
      </c>
    </row>
    <row r="2316" spans="12:25">
      <c r="L2316" s="71" t="s">
        <v>257</v>
      </c>
      <c r="M2316" s="71">
        <v>0.93027000000000004</v>
      </c>
      <c r="N2316" s="71">
        <v>0.1081</v>
      </c>
      <c r="O2316" s="71">
        <v>1E-4</v>
      </c>
      <c r="P2316" s="71">
        <v>4.4600000000000004E-3</v>
      </c>
      <c r="Q2316" s="71">
        <v>9.3000000000000005E-4</v>
      </c>
      <c r="R2316" s="71">
        <v>1.5200000000000001E-3</v>
      </c>
      <c r="S2316" s="72">
        <v>17.033709999999999</v>
      </c>
      <c r="T2316" s="73">
        <v>-7.92E-3</v>
      </c>
      <c r="W2316" s="75">
        <f t="shared" si="14"/>
        <v>-4.4600000000000004E-3</v>
      </c>
      <c r="X2316" s="75">
        <f t="shared" si="14"/>
        <v>-9.3000000000000005E-4</v>
      </c>
      <c r="Y2316" s="75">
        <f t="shared" si="14"/>
        <v>-1.5200000000000001E-3</v>
      </c>
    </row>
    <row r="2317" spans="12:25">
      <c r="L2317" s="71" t="s">
        <v>257</v>
      </c>
      <c r="M2317" s="71">
        <v>0.94305000000000005</v>
      </c>
      <c r="N2317" s="71">
        <v>0.1176</v>
      </c>
      <c r="O2317" s="71">
        <v>1.8500000000000001E-3</v>
      </c>
      <c r="P2317" s="71">
        <v>4.8300000000000001E-3</v>
      </c>
      <c r="Q2317" s="71">
        <v>2.4000000000000001E-4</v>
      </c>
      <c r="R2317" s="71">
        <v>1.24E-3</v>
      </c>
      <c r="S2317" s="72">
        <v>17.541219999999999</v>
      </c>
      <c r="T2317" s="73">
        <v>-6.6E-4</v>
      </c>
      <c r="W2317" s="75">
        <f t="shared" si="14"/>
        <v>-4.8300000000000001E-3</v>
      </c>
      <c r="X2317" s="75">
        <f t="shared" si="14"/>
        <v>-2.4000000000000001E-4</v>
      </c>
      <c r="Y2317" s="75">
        <f t="shared" si="14"/>
        <v>-1.24E-3</v>
      </c>
    </row>
    <row r="2318" spans="12:25">
      <c r="L2318" s="71" t="s">
        <v>257</v>
      </c>
      <c r="M2318" s="71">
        <v>0.93325000000000002</v>
      </c>
      <c r="N2318" s="71">
        <v>0.14147999999999999</v>
      </c>
      <c r="O2318" s="71">
        <v>-2.47E-3</v>
      </c>
      <c r="P2318" s="71">
        <v>-6.0299999999999998E-3</v>
      </c>
      <c r="Q2318" s="71">
        <v>3.9399999999999999E-3</v>
      </c>
      <c r="R2318" s="71">
        <v>3.4499999999999999E-3</v>
      </c>
      <c r="S2318" s="72">
        <v>18.036049999999999</v>
      </c>
      <c r="T2318" s="73">
        <v>-4.2540000000000001E-2</v>
      </c>
      <c r="W2318" s="75">
        <f t="shared" si="14"/>
        <v>6.0299999999999998E-3</v>
      </c>
      <c r="X2318" s="75">
        <f t="shared" si="14"/>
        <v>-3.9399999999999999E-3</v>
      </c>
      <c r="Y2318" s="75">
        <f t="shared" si="14"/>
        <v>-3.4499999999999999E-3</v>
      </c>
    </row>
    <row r="2319" spans="12:25">
      <c r="L2319" s="71" t="s">
        <v>257</v>
      </c>
      <c r="M2319" s="71">
        <v>0.91954000000000002</v>
      </c>
      <c r="N2319" s="71">
        <v>0.16391</v>
      </c>
      <c r="O2319" s="71">
        <v>-7.4900000000000001E-3</v>
      </c>
      <c r="P2319" s="71">
        <v>-2.15E-3</v>
      </c>
      <c r="Q2319" s="71">
        <v>1.42E-3</v>
      </c>
      <c r="R2319" s="71">
        <v>-8.0000000000000007E-5</v>
      </c>
      <c r="S2319" s="72">
        <v>18.528600000000001</v>
      </c>
      <c r="T2319" s="73">
        <v>-1.55E-2</v>
      </c>
      <c r="W2319" s="75">
        <f t="shared" si="14"/>
        <v>2.15E-3</v>
      </c>
      <c r="X2319" s="75">
        <f t="shared" si="14"/>
        <v>-1.42E-3</v>
      </c>
      <c r="Y2319" s="75">
        <f t="shared" si="14"/>
        <v>8.0000000000000007E-5</v>
      </c>
    </row>
    <row r="2320" spans="12:25">
      <c r="L2320" s="71" t="s">
        <v>257</v>
      </c>
      <c r="M2320" s="71">
        <v>0.92232000000000003</v>
      </c>
      <c r="N2320" s="71">
        <v>0.18165999999999999</v>
      </c>
      <c r="O2320" s="71">
        <v>-1.321E-2</v>
      </c>
      <c r="P2320" s="71">
        <v>6.8300000000000001E-3</v>
      </c>
      <c r="Q2320" s="71">
        <v>-1.1299999999999999E-3</v>
      </c>
      <c r="R2320" s="71">
        <v>-2.3E-3</v>
      </c>
      <c r="S2320" s="72">
        <v>19.030529999999999</v>
      </c>
      <c r="T2320" s="73">
        <v>1.384E-2</v>
      </c>
      <c r="W2320" s="75">
        <f t="shared" si="14"/>
        <v>-6.8300000000000001E-3</v>
      </c>
      <c r="X2320" s="75">
        <f t="shared" si="14"/>
        <v>1.1299999999999999E-3</v>
      </c>
      <c r="Y2320" s="75">
        <f t="shared" si="14"/>
        <v>2.3E-3</v>
      </c>
    </row>
    <row r="2321" spans="1:25">
      <c r="L2321" s="71" t="s">
        <v>257</v>
      </c>
      <c r="M2321" s="71">
        <v>0.92891000000000001</v>
      </c>
      <c r="N2321" s="71">
        <v>0.18973999999999999</v>
      </c>
      <c r="O2321" s="71">
        <v>-1.491E-2</v>
      </c>
      <c r="P2321" s="71">
        <v>4.3299999999999996E-3</v>
      </c>
      <c r="Q2321" s="71">
        <v>-1.3999999999999999E-4</v>
      </c>
      <c r="R2321" s="71">
        <v>2.9E-4</v>
      </c>
      <c r="S2321" s="72">
        <v>19.534469999999999</v>
      </c>
      <c r="T2321" s="73">
        <v>3.0500000000000002E-3</v>
      </c>
      <c r="W2321" s="75">
        <f t="shared" si="14"/>
        <v>-4.3299999999999996E-3</v>
      </c>
      <c r="X2321" s="75">
        <f t="shared" si="14"/>
        <v>1.3999999999999999E-4</v>
      </c>
      <c r="Y2321" s="75">
        <f t="shared" si="14"/>
        <v>-2.9E-4</v>
      </c>
    </row>
    <row r="2322" spans="1:25">
      <c r="L2322" s="71" t="s">
        <v>257</v>
      </c>
      <c r="M2322" s="71">
        <v>0.94525000000000003</v>
      </c>
      <c r="N2322" s="71">
        <v>0.20019000000000001</v>
      </c>
      <c r="O2322" s="71">
        <v>-1.439E-2</v>
      </c>
      <c r="P2322" s="71">
        <v>5.9500000000000004E-3</v>
      </c>
      <c r="Q2322" s="71">
        <v>-1.0200000000000001E-3</v>
      </c>
      <c r="R2322" s="71">
        <v>-2.0999999999999999E-3</v>
      </c>
      <c r="S2322" s="72">
        <v>20.044060000000002</v>
      </c>
      <c r="T2322" s="73">
        <v>1.24E-2</v>
      </c>
      <c r="W2322" s="75">
        <f t="shared" si="14"/>
        <v>-5.9500000000000004E-3</v>
      </c>
      <c r="X2322" s="75">
        <f t="shared" si="14"/>
        <v>1.0200000000000001E-3</v>
      </c>
      <c r="Y2322" s="75">
        <f t="shared" si="14"/>
        <v>2.0999999999999999E-3</v>
      </c>
    </row>
    <row r="2323" spans="1:25">
      <c r="L2323" s="71" t="s">
        <v>257</v>
      </c>
      <c r="M2323" s="71">
        <v>0.94299999999999995</v>
      </c>
      <c r="N2323" s="71">
        <v>0.20788999999999999</v>
      </c>
      <c r="O2323" s="71">
        <v>-1.453E-2</v>
      </c>
      <c r="P2323" s="71">
        <v>5.6699999999999997E-3</v>
      </c>
      <c r="Q2323" s="71">
        <v>-1.1000000000000001E-3</v>
      </c>
      <c r="R2323" s="71">
        <v>-1.8699999999999999E-3</v>
      </c>
      <c r="S2323" s="72">
        <v>20.542919999999999</v>
      </c>
      <c r="T2323" s="73">
        <v>1.32E-2</v>
      </c>
      <c r="W2323" s="75">
        <f t="shared" si="14"/>
        <v>-5.6699999999999997E-3</v>
      </c>
      <c r="X2323" s="75">
        <f t="shared" si="14"/>
        <v>1.1000000000000001E-3</v>
      </c>
      <c r="Y2323" s="75">
        <f t="shared" si="14"/>
        <v>1.8699999999999999E-3</v>
      </c>
    </row>
    <row r="2324" spans="1:25">
      <c r="A2324" s="82"/>
      <c r="B2324" s="82">
        <v>0</v>
      </c>
      <c r="C2324" s="82">
        <v>0</v>
      </c>
      <c r="D2324" s="82">
        <v>0</v>
      </c>
      <c r="E2324" s="82">
        <v>0</v>
      </c>
      <c r="F2324" s="82">
        <v>6</v>
      </c>
      <c r="G2324" s="82">
        <v>-6</v>
      </c>
      <c r="H2324" s="82"/>
      <c r="I2324" s="82"/>
      <c r="J2324" s="82"/>
      <c r="K2324" s="82"/>
      <c r="L2324" s="71" t="s">
        <v>258</v>
      </c>
      <c r="M2324" s="71">
        <v>-0.53412999999999999</v>
      </c>
      <c r="N2324" s="71">
        <v>7.9070000000000001E-2</v>
      </c>
      <c r="O2324" s="71">
        <v>1.2030000000000001E-2</v>
      </c>
      <c r="P2324" s="71">
        <v>-7.79E-3</v>
      </c>
      <c r="Q2324" s="71">
        <v>-9.3999999999999997E-4</v>
      </c>
      <c r="R2324" s="71">
        <v>4.8999999999999998E-3</v>
      </c>
      <c r="S2324" s="72">
        <v>-10.306229999999999</v>
      </c>
      <c r="T2324" s="73">
        <v>5.0064399999999996</v>
      </c>
      <c r="W2324" s="75">
        <f t="shared" si="14"/>
        <v>7.79E-3</v>
      </c>
      <c r="X2324" s="75">
        <f t="shared" si="14"/>
        <v>9.3999999999999997E-4</v>
      </c>
      <c r="Y2324" s="75">
        <f t="shared" si="14"/>
        <v>-4.8999999999999998E-3</v>
      </c>
    </row>
    <row r="2325" spans="1:25">
      <c r="L2325" s="71" t="s">
        <v>258</v>
      </c>
      <c r="M2325" s="71">
        <v>-0.51515999999999995</v>
      </c>
      <c r="N2325" s="71">
        <v>7.1330000000000005E-2</v>
      </c>
      <c r="O2325" s="71">
        <v>1.2239999999999999E-2</v>
      </c>
      <c r="P2325" s="71">
        <v>-7.3499999999999998E-3</v>
      </c>
      <c r="Q2325" s="71">
        <v>-1.1800000000000001E-3</v>
      </c>
      <c r="R2325" s="71">
        <v>4.7499999999999999E-3</v>
      </c>
      <c r="S2325" s="72">
        <v>-9.79528</v>
      </c>
      <c r="T2325" s="73">
        <v>5.0091400000000004</v>
      </c>
      <c r="W2325" s="75">
        <f t="shared" si="14"/>
        <v>7.3499999999999998E-3</v>
      </c>
      <c r="X2325" s="75">
        <f t="shared" si="14"/>
        <v>1.1800000000000001E-3</v>
      </c>
      <c r="Y2325" s="75">
        <f t="shared" si="14"/>
        <v>-4.7499999999999999E-3</v>
      </c>
    </row>
    <row r="2326" spans="1:25">
      <c r="L2326" s="71" t="s">
        <v>258</v>
      </c>
      <c r="M2326" s="71">
        <v>-0.49874000000000002</v>
      </c>
      <c r="N2326" s="71">
        <v>6.2100000000000002E-2</v>
      </c>
      <c r="O2326" s="71">
        <v>1.2279999999999999E-2</v>
      </c>
      <c r="P2326" s="71">
        <v>-8.7600000000000004E-3</v>
      </c>
      <c r="Q2326" s="71">
        <v>-1.0000000000000001E-5</v>
      </c>
      <c r="R2326" s="71">
        <v>3.64E-3</v>
      </c>
      <c r="S2326" s="72">
        <v>-9.2857699999999994</v>
      </c>
      <c r="T2326" s="73">
        <v>4.99655</v>
      </c>
      <c r="W2326" s="75">
        <f t="shared" si="14"/>
        <v>8.7600000000000004E-3</v>
      </c>
      <c r="X2326" s="75">
        <f t="shared" si="14"/>
        <v>1.0000000000000001E-5</v>
      </c>
      <c r="Y2326" s="75">
        <f t="shared" si="14"/>
        <v>-3.64E-3</v>
      </c>
    </row>
    <row r="2327" spans="1:25">
      <c r="L2327" s="71" t="s">
        <v>258</v>
      </c>
      <c r="M2327" s="71">
        <v>-0.47438000000000002</v>
      </c>
      <c r="N2327" s="71">
        <v>5.1360000000000003E-2</v>
      </c>
      <c r="O2327" s="71">
        <v>1.1480000000000001E-2</v>
      </c>
      <c r="P2327" s="71">
        <v>-1.039E-2</v>
      </c>
      <c r="Q2327" s="71">
        <v>1.2999999999999999E-3</v>
      </c>
      <c r="R2327" s="71">
        <v>3.65E-3</v>
      </c>
      <c r="S2327" s="72">
        <v>-8.7717200000000002</v>
      </c>
      <c r="T2327" s="73">
        <v>4.9824400000000004</v>
      </c>
      <c r="W2327" s="75">
        <f t="shared" si="14"/>
        <v>1.039E-2</v>
      </c>
      <c r="X2327" s="75">
        <f t="shared" si="14"/>
        <v>-1.2999999999999999E-3</v>
      </c>
      <c r="Y2327" s="75">
        <f t="shared" si="14"/>
        <v>-3.65E-3</v>
      </c>
    </row>
    <row r="2328" spans="1:25">
      <c r="L2328" s="71" t="s">
        <v>258</v>
      </c>
      <c r="M2328" s="71">
        <v>-0.44890999999999998</v>
      </c>
      <c r="N2328" s="71">
        <v>4.3459999999999999E-2</v>
      </c>
      <c r="O2328" s="71">
        <v>1.1599999999999999E-2</v>
      </c>
      <c r="P2328" s="71">
        <v>-1.073E-2</v>
      </c>
      <c r="Q2328" s="71">
        <v>1.6800000000000001E-3</v>
      </c>
      <c r="R2328" s="71">
        <v>3.2699999999999999E-3</v>
      </c>
      <c r="S2328" s="72">
        <v>-8.2570599999999992</v>
      </c>
      <c r="T2328" s="73">
        <v>4.9784499999999996</v>
      </c>
      <c r="W2328" s="75">
        <f t="shared" si="14"/>
        <v>1.073E-2</v>
      </c>
      <c r="X2328" s="75">
        <f t="shared" si="14"/>
        <v>-1.6800000000000001E-3</v>
      </c>
      <c r="Y2328" s="75">
        <f t="shared" si="14"/>
        <v>-3.2699999999999999E-3</v>
      </c>
    </row>
    <row r="2329" spans="1:25">
      <c r="L2329" s="71" t="s">
        <v>258</v>
      </c>
      <c r="M2329" s="71">
        <v>-0.42236000000000001</v>
      </c>
      <c r="N2329" s="71">
        <v>3.848E-2</v>
      </c>
      <c r="O2329" s="71">
        <v>1.159E-2</v>
      </c>
      <c r="P2329" s="71">
        <v>-9.8300000000000002E-3</v>
      </c>
      <c r="Q2329" s="71">
        <v>1.5299999999999999E-3</v>
      </c>
      <c r="R2329" s="71">
        <v>3.13E-3</v>
      </c>
      <c r="S2329" s="72">
        <v>-7.7418199999999997</v>
      </c>
      <c r="T2329" s="73">
        <v>4.9804000000000004</v>
      </c>
      <c r="W2329" s="75">
        <f t="shared" si="14"/>
        <v>9.8300000000000002E-3</v>
      </c>
      <c r="X2329" s="75">
        <f t="shared" si="14"/>
        <v>-1.5299999999999999E-3</v>
      </c>
      <c r="Y2329" s="75">
        <f t="shared" si="14"/>
        <v>-3.13E-3</v>
      </c>
    </row>
    <row r="2330" spans="1:25">
      <c r="L2330" s="71" t="s">
        <v>258</v>
      </c>
      <c r="M2330" s="71">
        <v>-0.39750000000000002</v>
      </c>
      <c r="N2330" s="71">
        <v>3.4180000000000002E-2</v>
      </c>
      <c r="O2330" s="71">
        <v>1.1509999999999999E-2</v>
      </c>
      <c r="P2330" s="71">
        <v>-8.8999999999999999E-3</v>
      </c>
      <c r="Q2330" s="71">
        <v>1.1199999999999999E-3</v>
      </c>
      <c r="R2330" s="71">
        <v>3.32E-3</v>
      </c>
      <c r="S2330" s="72">
        <v>-7.2275600000000004</v>
      </c>
      <c r="T2330" s="73">
        <v>4.9850000000000003</v>
      </c>
      <c r="W2330" s="75">
        <f t="shared" si="14"/>
        <v>8.8999999999999999E-3</v>
      </c>
      <c r="X2330" s="75">
        <f t="shared" si="14"/>
        <v>-1.1199999999999999E-3</v>
      </c>
      <c r="Y2330" s="75">
        <f t="shared" si="14"/>
        <v>-3.32E-3</v>
      </c>
    </row>
    <row r="2331" spans="1:25">
      <c r="L2331" s="71" t="s">
        <v>258</v>
      </c>
      <c r="M2331" s="71">
        <v>-0.37163000000000002</v>
      </c>
      <c r="N2331" s="71">
        <v>2.879E-2</v>
      </c>
      <c r="O2331" s="71">
        <v>1.125E-2</v>
      </c>
      <c r="P2331" s="71">
        <v>-7.1000000000000004E-3</v>
      </c>
      <c r="Q2331" s="71">
        <v>2.3000000000000001E-4</v>
      </c>
      <c r="R2331" s="71">
        <v>3.82E-3</v>
      </c>
      <c r="S2331" s="72">
        <v>-6.7127100000000004</v>
      </c>
      <c r="T2331" s="73">
        <v>4.9948199999999998</v>
      </c>
      <c r="W2331" s="75">
        <f t="shared" si="14"/>
        <v>7.1000000000000004E-3</v>
      </c>
      <c r="X2331" s="75">
        <f t="shared" si="14"/>
        <v>-2.3000000000000001E-4</v>
      </c>
      <c r="Y2331" s="75">
        <f t="shared" si="14"/>
        <v>-3.82E-3</v>
      </c>
    </row>
    <row r="2332" spans="1:25">
      <c r="L2332" s="71" t="s">
        <v>258</v>
      </c>
      <c r="M2332" s="71">
        <v>-0.34375</v>
      </c>
      <c r="N2332" s="71">
        <v>2.5010000000000001E-2</v>
      </c>
      <c r="O2332" s="71">
        <v>1.119E-2</v>
      </c>
      <c r="P2332" s="71">
        <v>-6.0099999999999997E-3</v>
      </c>
      <c r="Q2332" s="71">
        <v>-4.2000000000000002E-4</v>
      </c>
      <c r="R2332" s="71">
        <v>4.15E-3</v>
      </c>
      <c r="S2332" s="72">
        <v>-6.1967299999999996</v>
      </c>
      <c r="T2332" s="73">
        <v>5.0019400000000003</v>
      </c>
      <c r="W2332" s="75">
        <f t="shared" si="14"/>
        <v>6.0099999999999997E-3</v>
      </c>
      <c r="X2332" s="75">
        <f t="shared" si="14"/>
        <v>4.2000000000000002E-4</v>
      </c>
      <c r="Y2332" s="75">
        <f t="shared" si="14"/>
        <v>-4.15E-3</v>
      </c>
    </row>
    <row r="2333" spans="1:25">
      <c r="L2333" s="71" t="s">
        <v>258</v>
      </c>
      <c r="M2333" s="71">
        <v>-0.31424000000000002</v>
      </c>
      <c r="N2333" s="71">
        <v>2.265E-2</v>
      </c>
      <c r="O2333" s="71">
        <v>1.078E-2</v>
      </c>
      <c r="P2333" s="71">
        <v>-5.4599999999999996E-3</v>
      </c>
      <c r="Q2333" s="71">
        <v>-5.1999999999999995E-4</v>
      </c>
      <c r="R2333" s="71">
        <v>3.7399999999999998E-3</v>
      </c>
      <c r="S2333" s="72">
        <v>-5.6798299999999999</v>
      </c>
      <c r="T2333" s="73">
        <v>5.0032100000000002</v>
      </c>
      <c r="W2333" s="75">
        <f t="shared" si="14"/>
        <v>5.4599999999999996E-3</v>
      </c>
      <c r="X2333" s="75">
        <f t="shared" si="14"/>
        <v>5.1999999999999995E-4</v>
      </c>
      <c r="Y2333" s="75">
        <f t="shared" si="14"/>
        <v>-3.7399999999999998E-3</v>
      </c>
    </row>
    <row r="2334" spans="1:25">
      <c r="L2334" s="71" t="s">
        <v>258</v>
      </c>
      <c r="M2334" s="71">
        <v>-0.28408</v>
      </c>
      <c r="N2334" s="71">
        <v>2.085E-2</v>
      </c>
      <c r="O2334" s="71">
        <v>1.0370000000000001E-2</v>
      </c>
      <c r="P2334" s="71">
        <v>-4.8999999999999998E-3</v>
      </c>
      <c r="Q2334" s="71">
        <v>-7.2000000000000005E-4</v>
      </c>
      <c r="R2334" s="71">
        <v>3.9199999999999999E-3</v>
      </c>
      <c r="S2334" s="72">
        <v>-5.16256</v>
      </c>
      <c r="T2334" s="73">
        <v>5.0055300000000003</v>
      </c>
      <c r="W2334" s="75">
        <f t="shared" si="14"/>
        <v>4.8999999999999998E-3</v>
      </c>
      <c r="X2334" s="75">
        <f t="shared" si="14"/>
        <v>7.2000000000000005E-4</v>
      </c>
      <c r="Y2334" s="75">
        <f t="shared" si="14"/>
        <v>-3.9199999999999999E-3</v>
      </c>
    </row>
    <row r="2335" spans="1:25">
      <c r="L2335" s="71" t="s">
        <v>258</v>
      </c>
      <c r="M2335" s="71">
        <v>-0.25684000000000001</v>
      </c>
      <c r="N2335" s="71">
        <v>1.949E-2</v>
      </c>
      <c r="O2335" s="71">
        <v>9.8099999999999993E-3</v>
      </c>
      <c r="P2335" s="71">
        <v>-4.5799999999999999E-3</v>
      </c>
      <c r="Q2335" s="71">
        <v>-7.1000000000000002E-4</v>
      </c>
      <c r="R2335" s="71">
        <v>3.5000000000000001E-3</v>
      </c>
      <c r="S2335" s="72">
        <v>-4.6469699999999996</v>
      </c>
      <c r="T2335" s="73">
        <v>5.0055699999999996</v>
      </c>
      <c r="W2335" s="75">
        <f t="shared" si="14"/>
        <v>4.5799999999999999E-3</v>
      </c>
      <c r="X2335" s="75">
        <f t="shared" si="14"/>
        <v>7.1000000000000002E-4</v>
      </c>
      <c r="Y2335" s="75">
        <f t="shared" si="14"/>
        <v>-3.5000000000000001E-3</v>
      </c>
    </row>
    <row r="2336" spans="1:25">
      <c r="L2336" s="71" t="s">
        <v>258</v>
      </c>
      <c r="M2336" s="71">
        <v>-0.22883999999999999</v>
      </c>
      <c r="N2336" s="71">
        <v>1.8190000000000001E-2</v>
      </c>
      <c r="O2336" s="71">
        <v>9.2200000000000008E-3</v>
      </c>
      <c r="P2336" s="71">
        <v>-4.0899999999999999E-3</v>
      </c>
      <c r="Q2336" s="71">
        <v>-7.3999999999999999E-4</v>
      </c>
      <c r="R2336" s="71">
        <v>3.3400000000000001E-3</v>
      </c>
      <c r="S2336" s="72">
        <v>-4.1309399999999998</v>
      </c>
      <c r="T2336" s="73">
        <v>5.0061099999999996</v>
      </c>
      <c r="W2336" s="75">
        <f t="shared" si="14"/>
        <v>4.0899999999999999E-3</v>
      </c>
      <c r="X2336" s="75">
        <f t="shared" si="14"/>
        <v>7.3999999999999999E-4</v>
      </c>
      <c r="Y2336" s="75">
        <f t="shared" si="14"/>
        <v>-3.3400000000000001E-3</v>
      </c>
    </row>
    <row r="2337" spans="12:25">
      <c r="L2337" s="71" t="s">
        <v>258</v>
      </c>
      <c r="M2337" s="71">
        <v>-0.19736000000000001</v>
      </c>
      <c r="N2337" s="71">
        <v>1.7330000000000002E-2</v>
      </c>
      <c r="O2337" s="71">
        <v>9.0399999999999994E-3</v>
      </c>
      <c r="P2337" s="71">
        <v>-3.8700000000000002E-3</v>
      </c>
      <c r="Q2337" s="71">
        <v>-7.2000000000000005E-4</v>
      </c>
      <c r="R2337" s="71">
        <v>3.0100000000000001E-3</v>
      </c>
      <c r="S2337" s="72">
        <v>-3.61293</v>
      </c>
      <c r="T2337" s="73">
        <v>5.0060200000000004</v>
      </c>
      <c r="W2337" s="75">
        <f t="shared" si="14"/>
        <v>3.8700000000000002E-3</v>
      </c>
      <c r="X2337" s="75">
        <f t="shared" si="14"/>
        <v>7.2000000000000005E-4</v>
      </c>
      <c r="Y2337" s="75">
        <f t="shared" si="14"/>
        <v>-3.0100000000000001E-3</v>
      </c>
    </row>
    <row r="2338" spans="12:25">
      <c r="L2338" s="71" t="s">
        <v>258</v>
      </c>
      <c r="M2338" s="71">
        <v>-0.16389999999999999</v>
      </c>
      <c r="N2338" s="71">
        <v>1.6299999999999999E-2</v>
      </c>
      <c r="O2338" s="71">
        <v>7.8700000000000003E-3</v>
      </c>
      <c r="P2338" s="71">
        <v>-3.49E-3</v>
      </c>
      <c r="Q2338" s="71">
        <v>-7.2999999999999996E-4</v>
      </c>
      <c r="R2338" s="71">
        <v>2.7299999999999998E-3</v>
      </c>
      <c r="S2338" s="72">
        <v>-3.0937800000000002</v>
      </c>
      <c r="T2338" s="73">
        <v>5.0062300000000004</v>
      </c>
      <c r="W2338" s="75">
        <f t="shared" si="14"/>
        <v>3.49E-3</v>
      </c>
      <c r="X2338" s="75">
        <f t="shared" si="14"/>
        <v>7.2999999999999996E-4</v>
      </c>
      <c r="Y2338" s="75">
        <f t="shared" si="14"/>
        <v>-2.7299999999999998E-3</v>
      </c>
    </row>
    <row r="2339" spans="12:25">
      <c r="L2339" s="71" t="s">
        <v>258</v>
      </c>
      <c r="M2339" s="71">
        <v>-0.13202</v>
      </c>
      <c r="N2339" s="71">
        <v>1.553E-2</v>
      </c>
      <c r="O2339" s="71">
        <v>7.2700000000000004E-3</v>
      </c>
      <c r="P2339" s="71">
        <v>-3.2699999999999999E-3</v>
      </c>
      <c r="Q2339" s="71">
        <v>-6.9999999999999999E-4</v>
      </c>
      <c r="R2339" s="71">
        <v>2.16E-3</v>
      </c>
      <c r="S2339" s="72">
        <v>-2.5755300000000001</v>
      </c>
      <c r="T2339" s="73">
        <v>5.0060700000000002</v>
      </c>
      <c r="W2339" s="75">
        <f t="shared" si="14"/>
        <v>3.2699999999999999E-3</v>
      </c>
      <c r="X2339" s="75">
        <f t="shared" si="14"/>
        <v>6.9999999999999999E-4</v>
      </c>
      <c r="Y2339" s="75">
        <f t="shared" si="14"/>
        <v>-2.16E-3</v>
      </c>
    </row>
    <row r="2340" spans="12:25">
      <c r="L2340" s="71" t="s">
        <v>258</v>
      </c>
      <c r="M2340" s="71">
        <v>-0.10292999999999999</v>
      </c>
      <c r="N2340" s="71">
        <v>1.499E-2</v>
      </c>
      <c r="O2340" s="71">
        <v>6.7299999999999999E-3</v>
      </c>
      <c r="P2340" s="71">
        <v>-3.1199999999999999E-3</v>
      </c>
      <c r="Q2340" s="71">
        <v>-7.2999999999999996E-4</v>
      </c>
      <c r="R2340" s="71">
        <v>1.97E-3</v>
      </c>
      <c r="S2340" s="72">
        <v>-2.0588899999999999</v>
      </c>
      <c r="T2340" s="73">
        <v>5.0063700000000004</v>
      </c>
      <c r="W2340" s="75">
        <f t="shared" si="14"/>
        <v>3.1199999999999999E-3</v>
      </c>
      <c r="X2340" s="75">
        <f t="shared" si="14"/>
        <v>7.2999999999999996E-4</v>
      </c>
      <c r="Y2340" s="75">
        <f t="shared" si="14"/>
        <v>-1.97E-3</v>
      </c>
    </row>
    <row r="2341" spans="12:25">
      <c r="L2341" s="71" t="s">
        <v>258</v>
      </c>
      <c r="M2341" s="71">
        <v>-7.1160000000000001E-2</v>
      </c>
      <c r="N2341" s="71">
        <v>1.461E-2</v>
      </c>
      <c r="O2341" s="71">
        <v>5.5799999999999999E-3</v>
      </c>
      <c r="P2341" s="71">
        <v>-2.8600000000000001E-3</v>
      </c>
      <c r="Q2341" s="71">
        <v>-7.5000000000000002E-4</v>
      </c>
      <c r="R2341" s="71">
        <v>1.8500000000000001E-3</v>
      </c>
      <c r="S2341" s="72">
        <v>-1.54071</v>
      </c>
      <c r="T2341" s="73">
        <v>5.0067300000000001</v>
      </c>
      <c r="W2341" s="75">
        <f t="shared" si="14"/>
        <v>2.8600000000000001E-3</v>
      </c>
      <c r="X2341" s="75">
        <f t="shared" si="14"/>
        <v>7.5000000000000002E-4</v>
      </c>
      <c r="Y2341" s="75">
        <f t="shared" si="14"/>
        <v>-1.8500000000000001E-3</v>
      </c>
    </row>
    <row r="2342" spans="12:25">
      <c r="L2342" s="71" t="s">
        <v>258</v>
      </c>
      <c r="M2342" s="71">
        <v>-4.0050000000000002E-2</v>
      </c>
      <c r="N2342" s="71">
        <v>1.452E-2</v>
      </c>
      <c r="O2342" s="71">
        <v>5.3800000000000002E-3</v>
      </c>
      <c r="P2342" s="71">
        <v>-2.5799999999999998E-3</v>
      </c>
      <c r="Q2342" s="71">
        <v>-7.9000000000000001E-4</v>
      </c>
      <c r="R2342" s="71">
        <v>1.58E-3</v>
      </c>
      <c r="S2342" s="72">
        <v>-1.02291</v>
      </c>
      <c r="T2342" s="73">
        <v>5.0072900000000002</v>
      </c>
      <c r="W2342" s="75">
        <f t="shared" si="14"/>
        <v>2.5799999999999998E-3</v>
      </c>
      <c r="X2342" s="75">
        <f t="shared" si="14"/>
        <v>7.9000000000000001E-4</v>
      </c>
      <c r="Y2342" s="75">
        <f t="shared" si="14"/>
        <v>-1.58E-3</v>
      </c>
    </row>
    <row r="2343" spans="12:25">
      <c r="L2343" s="71" t="s">
        <v>258</v>
      </c>
      <c r="M2343" s="71">
        <v>-8.3700000000000007E-3</v>
      </c>
      <c r="N2343" s="71">
        <v>1.4420000000000001E-2</v>
      </c>
      <c r="O2343" s="71">
        <v>4.64E-3</v>
      </c>
      <c r="P2343" s="71">
        <v>-2.3999999999999998E-3</v>
      </c>
      <c r="Q2343" s="71">
        <v>-7.7999999999999999E-4</v>
      </c>
      <c r="R2343" s="71">
        <v>1.1900000000000001E-3</v>
      </c>
      <c r="S2343" s="72">
        <v>-0.50478999999999996</v>
      </c>
      <c r="T2343" s="73">
        <v>5.0072599999999996</v>
      </c>
      <c r="W2343" s="75">
        <f t="shared" si="14"/>
        <v>2.3999999999999998E-3</v>
      </c>
      <c r="X2343" s="75">
        <f t="shared" si="14"/>
        <v>7.7999999999999999E-4</v>
      </c>
      <c r="Y2343" s="75">
        <f t="shared" si="14"/>
        <v>-1.1900000000000001E-3</v>
      </c>
    </row>
    <row r="2344" spans="12:25">
      <c r="L2344" s="71" t="s">
        <v>258</v>
      </c>
      <c r="M2344" s="71">
        <v>2.2020000000000001E-2</v>
      </c>
      <c r="N2344" s="71">
        <v>1.444E-2</v>
      </c>
      <c r="O2344" s="71">
        <v>4.0000000000000001E-3</v>
      </c>
      <c r="P2344" s="71">
        <v>-2.2000000000000001E-3</v>
      </c>
      <c r="Q2344" s="71">
        <v>-7.9000000000000001E-4</v>
      </c>
      <c r="R2344" s="71">
        <v>8.1999999999999998E-4</v>
      </c>
      <c r="S2344" s="72">
        <v>1.26E-2</v>
      </c>
      <c r="T2344" s="73">
        <v>5.0073800000000004</v>
      </c>
      <c r="W2344" s="75">
        <f t="shared" si="14"/>
        <v>2.2000000000000001E-3</v>
      </c>
      <c r="X2344" s="75">
        <f t="shared" si="14"/>
        <v>7.9000000000000001E-4</v>
      </c>
      <c r="Y2344" s="75">
        <f t="shared" si="14"/>
        <v>-8.1999999999999998E-4</v>
      </c>
    </row>
    <row r="2345" spans="12:25">
      <c r="L2345" s="71" t="s">
        <v>258</v>
      </c>
      <c r="M2345" s="71">
        <v>5.076E-2</v>
      </c>
      <c r="N2345" s="71">
        <v>1.453E-2</v>
      </c>
      <c r="O2345" s="71">
        <v>3.2399999999999998E-3</v>
      </c>
      <c r="P2345" s="71">
        <v>-2.0999999999999999E-3</v>
      </c>
      <c r="Q2345" s="71">
        <v>-8.0000000000000004E-4</v>
      </c>
      <c r="R2345" s="71">
        <v>3.5E-4</v>
      </c>
      <c r="S2345" s="72">
        <v>0.52903999999999995</v>
      </c>
      <c r="T2345" s="73">
        <v>5.0074800000000002</v>
      </c>
      <c r="W2345" s="75">
        <f t="shared" si="14"/>
        <v>2.0999999999999999E-3</v>
      </c>
      <c r="X2345" s="75">
        <f t="shared" si="14"/>
        <v>8.0000000000000004E-4</v>
      </c>
      <c r="Y2345" s="75">
        <f t="shared" si="14"/>
        <v>-3.5E-4</v>
      </c>
    </row>
    <row r="2346" spans="12:25">
      <c r="L2346" s="71" t="s">
        <v>258</v>
      </c>
      <c r="M2346" s="71">
        <v>8.1110000000000002E-2</v>
      </c>
      <c r="N2346" s="71">
        <v>1.448E-2</v>
      </c>
      <c r="O2346" s="71">
        <v>2.6700000000000001E-3</v>
      </c>
      <c r="P2346" s="71">
        <v>-1.81E-3</v>
      </c>
      <c r="Q2346" s="71">
        <v>-8.3000000000000001E-4</v>
      </c>
      <c r="R2346" s="71">
        <v>3.0000000000000001E-5</v>
      </c>
      <c r="S2346" s="72">
        <v>1.0464</v>
      </c>
      <c r="T2346" s="73">
        <v>5.0079000000000002</v>
      </c>
      <c r="W2346" s="75">
        <f t="shared" si="14"/>
        <v>1.81E-3</v>
      </c>
      <c r="X2346" s="75">
        <f t="shared" si="14"/>
        <v>8.3000000000000001E-4</v>
      </c>
      <c r="Y2346" s="75">
        <f t="shared" si="14"/>
        <v>-3.0000000000000001E-5</v>
      </c>
    </row>
    <row r="2347" spans="12:25">
      <c r="L2347" s="71" t="s">
        <v>258</v>
      </c>
      <c r="M2347" s="71">
        <v>0.10947999999999999</v>
      </c>
      <c r="N2347" s="71">
        <v>1.47E-2</v>
      </c>
      <c r="O2347" s="71">
        <v>2.2000000000000001E-3</v>
      </c>
      <c r="P2347" s="71">
        <v>-1.74E-3</v>
      </c>
      <c r="Q2347" s="71">
        <v>-8.3000000000000001E-4</v>
      </c>
      <c r="R2347" s="71">
        <v>-5.0000000000000001E-4</v>
      </c>
      <c r="S2347" s="72">
        <v>1.56264</v>
      </c>
      <c r="T2347" s="73">
        <v>5.0079700000000003</v>
      </c>
      <c r="W2347" s="75">
        <f t="shared" si="14"/>
        <v>1.74E-3</v>
      </c>
      <c r="X2347" s="75">
        <f t="shared" si="14"/>
        <v>8.3000000000000001E-4</v>
      </c>
      <c r="Y2347" s="75">
        <f t="shared" si="14"/>
        <v>5.0000000000000001E-4</v>
      </c>
    </row>
    <row r="2348" spans="12:25">
      <c r="L2348" s="71" t="s">
        <v>258</v>
      </c>
      <c r="M2348" s="71">
        <v>0.14022000000000001</v>
      </c>
      <c r="N2348" s="71">
        <v>1.474E-2</v>
      </c>
      <c r="O2348" s="71">
        <v>1.4300000000000001E-3</v>
      </c>
      <c r="P2348" s="71">
        <v>-1.5399999999999999E-3</v>
      </c>
      <c r="Q2348" s="71">
        <v>-8.0999999999999996E-4</v>
      </c>
      <c r="R2348" s="71">
        <v>-5.4000000000000001E-4</v>
      </c>
      <c r="S2348" s="72">
        <v>2.0802200000000002</v>
      </c>
      <c r="T2348" s="73">
        <v>5.0077699999999998</v>
      </c>
      <c r="W2348" s="75">
        <f t="shared" si="14"/>
        <v>1.5399999999999999E-3</v>
      </c>
      <c r="X2348" s="75">
        <f t="shared" si="14"/>
        <v>8.0999999999999996E-4</v>
      </c>
      <c r="Y2348" s="75">
        <f t="shared" si="14"/>
        <v>5.4000000000000001E-4</v>
      </c>
    </row>
    <row r="2349" spans="12:25">
      <c r="L2349" s="71" t="s">
        <v>258</v>
      </c>
      <c r="M2349" s="71">
        <v>0.17125000000000001</v>
      </c>
      <c r="N2349" s="71">
        <v>1.519E-2</v>
      </c>
      <c r="O2349" s="71">
        <v>3.8999999999999999E-4</v>
      </c>
      <c r="P2349" s="71">
        <v>-1.4499999999999999E-3</v>
      </c>
      <c r="Q2349" s="71">
        <v>-8.4999999999999995E-4</v>
      </c>
      <c r="R2349" s="71">
        <v>-9.3999999999999997E-4</v>
      </c>
      <c r="S2349" s="72">
        <v>2.5979800000000002</v>
      </c>
      <c r="T2349" s="73">
        <v>5.0081899999999999</v>
      </c>
      <c r="W2349" s="75">
        <f t="shared" si="14"/>
        <v>1.4499999999999999E-3</v>
      </c>
      <c r="X2349" s="75">
        <f t="shared" si="14"/>
        <v>8.4999999999999995E-4</v>
      </c>
      <c r="Y2349" s="75">
        <f t="shared" si="14"/>
        <v>9.3999999999999997E-4</v>
      </c>
    </row>
    <row r="2350" spans="12:25">
      <c r="L2350" s="71" t="s">
        <v>258</v>
      </c>
      <c r="M2350" s="71">
        <v>0.20497000000000001</v>
      </c>
      <c r="N2350" s="71">
        <v>1.5939999999999999E-2</v>
      </c>
      <c r="O2350" s="71">
        <v>-8.7000000000000001E-4</v>
      </c>
      <c r="P2350" s="71">
        <v>-1.2999999999999999E-3</v>
      </c>
      <c r="Q2350" s="71">
        <v>-8.1999999999999998E-4</v>
      </c>
      <c r="R2350" s="71">
        <v>-9.3999999999999997E-4</v>
      </c>
      <c r="S2350" s="72">
        <v>3.11727</v>
      </c>
      <c r="T2350" s="73">
        <v>5.0079399999999996</v>
      </c>
      <c r="W2350" s="75">
        <f t="shared" si="14"/>
        <v>1.2999999999999999E-3</v>
      </c>
      <c r="X2350" s="75">
        <f t="shared" si="14"/>
        <v>8.1999999999999998E-4</v>
      </c>
      <c r="Y2350" s="75">
        <f t="shared" si="14"/>
        <v>9.3999999999999997E-4</v>
      </c>
    </row>
    <row r="2351" spans="12:25">
      <c r="L2351" s="71" t="s">
        <v>258</v>
      </c>
      <c r="M2351" s="71">
        <v>0.23624999999999999</v>
      </c>
      <c r="N2351" s="71">
        <v>1.7170000000000001E-2</v>
      </c>
      <c r="O2351" s="71">
        <v>-1.82E-3</v>
      </c>
      <c r="P2351" s="71">
        <v>-1.0499999999999999E-3</v>
      </c>
      <c r="Q2351" s="71">
        <v>-8.4000000000000003E-4</v>
      </c>
      <c r="R2351" s="71">
        <v>-1.3500000000000001E-3</v>
      </c>
      <c r="S2351" s="72">
        <v>3.63517</v>
      </c>
      <c r="T2351" s="73">
        <v>5.0082800000000001</v>
      </c>
      <c r="W2351" s="75">
        <f t="shared" si="14"/>
        <v>1.0499999999999999E-3</v>
      </c>
      <c r="X2351" s="75">
        <f t="shared" si="14"/>
        <v>8.4000000000000003E-4</v>
      </c>
      <c r="Y2351" s="75">
        <f t="shared" si="14"/>
        <v>1.3500000000000001E-3</v>
      </c>
    </row>
    <row r="2352" spans="12:25">
      <c r="L2352" s="71" t="s">
        <v>258</v>
      </c>
      <c r="M2352" s="71">
        <v>0.26798</v>
      </c>
      <c r="N2352" s="71">
        <v>1.8339999999999999E-2</v>
      </c>
      <c r="O2352" s="71">
        <v>-2.8800000000000002E-3</v>
      </c>
      <c r="P2352" s="71">
        <v>-9.3999999999999997E-4</v>
      </c>
      <c r="Q2352" s="71">
        <v>-8.7000000000000001E-4</v>
      </c>
      <c r="R2352" s="71">
        <v>-1.83E-3</v>
      </c>
      <c r="S2352" s="72">
        <v>4.1533300000000004</v>
      </c>
      <c r="T2352" s="73">
        <v>5.0085499999999996</v>
      </c>
      <c r="W2352" s="75">
        <f t="shared" si="14"/>
        <v>9.3999999999999997E-4</v>
      </c>
      <c r="X2352" s="75">
        <f t="shared" si="14"/>
        <v>8.7000000000000001E-4</v>
      </c>
      <c r="Y2352" s="75">
        <f t="shared" si="14"/>
        <v>1.83E-3</v>
      </c>
    </row>
    <row r="2353" spans="12:25">
      <c r="L2353" s="71" t="s">
        <v>258</v>
      </c>
      <c r="M2353" s="71">
        <v>0.29823</v>
      </c>
      <c r="N2353" s="71">
        <v>1.9720000000000001E-2</v>
      </c>
      <c r="O2353" s="71">
        <v>-3.2200000000000002E-3</v>
      </c>
      <c r="P2353" s="71">
        <v>-8.4000000000000003E-4</v>
      </c>
      <c r="Q2353" s="71">
        <v>-9.1E-4</v>
      </c>
      <c r="R2353" s="71">
        <v>-2.2100000000000002E-3</v>
      </c>
      <c r="S2353" s="72">
        <v>4.6706500000000002</v>
      </c>
      <c r="T2353" s="73">
        <v>5.0089800000000002</v>
      </c>
      <c r="W2353" s="75">
        <f t="shared" si="14"/>
        <v>8.4000000000000003E-4</v>
      </c>
      <c r="X2353" s="75">
        <f t="shared" si="14"/>
        <v>9.1E-4</v>
      </c>
      <c r="Y2353" s="75">
        <f t="shared" si="14"/>
        <v>2.2100000000000002E-3</v>
      </c>
    </row>
    <row r="2354" spans="12:25">
      <c r="L2354" s="71" t="s">
        <v>258</v>
      </c>
      <c r="M2354" s="71">
        <v>0.32985999999999999</v>
      </c>
      <c r="N2354" s="71">
        <v>2.1190000000000001E-2</v>
      </c>
      <c r="O2354" s="71">
        <v>-4.15E-3</v>
      </c>
      <c r="P2354" s="71">
        <v>-6.8999999999999997E-4</v>
      </c>
      <c r="Q2354" s="71">
        <v>-9.2000000000000003E-4</v>
      </c>
      <c r="R2354" s="71">
        <v>-2.47E-3</v>
      </c>
      <c r="S2354" s="72">
        <v>5.1887499999999998</v>
      </c>
      <c r="T2354" s="73">
        <v>5.0090899999999996</v>
      </c>
      <c r="W2354" s="75">
        <f t="shared" si="14"/>
        <v>6.8999999999999997E-4</v>
      </c>
      <c r="X2354" s="75">
        <f t="shared" si="14"/>
        <v>9.2000000000000003E-4</v>
      </c>
      <c r="Y2354" s="75">
        <f t="shared" si="14"/>
        <v>2.47E-3</v>
      </c>
    </row>
    <row r="2355" spans="12:25">
      <c r="L2355" s="71" t="s">
        <v>258</v>
      </c>
      <c r="M2355" s="71">
        <v>0.36157</v>
      </c>
      <c r="N2355" s="71">
        <v>2.2769999999999999E-2</v>
      </c>
      <c r="O2355" s="71">
        <v>-5.0699999999999999E-3</v>
      </c>
      <c r="P2355" s="71">
        <v>-6.2E-4</v>
      </c>
      <c r="Q2355" s="71">
        <v>-1.0200000000000001E-3</v>
      </c>
      <c r="R2355" s="71">
        <v>-3.1099999999999999E-3</v>
      </c>
      <c r="S2355" s="72">
        <v>5.7069099999999997</v>
      </c>
      <c r="T2355" s="73">
        <v>5.0100699999999998</v>
      </c>
      <c r="W2355" s="75">
        <f t="shared" si="14"/>
        <v>6.2E-4</v>
      </c>
      <c r="X2355" s="75">
        <f t="shared" si="14"/>
        <v>1.0200000000000001E-3</v>
      </c>
      <c r="Y2355" s="75">
        <f t="shared" si="14"/>
        <v>3.1099999999999999E-3</v>
      </c>
    </row>
    <row r="2356" spans="12:25">
      <c r="L2356" s="71" t="s">
        <v>258</v>
      </c>
      <c r="M2356" s="71">
        <v>0.39036999999999999</v>
      </c>
      <c r="N2356" s="71">
        <v>2.4629999999999999E-2</v>
      </c>
      <c r="O2356" s="71">
        <v>-5.6699999999999997E-3</v>
      </c>
      <c r="P2356" s="71">
        <v>-5.1999999999999995E-4</v>
      </c>
      <c r="Q2356" s="71">
        <v>-1.0300000000000001E-3</v>
      </c>
      <c r="R2356" s="71">
        <v>-3.47E-3</v>
      </c>
      <c r="S2356" s="72">
        <v>6.2233999999999998</v>
      </c>
      <c r="T2356" s="73">
        <v>5.0102000000000002</v>
      </c>
      <c r="W2356" s="75">
        <f t="shared" si="14"/>
        <v>5.1999999999999995E-4</v>
      </c>
      <c r="X2356" s="75">
        <f t="shared" si="14"/>
        <v>1.0300000000000001E-3</v>
      </c>
      <c r="Y2356" s="75">
        <f t="shared" si="14"/>
        <v>3.47E-3</v>
      </c>
    </row>
    <row r="2357" spans="12:25">
      <c r="L2357" s="71" t="s">
        <v>258</v>
      </c>
      <c r="M2357" s="71">
        <v>0.42172999999999999</v>
      </c>
      <c r="N2357" s="71">
        <v>2.6409999999999999E-2</v>
      </c>
      <c r="O2357" s="71">
        <v>-5.9699999999999996E-3</v>
      </c>
      <c r="P2357" s="71">
        <v>-6.0999999999999997E-4</v>
      </c>
      <c r="Q2357" s="71">
        <v>-9.1E-4</v>
      </c>
      <c r="R2357" s="71">
        <v>-3.2799999999999999E-3</v>
      </c>
      <c r="S2357" s="72">
        <v>6.7413600000000002</v>
      </c>
      <c r="T2357" s="73">
        <v>5.0089100000000002</v>
      </c>
      <c r="W2357" s="75">
        <f t="shared" si="14"/>
        <v>6.0999999999999997E-4</v>
      </c>
      <c r="X2357" s="75">
        <f t="shared" si="14"/>
        <v>9.1E-4</v>
      </c>
      <c r="Y2357" s="75">
        <f t="shared" si="14"/>
        <v>3.2799999999999999E-3</v>
      </c>
    </row>
    <row r="2358" spans="12:25">
      <c r="L2358" s="71" t="s">
        <v>258</v>
      </c>
      <c r="M2358" s="71">
        <v>0.45201000000000002</v>
      </c>
      <c r="N2358" s="71">
        <v>2.8119999999999999E-2</v>
      </c>
      <c r="O2358" s="71">
        <v>-6.7299999999999999E-3</v>
      </c>
      <c r="P2358" s="71">
        <v>-6.7000000000000002E-4</v>
      </c>
      <c r="Q2358" s="71">
        <v>-9.1E-4</v>
      </c>
      <c r="R2358" s="71">
        <v>-3.65E-3</v>
      </c>
      <c r="S2358" s="72">
        <v>7.2587000000000002</v>
      </c>
      <c r="T2358" s="73">
        <v>5.0088499999999998</v>
      </c>
      <c r="W2358" s="75">
        <f t="shared" si="14"/>
        <v>6.7000000000000002E-4</v>
      </c>
      <c r="X2358" s="75">
        <f t="shared" si="14"/>
        <v>9.1E-4</v>
      </c>
      <c r="Y2358" s="75">
        <f t="shared" si="14"/>
        <v>3.65E-3</v>
      </c>
    </row>
    <row r="2359" spans="12:25">
      <c r="L2359" s="71" t="s">
        <v>258</v>
      </c>
      <c r="M2359" s="71">
        <v>0.48121999999999998</v>
      </c>
      <c r="N2359" s="71">
        <v>3.0120000000000001E-2</v>
      </c>
      <c r="O2359" s="71">
        <v>-7.2700000000000004E-3</v>
      </c>
      <c r="P2359" s="71">
        <v>-6.4999999999999997E-4</v>
      </c>
      <c r="Q2359" s="71">
        <v>-8.9999999999999998E-4</v>
      </c>
      <c r="R2359" s="71">
        <v>-3.98E-3</v>
      </c>
      <c r="S2359" s="72">
        <v>7.7754300000000001</v>
      </c>
      <c r="T2359" s="73">
        <v>5.0087000000000002</v>
      </c>
      <c r="W2359" s="75">
        <f t="shared" si="14"/>
        <v>6.4999999999999997E-4</v>
      </c>
      <c r="X2359" s="75">
        <f t="shared" si="14"/>
        <v>8.9999999999999998E-4</v>
      </c>
      <c r="Y2359" s="75">
        <f t="shared" si="14"/>
        <v>3.98E-3</v>
      </c>
    </row>
    <row r="2360" spans="12:25">
      <c r="L2360" s="71" t="s">
        <v>258</v>
      </c>
      <c r="M2360" s="71">
        <v>0.50914999999999999</v>
      </c>
      <c r="N2360" s="71">
        <v>3.2730000000000002E-2</v>
      </c>
      <c r="O2360" s="71">
        <v>-7.6499999999999997E-3</v>
      </c>
      <c r="P2360" s="71">
        <v>-7.2000000000000005E-4</v>
      </c>
      <c r="Q2360" s="71">
        <v>-9.7000000000000005E-4</v>
      </c>
      <c r="R2360" s="71">
        <v>-4.5599999999999998E-3</v>
      </c>
      <c r="S2360" s="72">
        <v>8.2914399999999997</v>
      </c>
      <c r="T2360" s="73">
        <v>5.0093399999999999</v>
      </c>
      <c r="W2360" s="75">
        <f t="shared" si="14"/>
        <v>7.2000000000000005E-4</v>
      </c>
      <c r="X2360" s="75">
        <f t="shared" si="14"/>
        <v>9.7000000000000005E-4</v>
      </c>
      <c r="Y2360" s="75">
        <f t="shared" si="14"/>
        <v>4.5599999999999998E-3</v>
      </c>
    </row>
    <row r="2361" spans="12:25">
      <c r="L2361" s="71" t="s">
        <v>258</v>
      </c>
      <c r="M2361" s="71">
        <v>0.53913999999999995</v>
      </c>
      <c r="N2361" s="71">
        <v>3.5110000000000002E-2</v>
      </c>
      <c r="O2361" s="71">
        <v>-7.6499999999999997E-3</v>
      </c>
      <c r="P2361" s="71">
        <v>-6.2E-4</v>
      </c>
      <c r="Q2361" s="71">
        <v>-1.0399999999999999E-3</v>
      </c>
      <c r="R2361" s="71">
        <v>-5.11E-3</v>
      </c>
      <c r="S2361" s="72">
        <v>8.8086199999999995</v>
      </c>
      <c r="T2361" s="73">
        <v>5.0100499999999997</v>
      </c>
      <c r="W2361" s="75">
        <f t="shared" si="14"/>
        <v>6.2E-4</v>
      </c>
      <c r="X2361" s="75">
        <f t="shared" si="14"/>
        <v>1.0399999999999999E-3</v>
      </c>
      <c r="Y2361" s="75">
        <f t="shared" si="14"/>
        <v>5.11E-3</v>
      </c>
    </row>
    <row r="2362" spans="12:25">
      <c r="L2362" s="71" t="s">
        <v>258</v>
      </c>
      <c r="M2362" s="71">
        <v>0.56655</v>
      </c>
      <c r="N2362" s="71">
        <v>3.739E-2</v>
      </c>
      <c r="O2362" s="71">
        <v>-7.7600000000000004E-3</v>
      </c>
      <c r="P2362" s="71">
        <v>-5.6999999999999998E-4</v>
      </c>
      <c r="Q2362" s="71">
        <v>-1.1000000000000001E-3</v>
      </c>
      <c r="R2362" s="71">
        <v>-5.4099999999999999E-3</v>
      </c>
      <c r="S2362" s="72">
        <v>9.3243299999999998</v>
      </c>
      <c r="T2362" s="73">
        <v>5.0106900000000003</v>
      </c>
      <c r="W2362" s="75">
        <f t="shared" si="14"/>
        <v>5.6999999999999998E-4</v>
      </c>
      <c r="X2362" s="75">
        <f t="shared" si="14"/>
        <v>1.1000000000000001E-3</v>
      </c>
      <c r="Y2362" s="75">
        <f t="shared" si="14"/>
        <v>5.4099999999999999E-3</v>
      </c>
    </row>
    <row r="2363" spans="12:25">
      <c r="L2363" s="71" t="s">
        <v>258</v>
      </c>
      <c r="M2363" s="71">
        <v>0.59196000000000004</v>
      </c>
      <c r="N2363" s="71">
        <v>3.9969999999999999E-2</v>
      </c>
      <c r="O2363" s="71">
        <v>-7.9699999999999997E-3</v>
      </c>
      <c r="P2363" s="71">
        <v>-9.1E-4</v>
      </c>
      <c r="Q2363" s="71">
        <v>-1.0200000000000001E-3</v>
      </c>
      <c r="R2363" s="71">
        <v>-5.3899999999999998E-3</v>
      </c>
      <c r="S2363" s="72">
        <v>9.8389100000000003</v>
      </c>
      <c r="T2363" s="73">
        <v>5.0096400000000001</v>
      </c>
      <c r="W2363" s="75">
        <f t="shared" si="14"/>
        <v>9.1E-4</v>
      </c>
      <c r="X2363" s="75">
        <f t="shared" si="14"/>
        <v>1.0200000000000001E-3</v>
      </c>
      <c r="Y2363" s="75">
        <f t="shared" si="14"/>
        <v>5.3899999999999998E-3</v>
      </c>
    </row>
    <row r="2364" spans="12:25">
      <c r="L2364" s="71" t="s">
        <v>258</v>
      </c>
      <c r="M2364" s="71">
        <v>0.61745000000000005</v>
      </c>
      <c r="N2364" s="71">
        <v>4.3189999999999999E-2</v>
      </c>
      <c r="O2364" s="71">
        <v>-7.8499999999999993E-3</v>
      </c>
      <c r="P2364" s="71">
        <v>-1.07E-3</v>
      </c>
      <c r="Q2364" s="71">
        <v>-8.8000000000000003E-4</v>
      </c>
      <c r="R2364" s="71">
        <v>-5.47E-3</v>
      </c>
      <c r="S2364" s="72">
        <v>10.353529999999999</v>
      </c>
      <c r="T2364" s="73">
        <v>5.0081300000000004</v>
      </c>
      <c r="W2364" s="75">
        <f t="shared" ref="W2364:Y2427" si="15">-P2364</f>
        <v>1.07E-3</v>
      </c>
      <c r="X2364" s="75">
        <f t="shared" si="15"/>
        <v>8.8000000000000003E-4</v>
      </c>
      <c r="Y2364" s="75">
        <f t="shared" si="15"/>
        <v>5.47E-3</v>
      </c>
    </row>
    <row r="2365" spans="12:25">
      <c r="L2365" s="71" t="s">
        <v>258</v>
      </c>
      <c r="M2365" s="71">
        <v>0.64507999999999999</v>
      </c>
      <c r="N2365" s="71">
        <v>4.6300000000000001E-2</v>
      </c>
      <c r="O2365" s="71">
        <v>-7.6600000000000001E-3</v>
      </c>
      <c r="P2365" s="71">
        <v>-1.32E-3</v>
      </c>
      <c r="Q2365" s="71">
        <v>-7.7999999999999999E-4</v>
      </c>
      <c r="R2365" s="71">
        <v>-5.5599999999999998E-3</v>
      </c>
      <c r="S2365" s="72">
        <v>10.86938</v>
      </c>
      <c r="T2365" s="73">
        <v>5.0069299999999997</v>
      </c>
      <c r="W2365" s="75">
        <f t="shared" si="15"/>
        <v>1.32E-3</v>
      </c>
      <c r="X2365" s="75">
        <f t="shared" si="15"/>
        <v>7.7999999999999999E-4</v>
      </c>
      <c r="Y2365" s="75">
        <f t="shared" si="15"/>
        <v>5.5599999999999998E-3</v>
      </c>
    </row>
    <row r="2366" spans="12:25">
      <c r="L2366" s="71" t="s">
        <v>258</v>
      </c>
      <c r="M2366" s="71">
        <v>0.67074999999999996</v>
      </c>
      <c r="N2366" s="71">
        <v>4.9700000000000001E-2</v>
      </c>
      <c r="O2366" s="71">
        <v>-6.9699999999999996E-3</v>
      </c>
      <c r="P2366" s="71">
        <v>-1.39E-3</v>
      </c>
      <c r="Q2366" s="71">
        <v>-6.6E-4</v>
      </c>
      <c r="R2366" s="71">
        <v>-5.7200000000000003E-3</v>
      </c>
      <c r="S2366" s="72">
        <v>11.384119999999999</v>
      </c>
      <c r="T2366" s="73">
        <v>5.00563</v>
      </c>
      <c r="W2366" s="75">
        <f t="shared" si="15"/>
        <v>1.39E-3</v>
      </c>
      <c r="X2366" s="75">
        <f t="shared" si="15"/>
        <v>6.6E-4</v>
      </c>
      <c r="Y2366" s="75">
        <f t="shared" si="15"/>
        <v>5.7200000000000003E-3</v>
      </c>
    </row>
    <row r="2367" spans="12:25">
      <c r="L2367" s="71" t="s">
        <v>258</v>
      </c>
      <c r="M2367" s="71">
        <v>0.69343999999999995</v>
      </c>
      <c r="N2367" s="71">
        <v>5.3800000000000001E-2</v>
      </c>
      <c r="O2367" s="71">
        <v>-6.4799999999999996E-3</v>
      </c>
      <c r="P2367" s="71">
        <v>-1.5200000000000001E-3</v>
      </c>
      <c r="Q2367" s="71">
        <v>-1.09E-3</v>
      </c>
      <c r="R2367" s="71">
        <v>-6.5199999999999998E-3</v>
      </c>
      <c r="S2367" s="72">
        <v>11.897169999999999</v>
      </c>
      <c r="T2367" s="73">
        <v>5.0099099999999996</v>
      </c>
      <c r="W2367" s="75">
        <f t="shared" si="15"/>
        <v>1.5200000000000001E-3</v>
      </c>
      <c r="X2367" s="75">
        <f t="shared" si="15"/>
        <v>1.09E-3</v>
      </c>
      <c r="Y2367" s="75">
        <f t="shared" si="15"/>
        <v>6.5199999999999998E-3</v>
      </c>
    </row>
    <row r="2368" spans="12:25">
      <c r="L2368" s="71" t="s">
        <v>258</v>
      </c>
      <c r="M2368" s="71">
        <v>0.71904999999999997</v>
      </c>
      <c r="N2368" s="71">
        <v>5.7610000000000001E-2</v>
      </c>
      <c r="O2368" s="71">
        <v>-6.6600000000000001E-3</v>
      </c>
      <c r="P2368" s="71">
        <v>-1.4599999999999999E-3</v>
      </c>
      <c r="Q2368" s="71">
        <v>-1.1900000000000001E-3</v>
      </c>
      <c r="R2368" s="71">
        <v>-6.8999999999999999E-3</v>
      </c>
      <c r="S2368" s="72">
        <v>12.41188</v>
      </c>
      <c r="T2368" s="73">
        <v>5.0108899999999998</v>
      </c>
      <c r="W2368" s="75">
        <f t="shared" si="15"/>
        <v>1.4599999999999999E-3</v>
      </c>
      <c r="X2368" s="75">
        <f t="shared" si="15"/>
        <v>1.1900000000000001E-3</v>
      </c>
      <c r="Y2368" s="75">
        <f t="shared" si="15"/>
        <v>6.8999999999999999E-3</v>
      </c>
    </row>
    <row r="2369" spans="12:25">
      <c r="L2369" s="71" t="s">
        <v>258</v>
      </c>
      <c r="M2369" s="71">
        <v>0.74329999999999996</v>
      </c>
      <c r="N2369" s="71">
        <v>6.1760000000000002E-2</v>
      </c>
      <c r="O2369" s="71">
        <v>-6.4599999999999996E-3</v>
      </c>
      <c r="P2369" s="71">
        <v>-1.5499999999999999E-3</v>
      </c>
      <c r="Q2369" s="71">
        <v>-1.2600000000000001E-3</v>
      </c>
      <c r="R2369" s="71">
        <v>-7.3000000000000001E-3</v>
      </c>
      <c r="S2369" s="72">
        <v>12.925829999999999</v>
      </c>
      <c r="T2369" s="73">
        <v>5.0115100000000004</v>
      </c>
      <c r="W2369" s="75">
        <f t="shared" si="15"/>
        <v>1.5499999999999999E-3</v>
      </c>
      <c r="X2369" s="75">
        <f t="shared" si="15"/>
        <v>1.2600000000000001E-3</v>
      </c>
      <c r="Y2369" s="75">
        <f t="shared" si="15"/>
        <v>7.3000000000000001E-3</v>
      </c>
    </row>
    <row r="2370" spans="12:25">
      <c r="L2370" s="71" t="s">
        <v>258</v>
      </c>
      <c r="M2370" s="71">
        <v>0.77073000000000003</v>
      </c>
      <c r="N2370" s="71">
        <v>6.6339999999999996E-2</v>
      </c>
      <c r="O2370" s="71">
        <v>-6.3E-3</v>
      </c>
      <c r="P2370" s="71">
        <v>-1.8699999999999999E-3</v>
      </c>
      <c r="Q2370" s="71">
        <v>-1.25E-3</v>
      </c>
      <c r="R2370" s="71">
        <v>-7.5500000000000003E-3</v>
      </c>
      <c r="S2370" s="72">
        <v>13.441599999999999</v>
      </c>
      <c r="T2370" s="73">
        <v>5.01119</v>
      </c>
      <c r="W2370" s="75">
        <f t="shared" si="15"/>
        <v>1.8699999999999999E-3</v>
      </c>
      <c r="X2370" s="75">
        <f t="shared" si="15"/>
        <v>1.25E-3</v>
      </c>
      <c r="Y2370" s="75">
        <f t="shared" si="15"/>
        <v>7.5500000000000003E-3</v>
      </c>
    </row>
    <row r="2371" spans="12:25">
      <c r="L2371" s="71" t="s">
        <v>258</v>
      </c>
      <c r="M2371" s="71">
        <v>0.79307000000000005</v>
      </c>
      <c r="N2371" s="71">
        <v>7.1800000000000003E-2</v>
      </c>
      <c r="O2371" s="71">
        <v>-5.6600000000000001E-3</v>
      </c>
      <c r="P2371" s="71">
        <v>-2.4599999999999999E-3</v>
      </c>
      <c r="Q2371" s="71">
        <v>-6.4999999999999997E-4</v>
      </c>
      <c r="R2371" s="71">
        <v>-7.45E-3</v>
      </c>
      <c r="S2371" s="72">
        <v>13.95448</v>
      </c>
      <c r="T2371" s="73">
        <v>5.0047800000000002</v>
      </c>
      <c r="W2371" s="75">
        <f t="shared" si="15"/>
        <v>2.4599999999999999E-3</v>
      </c>
      <c r="X2371" s="75">
        <f t="shared" si="15"/>
        <v>6.4999999999999997E-4</v>
      </c>
      <c r="Y2371" s="75">
        <f t="shared" si="15"/>
        <v>7.45E-3</v>
      </c>
    </row>
    <row r="2372" spans="12:25">
      <c r="L2372" s="71" t="s">
        <v>258</v>
      </c>
      <c r="M2372" s="71">
        <v>0.81564000000000003</v>
      </c>
      <c r="N2372" s="71">
        <v>7.7649999999999997E-2</v>
      </c>
      <c r="O2372" s="71">
        <v>-5.2199999999999998E-3</v>
      </c>
      <c r="P2372" s="71">
        <v>-3.3300000000000001E-3</v>
      </c>
      <c r="Q2372" s="71">
        <v>1.6000000000000001E-4</v>
      </c>
      <c r="R2372" s="71">
        <v>-7.1599999999999997E-3</v>
      </c>
      <c r="S2372" s="72">
        <v>14.467499999999999</v>
      </c>
      <c r="T2372" s="73">
        <v>4.9960699999999996</v>
      </c>
      <c r="W2372" s="75">
        <f t="shared" si="15"/>
        <v>3.3300000000000001E-3</v>
      </c>
      <c r="X2372" s="75">
        <f t="shared" si="15"/>
        <v>-1.6000000000000001E-4</v>
      </c>
      <c r="Y2372" s="75">
        <f t="shared" si="15"/>
        <v>7.1599999999999997E-3</v>
      </c>
    </row>
    <row r="2373" spans="12:25">
      <c r="L2373" s="71" t="s">
        <v>258</v>
      </c>
      <c r="M2373" s="71">
        <v>0.83750999999999998</v>
      </c>
      <c r="N2373" s="71">
        <v>8.3629999999999996E-2</v>
      </c>
      <c r="O2373" s="71">
        <v>-4.7499999999999999E-3</v>
      </c>
      <c r="P2373" s="71">
        <v>-3.9199999999999999E-3</v>
      </c>
      <c r="Q2373" s="71">
        <v>5.1000000000000004E-4</v>
      </c>
      <c r="R2373" s="71">
        <v>-6.5500000000000003E-3</v>
      </c>
      <c r="S2373" s="72">
        <v>14.980119999999999</v>
      </c>
      <c r="T2373" s="73">
        <v>4.9921600000000002</v>
      </c>
      <c r="W2373" s="75">
        <f t="shared" si="15"/>
        <v>3.9199999999999999E-3</v>
      </c>
      <c r="X2373" s="75">
        <f t="shared" si="15"/>
        <v>-5.1000000000000004E-4</v>
      </c>
      <c r="Y2373" s="75">
        <f t="shared" si="15"/>
        <v>6.5500000000000003E-3</v>
      </c>
    </row>
    <row r="2374" spans="12:25">
      <c r="L2374" s="71" t="s">
        <v>258</v>
      </c>
      <c r="M2374" s="71">
        <v>0.85077000000000003</v>
      </c>
      <c r="N2374" s="71">
        <v>9.2270000000000005E-2</v>
      </c>
      <c r="O2374" s="71">
        <v>-4.4999999999999997E-3</v>
      </c>
      <c r="P2374" s="71">
        <v>-6.1999999999999998E-3</v>
      </c>
      <c r="Q2374" s="71">
        <v>2.14E-3</v>
      </c>
      <c r="R2374" s="71">
        <v>-4.2500000000000003E-3</v>
      </c>
      <c r="S2374" s="72">
        <v>15.487869999999999</v>
      </c>
      <c r="T2374" s="73">
        <v>4.9746199999999998</v>
      </c>
      <c r="W2374" s="75">
        <f t="shared" si="15"/>
        <v>6.1999999999999998E-3</v>
      </c>
      <c r="X2374" s="75">
        <f t="shared" si="15"/>
        <v>-2.14E-3</v>
      </c>
      <c r="Y2374" s="75">
        <f t="shared" si="15"/>
        <v>4.2500000000000003E-3</v>
      </c>
    </row>
    <row r="2375" spans="12:25">
      <c r="L2375" s="71" t="s">
        <v>258</v>
      </c>
      <c r="M2375" s="71">
        <v>0.86295999999999995</v>
      </c>
      <c r="N2375" s="71">
        <v>0.10216</v>
      </c>
      <c r="O2375" s="71">
        <v>-4.47E-3</v>
      </c>
      <c r="P2375" s="71">
        <v>-8.4200000000000004E-3</v>
      </c>
      <c r="Q2375" s="71">
        <v>2.8999999999999998E-3</v>
      </c>
      <c r="R2375" s="71">
        <v>-3.0500000000000002E-3</v>
      </c>
      <c r="S2375" s="72">
        <v>15.99503</v>
      </c>
      <c r="T2375" s="73">
        <v>4.9659399999999998</v>
      </c>
      <c r="W2375" s="75">
        <f t="shared" si="15"/>
        <v>8.4200000000000004E-3</v>
      </c>
      <c r="X2375" s="75">
        <f t="shared" si="15"/>
        <v>-2.8999999999999998E-3</v>
      </c>
      <c r="Y2375" s="75">
        <f t="shared" si="15"/>
        <v>3.0500000000000002E-3</v>
      </c>
    </row>
    <row r="2376" spans="12:25">
      <c r="L2376" s="71" t="s">
        <v>258</v>
      </c>
      <c r="M2376" s="71">
        <v>0.88270000000000004</v>
      </c>
      <c r="N2376" s="71">
        <v>0.10949</v>
      </c>
      <c r="O2376" s="71">
        <v>-2.8500000000000001E-3</v>
      </c>
      <c r="P2376" s="71">
        <v>-8.6599999999999993E-3</v>
      </c>
      <c r="Q2376" s="71">
        <v>3.0000000000000001E-3</v>
      </c>
      <c r="R2376" s="71">
        <v>-2.5500000000000002E-3</v>
      </c>
      <c r="S2376" s="72">
        <v>16.50647</v>
      </c>
      <c r="T2376" s="73">
        <v>4.96495</v>
      </c>
      <c r="W2376" s="75">
        <f t="shared" si="15"/>
        <v>8.6599999999999993E-3</v>
      </c>
      <c r="X2376" s="75">
        <f t="shared" si="15"/>
        <v>-3.0000000000000001E-3</v>
      </c>
      <c r="Y2376" s="75">
        <f t="shared" si="15"/>
        <v>2.5500000000000002E-3</v>
      </c>
    </row>
    <row r="2377" spans="12:25">
      <c r="L2377" s="71" t="s">
        <v>258</v>
      </c>
      <c r="M2377" s="71">
        <v>0.89737</v>
      </c>
      <c r="N2377" s="71">
        <v>0.12135</v>
      </c>
      <c r="O2377" s="71">
        <v>-3.1199999999999999E-3</v>
      </c>
      <c r="P2377" s="71">
        <v>-1.242E-2</v>
      </c>
      <c r="Q2377" s="71">
        <v>3.8899999999999998E-3</v>
      </c>
      <c r="R2377" s="71">
        <v>-2.1199999999999999E-3</v>
      </c>
      <c r="S2377" s="72">
        <v>17.015090000000001</v>
      </c>
      <c r="T2377" s="73">
        <v>4.9543699999999999</v>
      </c>
      <c r="W2377" s="75">
        <f t="shared" si="15"/>
        <v>1.242E-2</v>
      </c>
      <c r="X2377" s="75">
        <f t="shared" si="15"/>
        <v>-3.8899999999999998E-3</v>
      </c>
      <c r="Y2377" s="75">
        <f t="shared" si="15"/>
        <v>2.1199999999999999E-3</v>
      </c>
    </row>
    <row r="2378" spans="12:25">
      <c r="L2378" s="71" t="s">
        <v>258</v>
      </c>
      <c r="M2378" s="71">
        <v>0.91166999999999998</v>
      </c>
      <c r="N2378" s="71">
        <v>0.13270000000000001</v>
      </c>
      <c r="O2378" s="71">
        <v>-4.7999999999999996E-3</v>
      </c>
      <c r="P2378" s="71">
        <v>-1.6570000000000001E-2</v>
      </c>
      <c r="Q2378" s="71">
        <v>4.9500000000000004E-3</v>
      </c>
      <c r="R2378" s="71">
        <v>-2E-3</v>
      </c>
      <c r="S2378" s="72">
        <v>17.523499999999999</v>
      </c>
      <c r="T2378" s="73">
        <v>4.9418300000000004</v>
      </c>
      <c r="W2378" s="75">
        <f t="shared" si="15"/>
        <v>1.6570000000000001E-2</v>
      </c>
      <c r="X2378" s="75">
        <f t="shared" si="15"/>
        <v>-4.9500000000000004E-3</v>
      </c>
      <c r="Y2378" s="75">
        <f t="shared" si="15"/>
        <v>2E-3</v>
      </c>
    </row>
    <row r="2379" spans="12:25">
      <c r="L2379" s="71" t="s">
        <v>258</v>
      </c>
      <c r="M2379" s="71">
        <v>0.92183999999999999</v>
      </c>
      <c r="N2379" s="71">
        <v>0.1447</v>
      </c>
      <c r="O2379" s="71">
        <v>-6.8799999999999998E-3</v>
      </c>
      <c r="P2379" s="71">
        <v>-1.9990000000000001E-2</v>
      </c>
      <c r="Q2379" s="71">
        <v>5.6600000000000001E-3</v>
      </c>
      <c r="R2379" s="71">
        <v>-2.0400000000000001E-3</v>
      </c>
      <c r="S2379" s="72">
        <v>18.02956</v>
      </c>
      <c r="T2379" s="73">
        <v>4.9331800000000001</v>
      </c>
      <c r="W2379" s="75">
        <f t="shared" si="15"/>
        <v>1.9990000000000001E-2</v>
      </c>
      <c r="X2379" s="75">
        <f t="shared" si="15"/>
        <v>-5.6600000000000001E-3</v>
      </c>
      <c r="Y2379" s="75">
        <f t="shared" si="15"/>
        <v>2.0400000000000001E-3</v>
      </c>
    </row>
    <row r="2380" spans="12:25">
      <c r="L2380" s="71" t="s">
        <v>258</v>
      </c>
      <c r="M2380" s="71">
        <v>0.88278999999999996</v>
      </c>
      <c r="N2380" s="71">
        <v>0.16103999999999999</v>
      </c>
      <c r="O2380" s="71">
        <v>-4.6499999999999996E-3</v>
      </c>
      <c r="P2380" s="71">
        <v>-2.8850000000000001E-2</v>
      </c>
      <c r="Q2380" s="71">
        <v>1.078E-2</v>
      </c>
      <c r="R2380" s="71">
        <v>6.8100000000000001E-3</v>
      </c>
      <c r="S2380" s="72">
        <v>18.507439999999999</v>
      </c>
      <c r="T2380" s="73">
        <v>4.8777900000000001</v>
      </c>
      <c r="W2380" s="75">
        <f t="shared" si="15"/>
        <v>2.8850000000000001E-2</v>
      </c>
      <c r="X2380" s="75">
        <f t="shared" si="15"/>
        <v>-1.078E-2</v>
      </c>
      <c r="Y2380" s="75">
        <f t="shared" si="15"/>
        <v>-6.8100000000000001E-3</v>
      </c>
    </row>
    <row r="2381" spans="12:25">
      <c r="L2381" s="71" t="s">
        <v>258</v>
      </c>
      <c r="M2381" s="71">
        <v>0.87702000000000002</v>
      </c>
      <c r="N2381" s="71">
        <v>0.18003</v>
      </c>
      <c r="O2381" s="71">
        <v>-4.8999999999999998E-3</v>
      </c>
      <c r="P2381" s="71">
        <v>-1.9040000000000001E-2</v>
      </c>
      <c r="Q2381" s="71">
        <v>5.7200000000000003E-3</v>
      </c>
      <c r="R2381" s="71">
        <v>2.5200000000000001E-3</v>
      </c>
      <c r="S2381" s="72">
        <v>19.004460000000002</v>
      </c>
      <c r="T2381" s="73">
        <v>4.9334300000000004</v>
      </c>
      <c r="W2381" s="75">
        <f t="shared" si="15"/>
        <v>1.9040000000000001E-2</v>
      </c>
      <c r="X2381" s="75">
        <f t="shared" si="15"/>
        <v>-5.7200000000000003E-3</v>
      </c>
      <c r="Y2381" s="75">
        <f t="shared" si="15"/>
        <v>-2.5200000000000001E-3</v>
      </c>
    </row>
    <row r="2382" spans="12:25">
      <c r="L2382" s="71" t="s">
        <v>258</v>
      </c>
      <c r="M2382" s="71">
        <v>0.87275000000000003</v>
      </c>
      <c r="N2382" s="71">
        <v>0.19316</v>
      </c>
      <c r="O2382" s="71">
        <v>-1.0240000000000001E-2</v>
      </c>
      <c r="P2382" s="71">
        <v>-1.073E-2</v>
      </c>
      <c r="Q2382" s="71">
        <v>3.8700000000000002E-3</v>
      </c>
      <c r="R2382" s="71">
        <v>-4.4999999999999999E-4</v>
      </c>
      <c r="S2382" s="72">
        <v>19.50225</v>
      </c>
      <c r="T2382" s="73">
        <v>4.9553500000000001</v>
      </c>
      <c r="W2382" s="75">
        <f t="shared" si="15"/>
        <v>1.073E-2</v>
      </c>
      <c r="X2382" s="75">
        <f t="shared" si="15"/>
        <v>-3.8700000000000002E-3</v>
      </c>
      <c r="Y2382" s="75">
        <f t="shared" si="15"/>
        <v>4.4999999999999999E-4</v>
      </c>
    </row>
    <row r="2383" spans="12:25">
      <c r="L2383" s="71" t="s">
        <v>258</v>
      </c>
      <c r="M2383" s="71">
        <v>0.88578999999999997</v>
      </c>
      <c r="N2383" s="71">
        <v>0.20452999999999999</v>
      </c>
      <c r="O2383" s="71">
        <v>-1.1379999999999999E-2</v>
      </c>
      <c r="P2383" s="71">
        <v>-8.3599999999999994E-3</v>
      </c>
      <c r="Q2383" s="71">
        <v>3.0899999999999999E-3</v>
      </c>
      <c r="R2383" s="71">
        <v>-7.6000000000000004E-4</v>
      </c>
      <c r="S2383" s="72">
        <v>20.00995</v>
      </c>
      <c r="T2383" s="73">
        <v>4.9641299999999999</v>
      </c>
      <c r="W2383" s="75">
        <f t="shared" si="15"/>
        <v>8.3599999999999994E-3</v>
      </c>
      <c r="X2383" s="75">
        <f t="shared" si="15"/>
        <v>-3.0899999999999999E-3</v>
      </c>
      <c r="Y2383" s="75">
        <f t="shared" si="15"/>
        <v>7.6000000000000004E-4</v>
      </c>
    </row>
    <row r="2384" spans="12:25">
      <c r="L2384" s="71" t="s">
        <v>258</v>
      </c>
      <c r="M2384" s="71">
        <v>0.90715000000000001</v>
      </c>
      <c r="N2384" s="71">
        <v>0.21567</v>
      </c>
      <c r="O2384" s="71">
        <v>-1.0019999999999999E-2</v>
      </c>
      <c r="P2384" s="71">
        <v>-9.3500000000000007E-3</v>
      </c>
      <c r="Q2384" s="71">
        <v>2.7100000000000002E-3</v>
      </c>
      <c r="R2384" s="71">
        <v>-1.1100000000000001E-3</v>
      </c>
      <c r="S2384" s="72">
        <v>20.52244</v>
      </c>
      <c r="T2384" s="73">
        <v>4.9676900000000002</v>
      </c>
      <c r="W2384" s="75">
        <f t="shared" si="15"/>
        <v>9.3500000000000007E-3</v>
      </c>
      <c r="X2384" s="75">
        <f t="shared" si="15"/>
        <v>-2.7100000000000002E-3</v>
      </c>
      <c r="Y2384" s="75">
        <f t="shared" si="15"/>
        <v>1.1100000000000001E-3</v>
      </c>
    </row>
    <row r="2385" spans="1:25">
      <c r="A2385" s="82"/>
      <c r="B2385" s="82">
        <v>0</v>
      </c>
      <c r="C2385" s="82">
        <v>0</v>
      </c>
      <c r="D2385" s="82">
        <v>0</v>
      </c>
      <c r="E2385" s="82">
        <v>0</v>
      </c>
      <c r="F2385" s="82">
        <v>6</v>
      </c>
      <c r="G2385" s="82">
        <v>-6</v>
      </c>
      <c r="H2385" s="82"/>
      <c r="I2385" s="82"/>
      <c r="J2385" s="82"/>
      <c r="K2385" s="82"/>
      <c r="L2385" s="71" t="s">
        <v>259</v>
      </c>
      <c r="M2385" s="71">
        <v>-0.52734000000000003</v>
      </c>
      <c r="N2385" s="71">
        <v>7.8619999999999995E-2</v>
      </c>
      <c r="O2385" s="71">
        <v>1.376E-2</v>
      </c>
      <c r="P2385" s="71">
        <v>-1.4460000000000001E-2</v>
      </c>
      <c r="Q2385" s="71">
        <v>-1.8000000000000001E-4</v>
      </c>
      <c r="R2385" s="71">
        <v>6.1500000000000001E-3</v>
      </c>
      <c r="S2385" s="72">
        <v>-10.30233</v>
      </c>
      <c r="T2385" s="73">
        <v>9.9958399999999994</v>
      </c>
      <c r="W2385" s="75">
        <f t="shared" si="15"/>
        <v>1.4460000000000001E-2</v>
      </c>
      <c r="X2385" s="75">
        <f t="shared" si="15"/>
        <v>1.8000000000000001E-4</v>
      </c>
      <c r="Y2385" s="75">
        <f t="shared" si="15"/>
        <v>-6.1500000000000001E-3</v>
      </c>
    </row>
    <row r="2386" spans="1:25">
      <c r="L2386" s="71" t="s">
        <v>259</v>
      </c>
      <c r="M2386" s="71">
        <v>-0.50858999999999999</v>
      </c>
      <c r="N2386" s="71">
        <v>6.6869999999999999E-2</v>
      </c>
      <c r="O2386" s="71">
        <v>1.359E-2</v>
      </c>
      <c r="P2386" s="71">
        <v>-1.6320000000000001E-2</v>
      </c>
      <c r="Q2386" s="71">
        <v>9.7999999999999997E-4</v>
      </c>
      <c r="R2386" s="71">
        <v>6.5500000000000003E-3</v>
      </c>
      <c r="S2386" s="72">
        <v>-9.7914700000000003</v>
      </c>
      <c r="T2386" s="73">
        <v>9.9832000000000001</v>
      </c>
      <c r="W2386" s="75">
        <f t="shared" si="15"/>
        <v>1.6320000000000001E-2</v>
      </c>
      <c r="X2386" s="75">
        <f t="shared" si="15"/>
        <v>-9.7999999999999997E-4</v>
      </c>
      <c r="Y2386" s="75">
        <f t="shared" si="15"/>
        <v>-6.5500000000000003E-3</v>
      </c>
    </row>
    <row r="2387" spans="1:25">
      <c r="L2387" s="71" t="s">
        <v>259</v>
      </c>
      <c r="M2387" s="71">
        <v>-0.48804999999999998</v>
      </c>
      <c r="N2387" s="71">
        <v>5.4460000000000001E-2</v>
      </c>
      <c r="O2387" s="71">
        <v>1.274E-2</v>
      </c>
      <c r="P2387" s="71">
        <v>-1.7590000000000001E-2</v>
      </c>
      <c r="Q2387" s="71">
        <v>2.0200000000000001E-3</v>
      </c>
      <c r="R2387" s="71">
        <v>7.2100000000000003E-3</v>
      </c>
      <c r="S2387" s="72">
        <v>-9.2795799999999993</v>
      </c>
      <c r="T2387" s="73">
        <v>9.9719499999999996</v>
      </c>
      <c r="W2387" s="75">
        <f t="shared" si="15"/>
        <v>1.7590000000000001E-2</v>
      </c>
      <c r="X2387" s="75">
        <f t="shared" si="15"/>
        <v>-2.0200000000000001E-3</v>
      </c>
      <c r="Y2387" s="75">
        <f t="shared" si="15"/>
        <v>-7.2100000000000003E-3</v>
      </c>
    </row>
    <row r="2388" spans="1:25">
      <c r="L2388" s="71" t="s">
        <v>259</v>
      </c>
      <c r="M2388" s="71">
        <v>-0.46661999999999998</v>
      </c>
      <c r="N2388" s="71">
        <v>4.8770000000000001E-2</v>
      </c>
      <c r="O2388" s="71">
        <v>1.2659999999999999E-2</v>
      </c>
      <c r="P2388" s="71">
        <v>-1.652E-2</v>
      </c>
      <c r="Q2388" s="71">
        <v>1.81E-3</v>
      </c>
      <c r="R2388" s="71">
        <v>7.4400000000000004E-3</v>
      </c>
      <c r="S2388" s="72">
        <v>-8.7672500000000007</v>
      </c>
      <c r="T2388" s="73">
        <v>9.9746500000000005</v>
      </c>
      <c r="W2388" s="75">
        <f t="shared" si="15"/>
        <v>1.652E-2</v>
      </c>
      <c r="X2388" s="75">
        <f t="shared" si="15"/>
        <v>-1.81E-3</v>
      </c>
      <c r="Y2388" s="75">
        <f t="shared" si="15"/>
        <v>-7.4400000000000004E-3</v>
      </c>
    </row>
    <row r="2389" spans="1:25">
      <c r="L2389" s="71" t="s">
        <v>259</v>
      </c>
      <c r="M2389" s="71">
        <v>-0.43924999999999997</v>
      </c>
      <c r="N2389" s="71">
        <v>4.3040000000000002E-2</v>
      </c>
      <c r="O2389" s="71">
        <v>1.261E-2</v>
      </c>
      <c r="P2389" s="71">
        <v>-1.5219999999999999E-2</v>
      </c>
      <c r="Q2389" s="71">
        <v>1.39E-3</v>
      </c>
      <c r="R2389" s="71">
        <v>7.2399999999999999E-3</v>
      </c>
      <c r="S2389" s="72">
        <v>-8.2515300000000007</v>
      </c>
      <c r="T2389" s="73">
        <v>9.9794599999999996</v>
      </c>
      <c r="W2389" s="75">
        <f t="shared" si="15"/>
        <v>1.5219999999999999E-2</v>
      </c>
      <c r="X2389" s="75">
        <f t="shared" si="15"/>
        <v>-1.39E-3</v>
      </c>
      <c r="Y2389" s="75">
        <f t="shared" si="15"/>
        <v>-7.2399999999999999E-3</v>
      </c>
    </row>
    <row r="2390" spans="1:25">
      <c r="L2390" s="71" t="s">
        <v>259</v>
      </c>
      <c r="M2390" s="71">
        <v>-0.41342000000000001</v>
      </c>
      <c r="N2390" s="71">
        <v>3.866E-2</v>
      </c>
      <c r="O2390" s="71">
        <v>1.17E-2</v>
      </c>
      <c r="P2390" s="71">
        <v>-1.401E-2</v>
      </c>
      <c r="Q2390" s="71">
        <v>1.0200000000000001E-3</v>
      </c>
      <c r="R2390" s="71">
        <v>6.8900000000000003E-3</v>
      </c>
      <c r="S2390" s="72">
        <v>-7.7366999999999999</v>
      </c>
      <c r="T2390" s="73">
        <v>9.9839199999999995</v>
      </c>
      <c r="W2390" s="75">
        <f t="shared" si="15"/>
        <v>1.401E-2</v>
      </c>
      <c r="X2390" s="75">
        <f t="shared" si="15"/>
        <v>-1.0200000000000001E-3</v>
      </c>
      <c r="Y2390" s="75">
        <f t="shared" si="15"/>
        <v>-6.8900000000000003E-3</v>
      </c>
    </row>
    <row r="2391" spans="1:25">
      <c r="L2391" s="71" t="s">
        <v>259</v>
      </c>
      <c r="M2391" s="71">
        <v>-0.38664999999999999</v>
      </c>
      <c r="N2391" s="71">
        <v>3.381E-2</v>
      </c>
      <c r="O2391" s="71">
        <v>1.1440000000000001E-2</v>
      </c>
      <c r="P2391" s="71">
        <v>-1.248E-2</v>
      </c>
      <c r="Q2391" s="71">
        <v>4.0999999999999999E-4</v>
      </c>
      <c r="R2391" s="71">
        <v>6.6899999999999998E-3</v>
      </c>
      <c r="S2391" s="72">
        <v>-7.2213399999999996</v>
      </c>
      <c r="T2391" s="73">
        <v>9.9907699999999995</v>
      </c>
      <c r="W2391" s="75">
        <f t="shared" si="15"/>
        <v>1.248E-2</v>
      </c>
      <c r="X2391" s="75">
        <f t="shared" si="15"/>
        <v>-4.0999999999999999E-4</v>
      </c>
      <c r="Y2391" s="75">
        <f t="shared" si="15"/>
        <v>-6.6899999999999998E-3</v>
      </c>
    </row>
    <row r="2392" spans="1:25">
      <c r="L2392" s="71" t="s">
        <v>259</v>
      </c>
      <c r="M2392" s="71">
        <v>-0.36416999999999999</v>
      </c>
      <c r="N2392" s="71">
        <v>2.7349999999999999E-2</v>
      </c>
      <c r="O2392" s="71">
        <v>1.1950000000000001E-2</v>
      </c>
      <c r="P2392" s="71">
        <v>-9.9799999999999993E-3</v>
      </c>
      <c r="Q2392" s="71">
        <v>-8.0000000000000004E-4</v>
      </c>
      <c r="R2392" s="71">
        <v>7.4900000000000001E-3</v>
      </c>
      <c r="S2392" s="72">
        <v>-6.7084299999999999</v>
      </c>
      <c r="T2392" s="73">
        <v>10.00427</v>
      </c>
      <c r="W2392" s="75">
        <f t="shared" si="15"/>
        <v>9.9799999999999993E-3</v>
      </c>
      <c r="X2392" s="75">
        <f t="shared" si="15"/>
        <v>8.0000000000000004E-4</v>
      </c>
      <c r="Y2392" s="75">
        <f t="shared" si="15"/>
        <v>-7.4900000000000001E-3</v>
      </c>
    </row>
    <row r="2393" spans="1:25">
      <c r="L2393" s="71" t="s">
        <v>259</v>
      </c>
      <c r="M2393" s="71">
        <v>-0.33468999999999999</v>
      </c>
      <c r="N2393" s="71">
        <v>2.504E-2</v>
      </c>
      <c r="O2393" s="71">
        <v>1.158E-2</v>
      </c>
      <c r="P2393" s="71">
        <v>-9.2999999999999992E-3</v>
      </c>
      <c r="Q2393" s="71">
        <v>-1.0300000000000001E-3</v>
      </c>
      <c r="R2393" s="71">
        <v>6.9199999999999999E-3</v>
      </c>
      <c r="S2393" s="72">
        <v>-6.1915399999999998</v>
      </c>
      <c r="T2393" s="73">
        <v>10.006959999999999</v>
      </c>
      <c r="W2393" s="75">
        <f t="shared" si="15"/>
        <v>9.2999999999999992E-3</v>
      </c>
      <c r="X2393" s="75">
        <f t="shared" si="15"/>
        <v>1.0300000000000001E-3</v>
      </c>
      <c r="Y2393" s="75">
        <f t="shared" si="15"/>
        <v>-6.9199999999999999E-3</v>
      </c>
    </row>
    <row r="2394" spans="1:25">
      <c r="L2394" s="71" t="s">
        <v>259</v>
      </c>
      <c r="M2394" s="71">
        <v>-0.30664999999999998</v>
      </c>
      <c r="N2394" s="71">
        <v>2.308E-2</v>
      </c>
      <c r="O2394" s="71">
        <v>1.1209999999999999E-2</v>
      </c>
      <c r="P2394" s="71">
        <v>-8.7299999999999999E-3</v>
      </c>
      <c r="Q2394" s="71">
        <v>-1.1000000000000001E-3</v>
      </c>
      <c r="R2394" s="71">
        <v>6.5399999999999998E-3</v>
      </c>
      <c r="S2394" s="72">
        <v>-5.6754800000000003</v>
      </c>
      <c r="T2394" s="73">
        <v>10.007910000000001</v>
      </c>
      <c r="W2394" s="75">
        <f t="shared" si="15"/>
        <v>8.7299999999999999E-3</v>
      </c>
      <c r="X2394" s="75">
        <f t="shared" si="15"/>
        <v>1.1000000000000001E-3</v>
      </c>
      <c r="Y2394" s="75">
        <f t="shared" si="15"/>
        <v>-6.5399999999999998E-3</v>
      </c>
    </row>
    <row r="2395" spans="1:25">
      <c r="L2395" s="71" t="s">
        <v>259</v>
      </c>
      <c r="M2395" s="71">
        <v>-0.27728000000000003</v>
      </c>
      <c r="N2395" s="71">
        <v>2.1270000000000001E-2</v>
      </c>
      <c r="O2395" s="71">
        <v>1.0500000000000001E-2</v>
      </c>
      <c r="P2395" s="71">
        <v>-8.1099999999999992E-3</v>
      </c>
      <c r="Q2395" s="71">
        <v>-1.2700000000000001E-3</v>
      </c>
      <c r="R2395" s="71">
        <v>6.1399999999999996E-3</v>
      </c>
      <c r="S2395" s="72">
        <v>-5.1586699999999999</v>
      </c>
      <c r="T2395" s="73">
        <v>10.00999</v>
      </c>
      <c r="W2395" s="75">
        <f t="shared" si="15"/>
        <v>8.1099999999999992E-3</v>
      </c>
      <c r="X2395" s="75">
        <f t="shared" si="15"/>
        <v>1.2700000000000001E-3</v>
      </c>
      <c r="Y2395" s="75">
        <f t="shared" si="15"/>
        <v>-6.1399999999999996E-3</v>
      </c>
    </row>
    <row r="2396" spans="1:25">
      <c r="L2396" s="71" t="s">
        <v>259</v>
      </c>
      <c r="M2396" s="71">
        <v>-0.24823999999999999</v>
      </c>
      <c r="N2396" s="71">
        <v>1.993E-2</v>
      </c>
      <c r="O2396" s="71">
        <v>9.9799999999999993E-3</v>
      </c>
      <c r="P2396" s="71">
        <v>-7.6800000000000002E-3</v>
      </c>
      <c r="Q2396" s="71">
        <v>-1.2899999999999999E-3</v>
      </c>
      <c r="R2396" s="71">
        <v>5.6600000000000001E-3</v>
      </c>
      <c r="S2396" s="72">
        <v>-4.6420500000000002</v>
      </c>
      <c r="T2396" s="73">
        <v>10.010389999999999</v>
      </c>
      <c r="W2396" s="75">
        <f t="shared" si="15"/>
        <v>7.6800000000000002E-3</v>
      </c>
      <c r="X2396" s="75">
        <f t="shared" si="15"/>
        <v>1.2899999999999999E-3</v>
      </c>
      <c r="Y2396" s="75">
        <f t="shared" si="15"/>
        <v>-5.6600000000000001E-3</v>
      </c>
    </row>
    <row r="2397" spans="1:25">
      <c r="L2397" s="71" t="s">
        <v>259</v>
      </c>
      <c r="M2397" s="71">
        <v>-0.21859999999999999</v>
      </c>
      <c r="N2397" s="71">
        <v>1.866E-2</v>
      </c>
      <c r="O2397" s="71">
        <v>9.8899999999999995E-3</v>
      </c>
      <c r="P2397" s="71">
        <v>-7.2700000000000004E-3</v>
      </c>
      <c r="Q2397" s="71">
        <v>-1.34E-3</v>
      </c>
      <c r="R2397" s="71">
        <v>5.2500000000000003E-3</v>
      </c>
      <c r="S2397" s="72">
        <v>-4.1250799999999996</v>
      </c>
      <c r="T2397" s="73">
        <v>10.01113</v>
      </c>
      <c r="W2397" s="75">
        <f t="shared" si="15"/>
        <v>7.2700000000000004E-3</v>
      </c>
      <c r="X2397" s="75">
        <f t="shared" si="15"/>
        <v>1.34E-3</v>
      </c>
      <c r="Y2397" s="75">
        <f t="shared" si="15"/>
        <v>-5.2500000000000003E-3</v>
      </c>
    </row>
    <row r="2398" spans="1:25">
      <c r="L2398" s="71" t="s">
        <v>259</v>
      </c>
      <c r="M2398" s="71">
        <v>-0.18859000000000001</v>
      </c>
      <c r="N2398" s="71">
        <v>1.7690000000000001E-2</v>
      </c>
      <c r="O2398" s="71">
        <v>9.0399999999999994E-3</v>
      </c>
      <c r="P2398" s="71">
        <v>-6.8999999999999999E-3</v>
      </c>
      <c r="Q2398" s="71">
        <v>-1.3600000000000001E-3</v>
      </c>
      <c r="R2398" s="71">
        <v>4.6800000000000001E-3</v>
      </c>
      <c r="S2398" s="72">
        <v>-3.60791</v>
      </c>
      <c r="T2398" s="73">
        <v>10.011520000000001</v>
      </c>
      <c r="W2398" s="75">
        <f t="shared" si="15"/>
        <v>6.8999999999999999E-3</v>
      </c>
      <c r="X2398" s="75">
        <f t="shared" si="15"/>
        <v>1.3600000000000001E-3</v>
      </c>
      <c r="Y2398" s="75">
        <f t="shared" si="15"/>
        <v>-4.6800000000000001E-3</v>
      </c>
    </row>
    <row r="2399" spans="1:25">
      <c r="L2399" s="71" t="s">
        <v>259</v>
      </c>
      <c r="M2399" s="71">
        <v>-0.15941</v>
      </c>
      <c r="N2399" s="71">
        <v>1.6820000000000002E-2</v>
      </c>
      <c r="O2399" s="71">
        <v>8.5900000000000004E-3</v>
      </c>
      <c r="P2399" s="71">
        <v>-6.4200000000000004E-3</v>
      </c>
      <c r="Q2399" s="71">
        <v>-1.3699999999999999E-3</v>
      </c>
      <c r="R2399" s="71">
        <v>4.0699999999999998E-3</v>
      </c>
      <c r="S2399" s="72">
        <v>-3.0912099999999998</v>
      </c>
      <c r="T2399" s="73">
        <v>10.01173</v>
      </c>
      <c r="W2399" s="75">
        <f t="shared" si="15"/>
        <v>6.4200000000000004E-3</v>
      </c>
      <c r="X2399" s="75">
        <f t="shared" si="15"/>
        <v>1.3699999999999999E-3</v>
      </c>
      <c r="Y2399" s="75">
        <f t="shared" si="15"/>
        <v>-4.0699999999999998E-3</v>
      </c>
    </row>
    <row r="2400" spans="1:25">
      <c r="L2400" s="71" t="s">
        <v>259</v>
      </c>
      <c r="M2400" s="71">
        <v>-0.1275</v>
      </c>
      <c r="N2400" s="71">
        <v>1.6219999999999998E-2</v>
      </c>
      <c r="O2400" s="71">
        <v>7.6800000000000002E-3</v>
      </c>
      <c r="P2400" s="71">
        <v>-6.0600000000000003E-3</v>
      </c>
      <c r="Q2400" s="71">
        <v>-1.3699999999999999E-3</v>
      </c>
      <c r="R2400" s="71">
        <v>3.0999999999999999E-3</v>
      </c>
      <c r="S2400" s="72">
        <v>-2.5729500000000001</v>
      </c>
      <c r="T2400" s="73">
        <v>10.011900000000001</v>
      </c>
      <c r="W2400" s="75">
        <f t="shared" si="15"/>
        <v>6.0600000000000003E-3</v>
      </c>
      <c r="X2400" s="75">
        <f t="shared" si="15"/>
        <v>1.3699999999999999E-3</v>
      </c>
      <c r="Y2400" s="75">
        <f t="shared" si="15"/>
        <v>-3.0999999999999999E-3</v>
      </c>
    </row>
    <row r="2401" spans="12:25">
      <c r="L2401" s="71" t="s">
        <v>259</v>
      </c>
      <c r="M2401" s="71">
        <v>-9.715E-2</v>
      </c>
      <c r="N2401" s="71">
        <v>1.576E-2</v>
      </c>
      <c r="O2401" s="71">
        <v>6.8199999999999997E-3</v>
      </c>
      <c r="P2401" s="71">
        <v>-5.8300000000000001E-3</v>
      </c>
      <c r="Q2401" s="71">
        <v>-1.3699999999999999E-3</v>
      </c>
      <c r="R2401" s="71">
        <v>2.5200000000000001E-3</v>
      </c>
      <c r="S2401" s="72">
        <v>-2.05558</v>
      </c>
      <c r="T2401" s="73">
        <v>10.01206</v>
      </c>
      <c r="W2401" s="75">
        <f t="shared" si="15"/>
        <v>5.8300000000000001E-3</v>
      </c>
      <c r="X2401" s="75">
        <f t="shared" si="15"/>
        <v>1.3699999999999999E-3</v>
      </c>
      <c r="Y2401" s="75">
        <f t="shared" si="15"/>
        <v>-2.5200000000000001E-3</v>
      </c>
    </row>
    <row r="2402" spans="12:25">
      <c r="L2402" s="71" t="s">
        <v>259</v>
      </c>
      <c r="M2402" s="71">
        <v>-6.6170000000000007E-2</v>
      </c>
      <c r="N2402" s="71">
        <v>1.5389999999999999E-2</v>
      </c>
      <c r="O2402" s="71">
        <v>5.9300000000000004E-3</v>
      </c>
      <c r="P2402" s="71">
        <v>-5.47E-3</v>
      </c>
      <c r="Q2402" s="71">
        <v>-1.3799999999999999E-3</v>
      </c>
      <c r="R2402" s="71">
        <v>1.81E-3</v>
      </c>
      <c r="S2402" s="72">
        <v>-1.53786</v>
      </c>
      <c r="T2402" s="73">
        <v>10.01233</v>
      </c>
      <c r="W2402" s="75">
        <f t="shared" si="15"/>
        <v>5.47E-3</v>
      </c>
      <c r="X2402" s="75">
        <f t="shared" si="15"/>
        <v>1.3799999999999999E-3</v>
      </c>
      <c r="Y2402" s="75">
        <f t="shared" si="15"/>
        <v>-1.81E-3</v>
      </c>
    </row>
    <row r="2403" spans="12:25">
      <c r="L2403" s="71" t="s">
        <v>259</v>
      </c>
      <c r="M2403" s="71">
        <v>-3.6170000000000001E-2</v>
      </c>
      <c r="N2403" s="71">
        <v>1.5180000000000001E-2</v>
      </c>
      <c r="O2403" s="71">
        <v>5.0899999999999999E-3</v>
      </c>
      <c r="P2403" s="71">
        <v>-5.2100000000000002E-3</v>
      </c>
      <c r="Q2403" s="71">
        <v>-1.4E-3</v>
      </c>
      <c r="R2403" s="71">
        <v>1.2800000000000001E-3</v>
      </c>
      <c r="S2403" s="72">
        <v>-1.0206900000000001</v>
      </c>
      <c r="T2403" s="73">
        <v>10.012600000000001</v>
      </c>
      <c r="W2403" s="75">
        <f t="shared" si="15"/>
        <v>5.2100000000000002E-3</v>
      </c>
      <c r="X2403" s="75">
        <f t="shared" si="15"/>
        <v>1.4E-3</v>
      </c>
      <c r="Y2403" s="75">
        <f t="shared" si="15"/>
        <v>-1.2800000000000001E-3</v>
      </c>
    </row>
    <row r="2404" spans="12:25">
      <c r="L2404" s="71" t="s">
        <v>259</v>
      </c>
      <c r="M2404" s="71">
        <v>-6.5100000000000002E-3</v>
      </c>
      <c r="N2404" s="71">
        <v>1.499E-2</v>
      </c>
      <c r="O2404" s="71">
        <v>4.4299999999999999E-3</v>
      </c>
      <c r="P2404" s="71">
        <v>-4.8900000000000002E-3</v>
      </c>
      <c r="Q2404" s="71">
        <v>-1.41E-3</v>
      </c>
      <c r="R2404" s="71">
        <v>6.6E-4</v>
      </c>
      <c r="S2404" s="72">
        <v>-0.50371999999999995</v>
      </c>
      <c r="T2404" s="73">
        <v>10.012869999999999</v>
      </c>
      <c r="W2404" s="75">
        <f t="shared" si="15"/>
        <v>4.8900000000000002E-3</v>
      </c>
      <c r="X2404" s="75">
        <f t="shared" si="15"/>
        <v>1.41E-3</v>
      </c>
      <c r="Y2404" s="75">
        <f t="shared" si="15"/>
        <v>-6.6E-4</v>
      </c>
    </row>
    <row r="2405" spans="12:25">
      <c r="L2405" s="71" t="s">
        <v>259</v>
      </c>
      <c r="M2405" s="71">
        <v>2.3570000000000001E-2</v>
      </c>
      <c r="N2405" s="71">
        <v>1.502E-2</v>
      </c>
      <c r="O2405" s="71">
        <v>3.79E-3</v>
      </c>
      <c r="P2405" s="71">
        <v>-4.7000000000000002E-3</v>
      </c>
      <c r="Q2405" s="71">
        <v>-1.4300000000000001E-3</v>
      </c>
      <c r="R2405" s="71">
        <v>2.0000000000000001E-4</v>
      </c>
      <c r="S2405" s="72">
        <v>1.349E-2</v>
      </c>
      <c r="T2405" s="73">
        <v>10.013109999999999</v>
      </c>
      <c r="W2405" s="75">
        <f t="shared" si="15"/>
        <v>4.7000000000000002E-3</v>
      </c>
      <c r="X2405" s="75">
        <f t="shared" si="15"/>
        <v>1.4300000000000001E-3</v>
      </c>
      <c r="Y2405" s="75">
        <f t="shared" si="15"/>
        <v>-2.0000000000000001E-4</v>
      </c>
    </row>
    <row r="2406" spans="12:25">
      <c r="L2406" s="71" t="s">
        <v>259</v>
      </c>
      <c r="M2406" s="71">
        <v>5.4199999999999998E-2</v>
      </c>
      <c r="N2406" s="71">
        <v>1.508E-2</v>
      </c>
      <c r="O2406" s="71">
        <v>3.2299999999999998E-3</v>
      </c>
      <c r="P2406" s="71">
        <v>-4.5199999999999997E-3</v>
      </c>
      <c r="Q2406" s="71">
        <v>-1.4300000000000001E-3</v>
      </c>
      <c r="R2406" s="71">
        <v>-4.6000000000000001E-4</v>
      </c>
      <c r="S2406" s="72">
        <v>0.53100999999999998</v>
      </c>
      <c r="T2406" s="73">
        <v>10.01318</v>
      </c>
      <c r="W2406" s="75">
        <f t="shared" si="15"/>
        <v>4.5199999999999997E-3</v>
      </c>
      <c r="X2406" s="75">
        <f t="shared" si="15"/>
        <v>1.4300000000000001E-3</v>
      </c>
      <c r="Y2406" s="75">
        <f t="shared" si="15"/>
        <v>4.6000000000000001E-4</v>
      </c>
    </row>
    <row r="2407" spans="12:25">
      <c r="L2407" s="71" t="s">
        <v>259</v>
      </c>
      <c r="M2407" s="71">
        <v>8.0519999999999994E-2</v>
      </c>
      <c r="N2407" s="71">
        <v>1.5049999999999999E-2</v>
      </c>
      <c r="O2407" s="71">
        <v>2.7599999999999999E-3</v>
      </c>
      <c r="P2407" s="71">
        <v>-4.2900000000000004E-3</v>
      </c>
      <c r="Q2407" s="71">
        <v>-1.4499999999999999E-3</v>
      </c>
      <c r="R2407" s="71">
        <v>-9.3000000000000005E-4</v>
      </c>
      <c r="S2407" s="72">
        <v>1.0460700000000001</v>
      </c>
      <c r="T2407" s="73">
        <v>10.013479999999999</v>
      </c>
      <c r="W2407" s="75">
        <f t="shared" si="15"/>
        <v>4.2900000000000004E-3</v>
      </c>
      <c r="X2407" s="75">
        <f t="shared" si="15"/>
        <v>1.4499999999999999E-3</v>
      </c>
      <c r="Y2407" s="75">
        <f t="shared" si="15"/>
        <v>9.3000000000000005E-4</v>
      </c>
    </row>
    <row r="2408" spans="12:25">
      <c r="L2408" s="71" t="s">
        <v>259</v>
      </c>
      <c r="M2408" s="71">
        <v>0.11017</v>
      </c>
      <c r="N2408" s="71">
        <v>1.5140000000000001E-2</v>
      </c>
      <c r="O2408" s="71">
        <v>2.14E-3</v>
      </c>
      <c r="P2408" s="71">
        <v>-4.0600000000000002E-3</v>
      </c>
      <c r="Q2408" s="71">
        <v>-1.4599999999999999E-3</v>
      </c>
      <c r="R2408" s="71">
        <v>-1.57E-3</v>
      </c>
      <c r="S2408" s="72">
        <v>1.5630299999999999</v>
      </c>
      <c r="T2408" s="73">
        <v>10.013629999999999</v>
      </c>
      <c r="W2408" s="75">
        <f t="shared" si="15"/>
        <v>4.0600000000000002E-3</v>
      </c>
      <c r="X2408" s="75">
        <f t="shared" si="15"/>
        <v>1.4599999999999999E-3</v>
      </c>
      <c r="Y2408" s="75">
        <f t="shared" si="15"/>
        <v>1.57E-3</v>
      </c>
    </row>
    <row r="2409" spans="12:25">
      <c r="L2409" s="71" t="s">
        <v>259</v>
      </c>
      <c r="M2409" s="71">
        <v>0.13714000000000001</v>
      </c>
      <c r="N2409" s="71">
        <v>1.5599999999999999E-2</v>
      </c>
      <c r="O2409" s="71">
        <v>1.5499999999999999E-3</v>
      </c>
      <c r="P2409" s="71">
        <v>-3.9399999999999999E-3</v>
      </c>
      <c r="Q2409" s="71">
        <v>-1.4400000000000001E-3</v>
      </c>
      <c r="R2409" s="71">
        <v>-1.7899999999999999E-3</v>
      </c>
      <c r="S2409" s="72">
        <v>2.0784600000000002</v>
      </c>
      <c r="T2409" s="73">
        <v>10.01347</v>
      </c>
      <c r="W2409" s="75">
        <f t="shared" si="15"/>
        <v>3.9399999999999999E-3</v>
      </c>
      <c r="X2409" s="75">
        <f t="shared" si="15"/>
        <v>1.4400000000000001E-3</v>
      </c>
      <c r="Y2409" s="75">
        <f t="shared" si="15"/>
        <v>1.7899999999999999E-3</v>
      </c>
    </row>
    <row r="2410" spans="12:25">
      <c r="L2410" s="71" t="s">
        <v>259</v>
      </c>
      <c r="M2410" s="71">
        <v>0.16658000000000001</v>
      </c>
      <c r="N2410" s="71">
        <v>1.6080000000000001E-2</v>
      </c>
      <c r="O2410" s="71">
        <v>6.7000000000000002E-4</v>
      </c>
      <c r="P2410" s="71">
        <v>-3.82E-3</v>
      </c>
      <c r="Q2410" s="71">
        <v>-1.47E-3</v>
      </c>
      <c r="R2410" s="71">
        <v>-2.33E-3</v>
      </c>
      <c r="S2410" s="72">
        <v>2.59531</v>
      </c>
      <c r="T2410" s="73">
        <v>10.01379</v>
      </c>
      <c r="W2410" s="75">
        <f t="shared" si="15"/>
        <v>3.82E-3</v>
      </c>
      <c r="X2410" s="75">
        <f t="shared" si="15"/>
        <v>1.47E-3</v>
      </c>
      <c r="Y2410" s="75">
        <f t="shared" si="15"/>
        <v>2.33E-3</v>
      </c>
    </row>
    <row r="2411" spans="12:25">
      <c r="L2411" s="71" t="s">
        <v>259</v>
      </c>
      <c r="M2411" s="71">
        <v>0.19824</v>
      </c>
      <c r="N2411" s="71">
        <v>1.652E-2</v>
      </c>
      <c r="O2411" s="71">
        <v>-3.4000000000000002E-4</v>
      </c>
      <c r="P2411" s="71">
        <v>-3.7599999999999999E-3</v>
      </c>
      <c r="Q2411" s="71">
        <v>-1.3799999999999999E-3</v>
      </c>
      <c r="R2411" s="71">
        <v>-2.5999999999999999E-3</v>
      </c>
      <c r="S2411" s="72">
        <v>3.1134300000000001</v>
      </c>
      <c r="T2411" s="73">
        <v>10.01286</v>
      </c>
      <c r="W2411" s="75">
        <f t="shared" si="15"/>
        <v>3.7599999999999999E-3</v>
      </c>
      <c r="X2411" s="75">
        <f t="shared" si="15"/>
        <v>1.3799999999999999E-3</v>
      </c>
      <c r="Y2411" s="75">
        <f t="shared" si="15"/>
        <v>2.5999999999999999E-3</v>
      </c>
    </row>
    <row r="2412" spans="12:25">
      <c r="L2412" s="71" t="s">
        <v>259</v>
      </c>
      <c r="M2412" s="71">
        <v>0.22844</v>
      </c>
      <c r="N2412" s="71">
        <v>1.7510000000000001E-2</v>
      </c>
      <c r="O2412" s="71">
        <v>-1.3500000000000001E-3</v>
      </c>
      <c r="P2412" s="71">
        <v>-3.6800000000000001E-3</v>
      </c>
      <c r="Q2412" s="71">
        <v>-1.3799999999999999E-3</v>
      </c>
      <c r="R2412" s="71">
        <v>-3.1900000000000001E-3</v>
      </c>
      <c r="S2412" s="72">
        <v>3.6307</v>
      </c>
      <c r="T2412" s="73">
        <v>10.012790000000001</v>
      </c>
      <c r="W2412" s="75">
        <f t="shared" si="15"/>
        <v>3.6800000000000001E-3</v>
      </c>
      <c r="X2412" s="75">
        <f t="shared" si="15"/>
        <v>1.3799999999999999E-3</v>
      </c>
      <c r="Y2412" s="75">
        <f t="shared" si="15"/>
        <v>3.1900000000000001E-3</v>
      </c>
    </row>
    <row r="2413" spans="12:25">
      <c r="L2413" s="71" t="s">
        <v>259</v>
      </c>
      <c r="M2413" s="71">
        <v>0.25900000000000001</v>
      </c>
      <c r="N2413" s="71">
        <v>1.8669999999999999E-2</v>
      </c>
      <c r="O2413" s="71">
        <v>-2.4499999999999999E-3</v>
      </c>
      <c r="P2413" s="71">
        <v>-3.7799999999999999E-3</v>
      </c>
      <c r="Q2413" s="71">
        <v>-1.3699999999999999E-3</v>
      </c>
      <c r="R2413" s="71">
        <v>-3.7699999999999999E-3</v>
      </c>
      <c r="S2413" s="72">
        <v>4.1482000000000001</v>
      </c>
      <c r="T2413" s="73">
        <v>10.012600000000001</v>
      </c>
      <c r="W2413" s="75">
        <f t="shared" si="15"/>
        <v>3.7799999999999999E-3</v>
      </c>
      <c r="X2413" s="75">
        <f t="shared" si="15"/>
        <v>1.3699999999999999E-3</v>
      </c>
      <c r="Y2413" s="75">
        <f t="shared" si="15"/>
        <v>3.7699999999999999E-3</v>
      </c>
    </row>
    <row r="2414" spans="12:25">
      <c r="L2414" s="71" t="s">
        <v>259</v>
      </c>
      <c r="M2414" s="71">
        <v>0.28939999999999999</v>
      </c>
      <c r="N2414" s="71">
        <v>0.02</v>
      </c>
      <c r="O2414" s="71">
        <v>-3.31E-3</v>
      </c>
      <c r="P2414" s="71">
        <v>-3.8500000000000001E-3</v>
      </c>
      <c r="Q2414" s="71">
        <v>-1.31E-3</v>
      </c>
      <c r="R2414" s="71">
        <v>-4.1399999999999996E-3</v>
      </c>
      <c r="S2414" s="72">
        <v>4.6655899999999999</v>
      </c>
      <c r="T2414" s="73">
        <v>10.011950000000001</v>
      </c>
      <c r="W2414" s="75">
        <f t="shared" si="15"/>
        <v>3.8500000000000001E-3</v>
      </c>
      <c r="X2414" s="75">
        <f t="shared" si="15"/>
        <v>1.31E-3</v>
      </c>
      <c r="Y2414" s="75">
        <f t="shared" si="15"/>
        <v>4.1399999999999996E-3</v>
      </c>
    </row>
    <row r="2415" spans="12:25">
      <c r="L2415" s="71" t="s">
        <v>259</v>
      </c>
      <c r="M2415" s="71">
        <v>0.31628000000000001</v>
      </c>
      <c r="N2415" s="71">
        <v>2.1499999999999998E-2</v>
      </c>
      <c r="O2415" s="71">
        <v>-4.0899999999999999E-3</v>
      </c>
      <c r="P2415" s="71">
        <v>-3.8899999999999998E-3</v>
      </c>
      <c r="Q2415" s="71">
        <v>-1.2600000000000001E-3</v>
      </c>
      <c r="R2415" s="71">
        <v>-4.5700000000000003E-3</v>
      </c>
      <c r="S2415" s="72">
        <v>5.1809900000000004</v>
      </c>
      <c r="T2415" s="73">
        <v>10.011380000000001</v>
      </c>
      <c r="W2415" s="75">
        <f t="shared" si="15"/>
        <v>3.8899999999999998E-3</v>
      </c>
      <c r="X2415" s="75">
        <f t="shared" si="15"/>
        <v>1.2600000000000001E-3</v>
      </c>
      <c r="Y2415" s="75">
        <f t="shared" si="15"/>
        <v>4.5700000000000003E-3</v>
      </c>
    </row>
    <row r="2416" spans="12:25">
      <c r="L2416" s="71" t="s">
        <v>259</v>
      </c>
      <c r="M2416" s="71">
        <v>0.34871999999999997</v>
      </c>
      <c r="N2416" s="71">
        <v>2.308E-2</v>
      </c>
      <c r="O2416" s="71">
        <v>-4.8500000000000001E-3</v>
      </c>
      <c r="P2416" s="71">
        <v>-3.9399999999999999E-3</v>
      </c>
      <c r="Q2416" s="71">
        <v>-1.2899999999999999E-3</v>
      </c>
      <c r="R2416" s="71">
        <v>-5.4599999999999996E-3</v>
      </c>
      <c r="S2416" s="72">
        <v>5.6995500000000003</v>
      </c>
      <c r="T2416" s="73">
        <v>10.01154</v>
      </c>
      <c r="W2416" s="75">
        <f t="shared" si="15"/>
        <v>3.9399999999999999E-3</v>
      </c>
      <c r="X2416" s="75">
        <f t="shared" si="15"/>
        <v>1.2899999999999999E-3</v>
      </c>
      <c r="Y2416" s="75">
        <f t="shared" si="15"/>
        <v>5.4599999999999996E-3</v>
      </c>
    </row>
    <row r="2417" spans="12:25">
      <c r="L2417" s="71" t="s">
        <v>259</v>
      </c>
      <c r="M2417" s="71">
        <v>0.38096999999999998</v>
      </c>
      <c r="N2417" s="71">
        <v>2.4969999999999999E-2</v>
      </c>
      <c r="O2417" s="71">
        <v>-5.7400000000000003E-3</v>
      </c>
      <c r="P2417" s="71">
        <v>-4.2300000000000003E-3</v>
      </c>
      <c r="Q2417" s="71">
        <v>-1.2700000000000001E-3</v>
      </c>
      <c r="R2417" s="71">
        <v>-6.11E-3</v>
      </c>
      <c r="S2417" s="72">
        <v>6.2180200000000001</v>
      </c>
      <c r="T2417" s="73">
        <v>10.01117</v>
      </c>
      <c r="W2417" s="75">
        <f t="shared" si="15"/>
        <v>4.2300000000000003E-3</v>
      </c>
      <c r="X2417" s="75">
        <f t="shared" si="15"/>
        <v>1.2700000000000001E-3</v>
      </c>
      <c r="Y2417" s="75">
        <f t="shared" si="15"/>
        <v>6.11E-3</v>
      </c>
    </row>
    <row r="2418" spans="12:25">
      <c r="L2418" s="71" t="s">
        <v>259</v>
      </c>
      <c r="M2418" s="71">
        <v>0.41050999999999999</v>
      </c>
      <c r="N2418" s="71">
        <v>2.682E-2</v>
      </c>
      <c r="O2418" s="71">
        <v>-6.3499999999999997E-3</v>
      </c>
      <c r="P2418" s="71">
        <v>-4.1799999999999997E-3</v>
      </c>
      <c r="Q2418" s="71">
        <v>-1.32E-3</v>
      </c>
      <c r="R2418" s="71">
        <v>-7.1900000000000002E-3</v>
      </c>
      <c r="S2418" s="72">
        <v>6.7349399999999999</v>
      </c>
      <c r="T2418" s="73">
        <v>10.01168</v>
      </c>
      <c r="W2418" s="75">
        <f t="shared" si="15"/>
        <v>4.1799999999999997E-3</v>
      </c>
      <c r="X2418" s="75">
        <f t="shared" si="15"/>
        <v>1.32E-3</v>
      </c>
      <c r="Y2418" s="75">
        <f t="shared" si="15"/>
        <v>7.1900000000000002E-3</v>
      </c>
    </row>
    <row r="2419" spans="12:25">
      <c r="L2419" s="71" t="s">
        <v>259</v>
      </c>
      <c r="M2419" s="71">
        <v>0.43947000000000003</v>
      </c>
      <c r="N2419" s="71">
        <v>2.8809999999999999E-2</v>
      </c>
      <c r="O2419" s="71">
        <v>-6.7400000000000003E-3</v>
      </c>
      <c r="P2419" s="71">
        <v>-4.3699999999999998E-3</v>
      </c>
      <c r="Q2419" s="71">
        <v>-1.3699999999999999E-3</v>
      </c>
      <c r="R2419" s="71">
        <v>-8.0400000000000003E-3</v>
      </c>
      <c r="S2419" s="72">
        <v>7.2515299999999998</v>
      </c>
      <c r="T2419" s="73">
        <v>10.01201</v>
      </c>
      <c r="W2419" s="75">
        <f t="shared" si="15"/>
        <v>4.3699999999999998E-3</v>
      </c>
      <c r="X2419" s="75">
        <f t="shared" si="15"/>
        <v>1.3699999999999999E-3</v>
      </c>
      <c r="Y2419" s="75">
        <f t="shared" si="15"/>
        <v>8.0400000000000003E-3</v>
      </c>
    </row>
    <row r="2420" spans="12:25">
      <c r="L2420" s="71" t="s">
        <v>259</v>
      </c>
      <c r="M2420" s="71">
        <v>0.46772999999999998</v>
      </c>
      <c r="N2420" s="71">
        <v>3.0839999999999999E-2</v>
      </c>
      <c r="O2420" s="71">
        <v>-7.0400000000000003E-3</v>
      </c>
      <c r="P2420" s="71">
        <v>-4.6600000000000001E-3</v>
      </c>
      <c r="Q2420" s="71">
        <v>-1.2700000000000001E-3</v>
      </c>
      <c r="R2420" s="71">
        <v>-8.3199999999999993E-3</v>
      </c>
      <c r="S2420" s="72">
        <v>7.7677199999999997</v>
      </c>
      <c r="T2420" s="73">
        <v>10.01074</v>
      </c>
      <c r="W2420" s="75">
        <f t="shared" si="15"/>
        <v>4.6600000000000001E-3</v>
      </c>
      <c r="X2420" s="75">
        <f t="shared" si="15"/>
        <v>1.2700000000000001E-3</v>
      </c>
      <c r="Y2420" s="75">
        <f t="shared" si="15"/>
        <v>8.3199999999999993E-3</v>
      </c>
    </row>
    <row r="2421" spans="12:25">
      <c r="L2421" s="71" t="s">
        <v>259</v>
      </c>
      <c r="M2421" s="71">
        <v>0.49685000000000001</v>
      </c>
      <c r="N2421" s="71">
        <v>3.2899999999999999E-2</v>
      </c>
      <c r="O2421" s="71">
        <v>-7.9299999999999995E-3</v>
      </c>
      <c r="P2421" s="71">
        <v>-5.0299999999999997E-3</v>
      </c>
      <c r="Q2421" s="71">
        <v>-1.31E-3</v>
      </c>
      <c r="R2421" s="71">
        <v>-9.1699999999999993E-3</v>
      </c>
      <c r="S2421" s="72">
        <v>8.2843999999999998</v>
      </c>
      <c r="T2421" s="73">
        <v>10.01089</v>
      </c>
      <c r="W2421" s="75">
        <f t="shared" si="15"/>
        <v>5.0299999999999997E-3</v>
      </c>
      <c r="X2421" s="75">
        <f t="shared" si="15"/>
        <v>1.31E-3</v>
      </c>
      <c r="Y2421" s="75">
        <f t="shared" si="15"/>
        <v>9.1699999999999993E-3</v>
      </c>
    </row>
    <row r="2422" spans="12:25">
      <c r="L2422" s="71" t="s">
        <v>259</v>
      </c>
      <c r="M2422" s="71">
        <v>0.52522999999999997</v>
      </c>
      <c r="N2422" s="71">
        <v>3.5450000000000002E-2</v>
      </c>
      <c r="O2422" s="71">
        <v>-8.1799999999999998E-3</v>
      </c>
      <c r="P2422" s="71">
        <v>-5.2199999999999998E-3</v>
      </c>
      <c r="Q2422" s="71">
        <v>-1.34E-3</v>
      </c>
      <c r="R2422" s="71">
        <v>-9.92E-3</v>
      </c>
      <c r="S2422" s="72">
        <v>8.8006700000000002</v>
      </c>
      <c r="T2422" s="73">
        <v>10.011039999999999</v>
      </c>
      <c r="W2422" s="75">
        <f t="shared" si="15"/>
        <v>5.2199999999999998E-3</v>
      </c>
      <c r="X2422" s="75">
        <f t="shared" si="15"/>
        <v>1.34E-3</v>
      </c>
      <c r="Y2422" s="75">
        <f t="shared" si="15"/>
        <v>9.92E-3</v>
      </c>
    </row>
    <row r="2423" spans="12:25">
      <c r="L2423" s="71" t="s">
        <v>259</v>
      </c>
      <c r="M2423" s="71">
        <v>0.55389999999999995</v>
      </c>
      <c r="N2423" s="71">
        <v>3.8080000000000003E-2</v>
      </c>
      <c r="O2423" s="71">
        <v>-8.6099999999999996E-3</v>
      </c>
      <c r="P2423" s="71">
        <v>-5.3600000000000002E-3</v>
      </c>
      <c r="Q2423" s="71">
        <v>-1.4599999999999999E-3</v>
      </c>
      <c r="R2423" s="71">
        <v>-1.0829999999999999E-2</v>
      </c>
      <c r="S2423" s="72">
        <v>9.3171099999999996</v>
      </c>
      <c r="T2423" s="73">
        <v>10.01207</v>
      </c>
      <c r="W2423" s="75">
        <f t="shared" si="15"/>
        <v>5.3600000000000002E-3</v>
      </c>
      <c r="X2423" s="75">
        <f t="shared" si="15"/>
        <v>1.4599999999999999E-3</v>
      </c>
      <c r="Y2423" s="75">
        <f t="shared" si="15"/>
        <v>1.0829999999999999E-2</v>
      </c>
    </row>
    <row r="2424" spans="12:25">
      <c r="L2424" s="71" t="s">
        <v>259</v>
      </c>
      <c r="M2424" s="71">
        <v>0.58135999999999999</v>
      </c>
      <c r="N2424" s="71">
        <v>4.07E-2</v>
      </c>
      <c r="O2424" s="71">
        <v>-8.7100000000000007E-3</v>
      </c>
      <c r="P2424" s="71">
        <v>-5.7000000000000002E-3</v>
      </c>
      <c r="Q2424" s="71">
        <v>-1.4300000000000001E-3</v>
      </c>
      <c r="R2424" s="71">
        <v>-1.14E-2</v>
      </c>
      <c r="S2424" s="72">
        <v>9.8328500000000005</v>
      </c>
      <c r="T2424" s="73">
        <v>10.01158</v>
      </c>
      <c r="W2424" s="75">
        <f t="shared" si="15"/>
        <v>5.7000000000000002E-3</v>
      </c>
      <c r="X2424" s="75">
        <f t="shared" si="15"/>
        <v>1.4300000000000001E-3</v>
      </c>
      <c r="Y2424" s="75">
        <f t="shared" si="15"/>
        <v>1.14E-2</v>
      </c>
    </row>
    <row r="2425" spans="12:25">
      <c r="L2425" s="71" t="s">
        <v>259</v>
      </c>
      <c r="M2425" s="71">
        <v>0.60602</v>
      </c>
      <c r="N2425" s="71">
        <v>4.3619999999999999E-2</v>
      </c>
      <c r="O2425" s="71">
        <v>-8.7100000000000007E-3</v>
      </c>
      <c r="P2425" s="71">
        <v>-5.8900000000000003E-3</v>
      </c>
      <c r="Q2425" s="71">
        <v>-1.4400000000000001E-3</v>
      </c>
      <c r="R2425" s="71">
        <v>-1.1950000000000001E-2</v>
      </c>
      <c r="S2425" s="72">
        <v>10.347</v>
      </c>
      <c r="T2425" s="73">
        <v>10.011559999999999</v>
      </c>
      <c r="W2425" s="75">
        <f t="shared" si="15"/>
        <v>5.8900000000000003E-3</v>
      </c>
      <c r="X2425" s="75">
        <f t="shared" si="15"/>
        <v>1.4400000000000001E-3</v>
      </c>
      <c r="Y2425" s="75">
        <f t="shared" si="15"/>
        <v>1.1950000000000001E-2</v>
      </c>
    </row>
    <row r="2426" spans="12:25">
      <c r="L2426" s="71" t="s">
        <v>259</v>
      </c>
      <c r="M2426" s="71">
        <v>0.63365000000000005</v>
      </c>
      <c r="N2426" s="71">
        <v>4.6600000000000003E-2</v>
      </c>
      <c r="O2426" s="71">
        <v>-8.8199999999999997E-3</v>
      </c>
      <c r="P2426" s="71">
        <v>-6.2500000000000003E-3</v>
      </c>
      <c r="Q2426" s="71">
        <v>-1.49E-3</v>
      </c>
      <c r="R2426" s="71">
        <v>-1.265E-2</v>
      </c>
      <c r="S2426" s="72">
        <v>10.86285</v>
      </c>
      <c r="T2426" s="73">
        <v>10.01173</v>
      </c>
      <c r="W2426" s="75">
        <f t="shared" si="15"/>
        <v>6.2500000000000003E-3</v>
      </c>
      <c r="X2426" s="75">
        <f t="shared" si="15"/>
        <v>1.49E-3</v>
      </c>
      <c r="Y2426" s="75">
        <f t="shared" si="15"/>
        <v>1.265E-2</v>
      </c>
    </row>
    <row r="2427" spans="12:25">
      <c r="L2427" s="71" t="s">
        <v>259</v>
      </c>
      <c r="M2427" s="71">
        <v>0.65903</v>
      </c>
      <c r="N2427" s="71">
        <v>5.0439999999999999E-2</v>
      </c>
      <c r="O2427" s="71">
        <v>-8.1099999999999992E-3</v>
      </c>
      <c r="P2427" s="71">
        <v>-6.4599999999999996E-3</v>
      </c>
      <c r="Q2427" s="71">
        <v>-1.8699999999999999E-3</v>
      </c>
      <c r="R2427" s="71">
        <v>-1.384E-2</v>
      </c>
      <c r="S2427" s="72">
        <v>11.37743</v>
      </c>
      <c r="T2427" s="73">
        <v>10.015459999999999</v>
      </c>
      <c r="W2427" s="75">
        <f t="shared" si="15"/>
        <v>6.4599999999999996E-3</v>
      </c>
      <c r="X2427" s="75">
        <f t="shared" si="15"/>
        <v>1.8699999999999999E-3</v>
      </c>
      <c r="Y2427" s="75">
        <f t="shared" si="15"/>
        <v>1.384E-2</v>
      </c>
    </row>
    <row r="2428" spans="12:25">
      <c r="L2428" s="71" t="s">
        <v>259</v>
      </c>
      <c r="M2428" s="71">
        <v>0.68159999999999998</v>
      </c>
      <c r="N2428" s="71">
        <v>5.4080000000000003E-2</v>
      </c>
      <c r="O2428" s="71">
        <v>-7.5599999999999999E-3</v>
      </c>
      <c r="P2428" s="71">
        <v>-6.77E-3</v>
      </c>
      <c r="Q2428" s="71">
        <v>-1.82E-3</v>
      </c>
      <c r="R2428" s="71">
        <v>-1.4449999999999999E-2</v>
      </c>
      <c r="S2428" s="72">
        <v>11.8904</v>
      </c>
      <c r="T2428" s="73">
        <v>10.01473</v>
      </c>
      <c r="W2428" s="75">
        <f t="shared" ref="W2428:Y2491" si="16">-P2428</f>
        <v>6.77E-3</v>
      </c>
      <c r="X2428" s="75">
        <f t="shared" si="16"/>
        <v>1.82E-3</v>
      </c>
      <c r="Y2428" s="75">
        <f t="shared" si="16"/>
        <v>1.4449999999999999E-2</v>
      </c>
    </row>
    <row r="2429" spans="12:25">
      <c r="L2429" s="71" t="s">
        <v>259</v>
      </c>
      <c r="M2429" s="71">
        <v>0.70516999999999996</v>
      </c>
      <c r="N2429" s="71">
        <v>5.7910000000000003E-2</v>
      </c>
      <c r="O2429" s="71">
        <v>-6.9800000000000001E-3</v>
      </c>
      <c r="P2429" s="71">
        <v>-7.0099999999999997E-3</v>
      </c>
      <c r="Q2429" s="71">
        <v>-1.98E-3</v>
      </c>
      <c r="R2429" s="71">
        <v>-1.516E-2</v>
      </c>
      <c r="S2429" s="72">
        <v>12.40394</v>
      </c>
      <c r="T2429" s="73">
        <v>10.01614</v>
      </c>
      <c r="W2429" s="75">
        <f t="shared" si="16"/>
        <v>7.0099999999999997E-3</v>
      </c>
      <c r="X2429" s="75">
        <f t="shared" si="16"/>
        <v>1.98E-3</v>
      </c>
      <c r="Y2429" s="75">
        <f t="shared" si="16"/>
        <v>1.516E-2</v>
      </c>
    </row>
    <row r="2430" spans="12:25">
      <c r="L2430" s="71" t="s">
        <v>259</v>
      </c>
      <c r="M2430" s="71">
        <v>0.73087000000000002</v>
      </c>
      <c r="N2430" s="71">
        <v>6.1850000000000002E-2</v>
      </c>
      <c r="O2430" s="71">
        <v>-6.7499999999999999E-3</v>
      </c>
      <c r="P2430" s="71">
        <v>-7.4400000000000004E-3</v>
      </c>
      <c r="Q2430" s="71">
        <v>-2.0799999999999998E-3</v>
      </c>
      <c r="R2430" s="71">
        <v>-1.5820000000000001E-2</v>
      </c>
      <c r="S2430" s="72">
        <v>12.918710000000001</v>
      </c>
      <c r="T2430" s="73">
        <v>10.016870000000001</v>
      </c>
      <c r="W2430" s="75">
        <f t="shared" si="16"/>
        <v>7.4400000000000004E-3</v>
      </c>
      <c r="X2430" s="75">
        <f t="shared" si="16"/>
        <v>2.0799999999999998E-3</v>
      </c>
      <c r="Y2430" s="75">
        <f t="shared" si="16"/>
        <v>1.5820000000000001E-2</v>
      </c>
    </row>
    <row r="2431" spans="12:25">
      <c r="L2431" s="71" t="s">
        <v>259</v>
      </c>
      <c r="M2431" s="71">
        <v>0.754</v>
      </c>
      <c r="N2431" s="71">
        <v>6.5659999999999996E-2</v>
      </c>
      <c r="O2431" s="71">
        <v>-6.3499999999999997E-3</v>
      </c>
      <c r="P2431" s="71">
        <v>-7.9600000000000001E-3</v>
      </c>
      <c r="Q2431" s="71">
        <v>-2.0100000000000001E-3</v>
      </c>
      <c r="R2431" s="71">
        <v>-1.6230000000000001E-2</v>
      </c>
      <c r="S2431" s="72">
        <v>13.43201</v>
      </c>
      <c r="T2431" s="73">
        <v>10.01582</v>
      </c>
      <c r="W2431" s="75">
        <f t="shared" si="16"/>
        <v>7.9600000000000001E-3</v>
      </c>
      <c r="X2431" s="75">
        <f t="shared" si="16"/>
        <v>2.0100000000000001E-3</v>
      </c>
      <c r="Y2431" s="75">
        <f t="shared" si="16"/>
        <v>1.6230000000000001E-2</v>
      </c>
    </row>
    <row r="2432" spans="12:25">
      <c r="L2432" s="71" t="s">
        <v>259</v>
      </c>
      <c r="M2432" s="71">
        <v>0.77803</v>
      </c>
      <c r="N2432" s="71">
        <v>6.9809999999999997E-2</v>
      </c>
      <c r="O2432" s="71">
        <v>-6.62E-3</v>
      </c>
      <c r="P2432" s="71">
        <v>-8.5199999999999998E-3</v>
      </c>
      <c r="Q2432" s="71">
        <v>-2.0100000000000001E-3</v>
      </c>
      <c r="R2432" s="71">
        <v>-1.6549999999999999E-2</v>
      </c>
      <c r="S2432" s="72">
        <v>13.945830000000001</v>
      </c>
      <c r="T2432" s="73">
        <v>10.015499999999999</v>
      </c>
      <c r="W2432" s="75">
        <f t="shared" si="16"/>
        <v>8.5199999999999998E-3</v>
      </c>
      <c r="X2432" s="75">
        <f t="shared" si="16"/>
        <v>2.0100000000000001E-3</v>
      </c>
      <c r="Y2432" s="75">
        <f t="shared" si="16"/>
        <v>1.6549999999999999E-2</v>
      </c>
    </row>
    <row r="2433" spans="1:25">
      <c r="L2433" s="71" t="s">
        <v>259</v>
      </c>
      <c r="M2433" s="71">
        <v>0.79910000000000003</v>
      </c>
      <c r="N2433" s="71">
        <v>7.535E-2</v>
      </c>
      <c r="O2433" s="71">
        <v>-6.5100000000000002E-3</v>
      </c>
      <c r="P2433" s="71">
        <v>-9.11E-3</v>
      </c>
      <c r="Q2433" s="71">
        <v>-1.56E-3</v>
      </c>
      <c r="R2433" s="71">
        <v>-1.6310000000000002E-2</v>
      </c>
      <c r="S2433" s="72">
        <v>14.457990000000001</v>
      </c>
      <c r="T2433" s="73">
        <v>10.01056</v>
      </c>
      <c r="W2433" s="75">
        <f t="shared" si="16"/>
        <v>9.11E-3</v>
      </c>
      <c r="X2433" s="75">
        <f t="shared" si="16"/>
        <v>1.56E-3</v>
      </c>
      <c r="Y2433" s="75">
        <f t="shared" si="16"/>
        <v>1.6310000000000002E-2</v>
      </c>
    </row>
    <row r="2434" spans="1:25">
      <c r="L2434" s="71" t="s">
        <v>259</v>
      </c>
      <c r="M2434" s="71">
        <v>0.81415000000000004</v>
      </c>
      <c r="N2434" s="71">
        <v>8.3519999999999997E-2</v>
      </c>
      <c r="O2434" s="71">
        <v>-7.45E-3</v>
      </c>
      <c r="P2434" s="71">
        <v>-1.125E-2</v>
      </c>
      <c r="Q2434" s="71">
        <v>-4.0999999999999999E-4</v>
      </c>
      <c r="R2434" s="71">
        <v>-1.5100000000000001E-2</v>
      </c>
      <c r="S2434" s="72">
        <v>14.96674</v>
      </c>
      <c r="T2434" s="73">
        <v>9.9978300000000004</v>
      </c>
      <c r="W2434" s="75">
        <f t="shared" si="16"/>
        <v>1.125E-2</v>
      </c>
      <c r="X2434" s="75">
        <f t="shared" si="16"/>
        <v>4.0999999999999999E-4</v>
      </c>
      <c r="Y2434" s="75">
        <f t="shared" si="16"/>
        <v>1.5100000000000001E-2</v>
      </c>
    </row>
    <row r="2435" spans="1:25">
      <c r="L2435" s="71" t="s">
        <v>259</v>
      </c>
      <c r="M2435" s="71">
        <v>0.82725000000000004</v>
      </c>
      <c r="N2435" s="71">
        <v>9.3350000000000002E-2</v>
      </c>
      <c r="O2435" s="71">
        <v>-8.2199999999999999E-3</v>
      </c>
      <c r="P2435" s="71">
        <v>-1.404E-2</v>
      </c>
      <c r="Q2435" s="71">
        <v>7.1000000000000002E-4</v>
      </c>
      <c r="R2435" s="71">
        <v>-1.38E-2</v>
      </c>
      <c r="S2435" s="72">
        <v>15.474410000000001</v>
      </c>
      <c r="T2435" s="73">
        <v>9.9852399999999992</v>
      </c>
      <c r="W2435" s="75">
        <f t="shared" si="16"/>
        <v>1.404E-2</v>
      </c>
      <c r="X2435" s="75">
        <f t="shared" si="16"/>
        <v>-7.1000000000000002E-4</v>
      </c>
      <c r="Y2435" s="75">
        <f t="shared" si="16"/>
        <v>1.38E-2</v>
      </c>
    </row>
    <row r="2436" spans="1:25">
      <c r="L2436" s="71" t="s">
        <v>259</v>
      </c>
      <c r="M2436" s="71">
        <v>0.84204000000000001</v>
      </c>
      <c r="N2436" s="71">
        <v>0.10131</v>
      </c>
      <c r="O2436" s="71">
        <v>-6.96E-3</v>
      </c>
      <c r="P2436" s="71">
        <v>-1.521E-2</v>
      </c>
      <c r="Q2436" s="71">
        <v>1.2099999999999999E-3</v>
      </c>
      <c r="R2436" s="71">
        <v>-1.325E-2</v>
      </c>
      <c r="S2436" s="72">
        <v>15.98302</v>
      </c>
      <c r="T2436" s="73">
        <v>9.9796200000000006</v>
      </c>
      <c r="W2436" s="75">
        <f t="shared" si="16"/>
        <v>1.521E-2</v>
      </c>
      <c r="X2436" s="75">
        <f t="shared" si="16"/>
        <v>-1.2099999999999999E-3</v>
      </c>
      <c r="Y2436" s="75">
        <f t="shared" si="16"/>
        <v>1.325E-2</v>
      </c>
    </row>
    <row r="2437" spans="1:25">
      <c r="L2437" s="71" t="s">
        <v>259</v>
      </c>
      <c r="M2437" s="71">
        <v>0.86272000000000004</v>
      </c>
      <c r="N2437" s="71">
        <v>0.11073</v>
      </c>
      <c r="O2437" s="71">
        <v>-6.9300000000000004E-3</v>
      </c>
      <c r="P2437" s="71">
        <v>-1.772E-2</v>
      </c>
      <c r="Q2437" s="71">
        <v>1.9400000000000001E-3</v>
      </c>
      <c r="R2437" s="71">
        <v>-1.3129999999999999E-2</v>
      </c>
      <c r="S2437" s="72">
        <v>16.495039999999999</v>
      </c>
      <c r="T2437" s="73">
        <v>9.9710800000000006</v>
      </c>
      <c r="W2437" s="75">
        <f t="shared" si="16"/>
        <v>1.772E-2</v>
      </c>
      <c r="X2437" s="75">
        <f t="shared" si="16"/>
        <v>-1.9400000000000001E-3</v>
      </c>
      <c r="Y2437" s="75">
        <f t="shared" si="16"/>
        <v>1.3129999999999999E-2</v>
      </c>
    </row>
    <row r="2438" spans="1:25">
      <c r="L2438" s="71" t="s">
        <v>259</v>
      </c>
      <c r="M2438" s="71">
        <v>0.87248000000000003</v>
      </c>
      <c r="N2438" s="71">
        <v>0.11975</v>
      </c>
      <c r="O2438" s="71">
        <v>-6.4999999999999997E-3</v>
      </c>
      <c r="P2438" s="71">
        <v>-1.992E-2</v>
      </c>
      <c r="Q2438" s="71">
        <v>2.47E-3</v>
      </c>
      <c r="R2438" s="71">
        <v>-1.2319999999999999E-2</v>
      </c>
      <c r="S2438" s="72">
        <v>17.000789999999999</v>
      </c>
      <c r="T2438" s="73">
        <v>9.9647600000000001</v>
      </c>
      <c r="W2438" s="75">
        <f t="shared" si="16"/>
        <v>1.992E-2</v>
      </c>
      <c r="X2438" s="75">
        <f t="shared" si="16"/>
        <v>-2.47E-3</v>
      </c>
      <c r="Y2438" s="75">
        <f t="shared" si="16"/>
        <v>1.2319999999999999E-2</v>
      </c>
    </row>
    <row r="2439" spans="1:25">
      <c r="L2439" s="71" t="s">
        <v>259</v>
      </c>
      <c r="M2439" s="71">
        <v>0.89759</v>
      </c>
      <c r="N2439" s="71">
        <v>0.13031000000000001</v>
      </c>
      <c r="O2439" s="71">
        <v>-7.4900000000000001E-3</v>
      </c>
      <c r="P2439" s="71">
        <v>-2.213E-2</v>
      </c>
      <c r="Q2439" s="71">
        <v>2.4599999999999999E-3</v>
      </c>
      <c r="R2439" s="71">
        <v>-1.3559999999999999E-2</v>
      </c>
      <c r="S2439" s="72">
        <v>17.51538</v>
      </c>
      <c r="T2439" s="73">
        <v>9.96387</v>
      </c>
      <c r="W2439" s="75">
        <f t="shared" si="16"/>
        <v>2.213E-2</v>
      </c>
      <c r="X2439" s="75">
        <f t="shared" si="16"/>
        <v>-2.4599999999999999E-3</v>
      </c>
      <c r="Y2439" s="75">
        <f t="shared" si="16"/>
        <v>1.3559999999999999E-2</v>
      </c>
    </row>
    <row r="2440" spans="1:25">
      <c r="L2440" s="71" t="s">
        <v>259</v>
      </c>
      <c r="M2440" s="71">
        <v>0.91251000000000004</v>
      </c>
      <c r="N2440" s="71">
        <v>0.14136000000000001</v>
      </c>
      <c r="O2440" s="71">
        <v>-8.2799999999999992E-3</v>
      </c>
      <c r="P2440" s="71">
        <v>-2.512E-2</v>
      </c>
      <c r="Q2440" s="71">
        <v>2.8800000000000002E-3</v>
      </c>
      <c r="R2440" s="71">
        <v>-1.384E-2</v>
      </c>
      <c r="S2440" s="72">
        <v>18.024139999999999</v>
      </c>
      <c r="T2440" s="73">
        <v>9.9583300000000001</v>
      </c>
      <c r="W2440" s="75">
        <f t="shared" si="16"/>
        <v>2.512E-2</v>
      </c>
      <c r="X2440" s="75">
        <f t="shared" si="16"/>
        <v>-2.8800000000000002E-3</v>
      </c>
      <c r="Y2440" s="75">
        <f t="shared" si="16"/>
        <v>1.384E-2</v>
      </c>
    </row>
    <row r="2441" spans="1:25">
      <c r="L2441" s="71" t="s">
        <v>259</v>
      </c>
      <c r="M2441" s="71">
        <v>0.91124000000000005</v>
      </c>
      <c r="N2441" s="71">
        <v>0.16364999999999999</v>
      </c>
      <c r="O2441" s="71">
        <v>-8.7600000000000004E-3</v>
      </c>
      <c r="P2441" s="71">
        <v>-1.7250000000000001E-2</v>
      </c>
      <c r="Q2441" s="71">
        <v>-1.3799999999999999E-3</v>
      </c>
      <c r="R2441" s="71">
        <v>-1.5559999999999999E-2</v>
      </c>
      <c r="S2441" s="72">
        <v>18.52383</v>
      </c>
      <c r="T2441" s="73">
        <v>10.005129999999999</v>
      </c>
      <c r="W2441" s="75">
        <f t="shared" si="16"/>
        <v>1.7250000000000001E-2</v>
      </c>
      <c r="X2441" s="75">
        <f t="shared" si="16"/>
        <v>1.3799999999999999E-3</v>
      </c>
      <c r="Y2441" s="75">
        <f t="shared" si="16"/>
        <v>1.5559999999999999E-2</v>
      </c>
    </row>
    <row r="2442" spans="1:25">
      <c r="L2442" s="71" t="s">
        <v>259</v>
      </c>
      <c r="M2442" s="71">
        <v>0.91740999999999995</v>
      </c>
      <c r="N2442" s="71">
        <v>0.17888999999999999</v>
      </c>
      <c r="O2442" s="71">
        <v>-9.92E-3</v>
      </c>
      <c r="P2442" s="71">
        <v>-1.338E-2</v>
      </c>
      <c r="Q2442" s="71">
        <v>-3.46E-3</v>
      </c>
      <c r="R2442" s="71">
        <v>-2.009E-2</v>
      </c>
      <c r="S2442" s="72">
        <v>19.027660000000001</v>
      </c>
      <c r="T2442" s="73">
        <v>10.0275</v>
      </c>
      <c r="W2442" s="75">
        <f t="shared" si="16"/>
        <v>1.338E-2</v>
      </c>
      <c r="X2442" s="75">
        <f t="shared" si="16"/>
        <v>3.46E-3</v>
      </c>
      <c r="Y2442" s="75">
        <f t="shared" si="16"/>
        <v>2.009E-2</v>
      </c>
    </row>
    <row r="2443" spans="1:25">
      <c r="L2443" s="71" t="s">
        <v>259</v>
      </c>
      <c r="M2443" s="71">
        <v>0.93154000000000003</v>
      </c>
      <c r="N2443" s="71">
        <v>0.19136</v>
      </c>
      <c r="O2443" s="71">
        <v>-1.0619999999999999E-2</v>
      </c>
      <c r="P2443" s="71">
        <v>-1.1299999999999999E-2</v>
      </c>
      <c r="Q2443" s="71">
        <v>-5.1700000000000001E-3</v>
      </c>
      <c r="R2443" s="71">
        <v>-2.0990000000000002E-2</v>
      </c>
      <c r="S2443" s="72">
        <v>19.536010000000001</v>
      </c>
      <c r="T2443" s="73">
        <v>10.045780000000001</v>
      </c>
      <c r="W2443" s="75">
        <f t="shared" si="16"/>
        <v>1.1299999999999999E-2</v>
      </c>
      <c r="X2443" s="75">
        <f t="shared" si="16"/>
        <v>5.1700000000000001E-3</v>
      </c>
      <c r="Y2443" s="75">
        <f t="shared" si="16"/>
        <v>2.0990000000000002E-2</v>
      </c>
    </row>
    <row r="2444" spans="1:25">
      <c r="L2444" s="71" t="s">
        <v>259</v>
      </c>
      <c r="M2444" s="71">
        <v>0.94245000000000001</v>
      </c>
      <c r="N2444" s="71">
        <v>0.20194000000000001</v>
      </c>
      <c r="O2444" s="71">
        <v>-1.3299999999999999E-2</v>
      </c>
      <c r="P2444" s="71">
        <v>-1.2659999999999999E-2</v>
      </c>
      <c r="Q2444" s="71">
        <v>-5.0400000000000002E-3</v>
      </c>
      <c r="R2444" s="71">
        <v>-1.891E-2</v>
      </c>
      <c r="S2444" s="72">
        <v>20.042490000000001</v>
      </c>
      <c r="T2444" s="73">
        <v>10.04402</v>
      </c>
      <c r="W2444" s="75">
        <f t="shared" si="16"/>
        <v>1.2659999999999999E-2</v>
      </c>
      <c r="X2444" s="75">
        <f t="shared" si="16"/>
        <v>5.0400000000000002E-3</v>
      </c>
      <c r="Y2444" s="75">
        <f t="shared" si="16"/>
        <v>1.891E-2</v>
      </c>
    </row>
    <row r="2445" spans="1:25">
      <c r="L2445" s="71" t="s">
        <v>259</v>
      </c>
      <c r="M2445" s="71">
        <v>0.95996000000000004</v>
      </c>
      <c r="N2445" s="71">
        <v>0.21332000000000001</v>
      </c>
      <c r="O2445" s="71">
        <v>-1.626E-2</v>
      </c>
      <c r="P2445" s="71">
        <v>-9.8600000000000007E-3</v>
      </c>
      <c r="Q2445" s="71">
        <v>-5.4599999999999996E-3</v>
      </c>
      <c r="R2445" s="71">
        <v>-1.874E-2</v>
      </c>
      <c r="S2445" s="72">
        <v>20.552779999999998</v>
      </c>
      <c r="T2445" s="73">
        <v>10.049149999999999</v>
      </c>
      <c r="W2445" s="75">
        <f t="shared" si="16"/>
        <v>9.8600000000000007E-3</v>
      </c>
      <c r="X2445" s="75">
        <f t="shared" si="16"/>
        <v>5.4599999999999996E-3</v>
      </c>
      <c r="Y2445" s="75">
        <f t="shared" si="16"/>
        <v>1.874E-2</v>
      </c>
    </row>
    <row r="2446" spans="1:25">
      <c r="A2446" s="82"/>
      <c r="B2446" s="82">
        <v>0</v>
      </c>
      <c r="C2446" s="82">
        <v>0</v>
      </c>
      <c r="D2446" s="82">
        <v>0</v>
      </c>
      <c r="E2446" s="82">
        <v>0</v>
      </c>
      <c r="F2446" s="82">
        <v>-9</v>
      </c>
      <c r="G2446" s="82">
        <v>9</v>
      </c>
      <c r="H2446" s="82"/>
      <c r="I2446" s="82"/>
      <c r="J2446" s="82"/>
      <c r="K2446" s="82"/>
      <c r="L2446" s="71" t="s">
        <v>260</v>
      </c>
      <c r="M2446" s="71">
        <v>-0.52268000000000003</v>
      </c>
      <c r="N2446" s="71">
        <v>7.3200000000000001E-2</v>
      </c>
      <c r="O2446" s="71">
        <v>1.1089999999999999E-2</v>
      </c>
      <c r="P2446" s="71">
        <v>8.3499999999999998E-3</v>
      </c>
      <c r="Q2446" s="71">
        <v>-1.0300000000000001E-3</v>
      </c>
      <c r="R2446" s="71">
        <v>-5.1000000000000004E-3</v>
      </c>
      <c r="S2446" s="72">
        <v>-10.2996</v>
      </c>
      <c r="T2446" s="73">
        <v>-9.9855199999999993</v>
      </c>
      <c r="W2446" s="75">
        <f t="shared" si="16"/>
        <v>-8.3499999999999998E-3</v>
      </c>
      <c r="X2446" s="75">
        <f t="shared" si="16"/>
        <v>1.0300000000000001E-3</v>
      </c>
      <c r="Y2446" s="75">
        <f t="shared" si="16"/>
        <v>5.1000000000000004E-3</v>
      </c>
    </row>
    <row r="2447" spans="1:25">
      <c r="L2447" s="71" t="s">
        <v>260</v>
      </c>
      <c r="M2447" s="71">
        <v>-0.50127999999999995</v>
      </c>
      <c r="N2447" s="71">
        <v>6.1679999999999999E-2</v>
      </c>
      <c r="O2447" s="71">
        <v>1.0659999999999999E-2</v>
      </c>
      <c r="P2447" s="71">
        <v>1.01E-2</v>
      </c>
      <c r="Q2447" s="71">
        <v>-2.2799999999999999E-3</v>
      </c>
      <c r="R2447" s="71">
        <v>-5.45E-3</v>
      </c>
      <c r="S2447" s="72">
        <v>-9.7872299999999992</v>
      </c>
      <c r="T2447" s="73">
        <v>-9.9719899999999999</v>
      </c>
      <c r="W2447" s="75">
        <f t="shared" si="16"/>
        <v>-1.01E-2</v>
      </c>
      <c r="X2447" s="75">
        <f t="shared" si="16"/>
        <v>2.2799999999999999E-3</v>
      </c>
      <c r="Y2447" s="75">
        <f t="shared" si="16"/>
        <v>5.45E-3</v>
      </c>
    </row>
    <row r="2448" spans="1:25">
      <c r="L2448" s="71" t="s">
        <v>260</v>
      </c>
      <c r="M2448" s="71">
        <v>-0.48026000000000002</v>
      </c>
      <c r="N2448" s="71">
        <v>5.296E-2</v>
      </c>
      <c r="O2448" s="71">
        <v>1.0670000000000001E-2</v>
      </c>
      <c r="P2448" s="71">
        <v>1.055E-2</v>
      </c>
      <c r="Q2448" s="71">
        <v>-2.6700000000000001E-3</v>
      </c>
      <c r="R2448" s="71">
        <v>-5.1999999999999998E-3</v>
      </c>
      <c r="S2448" s="72">
        <v>-9.2751000000000001</v>
      </c>
      <c r="T2448" s="73">
        <v>-9.9678699999999996</v>
      </c>
      <c r="W2448" s="75">
        <f t="shared" si="16"/>
        <v>-1.055E-2</v>
      </c>
      <c r="X2448" s="75">
        <f t="shared" si="16"/>
        <v>2.6700000000000001E-3</v>
      </c>
      <c r="Y2448" s="75">
        <f t="shared" si="16"/>
        <v>5.1999999999999998E-3</v>
      </c>
    </row>
    <row r="2449" spans="12:25">
      <c r="L2449" s="71" t="s">
        <v>260</v>
      </c>
      <c r="M2449" s="71">
        <v>-0.45400000000000001</v>
      </c>
      <c r="N2449" s="71">
        <v>4.6589999999999999E-2</v>
      </c>
      <c r="O2449" s="71">
        <v>1.0200000000000001E-2</v>
      </c>
      <c r="P2449" s="71">
        <v>9.5899999999999996E-3</v>
      </c>
      <c r="Q2449" s="71">
        <v>-2.0699999999999998E-3</v>
      </c>
      <c r="R2449" s="71">
        <v>-5.3200000000000001E-3</v>
      </c>
      <c r="S2449" s="72">
        <v>-8.76</v>
      </c>
      <c r="T2449" s="73">
        <v>-9.9744299999999999</v>
      </c>
      <c r="W2449" s="75">
        <f t="shared" si="16"/>
        <v>-9.5899999999999996E-3</v>
      </c>
      <c r="X2449" s="75">
        <f t="shared" si="16"/>
        <v>2.0699999999999998E-3</v>
      </c>
      <c r="Y2449" s="75">
        <f t="shared" si="16"/>
        <v>5.3200000000000001E-3</v>
      </c>
    </row>
    <row r="2450" spans="12:25">
      <c r="L2450" s="71" t="s">
        <v>260</v>
      </c>
      <c r="M2450" s="71">
        <v>-0.42801</v>
      </c>
      <c r="N2450" s="71">
        <v>4.1730000000000003E-2</v>
      </c>
      <c r="O2450" s="71">
        <v>1.0500000000000001E-2</v>
      </c>
      <c r="P2450" s="71">
        <v>8.6800000000000002E-3</v>
      </c>
      <c r="Q2450" s="71">
        <v>-1.5900000000000001E-3</v>
      </c>
      <c r="R2450" s="71">
        <v>-5.0699999999999999E-3</v>
      </c>
      <c r="S2450" s="72">
        <v>-8.2450799999999997</v>
      </c>
      <c r="T2450" s="73">
        <v>-9.9798200000000001</v>
      </c>
      <c r="W2450" s="75">
        <f t="shared" si="16"/>
        <v>-8.6800000000000002E-3</v>
      </c>
      <c r="X2450" s="75">
        <f t="shared" si="16"/>
        <v>1.5900000000000001E-3</v>
      </c>
      <c r="Y2450" s="75">
        <f t="shared" si="16"/>
        <v>5.0699999999999999E-3</v>
      </c>
    </row>
    <row r="2451" spans="12:25">
      <c r="L2451" s="71" t="s">
        <v>260</v>
      </c>
      <c r="M2451" s="71">
        <v>-0.40455999999999998</v>
      </c>
      <c r="N2451" s="71">
        <v>3.5889999999999998E-2</v>
      </c>
      <c r="O2451" s="71">
        <v>1.018E-2</v>
      </c>
      <c r="P2451" s="71">
        <v>7.3800000000000003E-3</v>
      </c>
      <c r="Q2451" s="71">
        <v>-4.6000000000000001E-4</v>
      </c>
      <c r="R2451" s="71">
        <v>-5.4299999999999999E-3</v>
      </c>
      <c r="S2451" s="72">
        <v>-7.7316099999999999</v>
      </c>
      <c r="T2451" s="73">
        <v>-9.9920399999999994</v>
      </c>
      <c r="W2451" s="75">
        <f t="shared" si="16"/>
        <v>-7.3800000000000003E-3</v>
      </c>
      <c r="X2451" s="75">
        <f t="shared" si="16"/>
        <v>4.6000000000000001E-4</v>
      </c>
      <c r="Y2451" s="75">
        <f t="shared" si="16"/>
        <v>5.4299999999999999E-3</v>
      </c>
    </row>
    <row r="2452" spans="12:25">
      <c r="L2452" s="71" t="s">
        <v>260</v>
      </c>
      <c r="M2452" s="71">
        <v>-0.37745000000000001</v>
      </c>
      <c r="N2452" s="71">
        <v>3.1699999999999999E-2</v>
      </c>
      <c r="O2452" s="71">
        <v>1.0460000000000001E-2</v>
      </c>
      <c r="P2452" s="71">
        <v>6.0000000000000001E-3</v>
      </c>
      <c r="Q2452" s="71">
        <v>1.2999999999999999E-4</v>
      </c>
      <c r="R2452" s="71">
        <v>-5.4900000000000001E-3</v>
      </c>
      <c r="S2452" s="72">
        <v>-7.2160599999999997</v>
      </c>
      <c r="T2452" s="73">
        <v>-9.9987200000000005</v>
      </c>
      <c r="W2452" s="75">
        <f t="shared" si="16"/>
        <v>-6.0000000000000001E-3</v>
      </c>
      <c r="X2452" s="75">
        <f t="shared" si="16"/>
        <v>-1.2999999999999999E-4</v>
      </c>
      <c r="Y2452" s="75">
        <f t="shared" si="16"/>
        <v>5.4900000000000001E-3</v>
      </c>
    </row>
    <row r="2453" spans="12:25">
      <c r="L2453" s="71" t="s">
        <v>260</v>
      </c>
      <c r="M2453" s="71">
        <v>-0.34917999999999999</v>
      </c>
      <c r="N2453" s="71">
        <v>2.8709999999999999E-2</v>
      </c>
      <c r="O2453" s="71">
        <v>1.0120000000000001E-2</v>
      </c>
      <c r="P2453" s="71">
        <v>5.7000000000000002E-3</v>
      </c>
      <c r="Q2453" s="71">
        <v>2.4000000000000001E-4</v>
      </c>
      <c r="R2453" s="71">
        <v>-4.8599999999999997E-3</v>
      </c>
      <c r="S2453" s="72">
        <v>-6.6998600000000001</v>
      </c>
      <c r="T2453" s="73">
        <v>-10.000030000000001</v>
      </c>
      <c r="W2453" s="75">
        <f t="shared" si="16"/>
        <v>-5.7000000000000002E-3</v>
      </c>
      <c r="X2453" s="75">
        <f t="shared" si="16"/>
        <v>-2.4000000000000001E-4</v>
      </c>
      <c r="Y2453" s="75">
        <f t="shared" si="16"/>
        <v>4.8599999999999997E-3</v>
      </c>
    </row>
    <row r="2454" spans="12:25">
      <c r="L2454" s="71" t="s">
        <v>260</v>
      </c>
      <c r="M2454" s="71">
        <v>-0.32013999999999998</v>
      </c>
      <c r="N2454" s="71">
        <v>2.614E-2</v>
      </c>
      <c r="O2454" s="71">
        <v>9.7000000000000003E-3</v>
      </c>
      <c r="P2454" s="71">
        <v>5.0299999999999997E-3</v>
      </c>
      <c r="Q2454" s="71">
        <v>5.0000000000000001E-4</v>
      </c>
      <c r="R2454" s="71">
        <v>-4.62E-3</v>
      </c>
      <c r="S2454" s="72">
        <v>-6.1832200000000004</v>
      </c>
      <c r="T2454" s="73">
        <v>-10.00309</v>
      </c>
      <c r="W2454" s="75">
        <f t="shared" si="16"/>
        <v>-5.0299999999999997E-3</v>
      </c>
      <c r="X2454" s="75">
        <f t="shared" si="16"/>
        <v>-5.0000000000000001E-4</v>
      </c>
      <c r="Y2454" s="75">
        <f t="shared" si="16"/>
        <v>4.62E-3</v>
      </c>
    </row>
    <row r="2455" spans="12:25">
      <c r="L2455" s="71" t="s">
        <v>260</v>
      </c>
      <c r="M2455" s="71">
        <v>-0.29405999999999999</v>
      </c>
      <c r="N2455" s="71">
        <v>2.3089999999999999E-2</v>
      </c>
      <c r="O2455" s="71">
        <v>9.8300000000000002E-3</v>
      </c>
      <c r="P2455" s="71">
        <v>4.5100000000000001E-3</v>
      </c>
      <c r="Q2455" s="71">
        <v>7.1000000000000002E-4</v>
      </c>
      <c r="R2455" s="71">
        <v>-4.15E-3</v>
      </c>
      <c r="S2455" s="72">
        <v>-5.6682800000000002</v>
      </c>
      <c r="T2455" s="73">
        <v>-10.00544</v>
      </c>
      <c r="W2455" s="75">
        <f t="shared" si="16"/>
        <v>-4.5100000000000001E-3</v>
      </c>
      <c r="X2455" s="75">
        <f t="shared" si="16"/>
        <v>-7.1000000000000002E-4</v>
      </c>
      <c r="Y2455" s="75">
        <f t="shared" si="16"/>
        <v>4.15E-3</v>
      </c>
    </row>
    <row r="2456" spans="12:25">
      <c r="L2456" s="71" t="s">
        <v>260</v>
      </c>
      <c r="M2456" s="71">
        <v>-0.26469999999999999</v>
      </c>
      <c r="N2456" s="71">
        <v>2.162E-2</v>
      </c>
      <c r="O2456" s="71">
        <v>9.3200000000000002E-3</v>
      </c>
      <c r="P2456" s="71">
        <v>4.5100000000000001E-3</v>
      </c>
      <c r="Q2456" s="71">
        <v>7.5000000000000002E-4</v>
      </c>
      <c r="R2456" s="71">
        <v>-3.8400000000000001E-3</v>
      </c>
      <c r="S2456" s="72">
        <v>-5.1514699999999998</v>
      </c>
      <c r="T2456" s="73">
        <v>-10.00591</v>
      </c>
      <c r="W2456" s="75">
        <f t="shared" si="16"/>
        <v>-4.5100000000000001E-3</v>
      </c>
      <c r="X2456" s="75">
        <f t="shared" si="16"/>
        <v>-7.5000000000000002E-4</v>
      </c>
      <c r="Y2456" s="75">
        <f t="shared" si="16"/>
        <v>3.8400000000000001E-3</v>
      </c>
    </row>
    <row r="2457" spans="12:25">
      <c r="L2457" s="71" t="s">
        <v>260</v>
      </c>
      <c r="M2457" s="71">
        <v>-0.23394000000000001</v>
      </c>
      <c r="N2457" s="71">
        <v>2.026E-2</v>
      </c>
      <c r="O2457" s="71">
        <v>8.8900000000000003E-3</v>
      </c>
      <c r="P2457" s="71">
        <v>4.4000000000000003E-3</v>
      </c>
      <c r="Q2457" s="71">
        <v>7.2999999999999996E-4</v>
      </c>
      <c r="R2457" s="71">
        <v>-3.3800000000000002E-3</v>
      </c>
      <c r="S2457" s="72">
        <v>-4.6338699999999999</v>
      </c>
      <c r="T2457" s="73">
        <v>-10.00582</v>
      </c>
      <c r="W2457" s="75">
        <f t="shared" si="16"/>
        <v>-4.4000000000000003E-3</v>
      </c>
      <c r="X2457" s="75">
        <f t="shared" si="16"/>
        <v>-7.2999999999999996E-4</v>
      </c>
      <c r="Y2457" s="75">
        <f t="shared" si="16"/>
        <v>3.3800000000000002E-3</v>
      </c>
    </row>
    <row r="2458" spans="12:25">
      <c r="L2458" s="71" t="s">
        <v>260</v>
      </c>
      <c r="M2458" s="71">
        <v>-0.20566000000000001</v>
      </c>
      <c r="N2458" s="71">
        <v>1.9189999999999999E-2</v>
      </c>
      <c r="O2458" s="71">
        <v>8.5000000000000006E-3</v>
      </c>
      <c r="P2458" s="71">
        <v>4.4600000000000004E-3</v>
      </c>
      <c r="Q2458" s="71">
        <v>7.1000000000000002E-4</v>
      </c>
      <c r="R2458" s="71">
        <v>-2.8999999999999998E-3</v>
      </c>
      <c r="S2458" s="72">
        <v>-4.11768</v>
      </c>
      <c r="T2458" s="73">
        <v>-10.00567</v>
      </c>
      <c r="W2458" s="75">
        <f t="shared" si="16"/>
        <v>-4.4600000000000004E-3</v>
      </c>
      <c r="X2458" s="75">
        <f t="shared" si="16"/>
        <v>-7.1000000000000002E-4</v>
      </c>
      <c r="Y2458" s="75">
        <f t="shared" si="16"/>
        <v>2.8999999999999998E-3</v>
      </c>
    </row>
    <row r="2459" spans="12:25">
      <c r="L2459" s="71" t="s">
        <v>260</v>
      </c>
      <c r="M2459" s="71">
        <v>-0.17508000000000001</v>
      </c>
      <c r="N2459" s="71">
        <v>1.823E-2</v>
      </c>
      <c r="O2459" s="71">
        <v>7.4799999999999997E-3</v>
      </c>
      <c r="P2459" s="71">
        <v>4.4600000000000004E-3</v>
      </c>
      <c r="Q2459" s="71">
        <v>7.2999999999999996E-4</v>
      </c>
      <c r="R2459" s="71">
        <v>-2.6199999999999999E-3</v>
      </c>
      <c r="S2459" s="72">
        <v>-3.6001799999999999</v>
      </c>
      <c r="T2459" s="73">
        <v>-10.005850000000001</v>
      </c>
      <c r="W2459" s="75">
        <f t="shared" si="16"/>
        <v>-4.4600000000000004E-3</v>
      </c>
      <c r="X2459" s="75">
        <f t="shared" si="16"/>
        <v>-7.2999999999999996E-4</v>
      </c>
      <c r="Y2459" s="75">
        <f t="shared" si="16"/>
        <v>2.6199999999999999E-3</v>
      </c>
    </row>
    <row r="2460" spans="12:25">
      <c r="L2460" s="71" t="s">
        <v>260</v>
      </c>
      <c r="M2460" s="71">
        <v>-0.14499000000000001</v>
      </c>
      <c r="N2460" s="71">
        <v>1.7299999999999999E-2</v>
      </c>
      <c r="O2460" s="71">
        <v>7.0699999999999999E-3</v>
      </c>
      <c r="P2460" s="71">
        <v>4.4200000000000003E-3</v>
      </c>
      <c r="Q2460" s="71">
        <v>6.8999999999999997E-4</v>
      </c>
      <c r="R2460" s="71">
        <v>-2E-3</v>
      </c>
      <c r="S2460" s="72">
        <v>-3.0829599999999999</v>
      </c>
      <c r="T2460" s="73">
        <v>-10.0055</v>
      </c>
      <c r="W2460" s="75">
        <f t="shared" si="16"/>
        <v>-4.4200000000000003E-3</v>
      </c>
      <c r="X2460" s="75">
        <f t="shared" si="16"/>
        <v>-6.8999999999999997E-4</v>
      </c>
      <c r="Y2460" s="75">
        <f t="shared" si="16"/>
        <v>2E-3</v>
      </c>
    </row>
    <row r="2461" spans="12:25">
      <c r="L2461" s="71" t="s">
        <v>260</v>
      </c>
      <c r="M2461" s="71">
        <v>-0.11627</v>
      </c>
      <c r="N2461" s="71">
        <v>1.67E-2</v>
      </c>
      <c r="O2461" s="71">
        <v>6.2700000000000004E-3</v>
      </c>
      <c r="P2461" s="71">
        <v>4.4900000000000001E-3</v>
      </c>
      <c r="Q2461" s="71">
        <v>6.4999999999999997E-4</v>
      </c>
      <c r="R2461" s="71">
        <v>-1.6000000000000001E-3</v>
      </c>
      <c r="S2461" s="72">
        <v>-2.5665300000000002</v>
      </c>
      <c r="T2461" s="73">
        <v>-10.005140000000001</v>
      </c>
      <c r="W2461" s="75">
        <f t="shared" si="16"/>
        <v>-4.4900000000000001E-3</v>
      </c>
      <c r="X2461" s="75">
        <f t="shared" si="16"/>
        <v>-6.4999999999999997E-4</v>
      </c>
      <c r="Y2461" s="75">
        <f t="shared" si="16"/>
        <v>1.6000000000000001E-3</v>
      </c>
    </row>
    <row r="2462" spans="12:25">
      <c r="L2462" s="71" t="s">
        <v>260</v>
      </c>
      <c r="M2462" s="71">
        <v>-8.5540000000000005E-2</v>
      </c>
      <c r="N2462" s="71">
        <v>1.6250000000000001E-2</v>
      </c>
      <c r="O2462" s="71">
        <v>5.4799999999999996E-3</v>
      </c>
      <c r="P2462" s="71">
        <v>4.6499999999999996E-3</v>
      </c>
      <c r="Q2462" s="71">
        <v>6.4000000000000005E-4</v>
      </c>
      <c r="R2462" s="71">
        <v>-1.2199999999999999E-3</v>
      </c>
      <c r="S2462" s="72">
        <v>-2.04894</v>
      </c>
      <c r="T2462" s="73">
        <v>-10.004949999999999</v>
      </c>
      <c r="W2462" s="75">
        <f t="shared" si="16"/>
        <v>-4.6499999999999996E-3</v>
      </c>
      <c r="X2462" s="75">
        <f t="shared" si="16"/>
        <v>-6.4000000000000005E-4</v>
      </c>
      <c r="Y2462" s="75">
        <f t="shared" si="16"/>
        <v>1.2199999999999999E-3</v>
      </c>
    </row>
    <row r="2463" spans="12:25">
      <c r="L2463" s="71" t="s">
        <v>260</v>
      </c>
      <c r="M2463" s="71">
        <v>-5.7549999999999997E-2</v>
      </c>
      <c r="N2463" s="71">
        <v>1.5890000000000001E-2</v>
      </c>
      <c r="O2463" s="71">
        <v>5.1200000000000004E-3</v>
      </c>
      <c r="P2463" s="71">
        <v>4.8500000000000001E-3</v>
      </c>
      <c r="Q2463" s="71">
        <v>5.9000000000000003E-4</v>
      </c>
      <c r="R2463" s="71">
        <v>-5.8E-4</v>
      </c>
      <c r="S2463" s="72">
        <v>-1.5329299999999999</v>
      </c>
      <c r="T2463" s="73">
        <v>-10.00436</v>
      </c>
      <c r="W2463" s="75">
        <f t="shared" si="16"/>
        <v>-4.8500000000000001E-3</v>
      </c>
      <c r="X2463" s="75">
        <f t="shared" si="16"/>
        <v>-5.9000000000000003E-4</v>
      </c>
      <c r="Y2463" s="75">
        <f t="shared" si="16"/>
        <v>5.8E-4</v>
      </c>
    </row>
    <row r="2464" spans="12:25">
      <c r="L2464" s="71" t="s">
        <v>260</v>
      </c>
      <c r="M2464" s="71">
        <v>-2.751E-2</v>
      </c>
      <c r="N2464" s="71">
        <v>1.5730000000000001E-2</v>
      </c>
      <c r="O2464" s="71">
        <v>4.3200000000000001E-3</v>
      </c>
      <c r="P2464" s="71">
        <v>5.0600000000000003E-3</v>
      </c>
      <c r="Q2464" s="71">
        <v>5.5000000000000003E-4</v>
      </c>
      <c r="R2464" s="71">
        <v>-2.4000000000000001E-4</v>
      </c>
      <c r="S2464" s="72">
        <v>-1.0157400000000001</v>
      </c>
      <c r="T2464" s="73">
        <v>-10.00395</v>
      </c>
      <c r="W2464" s="75">
        <f t="shared" si="16"/>
        <v>-5.0600000000000003E-3</v>
      </c>
      <c r="X2464" s="75">
        <f t="shared" si="16"/>
        <v>-5.5000000000000003E-4</v>
      </c>
      <c r="Y2464" s="75">
        <f t="shared" si="16"/>
        <v>2.4000000000000001E-4</v>
      </c>
    </row>
    <row r="2465" spans="12:25">
      <c r="L2465" s="71" t="s">
        <v>260</v>
      </c>
      <c r="M2465" s="71">
        <v>2.5100000000000001E-3</v>
      </c>
      <c r="N2465" s="71">
        <v>1.555E-2</v>
      </c>
      <c r="O2465" s="71">
        <v>3.62E-3</v>
      </c>
      <c r="P2465" s="71">
        <v>5.1200000000000004E-3</v>
      </c>
      <c r="Q2465" s="71">
        <v>5.0000000000000001E-4</v>
      </c>
      <c r="R2465" s="71">
        <v>3.2000000000000003E-4</v>
      </c>
      <c r="S2465" s="72">
        <v>-0.49857000000000001</v>
      </c>
      <c r="T2465" s="73">
        <v>-10.00338</v>
      </c>
      <c r="W2465" s="75">
        <f t="shared" si="16"/>
        <v>-5.1200000000000004E-3</v>
      </c>
      <c r="X2465" s="75">
        <f t="shared" si="16"/>
        <v>-5.0000000000000001E-4</v>
      </c>
      <c r="Y2465" s="75">
        <f t="shared" si="16"/>
        <v>-3.2000000000000003E-4</v>
      </c>
    </row>
    <row r="2466" spans="12:25">
      <c r="L2466" s="71" t="s">
        <v>260</v>
      </c>
      <c r="M2466" s="71">
        <v>3.2910000000000002E-2</v>
      </c>
      <c r="N2466" s="71">
        <v>1.5570000000000001E-2</v>
      </c>
      <c r="O2466" s="71">
        <v>3.1800000000000001E-3</v>
      </c>
      <c r="P2466" s="71">
        <v>5.3600000000000002E-3</v>
      </c>
      <c r="Q2466" s="71">
        <v>4.6000000000000001E-4</v>
      </c>
      <c r="R2466" s="71">
        <v>8.4999999999999995E-4</v>
      </c>
      <c r="S2466" s="72">
        <v>1.883E-2</v>
      </c>
      <c r="T2466" s="73">
        <v>-10.002840000000001</v>
      </c>
      <c r="W2466" s="75">
        <f t="shared" si="16"/>
        <v>-5.3600000000000002E-3</v>
      </c>
      <c r="X2466" s="75">
        <f t="shared" si="16"/>
        <v>-4.6000000000000001E-4</v>
      </c>
      <c r="Y2466" s="75">
        <f t="shared" si="16"/>
        <v>-8.4999999999999995E-4</v>
      </c>
    </row>
    <row r="2467" spans="12:25">
      <c r="L2467" s="71" t="s">
        <v>260</v>
      </c>
      <c r="M2467" s="71">
        <v>6.2129999999999998E-2</v>
      </c>
      <c r="N2467" s="71">
        <v>1.5679999999999999E-2</v>
      </c>
      <c r="O2467" s="71">
        <v>2.4499999999999999E-3</v>
      </c>
      <c r="P2467" s="71">
        <v>5.62E-3</v>
      </c>
      <c r="Q2467" s="71">
        <v>4.0000000000000002E-4</v>
      </c>
      <c r="R2467" s="71">
        <v>1.34E-3</v>
      </c>
      <c r="S2467" s="72">
        <v>0.53554999999999997</v>
      </c>
      <c r="T2467" s="73">
        <v>-10.002179999999999</v>
      </c>
      <c r="W2467" s="75">
        <f t="shared" si="16"/>
        <v>-5.62E-3</v>
      </c>
      <c r="X2467" s="75">
        <f t="shared" si="16"/>
        <v>-4.0000000000000002E-4</v>
      </c>
      <c r="Y2467" s="75">
        <f t="shared" si="16"/>
        <v>-1.34E-3</v>
      </c>
    </row>
    <row r="2468" spans="12:25">
      <c r="L2468" s="71" t="s">
        <v>260</v>
      </c>
      <c r="M2468" s="71">
        <v>9.1410000000000005E-2</v>
      </c>
      <c r="N2468" s="71">
        <v>1.5689999999999999E-2</v>
      </c>
      <c r="O2468" s="71">
        <v>2.2100000000000002E-3</v>
      </c>
      <c r="P2468" s="71">
        <v>5.7200000000000003E-3</v>
      </c>
      <c r="Q2468" s="71">
        <v>3.8999999999999999E-4</v>
      </c>
      <c r="R2468" s="71">
        <v>2.0400000000000001E-3</v>
      </c>
      <c r="S2468" s="72">
        <v>1.0523</v>
      </c>
      <c r="T2468" s="73">
        <v>-10.00201</v>
      </c>
      <c r="W2468" s="75">
        <f t="shared" si="16"/>
        <v>-5.7200000000000003E-3</v>
      </c>
      <c r="X2468" s="75">
        <f t="shared" si="16"/>
        <v>-3.8999999999999999E-4</v>
      </c>
      <c r="Y2468" s="75">
        <f t="shared" si="16"/>
        <v>-2.0400000000000001E-3</v>
      </c>
    </row>
    <row r="2469" spans="12:25">
      <c r="L2469" s="71" t="s">
        <v>260</v>
      </c>
      <c r="M2469" s="71">
        <v>0.11834</v>
      </c>
      <c r="N2469" s="71">
        <v>1.6E-2</v>
      </c>
      <c r="O2469" s="71">
        <v>2.3500000000000001E-3</v>
      </c>
      <c r="P2469" s="71">
        <v>5.9800000000000001E-3</v>
      </c>
      <c r="Q2469" s="71">
        <v>3.2000000000000003E-4</v>
      </c>
      <c r="R2469" s="71">
        <v>2.2000000000000001E-3</v>
      </c>
      <c r="S2469" s="72">
        <v>1.5677099999999999</v>
      </c>
      <c r="T2469" s="73">
        <v>-10.00113</v>
      </c>
      <c r="W2469" s="75">
        <f t="shared" si="16"/>
        <v>-5.9800000000000001E-3</v>
      </c>
      <c r="X2469" s="75">
        <f t="shared" si="16"/>
        <v>-3.2000000000000003E-4</v>
      </c>
      <c r="Y2469" s="75">
        <f t="shared" si="16"/>
        <v>-2.2000000000000001E-3</v>
      </c>
    </row>
    <row r="2470" spans="12:25">
      <c r="L2470" s="71" t="s">
        <v>260</v>
      </c>
      <c r="M2470" s="71">
        <v>0.14665</v>
      </c>
      <c r="N2470" s="71">
        <v>1.652E-2</v>
      </c>
      <c r="O2470" s="71">
        <v>1.25E-3</v>
      </c>
      <c r="P2470" s="71">
        <v>6.2899999999999996E-3</v>
      </c>
      <c r="Q2470" s="71">
        <v>2.2000000000000001E-4</v>
      </c>
      <c r="R2470" s="71">
        <v>2.1700000000000001E-3</v>
      </c>
      <c r="S2470" s="72">
        <v>2.0839099999999999</v>
      </c>
      <c r="T2470" s="73">
        <v>-9.9999900000000004</v>
      </c>
      <c r="W2470" s="75">
        <f t="shared" si="16"/>
        <v>-6.2899999999999996E-3</v>
      </c>
      <c r="X2470" s="75">
        <f t="shared" si="16"/>
        <v>-2.2000000000000001E-4</v>
      </c>
      <c r="Y2470" s="75">
        <f t="shared" si="16"/>
        <v>-2.1700000000000001E-3</v>
      </c>
    </row>
    <row r="2471" spans="12:25">
      <c r="L2471" s="71" t="s">
        <v>260</v>
      </c>
      <c r="M2471" s="71">
        <v>0.17652999999999999</v>
      </c>
      <c r="N2471" s="71">
        <v>1.7090000000000001E-2</v>
      </c>
      <c r="O2471" s="71">
        <v>6.7000000000000002E-4</v>
      </c>
      <c r="P2471" s="71">
        <v>6.4599999999999996E-3</v>
      </c>
      <c r="Q2471" s="71">
        <v>1.9000000000000001E-4</v>
      </c>
      <c r="R2471" s="71">
        <v>3.0300000000000001E-3</v>
      </c>
      <c r="S2471" s="72">
        <v>2.60101</v>
      </c>
      <c r="T2471" s="73">
        <v>-9.9995999999999992</v>
      </c>
      <c r="W2471" s="75">
        <f t="shared" si="16"/>
        <v>-6.4599999999999996E-3</v>
      </c>
      <c r="X2471" s="75">
        <f t="shared" si="16"/>
        <v>-1.9000000000000001E-4</v>
      </c>
      <c r="Y2471" s="75">
        <f t="shared" si="16"/>
        <v>-3.0300000000000001E-3</v>
      </c>
    </row>
    <row r="2472" spans="12:25">
      <c r="L2472" s="71" t="s">
        <v>260</v>
      </c>
      <c r="M2472" s="71">
        <v>0.20565</v>
      </c>
      <c r="N2472" s="71">
        <v>1.746E-2</v>
      </c>
      <c r="O2472" s="71">
        <v>-4.0000000000000002E-4</v>
      </c>
      <c r="P2472" s="71">
        <v>6.8700000000000002E-3</v>
      </c>
      <c r="Q2472" s="71">
        <v>5.0000000000000002E-5</v>
      </c>
      <c r="R2472" s="71">
        <v>3.5100000000000001E-3</v>
      </c>
      <c r="S2472" s="72">
        <v>3.1176699999999999</v>
      </c>
      <c r="T2472" s="73">
        <v>-9.9979499999999994</v>
      </c>
      <c r="W2472" s="75">
        <f t="shared" si="16"/>
        <v>-6.8700000000000002E-3</v>
      </c>
      <c r="X2472" s="75">
        <f t="shared" si="16"/>
        <v>-5.0000000000000002E-5</v>
      </c>
      <c r="Y2472" s="75">
        <f t="shared" si="16"/>
        <v>-3.5100000000000001E-3</v>
      </c>
    </row>
    <row r="2473" spans="12:25">
      <c r="L2473" s="71" t="s">
        <v>260</v>
      </c>
      <c r="M2473" s="71">
        <v>0.23776</v>
      </c>
      <c r="N2473" s="71">
        <v>1.8409999999999999E-2</v>
      </c>
      <c r="O2473" s="71">
        <v>-1.24E-3</v>
      </c>
      <c r="P2473" s="71">
        <v>7.28E-3</v>
      </c>
      <c r="Q2473" s="71">
        <v>-6.9999999999999994E-5</v>
      </c>
      <c r="R2473" s="71">
        <v>3.79E-3</v>
      </c>
      <c r="S2473" s="72">
        <v>3.6360399999999999</v>
      </c>
      <c r="T2473" s="73">
        <v>-9.9964899999999997</v>
      </c>
      <c r="W2473" s="75">
        <f t="shared" si="16"/>
        <v>-7.28E-3</v>
      </c>
      <c r="X2473" s="75">
        <f t="shared" si="16"/>
        <v>6.9999999999999994E-5</v>
      </c>
      <c r="Y2473" s="75">
        <f t="shared" si="16"/>
        <v>-3.79E-3</v>
      </c>
    </row>
    <row r="2474" spans="12:25">
      <c r="L2474" s="71" t="s">
        <v>260</v>
      </c>
      <c r="M2474" s="71">
        <v>0.26562000000000002</v>
      </c>
      <c r="N2474" s="71">
        <v>1.95E-2</v>
      </c>
      <c r="O2474" s="71">
        <v>-2.16E-3</v>
      </c>
      <c r="P2474" s="71">
        <v>7.7200000000000003E-3</v>
      </c>
      <c r="Q2474" s="71">
        <v>-1.9000000000000001E-4</v>
      </c>
      <c r="R2474" s="71">
        <v>4.2100000000000002E-3</v>
      </c>
      <c r="S2474" s="72">
        <v>4.1519899999999996</v>
      </c>
      <c r="T2474" s="73">
        <v>-9.9951100000000004</v>
      </c>
      <c r="W2474" s="75">
        <f t="shared" si="16"/>
        <v>-7.7200000000000003E-3</v>
      </c>
      <c r="X2474" s="75">
        <f t="shared" si="16"/>
        <v>1.9000000000000001E-4</v>
      </c>
      <c r="Y2474" s="75">
        <f t="shared" si="16"/>
        <v>-4.2100000000000002E-3</v>
      </c>
    </row>
    <row r="2475" spans="12:25">
      <c r="L2475" s="71" t="s">
        <v>260</v>
      </c>
      <c r="M2475" s="71">
        <v>0.29482999999999998</v>
      </c>
      <c r="N2475" s="71">
        <v>2.078E-2</v>
      </c>
      <c r="O2475" s="71">
        <v>-3.0799999999999998E-3</v>
      </c>
      <c r="P2475" s="71">
        <v>8.2199999999999999E-3</v>
      </c>
      <c r="Q2475" s="71">
        <v>-2.9E-4</v>
      </c>
      <c r="R2475" s="71">
        <v>4.7200000000000002E-3</v>
      </c>
      <c r="S2475" s="72">
        <v>4.6687099999999999</v>
      </c>
      <c r="T2475" s="73">
        <v>-9.9938800000000008</v>
      </c>
      <c r="W2475" s="75">
        <f t="shared" si="16"/>
        <v>-8.2199999999999999E-3</v>
      </c>
      <c r="X2475" s="75">
        <f t="shared" si="16"/>
        <v>2.9E-4</v>
      </c>
      <c r="Y2475" s="75">
        <f t="shared" si="16"/>
        <v>-4.7200000000000002E-3</v>
      </c>
    </row>
    <row r="2476" spans="12:25">
      <c r="L2476" s="71" t="s">
        <v>260</v>
      </c>
      <c r="M2476" s="71">
        <v>0.32419999999999999</v>
      </c>
      <c r="N2476" s="71">
        <v>2.2239999999999999E-2</v>
      </c>
      <c r="O2476" s="71">
        <v>-3.5300000000000002E-3</v>
      </c>
      <c r="P2476" s="71">
        <v>8.6700000000000006E-3</v>
      </c>
      <c r="Q2476" s="71">
        <v>-3.5E-4</v>
      </c>
      <c r="R2476" s="71">
        <v>5.4400000000000004E-3</v>
      </c>
      <c r="S2476" s="72">
        <v>5.1855200000000004</v>
      </c>
      <c r="T2476" s="73">
        <v>-9.9929400000000008</v>
      </c>
      <c r="W2476" s="75">
        <f t="shared" si="16"/>
        <v>-8.6700000000000006E-3</v>
      </c>
      <c r="X2476" s="75">
        <f t="shared" si="16"/>
        <v>3.5E-4</v>
      </c>
      <c r="Y2476" s="75">
        <f t="shared" si="16"/>
        <v>-5.4400000000000004E-3</v>
      </c>
    </row>
    <row r="2477" spans="12:25">
      <c r="L2477" s="71" t="s">
        <v>260</v>
      </c>
      <c r="M2477" s="71">
        <v>0.35409000000000002</v>
      </c>
      <c r="N2477" s="71">
        <v>2.376E-2</v>
      </c>
      <c r="O2477" s="71">
        <v>-4.6499999999999996E-3</v>
      </c>
      <c r="P2477" s="71">
        <v>9.11E-3</v>
      </c>
      <c r="Q2477" s="71">
        <v>-4.8000000000000001E-4</v>
      </c>
      <c r="R2477" s="71">
        <v>5.94E-3</v>
      </c>
      <c r="S2477" s="72">
        <v>5.7026399999999997</v>
      </c>
      <c r="T2477" s="73">
        <v>-9.9913900000000009</v>
      </c>
      <c r="W2477" s="75">
        <f t="shared" si="16"/>
        <v>-9.11E-3</v>
      </c>
      <c r="X2477" s="75">
        <f t="shared" si="16"/>
        <v>4.8000000000000001E-4</v>
      </c>
      <c r="Y2477" s="75">
        <f t="shared" si="16"/>
        <v>-5.94E-3</v>
      </c>
    </row>
    <row r="2478" spans="12:25">
      <c r="L2478" s="71" t="s">
        <v>260</v>
      </c>
      <c r="M2478" s="71">
        <v>0.38474000000000003</v>
      </c>
      <c r="N2478" s="71">
        <v>2.546E-2</v>
      </c>
      <c r="O2478" s="71">
        <v>-4.8399999999999997E-3</v>
      </c>
      <c r="P2478" s="71">
        <v>9.9900000000000006E-3</v>
      </c>
      <c r="Q2478" s="71">
        <v>-5.5000000000000003E-4</v>
      </c>
      <c r="R2478" s="71">
        <v>6.6899999999999998E-3</v>
      </c>
      <c r="S2478" s="72">
        <v>6.22018</v>
      </c>
      <c r="T2478" s="73">
        <v>-9.9903099999999991</v>
      </c>
      <c r="W2478" s="75">
        <f t="shared" si="16"/>
        <v>-9.9900000000000006E-3</v>
      </c>
      <c r="X2478" s="75">
        <f t="shared" si="16"/>
        <v>5.5000000000000003E-4</v>
      </c>
      <c r="Y2478" s="75">
        <f t="shared" si="16"/>
        <v>-6.6899999999999998E-3</v>
      </c>
    </row>
    <row r="2479" spans="12:25">
      <c r="L2479" s="71" t="s">
        <v>260</v>
      </c>
      <c r="M2479" s="71">
        <v>0.41409000000000001</v>
      </c>
      <c r="N2479" s="71">
        <v>2.7269999999999999E-2</v>
      </c>
      <c r="O2479" s="71">
        <v>-5.11E-3</v>
      </c>
      <c r="P2479" s="71">
        <v>1.0580000000000001E-2</v>
      </c>
      <c r="Q2479" s="71">
        <v>-6.4000000000000005E-4</v>
      </c>
      <c r="R2479" s="71">
        <v>7.3200000000000001E-3</v>
      </c>
      <c r="S2479" s="72">
        <v>6.7369899999999996</v>
      </c>
      <c r="T2479" s="73">
        <v>-9.9891100000000002</v>
      </c>
      <c r="W2479" s="75">
        <f t="shared" si="16"/>
        <v>-1.0580000000000001E-2</v>
      </c>
      <c r="X2479" s="75">
        <f t="shared" si="16"/>
        <v>6.4000000000000005E-4</v>
      </c>
      <c r="Y2479" s="75">
        <f t="shared" si="16"/>
        <v>-7.3200000000000001E-3</v>
      </c>
    </row>
    <row r="2480" spans="12:25">
      <c r="L2480" s="71" t="s">
        <v>260</v>
      </c>
      <c r="M2480" s="71">
        <v>0.44316</v>
      </c>
      <c r="N2480" s="71">
        <v>2.9219999999999999E-2</v>
      </c>
      <c r="O2480" s="71">
        <v>-5.4299999999999999E-3</v>
      </c>
      <c r="P2480" s="71">
        <v>1.098E-2</v>
      </c>
      <c r="Q2480" s="71">
        <v>-6.3000000000000003E-4</v>
      </c>
      <c r="R2480" s="71">
        <v>8.3000000000000001E-3</v>
      </c>
      <c r="S2480" s="72">
        <v>7.2536399999999999</v>
      </c>
      <c r="T2480" s="73">
        <v>-9.9889600000000005</v>
      </c>
      <c r="W2480" s="75">
        <f t="shared" si="16"/>
        <v>-1.098E-2</v>
      </c>
      <c r="X2480" s="75">
        <f t="shared" si="16"/>
        <v>6.3000000000000003E-4</v>
      </c>
      <c r="Y2480" s="75">
        <f t="shared" si="16"/>
        <v>-8.3000000000000001E-3</v>
      </c>
    </row>
    <row r="2481" spans="12:25">
      <c r="L2481" s="71" t="s">
        <v>260</v>
      </c>
      <c r="M2481" s="71">
        <v>0.47176000000000001</v>
      </c>
      <c r="N2481" s="71">
        <v>3.1199999999999999E-2</v>
      </c>
      <c r="O2481" s="71">
        <v>-5.3499999999999997E-3</v>
      </c>
      <c r="P2481" s="71">
        <v>1.149E-2</v>
      </c>
      <c r="Q2481" s="71">
        <v>-6.3000000000000003E-4</v>
      </c>
      <c r="R2481" s="71">
        <v>9.1299999999999992E-3</v>
      </c>
      <c r="S2481" s="72">
        <v>7.7700300000000002</v>
      </c>
      <c r="T2481" s="73">
        <v>-9.9886499999999998</v>
      </c>
      <c r="W2481" s="75">
        <f t="shared" si="16"/>
        <v>-1.149E-2</v>
      </c>
      <c r="X2481" s="75">
        <f t="shared" si="16"/>
        <v>6.3000000000000003E-4</v>
      </c>
      <c r="Y2481" s="75">
        <f t="shared" si="16"/>
        <v>-9.1299999999999992E-3</v>
      </c>
    </row>
    <row r="2482" spans="12:25">
      <c r="L2482" s="71" t="s">
        <v>260</v>
      </c>
      <c r="M2482" s="71">
        <v>0.50234999999999996</v>
      </c>
      <c r="N2482" s="71">
        <v>3.3500000000000002E-2</v>
      </c>
      <c r="O2482" s="71">
        <v>-5.7200000000000003E-3</v>
      </c>
      <c r="P2482" s="71">
        <v>1.2149999999999999E-2</v>
      </c>
      <c r="Q2482" s="71">
        <v>-5.9000000000000003E-4</v>
      </c>
      <c r="R2482" s="71">
        <v>1.0109999999999999E-2</v>
      </c>
      <c r="S2482" s="72">
        <v>8.2875599999999991</v>
      </c>
      <c r="T2482" s="73">
        <v>-9.9887800000000002</v>
      </c>
      <c r="W2482" s="75">
        <f t="shared" si="16"/>
        <v>-1.2149999999999999E-2</v>
      </c>
      <c r="X2482" s="75">
        <f t="shared" si="16"/>
        <v>5.9000000000000003E-4</v>
      </c>
      <c r="Y2482" s="75">
        <f t="shared" si="16"/>
        <v>-1.0109999999999999E-2</v>
      </c>
    </row>
    <row r="2483" spans="12:25">
      <c r="L2483" s="71" t="s">
        <v>260</v>
      </c>
      <c r="M2483" s="71">
        <v>0.52991999999999995</v>
      </c>
      <c r="N2483" s="71">
        <v>3.569E-2</v>
      </c>
      <c r="O2483" s="71">
        <v>-6.3899999999999998E-3</v>
      </c>
      <c r="P2483" s="71">
        <v>1.2800000000000001E-2</v>
      </c>
      <c r="Q2483" s="71">
        <v>-6.6E-4</v>
      </c>
      <c r="R2483" s="71">
        <v>1.0540000000000001E-2</v>
      </c>
      <c r="S2483" s="72">
        <v>8.8033599999999996</v>
      </c>
      <c r="T2483" s="73">
        <v>-9.9876199999999997</v>
      </c>
      <c r="W2483" s="75">
        <f t="shared" si="16"/>
        <v>-1.2800000000000001E-2</v>
      </c>
      <c r="X2483" s="75">
        <f t="shared" si="16"/>
        <v>6.6E-4</v>
      </c>
      <c r="Y2483" s="75">
        <f t="shared" si="16"/>
        <v>-1.0540000000000001E-2</v>
      </c>
    </row>
    <row r="2484" spans="12:25">
      <c r="L2484" s="71" t="s">
        <v>260</v>
      </c>
      <c r="M2484" s="71">
        <v>0.55525000000000002</v>
      </c>
      <c r="N2484" s="71">
        <v>3.814E-2</v>
      </c>
      <c r="O2484" s="71">
        <v>-6.8500000000000002E-3</v>
      </c>
      <c r="P2484" s="71">
        <v>1.3089999999999999E-2</v>
      </c>
      <c r="Q2484" s="71">
        <v>-6.9999999999999999E-4</v>
      </c>
      <c r="R2484" s="71">
        <v>1.111E-2</v>
      </c>
      <c r="S2484" s="72">
        <v>9.3178800000000006</v>
      </c>
      <c r="T2484" s="73">
        <v>-9.9870099999999997</v>
      </c>
      <c r="W2484" s="75">
        <f t="shared" si="16"/>
        <v>-1.3089999999999999E-2</v>
      </c>
      <c r="X2484" s="75">
        <f t="shared" si="16"/>
        <v>6.9999999999999999E-4</v>
      </c>
      <c r="Y2484" s="75">
        <f t="shared" si="16"/>
        <v>-1.111E-2</v>
      </c>
    </row>
    <row r="2485" spans="12:25">
      <c r="L2485" s="71" t="s">
        <v>260</v>
      </c>
      <c r="M2485" s="71">
        <v>0.58131999999999995</v>
      </c>
      <c r="N2485" s="71">
        <v>4.1000000000000002E-2</v>
      </c>
      <c r="O2485" s="71">
        <v>-6.7999999999999996E-3</v>
      </c>
      <c r="P2485" s="71">
        <v>1.3429999999999999E-2</v>
      </c>
      <c r="Q2485" s="71">
        <v>-5.5999999999999995E-4</v>
      </c>
      <c r="R2485" s="71">
        <v>1.208E-2</v>
      </c>
      <c r="S2485" s="72">
        <v>9.8328299999999995</v>
      </c>
      <c r="T2485" s="73">
        <v>-9.9882600000000004</v>
      </c>
      <c r="W2485" s="75">
        <f t="shared" si="16"/>
        <v>-1.3429999999999999E-2</v>
      </c>
      <c r="X2485" s="75">
        <f t="shared" si="16"/>
        <v>5.5999999999999995E-4</v>
      </c>
      <c r="Y2485" s="75">
        <f t="shared" si="16"/>
        <v>-1.208E-2</v>
      </c>
    </row>
    <row r="2486" spans="12:25">
      <c r="L2486" s="71" t="s">
        <v>260</v>
      </c>
      <c r="M2486" s="71">
        <v>0.60989000000000004</v>
      </c>
      <c r="N2486" s="71">
        <v>4.3659999999999997E-2</v>
      </c>
      <c r="O2486" s="71">
        <v>-6.7499999999999999E-3</v>
      </c>
      <c r="P2486" s="71">
        <v>1.401E-2</v>
      </c>
      <c r="Q2486" s="71">
        <v>-5.2999999999999998E-4</v>
      </c>
      <c r="R2486" s="71">
        <v>1.2869999999999999E-2</v>
      </c>
      <c r="S2486" s="72">
        <v>10.349209999999999</v>
      </c>
      <c r="T2486" s="73">
        <v>-9.9881499999999992</v>
      </c>
      <c r="W2486" s="75">
        <f t="shared" si="16"/>
        <v>-1.401E-2</v>
      </c>
      <c r="X2486" s="75">
        <f t="shared" si="16"/>
        <v>5.2999999999999998E-4</v>
      </c>
      <c r="Y2486" s="75">
        <f t="shared" si="16"/>
        <v>-1.2869999999999999E-2</v>
      </c>
    </row>
    <row r="2487" spans="12:25">
      <c r="L2487" s="71" t="s">
        <v>260</v>
      </c>
      <c r="M2487" s="71">
        <v>0.63453999999999999</v>
      </c>
      <c r="N2487" s="71">
        <v>4.684E-2</v>
      </c>
      <c r="O2487" s="71">
        <v>-6.96E-3</v>
      </c>
      <c r="P2487" s="71">
        <v>1.469E-2</v>
      </c>
      <c r="Q2487" s="71">
        <v>-5.5000000000000003E-4</v>
      </c>
      <c r="R2487" s="71">
        <v>1.338E-2</v>
      </c>
      <c r="S2487" s="72">
        <v>10.86336</v>
      </c>
      <c r="T2487" s="73">
        <v>-9.9876199999999997</v>
      </c>
      <c r="W2487" s="75">
        <f t="shared" si="16"/>
        <v>-1.469E-2</v>
      </c>
      <c r="X2487" s="75">
        <f t="shared" si="16"/>
        <v>5.5000000000000003E-4</v>
      </c>
      <c r="Y2487" s="75">
        <f t="shared" si="16"/>
        <v>-1.338E-2</v>
      </c>
    </row>
    <row r="2488" spans="12:25">
      <c r="L2488" s="71" t="s">
        <v>260</v>
      </c>
      <c r="M2488" s="71">
        <v>0.65974999999999995</v>
      </c>
      <c r="N2488" s="71">
        <v>5.0220000000000001E-2</v>
      </c>
      <c r="O2488" s="71">
        <v>-6.3200000000000001E-3</v>
      </c>
      <c r="P2488" s="71">
        <v>1.4959999999999999E-2</v>
      </c>
      <c r="Q2488" s="71">
        <v>-3.6999999999999999E-4</v>
      </c>
      <c r="R2488" s="71">
        <v>1.3950000000000001E-2</v>
      </c>
      <c r="S2488" s="72">
        <v>11.377829999999999</v>
      </c>
      <c r="T2488" s="73">
        <v>-9.9892199999999995</v>
      </c>
      <c r="W2488" s="75">
        <f t="shared" si="16"/>
        <v>-1.4959999999999999E-2</v>
      </c>
      <c r="X2488" s="75">
        <f t="shared" si="16"/>
        <v>3.6999999999999999E-4</v>
      </c>
      <c r="Y2488" s="75">
        <f t="shared" si="16"/>
        <v>-1.3950000000000001E-2</v>
      </c>
    </row>
    <row r="2489" spans="12:25">
      <c r="L2489" s="71" t="s">
        <v>260</v>
      </c>
      <c r="M2489" s="71">
        <v>0.68735999999999997</v>
      </c>
      <c r="N2489" s="71">
        <v>5.3620000000000001E-2</v>
      </c>
      <c r="O2489" s="71">
        <v>-6.5799999999999999E-3</v>
      </c>
      <c r="P2489" s="71">
        <v>1.5599999999999999E-2</v>
      </c>
      <c r="Q2489" s="71">
        <v>-1.9000000000000001E-4</v>
      </c>
      <c r="R2489" s="71">
        <v>1.4840000000000001E-2</v>
      </c>
      <c r="S2489" s="72">
        <v>11.893689999999999</v>
      </c>
      <c r="T2489" s="73">
        <v>-9.9907299999999992</v>
      </c>
      <c r="W2489" s="75">
        <f t="shared" si="16"/>
        <v>-1.5599999999999999E-2</v>
      </c>
      <c r="X2489" s="75">
        <f t="shared" si="16"/>
        <v>1.9000000000000001E-4</v>
      </c>
      <c r="Y2489" s="75">
        <f t="shared" si="16"/>
        <v>-1.4840000000000001E-2</v>
      </c>
    </row>
    <row r="2490" spans="12:25">
      <c r="L2490" s="71" t="s">
        <v>260</v>
      </c>
      <c r="M2490" s="71">
        <v>0.71033000000000002</v>
      </c>
      <c r="N2490" s="71">
        <v>5.7520000000000002E-2</v>
      </c>
      <c r="O2490" s="71">
        <v>-6.8599999999999998E-3</v>
      </c>
      <c r="P2490" s="71">
        <v>1.6310000000000002E-2</v>
      </c>
      <c r="Q2490" s="71">
        <v>4.0000000000000003E-5</v>
      </c>
      <c r="R2490" s="71">
        <v>1.5480000000000001E-2</v>
      </c>
      <c r="S2490" s="72">
        <v>12.406890000000001</v>
      </c>
      <c r="T2490" s="73">
        <v>-9.9927200000000003</v>
      </c>
      <c r="W2490" s="75">
        <f t="shared" si="16"/>
        <v>-1.6310000000000002E-2</v>
      </c>
      <c r="X2490" s="75">
        <f t="shared" si="16"/>
        <v>-4.0000000000000003E-5</v>
      </c>
      <c r="Y2490" s="75">
        <f t="shared" si="16"/>
        <v>-1.5480000000000001E-2</v>
      </c>
    </row>
    <row r="2491" spans="12:25">
      <c r="L2491" s="71" t="s">
        <v>260</v>
      </c>
      <c r="M2491" s="71">
        <v>0.73817999999999995</v>
      </c>
      <c r="N2491" s="71">
        <v>6.157E-2</v>
      </c>
      <c r="O2491" s="71">
        <v>-6.79E-3</v>
      </c>
      <c r="P2491" s="71">
        <v>1.7049999999999999E-2</v>
      </c>
      <c r="Q2491" s="71">
        <v>2.3000000000000001E-4</v>
      </c>
      <c r="R2491" s="71">
        <v>1.592E-2</v>
      </c>
      <c r="S2491" s="72">
        <v>12.922890000000001</v>
      </c>
      <c r="T2491" s="73">
        <v>-9.9942899999999995</v>
      </c>
      <c r="W2491" s="75">
        <f t="shared" si="16"/>
        <v>-1.7049999999999999E-2</v>
      </c>
      <c r="X2491" s="75">
        <f t="shared" si="16"/>
        <v>-2.3000000000000001E-4</v>
      </c>
      <c r="Y2491" s="75">
        <f t="shared" si="16"/>
        <v>-1.592E-2</v>
      </c>
    </row>
    <row r="2492" spans="12:25">
      <c r="L2492" s="71" t="s">
        <v>260</v>
      </c>
      <c r="M2492" s="71">
        <v>0.76461999999999997</v>
      </c>
      <c r="N2492" s="71">
        <v>6.6049999999999998E-2</v>
      </c>
      <c r="O2492" s="71">
        <v>-7.0099999999999997E-3</v>
      </c>
      <c r="P2492" s="71">
        <v>1.7330000000000002E-2</v>
      </c>
      <c r="Q2492" s="71">
        <v>6.7000000000000002E-4</v>
      </c>
      <c r="R2492" s="71">
        <v>1.6899999999999998E-2</v>
      </c>
      <c r="S2492" s="72">
        <v>13.4381</v>
      </c>
      <c r="T2492" s="73">
        <v>-9.9985800000000005</v>
      </c>
      <c r="W2492" s="75">
        <f t="shared" ref="W2492:Y2555" si="17">-P2492</f>
        <v>-1.7330000000000002E-2</v>
      </c>
      <c r="X2492" s="75">
        <f t="shared" si="17"/>
        <v>-6.7000000000000002E-4</v>
      </c>
      <c r="Y2492" s="75">
        <f t="shared" si="17"/>
        <v>-1.6899999999999998E-2</v>
      </c>
    </row>
    <row r="2493" spans="12:25">
      <c r="L2493" s="71" t="s">
        <v>260</v>
      </c>
      <c r="M2493" s="71">
        <v>0.78900000000000003</v>
      </c>
      <c r="N2493" s="71">
        <v>7.1199999999999999E-2</v>
      </c>
      <c r="O2493" s="71">
        <v>-7.0600000000000003E-3</v>
      </c>
      <c r="P2493" s="71">
        <v>1.7950000000000001E-2</v>
      </c>
      <c r="Q2493" s="71">
        <v>3.6000000000000002E-4</v>
      </c>
      <c r="R2493" s="71">
        <v>1.712E-2</v>
      </c>
      <c r="S2493" s="72">
        <v>13.95214</v>
      </c>
      <c r="T2493" s="73">
        <v>-9.9949399999999997</v>
      </c>
      <c r="W2493" s="75">
        <f t="shared" si="17"/>
        <v>-1.7950000000000001E-2</v>
      </c>
      <c r="X2493" s="75">
        <f t="shared" si="17"/>
        <v>-3.6000000000000002E-4</v>
      </c>
      <c r="Y2493" s="75">
        <f t="shared" si="17"/>
        <v>-1.712E-2</v>
      </c>
    </row>
    <row r="2494" spans="12:25">
      <c r="L2494" s="71" t="s">
        <v>260</v>
      </c>
      <c r="M2494" s="71">
        <v>0.81274999999999997</v>
      </c>
      <c r="N2494" s="71">
        <v>7.6160000000000005E-2</v>
      </c>
      <c r="O2494" s="71">
        <v>-7.1599999999999997E-3</v>
      </c>
      <c r="P2494" s="71">
        <v>1.847E-2</v>
      </c>
      <c r="Q2494" s="71">
        <v>3.8999999999999999E-4</v>
      </c>
      <c r="R2494" s="71">
        <v>1.754E-2</v>
      </c>
      <c r="S2494" s="72">
        <v>14.465820000000001</v>
      </c>
      <c r="T2494" s="73">
        <v>-9.9949999999999992</v>
      </c>
      <c r="W2494" s="75">
        <f t="shared" si="17"/>
        <v>-1.847E-2</v>
      </c>
      <c r="X2494" s="75">
        <f t="shared" si="17"/>
        <v>-3.8999999999999999E-4</v>
      </c>
      <c r="Y2494" s="75">
        <f t="shared" si="17"/>
        <v>-1.754E-2</v>
      </c>
    </row>
    <row r="2495" spans="12:25">
      <c r="L2495" s="71" t="s">
        <v>260</v>
      </c>
      <c r="M2495" s="71">
        <v>0.83758999999999995</v>
      </c>
      <c r="N2495" s="71">
        <v>8.1220000000000001E-2</v>
      </c>
      <c r="O2495" s="71">
        <v>-6.8100000000000001E-3</v>
      </c>
      <c r="P2495" s="71">
        <v>1.9189999999999999E-2</v>
      </c>
      <c r="Q2495" s="71">
        <v>5.9999999999999995E-4</v>
      </c>
      <c r="R2495" s="71">
        <v>1.8030000000000001E-2</v>
      </c>
      <c r="S2495" s="72">
        <v>14.980130000000001</v>
      </c>
      <c r="T2495" s="73">
        <v>-9.9966799999999996</v>
      </c>
      <c r="W2495" s="75">
        <f t="shared" si="17"/>
        <v>-1.9189999999999999E-2</v>
      </c>
      <c r="X2495" s="75">
        <f t="shared" si="17"/>
        <v>-5.9999999999999995E-4</v>
      </c>
      <c r="Y2495" s="75">
        <f t="shared" si="17"/>
        <v>-1.8030000000000001E-2</v>
      </c>
    </row>
    <row r="2496" spans="12:25">
      <c r="L2496" s="71" t="s">
        <v>260</v>
      </c>
      <c r="M2496" s="71">
        <v>0.85873999999999995</v>
      </c>
      <c r="N2496" s="71">
        <v>8.7389999999999995E-2</v>
      </c>
      <c r="O2496" s="71">
        <v>-7.9000000000000008E-3</v>
      </c>
      <c r="P2496" s="71">
        <v>2.017E-2</v>
      </c>
      <c r="Q2496" s="71">
        <v>2.9E-4</v>
      </c>
      <c r="R2496" s="71">
        <v>1.7780000000000001E-2</v>
      </c>
      <c r="S2496" s="72">
        <v>15.49235</v>
      </c>
      <c r="T2496" s="73">
        <v>-9.9931199999999993</v>
      </c>
      <c r="W2496" s="75">
        <f t="shared" si="17"/>
        <v>-2.017E-2</v>
      </c>
      <c r="X2496" s="75">
        <f t="shared" si="17"/>
        <v>-2.9E-4</v>
      </c>
      <c r="Y2496" s="75">
        <f t="shared" si="17"/>
        <v>-1.7780000000000001E-2</v>
      </c>
    </row>
    <row r="2497" spans="1:25">
      <c r="L2497" s="71" t="s">
        <v>260</v>
      </c>
      <c r="M2497" s="71">
        <v>0.86822999999999995</v>
      </c>
      <c r="N2497" s="71">
        <v>9.6939999999999998E-2</v>
      </c>
      <c r="O2497" s="71">
        <v>-1.027E-2</v>
      </c>
      <c r="P2497" s="71">
        <v>2.282E-2</v>
      </c>
      <c r="Q2497" s="71">
        <v>-5.0000000000000001E-4</v>
      </c>
      <c r="R2497" s="71">
        <v>1.6959999999999999E-2</v>
      </c>
      <c r="S2497" s="72">
        <v>15.997949999999999</v>
      </c>
      <c r="T2497" s="73">
        <v>-9.9839400000000005</v>
      </c>
      <c r="W2497" s="75">
        <f t="shared" si="17"/>
        <v>-2.282E-2</v>
      </c>
      <c r="X2497" s="75">
        <f t="shared" si="17"/>
        <v>5.0000000000000001E-4</v>
      </c>
      <c r="Y2497" s="75">
        <f t="shared" si="17"/>
        <v>-1.6959999999999999E-2</v>
      </c>
    </row>
    <row r="2498" spans="1:25">
      <c r="L2498" s="71" t="s">
        <v>260</v>
      </c>
      <c r="M2498" s="71">
        <v>0.87653999999999999</v>
      </c>
      <c r="N2498" s="71">
        <v>0.10974</v>
      </c>
      <c r="O2498" s="71">
        <v>-1.128E-2</v>
      </c>
      <c r="P2498" s="71">
        <v>2.7799999999999998E-2</v>
      </c>
      <c r="Q2498" s="71">
        <v>-2.2499999999999998E-3</v>
      </c>
      <c r="R2498" s="71">
        <v>1.491E-2</v>
      </c>
      <c r="S2498" s="72">
        <v>16.502939999999999</v>
      </c>
      <c r="T2498" s="73">
        <v>-9.9644499999999994</v>
      </c>
      <c r="W2498" s="75">
        <f t="shared" si="17"/>
        <v>-2.7799999999999998E-2</v>
      </c>
      <c r="X2498" s="75">
        <f t="shared" si="17"/>
        <v>2.2499999999999998E-3</v>
      </c>
      <c r="Y2498" s="75">
        <f t="shared" si="17"/>
        <v>-1.491E-2</v>
      </c>
    </row>
    <row r="2499" spans="1:25">
      <c r="L2499" s="71" t="s">
        <v>260</v>
      </c>
      <c r="M2499" s="71">
        <v>0.88300000000000001</v>
      </c>
      <c r="N2499" s="71">
        <v>0.12468</v>
      </c>
      <c r="O2499" s="71">
        <v>-1.0829999999999999E-2</v>
      </c>
      <c r="P2499" s="71">
        <v>3.075E-2</v>
      </c>
      <c r="Q2499" s="71">
        <v>-2.3400000000000001E-3</v>
      </c>
      <c r="R2499" s="71">
        <v>1.5879999999999998E-2</v>
      </c>
      <c r="S2499" s="72">
        <v>17.006910000000001</v>
      </c>
      <c r="T2499" s="73">
        <v>-9.9624100000000002</v>
      </c>
      <c r="W2499" s="75">
        <f t="shared" si="17"/>
        <v>-3.075E-2</v>
      </c>
      <c r="X2499" s="75">
        <f t="shared" si="17"/>
        <v>2.3400000000000001E-3</v>
      </c>
      <c r="Y2499" s="75">
        <f t="shared" si="17"/>
        <v>-1.5879999999999998E-2</v>
      </c>
    </row>
    <row r="2500" spans="1:25">
      <c r="L2500" s="71" t="s">
        <v>260</v>
      </c>
      <c r="M2500" s="71">
        <v>0.88821000000000006</v>
      </c>
      <c r="N2500" s="71">
        <v>0.14086000000000001</v>
      </c>
      <c r="O2500" s="71">
        <v>-9.7999999999999997E-3</v>
      </c>
      <c r="P2500" s="71">
        <v>2.8459999999999999E-2</v>
      </c>
      <c r="Q2500" s="71">
        <v>6.4000000000000005E-4</v>
      </c>
      <c r="R2500" s="71">
        <v>2.0289999999999999E-2</v>
      </c>
      <c r="S2500" s="72">
        <v>17.510190000000001</v>
      </c>
      <c r="T2500" s="73">
        <v>-9.9932300000000005</v>
      </c>
      <c r="W2500" s="75">
        <f t="shared" si="17"/>
        <v>-2.8459999999999999E-2</v>
      </c>
      <c r="X2500" s="75">
        <f t="shared" si="17"/>
        <v>-6.4000000000000005E-4</v>
      </c>
      <c r="Y2500" s="75">
        <f t="shared" si="17"/>
        <v>-2.0289999999999999E-2</v>
      </c>
    </row>
    <row r="2501" spans="1:25">
      <c r="L2501" s="71" t="s">
        <v>260</v>
      </c>
      <c r="M2501" s="71">
        <v>0.89881999999999995</v>
      </c>
      <c r="N2501" s="71">
        <v>0.15062999999999999</v>
      </c>
      <c r="O2501" s="71">
        <v>-7.8300000000000002E-3</v>
      </c>
      <c r="P2501" s="71">
        <v>2.6710000000000001E-2</v>
      </c>
      <c r="Q2501" s="71">
        <v>1.73E-3</v>
      </c>
      <c r="R2501" s="71">
        <v>2.146E-2</v>
      </c>
      <c r="S2501" s="72">
        <v>18.016459999999999</v>
      </c>
      <c r="T2501" s="73">
        <v>-10.00483</v>
      </c>
      <c r="W2501" s="75">
        <f t="shared" si="17"/>
        <v>-2.6710000000000001E-2</v>
      </c>
      <c r="X2501" s="75">
        <f t="shared" si="17"/>
        <v>-1.73E-3</v>
      </c>
      <c r="Y2501" s="75">
        <f t="shared" si="17"/>
        <v>-2.146E-2</v>
      </c>
    </row>
    <row r="2502" spans="1:25">
      <c r="L2502" s="71" t="s">
        <v>260</v>
      </c>
      <c r="M2502" s="71">
        <v>0.90751999999999999</v>
      </c>
      <c r="N2502" s="71">
        <v>0.16586000000000001</v>
      </c>
      <c r="O2502" s="71">
        <v>-1.086E-2</v>
      </c>
      <c r="P2502" s="71">
        <v>2.564E-2</v>
      </c>
      <c r="Q2502" s="71">
        <v>2.6900000000000001E-3</v>
      </c>
      <c r="R2502" s="71">
        <v>2.2859999999999998E-2</v>
      </c>
      <c r="S2502" s="72">
        <v>18.521730000000002</v>
      </c>
      <c r="T2502" s="73">
        <v>-10.014860000000001</v>
      </c>
      <c r="W2502" s="75">
        <f t="shared" si="17"/>
        <v>-2.564E-2</v>
      </c>
      <c r="X2502" s="75">
        <f t="shared" si="17"/>
        <v>-2.6900000000000001E-3</v>
      </c>
      <c r="Y2502" s="75">
        <f t="shared" si="17"/>
        <v>-2.2859999999999998E-2</v>
      </c>
    </row>
    <row r="2503" spans="1:25">
      <c r="L2503" s="71" t="s">
        <v>260</v>
      </c>
      <c r="M2503" s="71">
        <v>0.91788000000000003</v>
      </c>
      <c r="N2503" s="71">
        <v>0.17652999999999999</v>
      </c>
      <c r="O2503" s="71">
        <v>-1.1259999999999999E-2</v>
      </c>
      <c r="P2503" s="71">
        <v>2.4629999999999999E-2</v>
      </c>
      <c r="Q2503" s="71">
        <v>3.3500000000000001E-3</v>
      </c>
      <c r="R2503" s="71">
        <v>2.358E-2</v>
      </c>
      <c r="S2503" s="72">
        <v>19.02788</v>
      </c>
      <c r="T2503" s="73">
        <v>-10.02191</v>
      </c>
      <c r="W2503" s="75">
        <f t="shared" si="17"/>
        <v>-2.4629999999999999E-2</v>
      </c>
      <c r="X2503" s="75">
        <f t="shared" si="17"/>
        <v>-3.3500000000000001E-3</v>
      </c>
      <c r="Y2503" s="75">
        <f t="shared" si="17"/>
        <v>-2.358E-2</v>
      </c>
    </row>
    <row r="2504" spans="1:25">
      <c r="L2504" s="71" t="s">
        <v>260</v>
      </c>
      <c r="M2504" s="71">
        <v>0.92581999999999998</v>
      </c>
      <c r="N2504" s="71">
        <v>0.1903</v>
      </c>
      <c r="O2504" s="71">
        <v>-1.281E-2</v>
      </c>
      <c r="P2504" s="71">
        <v>2.0969999999999999E-2</v>
      </c>
      <c r="Q2504" s="71">
        <v>4.8199999999999996E-3</v>
      </c>
      <c r="R2504" s="71">
        <v>2.334E-2</v>
      </c>
      <c r="S2504" s="72">
        <v>19.532699999999998</v>
      </c>
      <c r="T2504" s="73">
        <v>-10.03829</v>
      </c>
      <c r="W2504" s="75">
        <f t="shared" si="17"/>
        <v>-2.0969999999999999E-2</v>
      </c>
      <c r="X2504" s="75">
        <f t="shared" si="17"/>
        <v>-4.8199999999999996E-3</v>
      </c>
      <c r="Y2504" s="75">
        <f t="shared" si="17"/>
        <v>-2.334E-2</v>
      </c>
    </row>
    <row r="2505" spans="1:25">
      <c r="L2505" s="71" t="s">
        <v>260</v>
      </c>
      <c r="M2505" s="71">
        <v>0.95240999999999998</v>
      </c>
      <c r="N2505" s="71">
        <v>0.20113</v>
      </c>
      <c r="O2505" s="71">
        <v>-1.2710000000000001E-2</v>
      </c>
      <c r="P2505" s="71">
        <v>2.231E-2</v>
      </c>
      <c r="Q2505" s="71">
        <v>5.1900000000000002E-3</v>
      </c>
      <c r="R2505" s="71">
        <v>2.283E-2</v>
      </c>
      <c r="S2505" s="72">
        <v>20.048200000000001</v>
      </c>
      <c r="T2505" s="73">
        <v>-10.04161</v>
      </c>
      <c r="W2505" s="75">
        <f t="shared" si="17"/>
        <v>-2.231E-2</v>
      </c>
      <c r="X2505" s="75">
        <f t="shared" si="17"/>
        <v>-5.1900000000000002E-3</v>
      </c>
      <c r="Y2505" s="75">
        <f t="shared" si="17"/>
        <v>-2.283E-2</v>
      </c>
    </row>
    <row r="2506" spans="1:25">
      <c r="L2506" s="71" t="s">
        <v>260</v>
      </c>
      <c r="M2506" s="71">
        <v>0.96980999999999995</v>
      </c>
      <c r="N2506" s="71">
        <v>0.21376999999999999</v>
      </c>
      <c r="O2506" s="71">
        <v>-1.448E-2</v>
      </c>
      <c r="P2506" s="71">
        <v>2.0320000000000001E-2</v>
      </c>
      <c r="Q2506" s="71">
        <v>5.96E-3</v>
      </c>
      <c r="R2506" s="71">
        <v>1.9099999999999999E-2</v>
      </c>
      <c r="S2506" s="72">
        <v>20.558450000000001</v>
      </c>
      <c r="T2506" s="73">
        <v>-10.05073</v>
      </c>
      <c r="W2506" s="75">
        <f t="shared" si="17"/>
        <v>-2.0320000000000001E-2</v>
      </c>
      <c r="X2506" s="75">
        <f t="shared" si="17"/>
        <v>-5.96E-3</v>
      </c>
      <c r="Y2506" s="75">
        <f t="shared" si="17"/>
        <v>-1.9099999999999999E-2</v>
      </c>
    </row>
    <row r="2507" spans="1:25">
      <c r="A2507" s="82"/>
      <c r="B2507" s="82">
        <v>0</v>
      </c>
      <c r="C2507" s="82">
        <v>0</v>
      </c>
      <c r="D2507" s="82">
        <v>0</v>
      </c>
      <c r="E2507" s="82">
        <v>0</v>
      </c>
      <c r="F2507" s="82">
        <v>-9</v>
      </c>
      <c r="G2507" s="82">
        <v>9</v>
      </c>
      <c r="H2507" s="82"/>
      <c r="I2507" s="82"/>
      <c r="J2507" s="82"/>
      <c r="K2507" s="82"/>
      <c r="L2507" s="71" t="s">
        <v>261</v>
      </c>
      <c r="M2507" s="71">
        <v>-0.53337999999999997</v>
      </c>
      <c r="N2507" s="71">
        <v>7.5499999999999998E-2</v>
      </c>
      <c r="O2507" s="71">
        <v>1.0999999999999999E-2</v>
      </c>
      <c r="P2507" s="71">
        <v>1.72E-3</v>
      </c>
      <c r="Q2507" s="71">
        <v>-4.4999999999999999E-4</v>
      </c>
      <c r="R2507" s="71">
        <v>-1.4300000000000001E-3</v>
      </c>
      <c r="S2507" s="72">
        <v>-10.305759999999999</v>
      </c>
      <c r="T2507" s="73">
        <v>-4.9944100000000002</v>
      </c>
      <c r="W2507" s="75">
        <f t="shared" si="17"/>
        <v>-1.72E-3</v>
      </c>
      <c r="X2507" s="75">
        <f t="shared" si="17"/>
        <v>4.4999999999999999E-4</v>
      </c>
      <c r="Y2507" s="75">
        <f t="shared" si="17"/>
        <v>1.4300000000000001E-3</v>
      </c>
    </row>
    <row r="2508" spans="1:25">
      <c r="L2508" s="71" t="s">
        <v>261</v>
      </c>
      <c r="M2508" s="71">
        <v>-0.51258000000000004</v>
      </c>
      <c r="N2508" s="71">
        <v>6.7820000000000005E-2</v>
      </c>
      <c r="O2508" s="71">
        <v>1.132E-2</v>
      </c>
      <c r="P2508" s="71">
        <v>1.58E-3</v>
      </c>
      <c r="Q2508" s="71">
        <v>-1.3999999999999999E-4</v>
      </c>
      <c r="R2508" s="71">
        <v>-1.99E-3</v>
      </c>
      <c r="S2508" s="72">
        <v>-9.7937600000000007</v>
      </c>
      <c r="T2508" s="73">
        <v>-4.9976799999999999</v>
      </c>
      <c r="W2508" s="75">
        <f t="shared" si="17"/>
        <v>-1.58E-3</v>
      </c>
      <c r="X2508" s="75">
        <f t="shared" si="17"/>
        <v>1.3999999999999999E-4</v>
      </c>
      <c r="Y2508" s="75">
        <f t="shared" si="17"/>
        <v>1.99E-3</v>
      </c>
    </row>
    <row r="2509" spans="1:25">
      <c r="L2509" s="71" t="s">
        <v>261</v>
      </c>
      <c r="M2509" s="71">
        <v>-0.48898999999999998</v>
      </c>
      <c r="N2509" s="71">
        <v>5.9749999999999998E-2</v>
      </c>
      <c r="O2509" s="71">
        <v>1.1440000000000001E-2</v>
      </c>
      <c r="P2509" s="71">
        <v>1.2099999999999999E-3</v>
      </c>
      <c r="Q2509" s="71">
        <v>1.2999999999999999E-4</v>
      </c>
      <c r="R2509" s="71">
        <v>-2.2000000000000001E-3</v>
      </c>
      <c r="S2509" s="72">
        <v>-9.28017</v>
      </c>
      <c r="T2509" s="73">
        <v>-5.0006199999999996</v>
      </c>
      <c r="W2509" s="75">
        <f t="shared" si="17"/>
        <v>-1.2099999999999999E-3</v>
      </c>
      <c r="X2509" s="75">
        <f t="shared" si="17"/>
        <v>-1.2999999999999999E-4</v>
      </c>
      <c r="Y2509" s="75">
        <f t="shared" si="17"/>
        <v>2.2000000000000001E-3</v>
      </c>
    </row>
    <row r="2510" spans="1:25">
      <c r="L2510" s="71" t="s">
        <v>261</v>
      </c>
      <c r="M2510" s="71">
        <v>-0.46529999999999999</v>
      </c>
      <c r="N2510" s="71">
        <v>4.675E-2</v>
      </c>
      <c r="O2510" s="71">
        <v>1.056E-2</v>
      </c>
      <c r="P2510" s="71">
        <v>4.5399999999999998E-3</v>
      </c>
      <c r="Q2510" s="71">
        <v>-1.8600000000000001E-3</v>
      </c>
      <c r="R2510" s="71">
        <v>-1.1900000000000001E-3</v>
      </c>
      <c r="S2510" s="72">
        <v>-8.7664799999999996</v>
      </c>
      <c r="T2510" s="73">
        <v>-4.9788399999999999</v>
      </c>
      <c r="W2510" s="75">
        <f t="shared" si="17"/>
        <v>-4.5399999999999998E-3</v>
      </c>
      <c r="X2510" s="75">
        <f t="shared" si="17"/>
        <v>1.8600000000000001E-3</v>
      </c>
      <c r="Y2510" s="75">
        <f t="shared" si="17"/>
        <v>1.1900000000000001E-3</v>
      </c>
    </row>
    <row r="2511" spans="1:25">
      <c r="L2511" s="71" t="s">
        <v>261</v>
      </c>
      <c r="M2511" s="71">
        <v>-0.43828</v>
      </c>
      <c r="N2511" s="71">
        <v>4.0210000000000003E-2</v>
      </c>
      <c r="O2511" s="71">
        <v>1.1209999999999999E-2</v>
      </c>
      <c r="P2511" s="71">
        <v>3.79E-3</v>
      </c>
      <c r="Q2511" s="71">
        <v>-1.2999999999999999E-3</v>
      </c>
      <c r="R2511" s="71">
        <v>-1.17E-3</v>
      </c>
      <c r="S2511" s="72">
        <v>-8.2509499999999996</v>
      </c>
      <c r="T2511" s="73">
        <v>-4.9849699999999997</v>
      </c>
      <c r="W2511" s="75">
        <f t="shared" si="17"/>
        <v>-3.79E-3</v>
      </c>
      <c r="X2511" s="75">
        <f t="shared" si="17"/>
        <v>1.2999999999999999E-3</v>
      </c>
      <c r="Y2511" s="75">
        <f t="shared" si="17"/>
        <v>1.17E-3</v>
      </c>
    </row>
    <row r="2512" spans="1:25">
      <c r="L2512" s="71" t="s">
        <v>261</v>
      </c>
      <c r="M2512" s="71">
        <v>-0.41459000000000001</v>
      </c>
      <c r="N2512" s="71">
        <v>3.4750000000000003E-2</v>
      </c>
      <c r="O2512" s="71">
        <v>1.119E-2</v>
      </c>
      <c r="P2512" s="71">
        <v>2.5300000000000001E-3</v>
      </c>
      <c r="Q2512" s="71">
        <v>-3.8999999999999999E-4</v>
      </c>
      <c r="R2512" s="71">
        <v>-1.7799999999999999E-3</v>
      </c>
      <c r="S2512" s="72">
        <v>-7.7373399999999997</v>
      </c>
      <c r="T2512" s="73">
        <v>-4.9948600000000001</v>
      </c>
      <c r="W2512" s="75">
        <f t="shared" si="17"/>
        <v>-2.5300000000000001E-3</v>
      </c>
      <c r="X2512" s="75">
        <f t="shared" si="17"/>
        <v>3.8999999999999999E-4</v>
      </c>
      <c r="Y2512" s="75">
        <f t="shared" si="17"/>
        <v>1.7799999999999999E-3</v>
      </c>
    </row>
    <row r="2513" spans="12:25">
      <c r="L2513" s="71" t="s">
        <v>261</v>
      </c>
      <c r="M2513" s="71">
        <v>-0.38755000000000001</v>
      </c>
      <c r="N2513" s="71">
        <v>3.1570000000000001E-2</v>
      </c>
      <c r="O2513" s="71">
        <v>1.162E-2</v>
      </c>
      <c r="P2513" s="71">
        <v>2.1199999999999999E-3</v>
      </c>
      <c r="Q2513" s="71">
        <v>-2.7E-4</v>
      </c>
      <c r="R2513" s="71">
        <v>-1.65E-3</v>
      </c>
      <c r="S2513" s="72">
        <v>-7.2218400000000003</v>
      </c>
      <c r="T2513" s="73">
        <v>-4.9962999999999997</v>
      </c>
      <c r="W2513" s="75">
        <f t="shared" si="17"/>
        <v>-2.1199999999999999E-3</v>
      </c>
      <c r="X2513" s="75">
        <f t="shared" si="17"/>
        <v>2.7E-4</v>
      </c>
      <c r="Y2513" s="75">
        <f t="shared" si="17"/>
        <v>1.65E-3</v>
      </c>
    </row>
    <row r="2514" spans="12:25">
      <c r="L2514" s="71" t="s">
        <v>261</v>
      </c>
      <c r="M2514" s="71">
        <v>-0.35810999999999998</v>
      </c>
      <c r="N2514" s="71">
        <v>2.861E-2</v>
      </c>
      <c r="O2514" s="71">
        <v>1.073E-2</v>
      </c>
      <c r="P2514" s="71">
        <v>2E-3</v>
      </c>
      <c r="Q2514" s="71">
        <v>-2.1000000000000001E-4</v>
      </c>
      <c r="R2514" s="71">
        <v>-1.39E-3</v>
      </c>
      <c r="S2514" s="72">
        <v>-6.7049700000000003</v>
      </c>
      <c r="T2514" s="73">
        <v>-4.9969400000000004</v>
      </c>
      <c r="W2514" s="75">
        <f t="shared" si="17"/>
        <v>-2E-3</v>
      </c>
      <c r="X2514" s="75">
        <f t="shared" si="17"/>
        <v>2.1000000000000001E-4</v>
      </c>
      <c r="Y2514" s="75">
        <f t="shared" si="17"/>
        <v>1.39E-3</v>
      </c>
    </row>
    <row r="2515" spans="12:25">
      <c r="L2515" s="71" t="s">
        <v>261</v>
      </c>
      <c r="M2515" s="71">
        <v>-0.33033000000000001</v>
      </c>
      <c r="N2515" s="71">
        <v>2.4969999999999999E-2</v>
      </c>
      <c r="O2515" s="71">
        <v>1.102E-2</v>
      </c>
      <c r="P2515" s="71">
        <v>1.1999999999999999E-3</v>
      </c>
      <c r="Q2515" s="71">
        <v>1.8000000000000001E-4</v>
      </c>
      <c r="R2515" s="71">
        <v>-1.5100000000000001E-3</v>
      </c>
      <c r="S2515" s="72">
        <v>-6.1890499999999999</v>
      </c>
      <c r="T2515" s="73">
        <v>-5.0013399999999999</v>
      </c>
      <c r="W2515" s="75">
        <f t="shared" si="17"/>
        <v>-1.1999999999999999E-3</v>
      </c>
      <c r="X2515" s="75">
        <f t="shared" si="17"/>
        <v>-1.8000000000000001E-4</v>
      </c>
      <c r="Y2515" s="75">
        <f t="shared" si="17"/>
        <v>1.5100000000000001E-3</v>
      </c>
    </row>
    <row r="2516" spans="12:25">
      <c r="L2516" s="71" t="s">
        <v>261</v>
      </c>
      <c r="M2516" s="71">
        <v>-0.2994</v>
      </c>
      <c r="N2516" s="71">
        <v>2.3040000000000001E-2</v>
      </c>
      <c r="O2516" s="71">
        <v>1.0120000000000001E-2</v>
      </c>
      <c r="P2516" s="71">
        <v>1.2700000000000001E-3</v>
      </c>
      <c r="Q2516" s="71">
        <v>8.0000000000000007E-5</v>
      </c>
      <c r="R2516" s="71">
        <v>-9.8999999999999999E-4</v>
      </c>
      <c r="S2516" s="72">
        <v>-5.6713399999999998</v>
      </c>
      <c r="T2516" s="73">
        <v>-5.0003099999999998</v>
      </c>
      <c r="W2516" s="75">
        <f t="shared" si="17"/>
        <v>-1.2700000000000001E-3</v>
      </c>
      <c r="X2516" s="75">
        <f t="shared" si="17"/>
        <v>-8.0000000000000007E-5</v>
      </c>
      <c r="Y2516" s="75">
        <f t="shared" si="17"/>
        <v>9.8999999999999999E-4</v>
      </c>
    </row>
    <row r="2517" spans="12:25">
      <c r="L2517" s="71" t="s">
        <v>261</v>
      </c>
      <c r="M2517" s="71">
        <v>-0.27041999999999999</v>
      </c>
      <c r="N2517" s="71">
        <v>2.1389999999999999E-2</v>
      </c>
      <c r="O2517" s="71">
        <v>9.8700000000000003E-3</v>
      </c>
      <c r="P2517" s="71">
        <v>1.5100000000000001E-3</v>
      </c>
      <c r="Q2517" s="71">
        <v>1.2E-4</v>
      </c>
      <c r="R2517" s="71">
        <v>-7.6000000000000004E-4</v>
      </c>
      <c r="S2517" s="72">
        <v>-5.1547400000000003</v>
      </c>
      <c r="T2517" s="73">
        <v>-5.0006000000000004</v>
      </c>
      <c r="W2517" s="75">
        <f t="shared" si="17"/>
        <v>-1.5100000000000001E-3</v>
      </c>
      <c r="X2517" s="75">
        <f t="shared" si="17"/>
        <v>-1.2E-4</v>
      </c>
      <c r="Y2517" s="75">
        <f t="shared" si="17"/>
        <v>7.6000000000000004E-4</v>
      </c>
    </row>
    <row r="2518" spans="12:25">
      <c r="L2518" s="71" t="s">
        <v>261</v>
      </c>
      <c r="M2518" s="71">
        <v>-0.24143999999999999</v>
      </c>
      <c r="N2518" s="71">
        <v>2.002E-2</v>
      </c>
      <c r="O2518" s="71">
        <v>9.2300000000000004E-3</v>
      </c>
      <c r="P2518" s="71">
        <v>1.3600000000000001E-3</v>
      </c>
      <c r="Q2518" s="71">
        <v>1.1E-4</v>
      </c>
      <c r="R2518" s="71">
        <v>-5.1000000000000004E-4</v>
      </c>
      <c r="S2518" s="72">
        <v>-4.6381600000000001</v>
      </c>
      <c r="T2518" s="73">
        <v>-5.00054</v>
      </c>
      <c r="W2518" s="75">
        <f t="shared" si="17"/>
        <v>-1.3600000000000001E-3</v>
      </c>
      <c r="X2518" s="75">
        <f t="shared" si="17"/>
        <v>-1.1E-4</v>
      </c>
      <c r="Y2518" s="75">
        <f t="shared" si="17"/>
        <v>5.1000000000000004E-4</v>
      </c>
    </row>
    <row r="2519" spans="12:25">
      <c r="L2519" s="71" t="s">
        <v>261</v>
      </c>
      <c r="M2519" s="71">
        <v>-0.20907999999999999</v>
      </c>
      <c r="N2519" s="71">
        <v>1.883E-2</v>
      </c>
      <c r="O2519" s="71">
        <v>9.1000000000000004E-3</v>
      </c>
      <c r="P2519" s="71">
        <v>1.42E-3</v>
      </c>
      <c r="Q2519" s="71">
        <v>1E-4</v>
      </c>
      <c r="R2519" s="71">
        <v>-2.9999999999999997E-4</v>
      </c>
      <c r="S2519" s="72">
        <v>-4.1196299999999999</v>
      </c>
      <c r="T2519" s="73">
        <v>-5.0005100000000002</v>
      </c>
      <c r="W2519" s="75">
        <f t="shared" si="17"/>
        <v>-1.42E-3</v>
      </c>
      <c r="X2519" s="75">
        <f t="shared" si="17"/>
        <v>-1E-4</v>
      </c>
      <c r="Y2519" s="75">
        <f t="shared" si="17"/>
        <v>2.9999999999999997E-4</v>
      </c>
    </row>
    <row r="2520" spans="12:25">
      <c r="L2520" s="71" t="s">
        <v>261</v>
      </c>
      <c r="M2520" s="71">
        <v>-0.17904999999999999</v>
      </c>
      <c r="N2520" s="71">
        <v>1.7829999999999999E-2</v>
      </c>
      <c r="O2520" s="71">
        <v>8.2100000000000003E-3</v>
      </c>
      <c r="P2520" s="71">
        <v>1.3500000000000001E-3</v>
      </c>
      <c r="Q2520" s="71">
        <v>1.2999999999999999E-4</v>
      </c>
      <c r="R2520" s="71">
        <v>-4.8999999999999998E-4</v>
      </c>
      <c r="S2520" s="72">
        <v>-3.6024500000000002</v>
      </c>
      <c r="T2520" s="73">
        <v>-5.00082</v>
      </c>
      <c r="W2520" s="75">
        <f t="shared" si="17"/>
        <v>-1.3500000000000001E-3</v>
      </c>
      <c r="X2520" s="75">
        <f t="shared" si="17"/>
        <v>-1.2999999999999999E-4</v>
      </c>
      <c r="Y2520" s="75">
        <f t="shared" si="17"/>
        <v>4.8999999999999998E-4</v>
      </c>
    </row>
    <row r="2521" spans="12:25">
      <c r="L2521" s="71" t="s">
        <v>261</v>
      </c>
      <c r="M2521" s="71">
        <v>-0.14688000000000001</v>
      </c>
      <c r="N2521" s="71">
        <v>1.6990000000000002E-2</v>
      </c>
      <c r="O2521" s="71">
        <v>7.8600000000000007E-3</v>
      </c>
      <c r="P2521" s="71">
        <v>1.5100000000000001E-3</v>
      </c>
      <c r="Q2521" s="71">
        <v>8.0000000000000007E-5</v>
      </c>
      <c r="R2521" s="71">
        <v>2.0000000000000002E-5</v>
      </c>
      <c r="S2521" s="72">
        <v>-3.0840399999999999</v>
      </c>
      <c r="T2521" s="73">
        <v>-5.0003099999999998</v>
      </c>
      <c r="W2521" s="75">
        <f t="shared" si="17"/>
        <v>-1.5100000000000001E-3</v>
      </c>
      <c r="X2521" s="75">
        <f t="shared" si="17"/>
        <v>-8.0000000000000007E-5</v>
      </c>
      <c r="Y2521" s="75">
        <f t="shared" si="17"/>
        <v>-2.0000000000000002E-5</v>
      </c>
    </row>
    <row r="2522" spans="12:25">
      <c r="L2522" s="71" t="s">
        <v>261</v>
      </c>
      <c r="M2522" s="71">
        <v>-0.11601</v>
      </c>
      <c r="N2522" s="71">
        <v>1.6330000000000001E-2</v>
      </c>
      <c r="O2522" s="71">
        <v>7.2300000000000003E-3</v>
      </c>
      <c r="P2522" s="71">
        <v>1.6800000000000001E-3</v>
      </c>
      <c r="Q2522" s="71">
        <v>6.0000000000000002E-5</v>
      </c>
      <c r="R2522" s="71">
        <v>3.6999999999999999E-4</v>
      </c>
      <c r="S2522" s="72">
        <v>-2.5663800000000001</v>
      </c>
      <c r="T2522" s="73">
        <v>-5.0000400000000003</v>
      </c>
      <c r="W2522" s="75">
        <f t="shared" si="17"/>
        <v>-1.6800000000000001E-3</v>
      </c>
      <c r="X2522" s="75">
        <f t="shared" si="17"/>
        <v>-6.0000000000000002E-5</v>
      </c>
      <c r="Y2522" s="75">
        <f t="shared" si="17"/>
        <v>-3.6999999999999999E-4</v>
      </c>
    </row>
    <row r="2523" spans="12:25">
      <c r="L2523" s="71" t="s">
        <v>261</v>
      </c>
      <c r="M2523" s="71">
        <v>-8.6999999999999994E-2</v>
      </c>
      <c r="N2523" s="71">
        <v>1.5769999999999999E-2</v>
      </c>
      <c r="O2523" s="71">
        <v>6.3400000000000001E-3</v>
      </c>
      <c r="P2523" s="71">
        <v>1.91E-3</v>
      </c>
      <c r="Q2523" s="71">
        <v>2.0000000000000002E-5</v>
      </c>
      <c r="R2523" s="71">
        <v>1E-3</v>
      </c>
      <c r="S2523" s="72">
        <v>-2.0497800000000002</v>
      </c>
      <c r="T2523" s="73">
        <v>-4.99953</v>
      </c>
      <c r="W2523" s="75">
        <f t="shared" si="17"/>
        <v>-1.91E-3</v>
      </c>
      <c r="X2523" s="75">
        <f t="shared" si="17"/>
        <v>-2.0000000000000002E-5</v>
      </c>
      <c r="Y2523" s="75">
        <f t="shared" si="17"/>
        <v>-1E-3</v>
      </c>
    </row>
    <row r="2524" spans="12:25">
      <c r="L2524" s="71" t="s">
        <v>261</v>
      </c>
      <c r="M2524" s="71">
        <v>-5.7610000000000001E-2</v>
      </c>
      <c r="N2524" s="71">
        <v>1.5339999999999999E-2</v>
      </c>
      <c r="O2524" s="71">
        <v>6.2500000000000003E-3</v>
      </c>
      <c r="P2524" s="71">
        <v>1.7700000000000001E-3</v>
      </c>
      <c r="Q2524" s="71">
        <v>3.0000000000000001E-5</v>
      </c>
      <c r="R2524" s="71">
        <v>1.2099999999999999E-3</v>
      </c>
      <c r="S2524" s="72">
        <v>-1.5329600000000001</v>
      </c>
      <c r="T2524" s="73">
        <v>-4.9996499999999999</v>
      </c>
      <c r="W2524" s="75">
        <f t="shared" si="17"/>
        <v>-1.7700000000000001E-3</v>
      </c>
      <c r="X2524" s="75">
        <f t="shared" si="17"/>
        <v>-3.0000000000000001E-5</v>
      </c>
      <c r="Y2524" s="75">
        <f t="shared" si="17"/>
        <v>-1.2099999999999999E-3</v>
      </c>
    </row>
    <row r="2525" spans="12:25">
      <c r="L2525" s="71" t="s">
        <v>261</v>
      </c>
      <c r="M2525" s="71">
        <v>-2.6519999999999998E-2</v>
      </c>
      <c r="N2525" s="71">
        <v>1.52E-2</v>
      </c>
      <c r="O2525" s="71">
        <v>5.2199999999999998E-3</v>
      </c>
      <c r="P2525" s="71">
        <v>1.9400000000000001E-3</v>
      </c>
      <c r="Q2525" s="71">
        <v>1.0000000000000001E-5</v>
      </c>
      <c r="R2525" s="71">
        <v>1.3799999999999999E-3</v>
      </c>
      <c r="S2525" s="72">
        <v>-1.01518</v>
      </c>
      <c r="T2525" s="73">
        <v>-4.99946</v>
      </c>
      <c r="W2525" s="75">
        <f t="shared" si="17"/>
        <v>-1.9400000000000001E-3</v>
      </c>
      <c r="X2525" s="75">
        <f t="shared" si="17"/>
        <v>-1.0000000000000001E-5</v>
      </c>
      <c r="Y2525" s="75">
        <f t="shared" si="17"/>
        <v>-1.3799999999999999E-3</v>
      </c>
    </row>
    <row r="2526" spans="12:25">
      <c r="L2526" s="71" t="s">
        <v>261</v>
      </c>
      <c r="M2526" s="71">
        <v>4.0800000000000003E-3</v>
      </c>
      <c r="N2526" s="71">
        <v>1.503E-2</v>
      </c>
      <c r="O2526" s="71">
        <v>4.8199999999999996E-3</v>
      </c>
      <c r="P2526" s="71">
        <v>2.1199999999999999E-3</v>
      </c>
      <c r="Q2526" s="71">
        <v>-2.0000000000000002E-5</v>
      </c>
      <c r="R2526" s="71">
        <v>1.73E-3</v>
      </c>
      <c r="S2526" s="72">
        <v>-0.49767</v>
      </c>
      <c r="T2526" s="73">
        <v>-4.9990800000000002</v>
      </c>
      <c r="W2526" s="75">
        <f t="shared" si="17"/>
        <v>-2.1199999999999999E-3</v>
      </c>
      <c r="X2526" s="75">
        <f t="shared" si="17"/>
        <v>2.0000000000000002E-5</v>
      </c>
      <c r="Y2526" s="75">
        <f t="shared" si="17"/>
        <v>-1.73E-3</v>
      </c>
    </row>
    <row r="2527" spans="12:25">
      <c r="L2527" s="71" t="s">
        <v>261</v>
      </c>
      <c r="M2527" s="71">
        <v>3.3700000000000001E-2</v>
      </c>
      <c r="N2527" s="71">
        <v>1.504E-2</v>
      </c>
      <c r="O2527" s="71">
        <v>4.2199999999999998E-3</v>
      </c>
      <c r="P2527" s="71">
        <v>2.2799999999999999E-3</v>
      </c>
      <c r="Q2527" s="71">
        <v>-6.0000000000000002E-5</v>
      </c>
      <c r="R2527" s="71">
        <v>1.65E-3</v>
      </c>
      <c r="S2527" s="72">
        <v>1.9279999999999999E-2</v>
      </c>
      <c r="T2527" s="73">
        <v>-4.99857</v>
      </c>
      <c r="W2527" s="75">
        <f t="shared" si="17"/>
        <v>-2.2799999999999999E-3</v>
      </c>
      <c r="X2527" s="75">
        <f t="shared" si="17"/>
        <v>6.0000000000000002E-5</v>
      </c>
      <c r="Y2527" s="75">
        <f t="shared" si="17"/>
        <v>-1.65E-3</v>
      </c>
    </row>
    <row r="2528" spans="12:25">
      <c r="L2528" s="71" t="s">
        <v>261</v>
      </c>
      <c r="M2528" s="71">
        <v>6.3560000000000005E-2</v>
      </c>
      <c r="N2528" s="71">
        <v>1.506E-2</v>
      </c>
      <c r="O2528" s="71">
        <v>3.6800000000000001E-3</v>
      </c>
      <c r="P2528" s="71">
        <v>2.4599999999999999E-3</v>
      </c>
      <c r="Q2528" s="71">
        <v>-1E-4</v>
      </c>
      <c r="R2528" s="71">
        <v>1.66E-3</v>
      </c>
      <c r="S2528" s="72">
        <v>0.53635999999999995</v>
      </c>
      <c r="T2528" s="73">
        <v>-4.9980399999999996</v>
      </c>
      <c r="W2528" s="75">
        <f t="shared" si="17"/>
        <v>-2.4599999999999999E-3</v>
      </c>
      <c r="X2528" s="75">
        <f t="shared" si="17"/>
        <v>1E-4</v>
      </c>
      <c r="Y2528" s="75">
        <f t="shared" si="17"/>
        <v>-1.66E-3</v>
      </c>
    </row>
    <row r="2529" spans="12:25">
      <c r="L2529" s="71" t="s">
        <v>261</v>
      </c>
      <c r="M2529" s="71">
        <v>9.1550000000000006E-2</v>
      </c>
      <c r="N2529" s="71">
        <v>1.521E-2</v>
      </c>
      <c r="O2529" s="71">
        <v>3.0799999999999998E-3</v>
      </c>
      <c r="P2529" s="71">
        <v>2.7499999999999998E-3</v>
      </c>
      <c r="Q2529" s="71">
        <v>-1.3999999999999999E-4</v>
      </c>
      <c r="R2529" s="71">
        <v>1.9499999999999999E-3</v>
      </c>
      <c r="S2529" s="72">
        <v>1.0523800000000001</v>
      </c>
      <c r="T2529" s="73">
        <v>-4.9975899999999998</v>
      </c>
      <c r="W2529" s="75">
        <f t="shared" si="17"/>
        <v>-2.7499999999999998E-3</v>
      </c>
      <c r="X2529" s="75">
        <f t="shared" si="17"/>
        <v>1.3999999999999999E-4</v>
      </c>
      <c r="Y2529" s="75">
        <f t="shared" si="17"/>
        <v>-1.9499999999999999E-3</v>
      </c>
    </row>
    <row r="2530" spans="12:25">
      <c r="L2530" s="71" t="s">
        <v>261</v>
      </c>
      <c r="M2530" s="71">
        <v>0.12149</v>
      </c>
      <c r="N2530" s="71">
        <v>1.5310000000000001E-2</v>
      </c>
      <c r="O2530" s="71">
        <v>3.0400000000000002E-3</v>
      </c>
      <c r="P2530" s="71">
        <v>2.8700000000000002E-3</v>
      </c>
      <c r="Q2530" s="71">
        <v>-1.4999999999999999E-4</v>
      </c>
      <c r="R2530" s="71">
        <v>1.8600000000000001E-3</v>
      </c>
      <c r="S2530" s="72">
        <v>1.56951</v>
      </c>
      <c r="T2530" s="73">
        <v>-4.9973700000000001</v>
      </c>
      <c r="W2530" s="75">
        <f t="shared" si="17"/>
        <v>-2.8700000000000002E-3</v>
      </c>
      <c r="X2530" s="75">
        <f t="shared" si="17"/>
        <v>1.4999999999999999E-4</v>
      </c>
      <c r="Y2530" s="75">
        <f t="shared" si="17"/>
        <v>-1.8600000000000001E-3</v>
      </c>
    </row>
    <row r="2531" spans="12:25">
      <c r="L2531" s="71" t="s">
        <v>261</v>
      </c>
      <c r="M2531" s="71">
        <v>0.15084</v>
      </c>
      <c r="N2531" s="71">
        <v>1.5480000000000001E-2</v>
      </c>
      <c r="O2531" s="71">
        <v>2.64E-3</v>
      </c>
      <c r="P2531" s="71">
        <v>3.2000000000000002E-3</v>
      </c>
      <c r="Q2531" s="71">
        <v>-2.5999999999999998E-4</v>
      </c>
      <c r="R2531" s="71">
        <v>2.0899999999999998E-3</v>
      </c>
      <c r="S2531" s="72">
        <v>2.0863</v>
      </c>
      <c r="T2531" s="73">
        <v>-4.9961000000000002</v>
      </c>
      <c r="W2531" s="75">
        <f t="shared" si="17"/>
        <v>-3.2000000000000002E-3</v>
      </c>
      <c r="X2531" s="75">
        <f t="shared" si="17"/>
        <v>2.5999999999999998E-4</v>
      </c>
      <c r="Y2531" s="75">
        <f t="shared" si="17"/>
        <v>-2.0899999999999998E-3</v>
      </c>
    </row>
    <row r="2532" spans="12:25">
      <c r="L2532" s="71" t="s">
        <v>261</v>
      </c>
      <c r="M2532" s="71">
        <v>0.18190999999999999</v>
      </c>
      <c r="N2532" s="71">
        <v>1.5879999999999998E-2</v>
      </c>
      <c r="O2532" s="71">
        <v>1.3600000000000001E-3</v>
      </c>
      <c r="P2532" s="71">
        <v>3.3800000000000002E-3</v>
      </c>
      <c r="Q2532" s="71">
        <v>-3.5E-4</v>
      </c>
      <c r="R2532" s="71">
        <v>2.0600000000000002E-3</v>
      </c>
      <c r="S2532" s="72">
        <v>2.6040800000000002</v>
      </c>
      <c r="T2532" s="73">
        <v>-4.9951499999999998</v>
      </c>
      <c r="W2532" s="75">
        <f t="shared" si="17"/>
        <v>-3.3800000000000002E-3</v>
      </c>
      <c r="X2532" s="75">
        <f t="shared" si="17"/>
        <v>3.5E-4</v>
      </c>
      <c r="Y2532" s="75">
        <f t="shared" si="17"/>
        <v>-2.0600000000000002E-3</v>
      </c>
    </row>
    <row r="2533" spans="12:25">
      <c r="L2533" s="71" t="s">
        <v>261</v>
      </c>
      <c r="M2533" s="71">
        <v>0.21301999999999999</v>
      </c>
      <c r="N2533" s="71">
        <v>1.677E-2</v>
      </c>
      <c r="O2533" s="71">
        <v>4.8999999999999998E-4</v>
      </c>
      <c r="P2533" s="71">
        <v>3.6900000000000001E-3</v>
      </c>
      <c r="Q2533" s="71">
        <v>-4.2999999999999999E-4</v>
      </c>
      <c r="R2533" s="71">
        <v>2.15E-3</v>
      </c>
      <c r="S2533" s="72">
        <v>3.12188</v>
      </c>
      <c r="T2533" s="73">
        <v>-4.9942000000000002</v>
      </c>
      <c r="W2533" s="75">
        <f t="shared" si="17"/>
        <v>-3.6900000000000001E-3</v>
      </c>
      <c r="X2533" s="75">
        <f t="shared" si="17"/>
        <v>4.2999999999999999E-4</v>
      </c>
      <c r="Y2533" s="75">
        <f t="shared" si="17"/>
        <v>-2.15E-3</v>
      </c>
    </row>
    <row r="2534" spans="12:25">
      <c r="L2534" s="71" t="s">
        <v>261</v>
      </c>
      <c r="M2534" s="71">
        <v>0.24168999999999999</v>
      </c>
      <c r="N2534" s="71">
        <v>1.7850000000000001E-2</v>
      </c>
      <c r="O2534" s="71">
        <v>-6.6E-4</v>
      </c>
      <c r="P2534" s="71">
        <v>3.9199999999999999E-3</v>
      </c>
      <c r="Q2534" s="71">
        <v>-4.6000000000000001E-4</v>
      </c>
      <c r="R2534" s="71">
        <v>2.5799999999999998E-3</v>
      </c>
      <c r="S2534" s="72">
        <v>3.63829</v>
      </c>
      <c r="T2534" s="73">
        <v>-4.9937100000000001</v>
      </c>
      <c r="W2534" s="75">
        <f t="shared" si="17"/>
        <v>-3.9199999999999999E-3</v>
      </c>
      <c r="X2534" s="75">
        <f t="shared" si="17"/>
        <v>4.6000000000000001E-4</v>
      </c>
      <c r="Y2534" s="75">
        <f t="shared" si="17"/>
        <v>-2.5799999999999998E-3</v>
      </c>
    </row>
    <row r="2535" spans="12:25">
      <c r="L2535" s="71" t="s">
        <v>261</v>
      </c>
      <c r="M2535" s="71">
        <v>0.27362999999999998</v>
      </c>
      <c r="N2535" s="71">
        <v>1.899E-2</v>
      </c>
      <c r="O2535" s="71">
        <v>-1.32E-3</v>
      </c>
      <c r="P2535" s="71">
        <v>4.2300000000000003E-3</v>
      </c>
      <c r="Q2535" s="71">
        <v>-5.0000000000000001E-4</v>
      </c>
      <c r="R2535" s="71">
        <v>2.9199999999999999E-3</v>
      </c>
      <c r="S2535" s="72">
        <v>4.1565700000000003</v>
      </c>
      <c r="T2535" s="73">
        <v>-4.9932100000000004</v>
      </c>
      <c r="W2535" s="75">
        <f t="shared" si="17"/>
        <v>-4.2300000000000003E-3</v>
      </c>
      <c r="X2535" s="75">
        <f t="shared" si="17"/>
        <v>5.0000000000000001E-4</v>
      </c>
      <c r="Y2535" s="75">
        <f t="shared" si="17"/>
        <v>-2.9199999999999999E-3</v>
      </c>
    </row>
    <row r="2536" spans="12:25">
      <c r="L2536" s="71" t="s">
        <v>261</v>
      </c>
      <c r="M2536" s="71">
        <v>0.30164000000000002</v>
      </c>
      <c r="N2536" s="71">
        <v>2.0459999999999999E-2</v>
      </c>
      <c r="O2536" s="71">
        <v>-2.4599999999999999E-3</v>
      </c>
      <c r="P2536" s="71">
        <v>4.5300000000000002E-3</v>
      </c>
      <c r="Q2536" s="71">
        <v>-6.0999999999999997E-4</v>
      </c>
      <c r="R2536" s="71">
        <v>2.8800000000000002E-3</v>
      </c>
      <c r="S2536" s="72">
        <v>4.6726000000000001</v>
      </c>
      <c r="T2536" s="73">
        <v>-4.9919099999999998</v>
      </c>
      <c r="W2536" s="75">
        <f t="shared" si="17"/>
        <v>-4.5300000000000002E-3</v>
      </c>
      <c r="X2536" s="75">
        <f t="shared" si="17"/>
        <v>6.0999999999999997E-4</v>
      </c>
      <c r="Y2536" s="75">
        <f t="shared" si="17"/>
        <v>-2.8800000000000002E-3</v>
      </c>
    </row>
    <row r="2537" spans="12:25">
      <c r="L2537" s="71" t="s">
        <v>261</v>
      </c>
      <c r="M2537" s="71">
        <v>0.33161000000000002</v>
      </c>
      <c r="N2537" s="71">
        <v>2.1860000000000001E-2</v>
      </c>
      <c r="O2537" s="71">
        <v>-3.3999999999999998E-3</v>
      </c>
      <c r="P2537" s="71">
        <v>4.8700000000000002E-3</v>
      </c>
      <c r="Q2537" s="71">
        <v>-7.2999999999999996E-4</v>
      </c>
      <c r="R2537" s="71">
        <v>3.0300000000000001E-3</v>
      </c>
      <c r="S2537" s="72">
        <v>5.1897599999999997</v>
      </c>
      <c r="T2537" s="73">
        <v>-4.9905999999999997</v>
      </c>
      <c r="W2537" s="75">
        <f t="shared" si="17"/>
        <v>-4.8700000000000002E-3</v>
      </c>
      <c r="X2537" s="75">
        <f t="shared" si="17"/>
        <v>7.2999999999999996E-4</v>
      </c>
      <c r="Y2537" s="75">
        <f t="shared" si="17"/>
        <v>-3.0300000000000001E-3</v>
      </c>
    </row>
    <row r="2538" spans="12:25">
      <c r="L2538" s="71" t="s">
        <v>261</v>
      </c>
      <c r="M2538" s="71">
        <v>0.36349999999999999</v>
      </c>
      <c r="N2538" s="71">
        <v>2.3470000000000001E-2</v>
      </c>
      <c r="O2538" s="71">
        <v>-3.9100000000000003E-3</v>
      </c>
      <c r="P2538" s="71">
        <v>5.2900000000000004E-3</v>
      </c>
      <c r="Q2538" s="71">
        <v>-7.6000000000000004E-4</v>
      </c>
      <c r="R2538" s="71">
        <v>3.3999999999999998E-3</v>
      </c>
      <c r="S2538" s="72">
        <v>5.7080200000000003</v>
      </c>
      <c r="T2538" s="73">
        <v>-4.9900599999999997</v>
      </c>
      <c r="W2538" s="75">
        <f t="shared" si="17"/>
        <v>-5.2900000000000004E-3</v>
      </c>
      <c r="X2538" s="75">
        <f t="shared" si="17"/>
        <v>7.6000000000000004E-4</v>
      </c>
      <c r="Y2538" s="75">
        <f t="shared" si="17"/>
        <v>-3.3999999999999998E-3</v>
      </c>
    </row>
    <row r="2539" spans="12:25">
      <c r="L2539" s="71" t="s">
        <v>261</v>
      </c>
      <c r="M2539" s="71">
        <v>0.39435999999999999</v>
      </c>
      <c r="N2539" s="71">
        <v>2.5080000000000002E-2</v>
      </c>
      <c r="O2539" s="71">
        <v>-4.3899999999999998E-3</v>
      </c>
      <c r="P2539" s="71">
        <v>5.6699999999999997E-3</v>
      </c>
      <c r="Q2539" s="71">
        <v>-8.0999999999999996E-4</v>
      </c>
      <c r="R2539" s="71">
        <v>3.8500000000000001E-3</v>
      </c>
      <c r="S2539" s="72">
        <v>6.2256799999999997</v>
      </c>
      <c r="T2539" s="73">
        <v>-4.9893700000000001</v>
      </c>
      <c r="W2539" s="75">
        <f t="shared" si="17"/>
        <v>-5.6699999999999997E-3</v>
      </c>
      <c r="X2539" s="75">
        <f t="shared" si="17"/>
        <v>8.0999999999999996E-4</v>
      </c>
      <c r="Y2539" s="75">
        <f t="shared" si="17"/>
        <v>-3.8500000000000001E-3</v>
      </c>
    </row>
    <row r="2540" spans="12:25">
      <c r="L2540" s="71" t="s">
        <v>261</v>
      </c>
      <c r="M2540" s="71">
        <v>0.42531000000000002</v>
      </c>
      <c r="N2540" s="71">
        <v>2.6849999999999999E-2</v>
      </c>
      <c r="O2540" s="71">
        <v>-4.9699999999999996E-3</v>
      </c>
      <c r="P2540" s="71">
        <v>6.0099999999999997E-3</v>
      </c>
      <c r="Q2540" s="71">
        <v>-8.1999999999999998E-4</v>
      </c>
      <c r="R2540" s="71">
        <v>4.3099999999999996E-3</v>
      </c>
      <c r="S2540" s="72">
        <v>6.7434099999999999</v>
      </c>
      <c r="T2540" s="73">
        <v>-4.9890999999999996</v>
      </c>
      <c r="W2540" s="75">
        <f t="shared" si="17"/>
        <v>-6.0099999999999997E-3</v>
      </c>
      <c r="X2540" s="75">
        <f t="shared" si="17"/>
        <v>8.1999999999999998E-4</v>
      </c>
      <c r="Y2540" s="75">
        <f t="shared" si="17"/>
        <v>-4.3099999999999996E-3</v>
      </c>
    </row>
    <row r="2541" spans="12:25">
      <c r="L2541" s="71" t="s">
        <v>261</v>
      </c>
      <c r="M2541" s="71">
        <v>0.45833000000000002</v>
      </c>
      <c r="N2541" s="71">
        <v>2.853E-2</v>
      </c>
      <c r="O2541" s="71">
        <v>-5.4200000000000003E-3</v>
      </c>
      <c r="P2541" s="71">
        <v>6.5700000000000003E-3</v>
      </c>
      <c r="Q2541" s="71">
        <v>-9.1E-4</v>
      </c>
      <c r="R2541" s="71">
        <v>4.45E-3</v>
      </c>
      <c r="S2541" s="72">
        <v>7.2623199999999999</v>
      </c>
      <c r="T2541" s="73">
        <v>-4.9879100000000003</v>
      </c>
      <c r="W2541" s="75">
        <f t="shared" si="17"/>
        <v>-6.5700000000000003E-3</v>
      </c>
      <c r="X2541" s="75">
        <f t="shared" si="17"/>
        <v>9.1E-4</v>
      </c>
      <c r="Y2541" s="75">
        <f t="shared" si="17"/>
        <v>-4.45E-3</v>
      </c>
    </row>
    <row r="2542" spans="12:25">
      <c r="L2542" s="71" t="s">
        <v>261</v>
      </c>
      <c r="M2542" s="71">
        <v>0.48647000000000001</v>
      </c>
      <c r="N2542" s="71">
        <v>3.056E-2</v>
      </c>
      <c r="O2542" s="71">
        <v>-6.0800000000000003E-3</v>
      </c>
      <c r="P2542" s="71">
        <v>6.8700000000000002E-3</v>
      </c>
      <c r="Q2542" s="71">
        <v>-9.1E-4</v>
      </c>
      <c r="R2542" s="71">
        <v>4.9899999999999996E-3</v>
      </c>
      <c r="S2542" s="72">
        <v>7.7784399999999998</v>
      </c>
      <c r="T2542" s="73">
        <v>-4.9876899999999997</v>
      </c>
      <c r="W2542" s="75">
        <f t="shared" si="17"/>
        <v>-6.8700000000000002E-3</v>
      </c>
      <c r="X2542" s="75">
        <f t="shared" si="17"/>
        <v>9.1E-4</v>
      </c>
      <c r="Y2542" s="75">
        <f t="shared" si="17"/>
        <v>-4.9899999999999996E-3</v>
      </c>
    </row>
    <row r="2543" spans="12:25">
      <c r="L2543" s="71" t="s">
        <v>261</v>
      </c>
      <c r="M2543" s="71">
        <v>0.51359999999999995</v>
      </c>
      <c r="N2543" s="71">
        <v>3.295E-2</v>
      </c>
      <c r="O2543" s="71">
        <v>-6.1399999999999996E-3</v>
      </c>
      <c r="P2543" s="71">
        <v>7.0299999999999998E-3</v>
      </c>
      <c r="Q2543" s="71">
        <v>-7.7999999999999999E-4</v>
      </c>
      <c r="R2543" s="71">
        <v>5.7299999999999999E-3</v>
      </c>
      <c r="S2543" s="72">
        <v>8.2939900000000009</v>
      </c>
      <c r="T2543" s="73">
        <v>-4.9889000000000001</v>
      </c>
      <c r="W2543" s="75">
        <f t="shared" si="17"/>
        <v>-7.0299999999999998E-3</v>
      </c>
      <c r="X2543" s="75">
        <f t="shared" si="17"/>
        <v>7.7999999999999999E-4</v>
      </c>
      <c r="Y2543" s="75">
        <f t="shared" si="17"/>
        <v>-5.7299999999999999E-3</v>
      </c>
    </row>
    <row r="2544" spans="12:25">
      <c r="L2544" s="71" t="s">
        <v>261</v>
      </c>
      <c r="M2544" s="71">
        <v>0.54281000000000001</v>
      </c>
      <c r="N2544" s="71">
        <v>3.5229999999999997E-2</v>
      </c>
      <c r="O2544" s="71">
        <v>-6.1500000000000001E-3</v>
      </c>
      <c r="P2544" s="71">
        <v>7.6099999999999996E-3</v>
      </c>
      <c r="Q2544" s="71">
        <v>-8.0000000000000004E-4</v>
      </c>
      <c r="R2544" s="71">
        <v>6.0800000000000003E-3</v>
      </c>
      <c r="S2544" s="72">
        <v>8.8107299999999995</v>
      </c>
      <c r="T2544" s="73">
        <v>-4.9884500000000003</v>
      </c>
      <c r="W2544" s="75">
        <f t="shared" si="17"/>
        <v>-7.6099999999999996E-3</v>
      </c>
      <c r="X2544" s="75">
        <f t="shared" si="17"/>
        <v>8.0000000000000004E-4</v>
      </c>
      <c r="Y2544" s="75">
        <f t="shared" si="17"/>
        <v>-6.0800000000000003E-3</v>
      </c>
    </row>
    <row r="2545" spans="12:25">
      <c r="L2545" s="71" t="s">
        <v>261</v>
      </c>
      <c r="M2545" s="71">
        <v>0.56982999999999995</v>
      </c>
      <c r="N2545" s="71">
        <v>3.7780000000000001E-2</v>
      </c>
      <c r="O2545" s="71">
        <v>-6.13E-3</v>
      </c>
      <c r="P2545" s="71">
        <v>7.8899999999999994E-3</v>
      </c>
      <c r="Q2545" s="71">
        <v>-7.7999999999999999E-4</v>
      </c>
      <c r="R2545" s="71">
        <v>6.5100000000000002E-3</v>
      </c>
      <c r="S2545" s="72">
        <v>9.3262099999999997</v>
      </c>
      <c r="T2545" s="73">
        <v>-4.9885400000000004</v>
      </c>
      <c r="W2545" s="75">
        <f t="shared" si="17"/>
        <v>-7.8899999999999994E-3</v>
      </c>
      <c r="X2545" s="75">
        <f t="shared" si="17"/>
        <v>7.7999999999999999E-4</v>
      </c>
      <c r="Y2545" s="75">
        <f t="shared" si="17"/>
        <v>-6.5100000000000002E-3</v>
      </c>
    </row>
    <row r="2546" spans="12:25">
      <c r="L2546" s="71" t="s">
        <v>261</v>
      </c>
      <c r="M2546" s="71">
        <v>0.59550000000000003</v>
      </c>
      <c r="N2546" s="71">
        <v>4.0640000000000003E-2</v>
      </c>
      <c r="O2546" s="71">
        <v>-5.9199999999999999E-3</v>
      </c>
      <c r="P2546" s="71">
        <v>8.3499999999999998E-3</v>
      </c>
      <c r="Q2546" s="71">
        <v>-7.2999999999999996E-4</v>
      </c>
      <c r="R2546" s="71">
        <v>6.94E-3</v>
      </c>
      <c r="S2546" s="72">
        <v>9.8409399999999998</v>
      </c>
      <c r="T2546" s="73">
        <v>-4.9888599999999999</v>
      </c>
      <c r="W2546" s="75">
        <f t="shared" si="17"/>
        <v>-8.3499999999999998E-3</v>
      </c>
      <c r="X2546" s="75">
        <f t="shared" si="17"/>
        <v>7.2999999999999996E-4</v>
      </c>
      <c r="Y2546" s="75">
        <f t="shared" si="17"/>
        <v>-6.94E-3</v>
      </c>
    </row>
    <row r="2547" spans="12:25">
      <c r="L2547" s="71" t="s">
        <v>261</v>
      </c>
      <c r="M2547" s="71">
        <v>0.62656000000000001</v>
      </c>
      <c r="N2547" s="71">
        <v>4.3549999999999998E-2</v>
      </c>
      <c r="O2547" s="71">
        <v>-6.4099999999999999E-3</v>
      </c>
      <c r="P2547" s="71">
        <v>8.5800000000000008E-3</v>
      </c>
      <c r="Q2547" s="71">
        <v>-6.6E-4</v>
      </c>
      <c r="R2547" s="71">
        <v>7.26E-3</v>
      </c>
      <c r="S2547" s="72">
        <v>10.358750000000001</v>
      </c>
      <c r="T2547" s="73">
        <v>-4.9893400000000003</v>
      </c>
      <c r="W2547" s="75">
        <f t="shared" si="17"/>
        <v>-8.5800000000000008E-3</v>
      </c>
      <c r="X2547" s="75">
        <f t="shared" si="17"/>
        <v>6.6E-4</v>
      </c>
      <c r="Y2547" s="75">
        <f t="shared" si="17"/>
        <v>-7.26E-3</v>
      </c>
    </row>
    <row r="2548" spans="12:25">
      <c r="L2548" s="71" t="s">
        <v>261</v>
      </c>
      <c r="M2548" s="71">
        <v>0.65327000000000002</v>
      </c>
      <c r="N2548" s="71">
        <v>4.6829999999999997E-2</v>
      </c>
      <c r="O2548" s="71">
        <v>-6.28E-3</v>
      </c>
      <c r="P2548" s="71">
        <v>8.8900000000000003E-3</v>
      </c>
      <c r="Q2548" s="71">
        <v>-6.6E-4</v>
      </c>
      <c r="R2548" s="71">
        <v>7.5700000000000003E-3</v>
      </c>
      <c r="S2548" s="72">
        <v>10.874079999999999</v>
      </c>
      <c r="T2548" s="73">
        <v>-4.9892200000000004</v>
      </c>
      <c r="W2548" s="75">
        <f t="shared" si="17"/>
        <v>-8.8900000000000003E-3</v>
      </c>
      <c r="X2548" s="75">
        <f t="shared" si="17"/>
        <v>6.6E-4</v>
      </c>
      <c r="Y2548" s="75">
        <f t="shared" si="17"/>
        <v>-7.5700000000000003E-3</v>
      </c>
    </row>
    <row r="2549" spans="12:25">
      <c r="L2549" s="71" t="s">
        <v>261</v>
      </c>
      <c r="M2549" s="71">
        <v>0.67939000000000005</v>
      </c>
      <c r="N2549" s="71">
        <v>4.9930000000000002E-2</v>
      </c>
      <c r="O2549" s="71">
        <v>-6.4599999999999996E-3</v>
      </c>
      <c r="P2549" s="71">
        <v>9.3600000000000003E-3</v>
      </c>
      <c r="Q2549" s="71">
        <v>-6.4999999999999997E-4</v>
      </c>
      <c r="R2549" s="71">
        <v>7.8100000000000001E-3</v>
      </c>
      <c r="S2549" s="72">
        <v>11.38907</v>
      </c>
      <c r="T2549" s="73">
        <v>-4.9890999999999996</v>
      </c>
      <c r="W2549" s="75">
        <f t="shared" si="17"/>
        <v>-9.3600000000000003E-3</v>
      </c>
      <c r="X2549" s="75">
        <f t="shared" si="17"/>
        <v>6.4999999999999997E-4</v>
      </c>
      <c r="Y2549" s="75">
        <f t="shared" si="17"/>
        <v>-7.8100000000000001E-3</v>
      </c>
    </row>
    <row r="2550" spans="12:25">
      <c r="L2550" s="71" t="s">
        <v>261</v>
      </c>
      <c r="M2550" s="71">
        <v>0.70616000000000001</v>
      </c>
      <c r="N2550" s="71">
        <v>5.3460000000000001E-2</v>
      </c>
      <c r="O2550" s="71">
        <v>-6.2599999999999999E-3</v>
      </c>
      <c r="P2550" s="71">
        <v>9.4400000000000005E-3</v>
      </c>
      <c r="Q2550" s="71">
        <v>-3.4000000000000002E-4</v>
      </c>
      <c r="R2550" s="71">
        <v>8.3999999999999995E-3</v>
      </c>
      <c r="S2550" s="72">
        <v>11.904450000000001</v>
      </c>
      <c r="T2550" s="73">
        <v>-4.99214</v>
      </c>
      <c r="W2550" s="75">
        <f t="shared" si="17"/>
        <v>-9.4400000000000005E-3</v>
      </c>
      <c r="X2550" s="75">
        <f t="shared" si="17"/>
        <v>3.4000000000000002E-4</v>
      </c>
      <c r="Y2550" s="75">
        <f t="shared" si="17"/>
        <v>-8.3999999999999995E-3</v>
      </c>
    </row>
    <row r="2551" spans="12:25">
      <c r="L2551" s="71" t="s">
        <v>261</v>
      </c>
      <c r="M2551" s="71">
        <v>0.72963999999999996</v>
      </c>
      <c r="N2551" s="71">
        <v>5.8049999999999997E-2</v>
      </c>
      <c r="O2551" s="71">
        <v>-5.8599999999999998E-3</v>
      </c>
      <c r="P2551" s="71">
        <v>9.58E-3</v>
      </c>
      <c r="Q2551" s="71">
        <v>3.8000000000000002E-4</v>
      </c>
      <c r="R2551" s="71">
        <v>9.2599999999999991E-3</v>
      </c>
      <c r="S2551" s="72">
        <v>12.417949999999999</v>
      </c>
      <c r="T2551" s="73">
        <v>-4.9993999999999996</v>
      </c>
      <c r="W2551" s="75">
        <f t="shared" si="17"/>
        <v>-9.58E-3</v>
      </c>
      <c r="X2551" s="75">
        <f t="shared" si="17"/>
        <v>-3.8000000000000002E-4</v>
      </c>
      <c r="Y2551" s="75">
        <f t="shared" si="17"/>
        <v>-9.2599999999999991E-3</v>
      </c>
    </row>
    <row r="2552" spans="12:25">
      <c r="L2552" s="71" t="s">
        <v>261</v>
      </c>
      <c r="M2552" s="71">
        <v>0.75690000000000002</v>
      </c>
      <c r="N2552" s="71">
        <v>6.1740000000000003E-2</v>
      </c>
      <c r="O2552" s="71">
        <v>-5.7000000000000002E-3</v>
      </c>
      <c r="P2552" s="71">
        <v>9.9600000000000001E-3</v>
      </c>
      <c r="Q2552" s="71">
        <v>5.2999999999999998E-4</v>
      </c>
      <c r="R2552" s="71">
        <v>9.3500000000000007E-3</v>
      </c>
      <c r="S2552" s="72">
        <v>12.93361</v>
      </c>
      <c r="T2552" s="73">
        <v>-5.0007900000000003</v>
      </c>
      <c r="W2552" s="75">
        <f t="shared" si="17"/>
        <v>-9.9600000000000001E-3</v>
      </c>
      <c r="X2552" s="75">
        <f t="shared" si="17"/>
        <v>-5.2999999999999998E-4</v>
      </c>
      <c r="Y2552" s="75">
        <f t="shared" si="17"/>
        <v>-9.3500000000000007E-3</v>
      </c>
    </row>
    <row r="2553" spans="12:25">
      <c r="L2553" s="71" t="s">
        <v>261</v>
      </c>
      <c r="M2553" s="71">
        <v>0.78037999999999996</v>
      </c>
      <c r="N2553" s="71">
        <v>6.7500000000000004E-2</v>
      </c>
      <c r="O2553" s="71">
        <v>-5.2500000000000003E-3</v>
      </c>
      <c r="P2553" s="71">
        <v>1.0710000000000001E-2</v>
      </c>
      <c r="Q2553" s="71">
        <v>2.5999999999999998E-4</v>
      </c>
      <c r="R2553" s="71">
        <v>9.3100000000000006E-3</v>
      </c>
      <c r="S2553" s="72">
        <v>13.447150000000001</v>
      </c>
      <c r="T2553" s="73">
        <v>-4.9976500000000001</v>
      </c>
      <c r="W2553" s="75">
        <f t="shared" si="17"/>
        <v>-1.0710000000000001E-2</v>
      </c>
      <c r="X2553" s="75">
        <f t="shared" si="17"/>
        <v>-2.5999999999999998E-4</v>
      </c>
      <c r="Y2553" s="75">
        <f t="shared" si="17"/>
        <v>-9.3100000000000006E-3</v>
      </c>
    </row>
    <row r="2554" spans="12:25">
      <c r="L2554" s="71" t="s">
        <v>261</v>
      </c>
      <c r="M2554" s="71">
        <v>0.80669000000000002</v>
      </c>
      <c r="N2554" s="71">
        <v>7.1889999999999996E-2</v>
      </c>
      <c r="O2554" s="71">
        <v>-5.2300000000000003E-3</v>
      </c>
      <c r="P2554" s="71">
        <v>1.0959999999999999E-2</v>
      </c>
      <c r="Q2554" s="71">
        <v>3.6999999999999999E-4</v>
      </c>
      <c r="R2554" s="71">
        <v>9.9100000000000004E-3</v>
      </c>
      <c r="S2554" s="72">
        <v>13.96228</v>
      </c>
      <c r="T2554" s="73">
        <v>-4.9986699999999997</v>
      </c>
      <c r="W2554" s="75">
        <f t="shared" si="17"/>
        <v>-1.0959999999999999E-2</v>
      </c>
      <c r="X2554" s="75">
        <f t="shared" si="17"/>
        <v>-3.6999999999999999E-4</v>
      </c>
      <c r="Y2554" s="75">
        <f t="shared" si="17"/>
        <v>-9.9100000000000004E-3</v>
      </c>
    </row>
    <row r="2555" spans="12:25">
      <c r="L2555" s="71" t="s">
        <v>261</v>
      </c>
      <c r="M2555" s="71">
        <v>0.82937000000000005</v>
      </c>
      <c r="N2555" s="71">
        <v>7.6550000000000007E-2</v>
      </c>
      <c r="O2555" s="71">
        <v>-5.1799999999999997E-3</v>
      </c>
      <c r="P2555" s="71">
        <v>1.1339999999999999E-2</v>
      </c>
      <c r="Q2555" s="71">
        <v>2.3000000000000001E-4</v>
      </c>
      <c r="R2555" s="71">
        <v>9.7000000000000003E-3</v>
      </c>
      <c r="S2555" s="72">
        <v>14.475339999999999</v>
      </c>
      <c r="T2555" s="73">
        <v>-4.99695</v>
      </c>
      <c r="W2555" s="75">
        <f t="shared" si="17"/>
        <v>-1.1339999999999999E-2</v>
      </c>
      <c r="X2555" s="75">
        <f t="shared" si="17"/>
        <v>-2.3000000000000001E-4</v>
      </c>
      <c r="Y2555" s="75">
        <f t="shared" si="17"/>
        <v>-9.7000000000000003E-3</v>
      </c>
    </row>
    <row r="2556" spans="12:25">
      <c r="L2556" s="71" t="s">
        <v>261</v>
      </c>
      <c r="M2556" s="71">
        <v>0.85470999999999997</v>
      </c>
      <c r="N2556" s="71">
        <v>8.1509999999999999E-2</v>
      </c>
      <c r="O2556" s="71">
        <v>-5.1399999999999996E-3</v>
      </c>
      <c r="P2556" s="71">
        <v>1.158E-2</v>
      </c>
      <c r="Q2556" s="71">
        <v>4.0999999999999999E-4</v>
      </c>
      <c r="R2556" s="71">
        <v>1.0279999999999999E-2</v>
      </c>
      <c r="S2556" s="72">
        <v>14.989940000000001</v>
      </c>
      <c r="T2556" s="73">
        <v>-4.9986899999999999</v>
      </c>
      <c r="W2556" s="75">
        <f t="shared" ref="W2556:Y2619" si="18">-P2556</f>
        <v>-1.158E-2</v>
      </c>
      <c r="X2556" s="75">
        <f t="shared" si="18"/>
        <v>-4.0999999999999999E-4</v>
      </c>
      <c r="Y2556" s="75">
        <f t="shared" si="18"/>
        <v>-1.0279999999999999E-2</v>
      </c>
    </row>
    <row r="2557" spans="12:25">
      <c r="L2557" s="71" t="s">
        <v>261</v>
      </c>
      <c r="M2557" s="71">
        <v>0.87914999999999999</v>
      </c>
      <c r="N2557" s="71">
        <v>8.6840000000000001E-2</v>
      </c>
      <c r="O2557" s="71">
        <v>-4.9399999999999999E-3</v>
      </c>
      <c r="P2557" s="71">
        <v>1.2189999999999999E-2</v>
      </c>
      <c r="Q2557" s="71">
        <v>4.0999999999999999E-4</v>
      </c>
      <c r="R2557" s="71">
        <v>1.0279999999999999E-2</v>
      </c>
      <c r="S2557" s="72">
        <v>15.50403</v>
      </c>
      <c r="T2557" s="73">
        <v>-4.9983500000000003</v>
      </c>
      <c r="W2557" s="75">
        <f t="shared" si="18"/>
        <v>-1.2189999999999999E-2</v>
      </c>
      <c r="X2557" s="75">
        <f t="shared" si="18"/>
        <v>-4.0999999999999999E-4</v>
      </c>
      <c r="Y2557" s="75">
        <f t="shared" si="18"/>
        <v>-1.0279999999999999E-2</v>
      </c>
    </row>
    <row r="2558" spans="12:25">
      <c r="L2558" s="71" t="s">
        <v>261</v>
      </c>
      <c r="M2558" s="71">
        <v>0.89790999999999999</v>
      </c>
      <c r="N2558" s="71">
        <v>9.2509999999999995E-2</v>
      </c>
      <c r="O2558" s="71">
        <v>-4.1399999999999996E-3</v>
      </c>
      <c r="P2558" s="71">
        <v>1.2699999999999999E-2</v>
      </c>
      <c r="Q2558" s="71">
        <v>3.6999999999999999E-4</v>
      </c>
      <c r="R2558" s="71">
        <v>9.9100000000000004E-3</v>
      </c>
      <c r="S2558" s="72">
        <v>16.014880000000002</v>
      </c>
      <c r="T2558" s="73">
        <v>-4.9977600000000004</v>
      </c>
      <c r="W2558" s="75">
        <f t="shared" si="18"/>
        <v>-1.2699999999999999E-2</v>
      </c>
      <c r="X2558" s="75">
        <f t="shared" si="18"/>
        <v>-3.6999999999999999E-4</v>
      </c>
      <c r="Y2558" s="75">
        <f t="shared" si="18"/>
        <v>-9.9100000000000004E-3</v>
      </c>
    </row>
    <row r="2559" spans="12:25">
      <c r="L2559" s="71" t="s">
        <v>261</v>
      </c>
      <c r="M2559" s="71">
        <v>0.89278999999999997</v>
      </c>
      <c r="N2559" s="71">
        <v>0.11205</v>
      </c>
      <c r="O2559" s="71">
        <v>-6.62E-3</v>
      </c>
      <c r="P2559" s="71">
        <v>2.2620000000000001E-2</v>
      </c>
      <c r="Q2559" s="71">
        <v>-3.7699999999999999E-3</v>
      </c>
      <c r="R2559" s="71">
        <v>5.5599999999999998E-3</v>
      </c>
      <c r="S2559" s="72">
        <v>16.5123</v>
      </c>
      <c r="T2559" s="73">
        <v>-4.9517699999999998</v>
      </c>
      <c r="W2559" s="75">
        <f t="shared" si="18"/>
        <v>-2.2620000000000001E-2</v>
      </c>
      <c r="X2559" s="75">
        <f t="shared" si="18"/>
        <v>3.7699999999999999E-3</v>
      </c>
      <c r="Y2559" s="75">
        <f t="shared" si="18"/>
        <v>-5.5599999999999998E-3</v>
      </c>
    </row>
    <row r="2560" spans="12:25">
      <c r="L2560" s="71" t="s">
        <v>261</v>
      </c>
      <c r="M2560" s="71">
        <v>0.90610999999999997</v>
      </c>
      <c r="N2560" s="71">
        <v>0.12154</v>
      </c>
      <c r="O2560" s="71">
        <v>-6.6499999999999997E-3</v>
      </c>
      <c r="P2560" s="71">
        <v>2.5899999999999999E-2</v>
      </c>
      <c r="Q2560" s="71">
        <v>-5.0099999999999997E-3</v>
      </c>
      <c r="R2560" s="71">
        <v>4.3899999999999998E-3</v>
      </c>
      <c r="S2560" s="72">
        <v>17.020109999999999</v>
      </c>
      <c r="T2560" s="73">
        <v>-4.9379600000000003</v>
      </c>
      <c r="W2560" s="75">
        <f t="shared" si="18"/>
        <v>-2.5899999999999999E-2</v>
      </c>
      <c r="X2560" s="75">
        <f t="shared" si="18"/>
        <v>5.0099999999999997E-3</v>
      </c>
      <c r="Y2560" s="75">
        <f t="shared" si="18"/>
        <v>-4.3899999999999998E-3</v>
      </c>
    </row>
    <row r="2561" spans="1:25">
      <c r="L2561" s="71" t="s">
        <v>261</v>
      </c>
      <c r="M2561" s="71">
        <v>0.88629000000000002</v>
      </c>
      <c r="N2561" s="71">
        <v>0.14565</v>
      </c>
      <c r="O2561" s="71">
        <v>-5.9800000000000001E-3</v>
      </c>
      <c r="P2561" s="71">
        <v>2.053E-2</v>
      </c>
      <c r="Q2561" s="71">
        <v>-8.9999999999999998E-4</v>
      </c>
      <c r="R2561" s="71">
        <v>1.0540000000000001E-2</v>
      </c>
      <c r="S2561" s="72">
        <v>17.509170000000001</v>
      </c>
      <c r="T2561" s="73">
        <v>-4.9817099999999996</v>
      </c>
      <c r="W2561" s="75">
        <f t="shared" si="18"/>
        <v>-2.053E-2</v>
      </c>
      <c r="X2561" s="75">
        <f t="shared" si="18"/>
        <v>8.9999999999999998E-4</v>
      </c>
      <c r="Y2561" s="75">
        <f t="shared" si="18"/>
        <v>-1.0540000000000001E-2</v>
      </c>
    </row>
    <row r="2562" spans="1:25">
      <c r="L2562" s="71" t="s">
        <v>261</v>
      </c>
      <c r="M2562" s="71">
        <v>0.89766000000000001</v>
      </c>
      <c r="N2562" s="71">
        <v>0.1603</v>
      </c>
      <c r="O2562" s="71">
        <v>-1.286E-2</v>
      </c>
      <c r="P2562" s="71">
        <v>1.268E-2</v>
      </c>
      <c r="Q2562" s="71">
        <v>8.4999999999999995E-4</v>
      </c>
      <c r="R2562" s="71">
        <v>1.089E-2</v>
      </c>
      <c r="S2562" s="72">
        <v>18.015969999999999</v>
      </c>
      <c r="T2562" s="73">
        <v>-5.0024699999999998</v>
      </c>
      <c r="W2562" s="75">
        <f t="shared" si="18"/>
        <v>-1.268E-2</v>
      </c>
      <c r="X2562" s="75">
        <f t="shared" si="18"/>
        <v>-8.4999999999999995E-4</v>
      </c>
      <c r="Y2562" s="75">
        <f t="shared" si="18"/>
        <v>-1.089E-2</v>
      </c>
    </row>
    <row r="2563" spans="1:25">
      <c r="L2563" s="71" t="s">
        <v>261</v>
      </c>
      <c r="M2563" s="71">
        <v>0.90244000000000002</v>
      </c>
      <c r="N2563" s="71">
        <v>0.16958999999999999</v>
      </c>
      <c r="O2563" s="71">
        <v>-1.5509999999999999E-2</v>
      </c>
      <c r="P2563" s="71">
        <v>1.299E-2</v>
      </c>
      <c r="Q2563" s="71">
        <v>2.7E-4</v>
      </c>
      <c r="R2563" s="71">
        <v>1.026E-2</v>
      </c>
      <c r="S2563" s="72">
        <v>18.518879999999999</v>
      </c>
      <c r="T2563" s="73">
        <v>-4.9964199999999996</v>
      </c>
      <c r="W2563" s="75">
        <f t="shared" si="18"/>
        <v>-1.299E-2</v>
      </c>
      <c r="X2563" s="75">
        <f t="shared" si="18"/>
        <v>-2.7E-4</v>
      </c>
      <c r="Y2563" s="75">
        <f t="shared" si="18"/>
        <v>-1.026E-2</v>
      </c>
    </row>
    <row r="2564" spans="1:25">
      <c r="L2564" s="71" t="s">
        <v>261</v>
      </c>
      <c r="M2564" s="71">
        <v>0.92217000000000005</v>
      </c>
      <c r="N2564" s="71">
        <v>0.17735999999999999</v>
      </c>
      <c r="O2564" s="71">
        <v>-1.4319999999999999E-2</v>
      </c>
      <c r="P2564" s="71">
        <v>1.133E-2</v>
      </c>
      <c r="Q2564" s="71">
        <v>1.2999999999999999E-3</v>
      </c>
      <c r="R2564" s="71">
        <v>1.273E-2</v>
      </c>
      <c r="S2564" s="72">
        <v>19.030360000000002</v>
      </c>
      <c r="T2564" s="73">
        <v>-5.0073600000000003</v>
      </c>
      <c r="W2564" s="75">
        <f t="shared" si="18"/>
        <v>-1.133E-2</v>
      </c>
      <c r="X2564" s="75">
        <f t="shared" si="18"/>
        <v>-1.2999999999999999E-3</v>
      </c>
      <c r="Y2564" s="75">
        <f t="shared" si="18"/>
        <v>-1.273E-2</v>
      </c>
    </row>
    <row r="2565" spans="1:25">
      <c r="L2565" s="71" t="s">
        <v>261</v>
      </c>
      <c r="M2565" s="71">
        <v>0.92069000000000001</v>
      </c>
      <c r="N2565" s="71">
        <v>0.18812000000000001</v>
      </c>
      <c r="O2565" s="71">
        <v>-1.8419999999999999E-2</v>
      </c>
      <c r="P2565" s="71">
        <v>8.43E-3</v>
      </c>
      <c r="Q2565" s="71">
        <v>1.7600000000000001E-3</v>
      </c>
      <c r="R2565" s="71">
        <v>1.3599999999999999E-2</v>
      </c>
      <c r="S2565" s="72">
        <v>19.529710000000001</v>
      </c>
      <c r="T2565" s="73">
        <v>-5.0130400000000002</v>
      </c>
      <c r="W2565" s="75">
        <f t="shared" si="18"/>
        <v>-8.43E-3</v>
      </c>
      <c r="X2565" s="75">
        <f t="shared" si="18"/>
        <v>-1.7600000000000001E-3</v>
      </c>
      <c r="Y2565" s="75">
        <f t="shared" si="18"/>
        <v>-1.3599999999999999E-2</v>
      </c>
    </row>
    <row r="2566" spans="1:25">
      <c r="L2566" s="71" t="s">
        <v>261</v>
      </c>
      <c r="M2566" s="71">
        <v>0.93637999999999999</v>
      </c>
      <c r="N2566" s="71">
        <v>0.19869999999999999</v>
      </c>
      <c r="O2566" s="71">
        <v>-1.7600000000000001E-2</v>
      </c>
      <c r="P2566" s="71">
        <v>6.8100000000000001E-3</v>
      </c>
      <c r="Q2566" s="71">
        <v>3.4099999999999998E-3</v>
      </c>
      <c r="R2566" s="71">
        <v>1.7780000000000001E-2</v>
      </c>
      <c r="S2566" s="72">
        <v>20.03894</v>
      </c>
      <c r="T2566" s="73">
        <v>-5.0301299999999998</v>
      </c>
      <c r="W2566" s="75">
        <f t="shared" si="18"/>
        <v>-6.8100000000000001E-3</v>
      </c>
      <c r="X2566" s="75">
        <f t="shared" si="18"/>
        <v>-3.4099999999999998E-3</v>
      </c>
      <c r="Y2566" s="75">
        <f t="shared" si="18"/>
        <v>-1.7780000000000001E-2</v>
      </c>
    </row>
    <row r="2567" spans="1:25">
      <c r="L2567" s="71" t="s">
        <v>261</v>
      </c>
      <c r="M2567" s="71">
        <v>0.94438</v>
      </c>
      <c r="N2567" s="71">
        <v>0.20860000000000001</v>
      </c>
      <c r="O2567" s="71">
        <v>-1.959E-2</v>
      </c>
      <c r="P2567" s="71">
        <v>5.7400000000000003E-3</v>
      </c>
      <c r="Q2567" s="71">
        <v>4.7800000000000004E-3</v>
      </c>
      <c r="R2567" s="71">
        <v>1.9609999999999999E-2</v>
      </c>
      <c r="S2567" s="72">
        <v>20.54373</v>
      </c>
      <c r="T2567" s="73">
        <v>-5.0443800000000003</v>
      </c>
      <c r="W2567" s="75">
        <f t="shared" si="18"/>
        <v>-5.7400000000000003E-3</v>
      </c>
      <c r="X2567" s="75">
        <f t="shared" si="18"/>
        <v>-4.7800000000000004E-3</v>
      </c>
      <c r="Y2567" s="75">
        <f t="shared" si="18"/>
        <v>-1.9609999999999999E-2</v>
      </c>
    </row>
    <row r="2568" spans="1:25">
      <c r="A2568" s="82"/>
      <c r="B2568" s="82">
        <v>0</v>
      </c>
      <c r="C2568" s="82">
        <v>0</v>
      </c>
      <c r="D2568" s="82">
        <v>0</v>
      </c>
      <c r="E2568" s="82">
        <v>0</v>
      </c>
      <c r="F2568" s="82">
        <v>-9</v>
      </c>
      <c r="G2568" s="82">
        <v>9</v>
      </c>
      <c r="H2568" s="82"/>
      <c r="I2568" s="82"/>
      <c r="J2568" s="82"/>
      <c r="K2568" s="82"/>
      <c r="L2568" s="71" t="s">
        <v>262</v>
      </c>
      <c r="M2568" s="71">
        <v>-0.53944000000000003</v>
      </c>
      <c r="N2568" s="71">
        <v>7.5520000000000004E-2</v>
      </c>
      <c r="O2568" s="71">
        <v>1.102E-2</v>
      </c>
      <c r="P2568" s="71">
        <v>-4.1700000000000001E-3</v>
      </c>
      <c r="Q2568" s="71">
        <v>-2.7E-4</v>
      </c>
      <c r="R2568" s="71">
        <v>6.2E-4</v>
      </c>
      <c r="S2568" s="72">
        <v>-10.309229999999999</v>
      </c>
      <c r="T2568" s="73">
        <v>1.24E-3</v>
      </c>
      <c r="W2568" s="75">
        <f t="shared" si="18"/>
        <v>4.1700000000000001E-3</v>
      </c>
      <c r="X2568" s="75">
        <f t="shared" si="18"/>
        <v>2.7E-4</v>
      </c>
      <c r="Y2568" s="75">
        <f t="shared" si="18"/>
        <v>-6.2E-4</v>
      </c>
    </row>
    <row r="2569" spans="1:25">
      <c r="L2569" s="71" t="s">
        <v>262</v>
      </c>
      <c r="M2569" s="71">
        <v>-0.51707000000000003</v>
      </c>
      <c r="N2569" s="71">
        <v>6.6739999999999994E-2</v>
      </c>
      <c r="O2569" s="71">
        <v>1.077E-2</v>
      </c>
      <c r="P2569" s="71">
        <v>-4.7499999999999999E-3</v>
      </c>
      <c r="Q2569" s="71">
        <v>-6.9999999999999994E-5</v>
      </c>
      <c r="R2569" s="71">
        <v>1.14E-3</v>
      </c>
      <c r="S2569" s="72">
        <v>-9.7963199999999997</v>
      </c>
      <c r="T2569" s="73">
        <v>-1.01E-3</v>
      </c>
      <c r="W2569" s="75">
        <f t="shared" si="18"/>
        <v>4.7499999999999999E-3</v>
      </c>
      <c r="X2569" s="75">
        <f t="shared" si="18"/>
        <v>6.9999999999999994E-5</v>
      </c>
      <c r="Y2569" s="75">
        <f t="shared" si="18"/>
        <v>-1.14E-3</v>
      </c>
    </row>
    <row r="2570" spans="1:25">
      <c r="L2570" s="71" t="s">
        <v>262</v>
      </c>
      <c r="M2570" s="71">
        <v>-0.49381000000000003</v>
      </c>
      <c r="N2570" s="71">
        <v>5.7729999999999997E-2</v>
      </c>
      <c r="O2570" s="71">
        <v>1.0460000000000001E-2</v>
      </c>
      <c r="P2570" s="71">
        <v>-3.8700000000000002E-3</v>
      </c>
      <c r="Q2570" s="71">
        <v>-6.4000000000000005E-4</v>
      </c>
      <c r="R2570" s="71">
        <v>1.92E-3</v>
      </c>
      <c r="S2570" s="72">
        <v>-9.2829099999999993</v>
      </c>
      <c r="T2570" s="73">
        <v>5.1599999999999997E-3</v>
      </c>
      <c r="W2570" s="75">
        <f t="shared" si="18"/>
        <v>3.8700000000000002E-3</v>
      </c>
      <c r="X2570" s="75">
        <f t="shared" si="18"/>
        <v>6.4000000000000005E-4</v>
      </c>
      <c r="Y2570" s="75">
        <f t="shared" si="18"/>
        <v>-1.92E-3</v>
      </c>
    </row>
    <row r="2571" spans="1:25">
      <c r="L2571" s="71" t="s">
        <v>262</v>
      </c>
      <c r="M2571" s="71">
        <v>-0.46938999999999997</v>
      </c>
      <c r="N2571" s="71">
        <v>4.8680000000000001E-2</v>
      </c>
      <c r="O2571" s="71">
        <v>1.072E-2</v>
      </c>
      <c r="P2571" s="71">
        <v>-2.98E-3</v>
      </c>
      <c r="Q2571" s="71">
        <v>-6.6E-4</v>
      </c>
      <c r="R2571" s="71">
        <v>1.7799999999999999E-3</v>
      </c>
      <c r="S2571" s="72">
        <v>-8.7688400000000009</v>
      </c>
      <c r="T2571" s="73">
        <v>5.7400000000000003E-3</v>
      </c>
      <c r="W2571" s="75">
        <f t="shared" si="18"/>
        <v>2.98E-3</v>
      </c>
      <c r="X2571" s="75">
        <f t="shared" si="18"/>
        <v>6.6E-4</v>
      </c>
      <c r="Y2571" s="75">
        <f t="shared" si="18"/>
        <v>-1.7799999999999999E-3</v>
      </c>
    </row>
    <row r="2572" spans="1:25">
      <c r="L2572" s="71" t="s">
        <v>262</v>
      </c>
      <c r="M2572" s="71">
        <v>-0.44591999999999998</v>
      </c>
      <c r="N2572" s="71">
        <v>4.1059999999999999E-2</v>
      </c>
      <c r="O2572" s="71">
        <v>1.141E-2</v>
      </c>
      <c r="P2572" s="71">
        <v>-3.0999999999999999E-3</v>
      </c>
      <c r="Q2572" s="71">
        <v>-4.8000000000000001E-4</v>
      </c>
      <c r="R2572" s="71">
        <v>1.73E-3</v>
      </c>
      <c r="S2572" s="72">
        <v>-8.2553300000000007</v>
      </c>
      <c r="T2572" s="73">
        <v>3.7499999999999999E-3</v>
      </c>
      <c r="W2572" s="75">
        <f t="shared" si="18"/>
        <v>3.0999999999999999E-3</v>
      </c>
      <c r="X2572" s="75">
        <f t="shared" si="18"/>
        <v>4.8000000000000001E-4</v>
      </c>
      <c r="Y2572" s="75">
        <f t="shared" si="18"/>
        <v>-1.73E-3</v>
      </c>
    </row>
    <row r="2573" spans="1:25">
      <c r="L2573" s="71" t="s">
        <v>262</v>
      </c>
      <c r="M2573" s="71">
        <v>-0.42087999999999998</v>
      </c>
      <c r="N2573" s="71">
        <v>3.4849999999999999E-2</v>
      </c>
      <c r="O2573" s="71">
        <v>1.1610000000000001E-2</v>
      </c>
      <c r="P2573" s="71">
        <v>-2.4199999999999998E-3</v>
      </c>
      <c r="Q2573" s="71">
        <v>-6.8999999999999997E-4</v>
      </c>
      <c r="R2573" s="71">
        <v>1.7899999999999999E-3</v>
      </c>
      <c r="S2573" s="72">
        <v>-7.7409400000000002</v>
      </c>
      <c r="T2573" s="73">
        <v>6.2100000000000002E-3</v>
      </c>
      <c r="W2573" s="75">
        <f t="shared" si="18"/>
        <v>2.4199999999999998E-3</v>
      </c>
      <c r="X2573" s="75">
        <f t="shared" si="18"/>
        <v>6.8999999999999997E-4</v>
      </c>
      <c r="Y2573" s="75">
        <f t="shared" si="18"/>
        <v>-1.7899999999999999E-3</v>
      </c>
    </row>
    <row r="2574" spans="1:25">
      <c r="L2574" s="71" t="s">
        <v>262</v>
      </c>
      <c r="M2574" s="71">
        <v>-0.39156000000000002</v>
      </c>
      <c r="N2574" s="71">
        <v>3.1820000000000001E-2</v>
      </c>
      <c r="O2574" s="71">
        <v>1.145E-2</v>
      </c>
      <c r="P2574" s="71">
        <v>-2.5999999999999999E-3</v>
      </c>
      <c r="Q2574" s="71">
        <v>-5.6999999999999998E-4</v>
      </c>
      <c r="R2574" s="71">
        <v>1.66E-3</v>
      </c>
      <c r="S2574" s="72">
        <v>-7.2241400000000002</v>
      </c>
      <c r="T2574" s="73">
        <v>4.9199999999999999E-3</v>
      </c>
      <c r="W2574" s="75">
        <f t="shared" si="18"/>
        <v>2.5999999999999999E-3</v>
      </c>
      <c r="X2574" s="75">
        <f t="shared" si="18"/>
        <v>5.6999999999999998E-4</v>
      </c>
      <c r="Y2574" s="75">
        <f t="shared" si="18"/>
        <v>-1.66E-3</v>
      </c>
    </row>
    <row r="2575" spans="1:25">
      <c r="L2575" s="71" t="s">
        <v>262</v>
      </c>
      <c r="M2575" s="71">
        <v>-0.36430000000000001</v>
      </c>
      <c r="N2575" s="71">
        <v>2.7320000000000001E-2</v>
      </c>
      <c r="O2575" s="71">
        <v>1.167E-2</v>
      </c>
      <c r="P2575" s="71">
        <v>-3.1199999999999999E-3</v>
      </c>
      <c r="Q2575" s="71">
        <v>-2.5000000000000001E-4</v>
      </c>
      <c r="R2575" s="71">
        <v>1.42E-3</v>
      </c>
      <c r="S2575" s="72">
        <v>-6.7084999999999999</v>
      </c>
      <c r="T2575" s="73">
        <v>1.4400000000000001E-3</v>
      </c>
      <c r="W2575" s="75">
        <f t="shared" si="18"/>
        <v>3.1199999999999999E-3</v>
      </c>
      <c r="X2575" s="75">
        <f t="shared" si="18"/>
        <v>2.5000000000000001E-4</v>
      </c>
      <c r="Y2575" s="75">
        <f t="shared" si="18"/>
        <v>-1.42E-3</v>
      </c>
    </row>
    <row r="2576" spans="1:25">
      <c r="L2576" s="71" t="s">
        <v>262</v>
      </c>
      <c r="M2576" s="71">
        <v>-0.33576</v>
      </c>
      <c r="N2576" s="71">
        <v>2.52E-2</v>
      </c>
      <c r="O2576" s="71">
        <v>1.1209999999999999E-2</v>
      </c>
      <c r="P2576" s="71">
        <v>-2.8500000000000001E-3</v>
      </c>
      <c r="Q2576" s="71">
        <v>-2.9E-4</v>
      </c>
      <c r="R2576" s="71">
        <v>1.5499999999999999E-3</v>
      </c>
      <c r="S2576" s="72">
        <v>-6.1921600000000003</v>
      </c>
      <c r="T2576" s="73">
        <v>1.9E-3</v>
      </c>
      <c r="W2576" s="75">
        <f t="shared" si="18"/>
        <v>2.8500000000000001E-3</v>
      </c>
      <c r="X2576" s="75">
        <f t="shared" si="18"/>
        <v>2.9E-4</v>
      </c>
      <c r="Y2576" s="75">
        <f t="shared" si="18"/>
        <v>-1.5499999999999999E-3</v>
      </c>
    </row>
    <row r="2577" spans="12:25">
      <c r="L2577" s="71" t="s">
        <v>262</v>
      </c>
      <c r="M2577" s="71">
        <v>-0.30575999999999998</v>
      </c>
      <c r="N2577" s="71">
        <v>2.3380000000000001E-2</v>
      </c>
      <c r="O2577" s="71">
        <v>1.057E-2</v>
      </c>
      <c r="P2577" s="71">
        <v>-2.5999999999999999E-3</v>
      </c>
      <c r="Q2577" s="71">
        <v>-3.1E-4</v>
      </c>
      <c r="R2577" s="71">
        <v>1.6199999999999999E-3</v>
      </c>
      <c r="S2577" s="72">
        <v>-5.6749799999999997</v>
      </c>
      <c r="T2577" s="73">
        <v>2.1900000000000001E-3</v>
      </c>
      <c r="W2577" s="75">
        <f t="shared" si="18"/>
        <v>2.5999999999999999E-3</v>
      </c>
      <c r="X2577" s="75">
        <f t="shared" si="18"/>
        <v>3.1E-4</v>
      </c>
      <c r="Y2577" s="75">
        <f t="shared" si="18"/>
        <v>-1.6199999999999999E-3</v>
      </c>
    </row>
    <row r="2578" spans="12:25">
      <c r="L2578" s="71" t="s">
        <v>262</v>
      </c>
      <c r="M2578" s="71">
        <v>-0.27635999999999999</v>
      </c>
      <c r="N2578" s="71">
        <v>2.1669999999999998E-2</v>
      </c>
      <c r="O2578" s="71">
        <v>1.0200000000000001E-2</v>
      </c>
      <c r="P2578" s="71">
        <v>-2.48E-3</v>
      </c>
      <c r="Q2578" s="71">
        <v>-3.8000000000000002E-4</v>
      </c>
      <c r="R2578" s="71">
        <v>1.4599999999999999E-3</v>
      </c>
      <c r="S2578" s="72">
        <v>-5.1581400000000004</v>
      </c>
      <c r="T2578" s="73">
        <v>3.0200000000000001E-3</v>
      </c>
      <c r="W2578" s="75">
        <f t="shared" si="18"/>
        <v>2.48E-3</v>
      </c>
      <c r="X2578" s="75">
        <f t="shared" si="18"/>
        <v>3.8000000000000002E-4</v>
      </c>
      <c r="Y2578" s="75">
        <f t="shared" si="18"/>
        <v>-1.4599999999999999E-3</v>
      </c>
    </row>
    <row r="2579" spans="12:25">
      <c r="L2579" s="71" t="s">
        <v>262</v>
      </c>
      <c r="M2579" s="71">
        <v>-0.24709</v>
      </c>
      <c r="N2579" s="71">
        <v>2.0379999999999999E-2</v>
      </c>
      <c r="O2579" s="71">
        <v>9.6799999999999994E-3</v>
      </c>
      <c r="P2579" s="71">
        <v>-2.2699999999999999E-3</v>
      </c>
      <c r="Q2579" s="71">
        <v>-4.2999999999999999E-4</v>
      </c>
      <c r="R2579" s="71">
        <v>1.6800000000000001E-3</v>
      </c>
      <c r="S2579" s="72">
        <v>-4.6413900000000003</v>
      </c>
      <c r="T2579" s="73">
        <v>3.63E-3</v>
      </c>
      <c r="W2579" s="75">
        <f t="shared" si="18"/>
        <v>2.2699999999999999E-3</v>
      </c>
      <c r="X2579" s="75">
        <f t="shared" si="18"/>
        <v>4.2999999999999999E-4</v>
      </c>
      <c r="Y2579" s="75">
        <f t="shared" si="18"/>
        <v>-1.6800000000000001E-3</v>
      </c>
    </row>
    <row r="2580" spans="12:25">
      <c r="L2580" s="71" t="s">
        <v>262</v>
      </c>
      <c r="M2580" s="71">
        <v>-0.21648000000000001</v>
      </c>
      <c r="N2580" s="71">
        <v>1.9140000000000001E-2</v>
      </c>
      <c r="O2580" s="71">
        <v>8.9599999999999992E-3</v>
      </c>
      <c r="P2580" s="71">
        <v>-2.0100000000000001E-3</v>
      </c>
      <c r="Q2580" s="71">
        <v>-4.6000000000000001E-4</v>
      </c>
      <c r="R2580" s="71">
        <v>1.7899999999999999E-3</v>
      </c>
      <c r="S2580" s="72">
        <v>-4.1238700000000001</v>
      </c>
      <c r="T2580" s="73">
        <v>4.0000000000000001E-3</v>
      </c>
      <c r="W2580" s="75">
        <f t="shared" si="18"/>
        <v>2.0100000000000001E-3</v>
      </c>
      <c r="X2580" s="75">
        <f t="shared" si="18"/>
        <v>4.6000000000000001E-4</v>
      </c>
      <c r="Y2580" s="75">
        <f t="shared" si="18"/>
        <v>-1.7899999999999999E-3</v>
      </c>
    </row>
    <row r="2581" spans="12:25">
      <c r="L2581" s="71" t="s">
        <v>262</v>
      </c>
      <c r="M2581" s="71">
        <v>-0.18523999999999999</v>
      </c>
      <c r="N2581" s="71">
        <v>1.7999999999999999E-2</v>
      </c>
      <c r="O2581" s="71">
        <v>8.2299999999999995E-3</v>
      </c>
      <c r="P2581" s="71">
        <v>-1.9E-3</v>
      </c>
      <c r="Q2581" s="71">
        <v>-4.4999999999999999E-4</v>
      </c>
      <c r="R2581" s="71">
        <v>1.6800000000000001E-3</v>
      </c>
      <c r="S2581" s="72">
        <v>-3.6059899999999998</v>
      </c>
      <c r="T2581" s="73">
        <v>3.9199999999999999E-3</v>
      </c>
      <c r="W2581" s="75">
        <f t="shared" si="18"/>
        <v>1.9E-3</v>
      </c>
      <c r="X2581" s="75">
        <f t="shared" si="18"/>
        <v>4.4999999999999999E-4</v>
      </c>
      <c r="Y2581" s="75">
        <f t="shared" si="18"/>
        <v>-1.6800000000000001E-3</v>
      </c>
    </row>
    <row r="2582" spans="12:25">
      <c r="L2582" s="71" t="s">
        <v>262</v>
      </c>
      <c r="M2582" s="71">
        <v>-0.15334</v>
      </c>
      <c r="N2582" s="71">
        <v>1.7080000000000001E-2</v>
      </c>
      <c r="O2582" s="71">
        <v>7.6400000000000001E-3</v>
      </c>
      <c r="P2582" s="71">
        <v>-1.7600000000000001E-3</v>
      </c>
      <c r="Q2582" s="71">
        <v>-4.8000000000000001E-4</v>
      </c>
      <c r="R2582" s="71">
        <v>1.65E-3</v>
      </c>
      <c r="S2582" s="72">
        <v>-3.0877300000000001</v>
      </c>
      <c r="T2582" s="73">
        <v>4.3200000000000001E-3</v>
      </c>
      <c r="W2582" s="75">
        <f t="shared" si="18"/>
        <v>1.7600000000000001E-3</v>
      </c>
      <c r="X2582" s="75">
        <f t="shared" si="18"/>
        <v>4.8000000000000001E-4</v>
      </c>
      <c r="Y2582" s="75">
        <f t="shared" si="18"/>
        <v>-1.65E-3</v>
      </c>
    </row>
    <row r="2583" spans="12:25">
      <c r="L2583" s="71" t="s">
        <v>262</v>
      </c>
      <c r="M2583" s="71">
        <v>-0.12259</v>
      </c>
      <c r="N2583" s="71">
        <v>1.6299999999999999E-2</v>
      </c>
      <c r="O2583" s="71">
        <v>6.7000000000000002E-3</v>
      </c>
      <c r="P2583" s="71">
        <v>-1.56E-3</v>
      </c>
      <c r="Q2583" s="71">
        <v>-5.1000000000000004E-4</v>
      </c>
      <c r="R2583" s="71">
        <v>1.6199999999999999E-3</v>
      </c>
      <c r="S2583" s="72">
        <v>-2.5701399999999999</v>
      </c>
      <c r="T2583" s="73">
        <v>4.7200000000000002E-3</v>
      </c>
      <c r="W2583" s="75">
        <f t="shared" si="18"/>
        <v>1.56E-3</v>
      </c>
      <c r="X2583" s="75">
        <f t="shared" si="18"/>
        <v>5.1000000000000004E-4</v>
      </c>
      <c r="Y2583" s="75">
        <f t="shared" si="18"/>
        <v>-1.6199999999999999E-3</v>
      </c>
    </row>
    <row r="2584" spans="12:25">
      <c r="L2584" s="71" t="s">
        <v>262</v>
      </c>
      <c r="M2584" s="71">
        <v>-9.2380000000000004E-2</v>
      </c>
      <c r="N2584" s="71">
        <v>1.575E-2</v>
      </c>
      <c r="O2584" s="71">
        <v>6.0400000000000002E-3</v>
      </c>
      <c r="P2584" s="71">
        <v>-1.2899999999999999E-3</v>
      </c>
      <c r="Q2584" s="71">
        <v>-5.2999999999999998E-4</v>
      </c>
      <c r="R2584" s="71">
        <v>1.64E-3</v>
      </c>
      <c r="S2584" s="72">
        <v>-2.0528499999999998</v>
      </c>
      <c r="T2584" s="73">
        <v>5.0299999999999997E-3</v>
      </c>
      <c r="W2584" s="75">
        <f t="shared" si="18"/>
        <v>1.2899999999999999E-3</v>
      </c>
      <c r="X2584" s="75">
        <f t="shared" si="18"/>
        <v>5.2999999999999998E-4</v>
      </c>
      <c r="Y2584" s="75">
        <f t="shared" si="18"/>
        <v>-1.64E-3</v>
      </c>
    </row>
    <row r="2585" spans="12:25">
      <c r="L2585" s="71" t="s">
        <v>262</v>
      </c>
      <c r="M2585" s="71">
        <v>-6.0699999999999997E-2</v>
      </c>
      <c r="N2585" s="71">
        <v>1.5440000000000001E-2</v>
      </c>
      <c r="O2585" s="71">
        <v>5.2100000000000002E-3</v>
      </c>
      <c r="P2585" s="71">
        <v>-1.08E-3</v>
      </c>
      <c r="Q2585" s="71">
        <v>-5.5999999999999995E-4</v>
      </c>
      <c r="R2585" s="71">
        <v>1.56E-3</v>
      </c>
      <c r="S2585" s="72">
        <v>-1.5347299999999999</v>
      </c>
      <c r="T2585" s="73">
        <v>5.4400000000000004E-3</v>
      </c>
      <c r="W2585" s="75">
        <f t="shared" si="18"/>
        <v>1.08E-3</v>
      </c>
      <c r="X2585" s="75">
        <f t="shared" si="18"/>
        <v>5.5999999999999995E-4</v>
      </c>
      <c r="Y2585" s="75">
        <f t="shared" si="18"/>
        <v>-1.56E-3</v>
      </c>
    </row>
    <row r="2586" spans="12:25">
      <c r="L2586" s="71" t="s">
        <v>262</v>
      </c>
      <c r="M2586" s="71">
        <v>-2.9309999999999999E-2</v>
      </c>
      <c r="N2586" s="71">
        <v>1.55E-2</v>
      </c>
      <c r="O2586" s="71">
        <v>4.7200000000000002E-3</v>
      </c>
      <c r="P2586" s="71">
        <v>-8.3000000000000001E-4</v>
      </c>
      <c r="Q2586" s="71">
        <v>-5.8E-4</v>
      </c>
      <c r="R2586" s="71">
        <v>1.5499999999999999E-3</v>
      </c>
      <c r="S2586" s="72">
        <v>-1.01677</v>
      </c>
      <c r="T2586" s="73">
        <v>5.7099999999999998E-3</v>
      </c>
      <c r="W2586" s="75">
        <f t="shared" si="18"/>
        <v>8.3000000000000001E-4</v>
      </c>
      <c r="X2586" s="75">
        <f t="shared" si="18"/>
        <v>5.8E-4</v>
      </c>
      <c r="Y2586" s="75">
        <f t="shared" si="18"/>
        <v>-1.5499999999999999E-3</v>
      </c>
    </row>
    <row r="2587" spans="12:25">
      <c r="L2587" s="71" t="s">
        <v>262</v>
      </c>
      <c r="M2587" s="71">
        <v>3.5E-4</v>
      </c>
      <c r="N2587" s="71">
        <v>1.532E-2</v>
      </c>
      <c r="O2587" s="71">
        <v>4.15E-3</v>
      </c>
      <c r="P2587" s="71">
        <v>-6.8999999999999997E-4</v>
      </c>
      <c r="Q2587" s="71">
        <v>-6.2E-4</v>
      </c>
      <c r="R2587" s="71">
        <v>1.6199999999999999E-3</v>
      </c>
      <c r="S2587" s="72">
        <v>-0.49980000000000002</v>
      </c>
      <c r="T2587" s="73">
        <v>6.1599999999999997E-3</v>
      </c>
      <c r="W2587" s="75">
        <f t="shared" si="18"/>
        <v>6.8999999999999997E-4</v>
      </c>
      <c r="X2587" s="75">
        <f t="shared" si="18"/>
        <v>6.2E-4</v>
      </c>
      <c r="Y2587" s="75">
        <f t="shared" si="18"/>
        <v>-1.6199999999999999E-3</v>
      </c>
    </row>
    <row r="2588" spans="12:25">
      <c r="L2588" s="71" t="s">
        <v>262</v>
      </c>
      <c r="M2588" s="71">
        <v>3.2439999999999997E-2</v>
      </c>
      <c r="N2588" s="71">
        <v>1.5270000000000001E-2</v>
      </c>
      <c r="O2588" s="71">
        <v>3.3800000000000002E-3</v>
      </c>
      <c r="P2588" s="71">
        <v>-4.4999999999999999E-4</v>
      </c>
      <c r="Q2588" s="71">
        <v>-6.3000000000000003E-4</v>
      </c>
      <c r="R2588" s="71">
        <v>1.7099999999999999E-3</v>
      </c>
      <c r="S2588" s="72">
        <v>1.856E-2</v>
      </c>
      <c r="T2588" s="73">
        <v>6.4000000000000003E-3</v>
      </c>
      <c r="W2588" s="75">
        <f t="shared" si="18"/>
        <v>4.4999999999999999E-4</v>
      </c>
      <c r="X2588" s="75">
        <f t="shared" si="18"/>
        <v>6.3000000000000003E-4</v>
      </c>
      <c r="Y2588" s="75">
        <f t="shared" si="18"/>
        <v>-1.7099999999999999E-3</v>
      </c>
    </row>
    <row r="2589" spans="12:25">
      <c r="L2589" s="71" t="s">
        <v>262</v>
      </c>
      <c r="M2589" s="71">
        <v>6.191E-2</v>
      </c>
      <c r="N2589" s="71">
        <v>1.519E-2</v>
      </c>
      <c r="O2589" s="71">
        <v>2.81E-3</v>
      </c>
      <c r="P2589" s="71">
        <v>-2.5999999999999998E-4</v>
      </c>
      <c r="Q2589" s="71">
        <v>-6.7000000000000002E-4</v>
      </c>
      <c r="R2589" s="71">
        <v>2.0400000000000001E-3</v>
      </c>
      <c r="S2589" s="72">
        <v>0.53542000000000001</v>
      </c>
      <c r="T2589" s="73">
        <v>6.8599999999999998E-3</v>
      </c>
      <c r="W2589" s="75">
        <f t="shared" si="18"/>
        <v>2.5999999999999998E-4</v>
      </c>
      <c r="X2589" s="75">
        <f t="shared" si="18"/>
        <v>6.7000000000000002E-4</v>
      </c>
      <c r="Y2589" s="75">
        <f t="shared" si="18"/>
        <v>-2.0400000000000001E-3</v>
      </c>
    </row>
    <row r="2590" spans="12:25">
      <c r="L2590" s="71" t="s">
        <v>262</v>
      </c>
      <c r="M2590" s="71">
        <v>9.2200000000000004E-2</v>
      </c>
      <c r="N2590" s="71">
        <v>1.538E-2</v>
      </c>
      <c r="O2590" s="71">
        <v>2.5600000000000002E-3</v>
      </c>
      <c r="P2590" s="71">
        <v>1.0000000000000001E-5</v>
      </c>
      <c r="Q2590" s="71">
        <v>-6.8000000000000005E-4</v>
      </c>
      <c r="R2590" s="71">
        <v>2.0300000000000001E-3</v>
      </c>
      <c r="S2590" s="72">
        <v>1.0527500000000001</v>
      </c>
      <c r="T2590" s="73">
        <v>7.0600000000000003E-3</v>
      </c>
      <c r="W2590" s="75">
        <f t="shared" si="18"/>
        <v>-1.0000000000000001E-5</v>
      </c>
      <c r="X2590" s="75">
        <f t="shared" si="18"/>
        <v>6.8000000000000005E-4</v>
      </c>
      <c r="Y2590" s="75">
        <f t="shared" si="18"/>
        <v>-2.0300000000000001E-3</v>
      </c>
    </row>
    <row r="2591" spans="12:25">
      <c r="L2591" s="71" t="s">
        <v>262</v>
      </c>
      <c r="M2591" s="71">
        <v>0.12009</v>
      </c>
      <c r="N2591" s="71">
        <v>1.537E-2</v>
      </c>
      <c r="O2591" s="71">
        <v>2.0400000000000001E-3</v>
      </c>
      <c r="P2591" s="71">
        <v>1.1E-4</v>
      </c>
      <c r="Q2591" s="71">
        <v>-6.8999999999999997E-4</v>
      </c>
      <c r="R2591" s="71">
        <v>1.8699999999999999E-3</v>
      </c>
      <c r="S2591" s="72">
        <v>1.56871</v>
      </c>
      <c r="T2591" s="73">
        <v>7.2399999999999999E-3</v>
      </c>
      <c r="W2591" s="75">
        <f t="shared" si="18"/>
        <v>-1.1E-4</v>
      </c>
      <c r="X2591" s="75">
        <f t="shared" si="18"/>
        <v>6.8999999999999997E-4</v>
      </c>
      <c r="Y2591" s="75">
        <f t="shared" si="18"/>
        <v>-1.8699999999999999E-3</v>
      </c>
    </row>
    <row r="2592" spans="12:25">
      <c r="L2592" s="71" t="s">
        <v>262</v>
      </c>
      <c r="M2592" s="71">
        <v>0.15057999999999999</v>
      </c>
      <c r="N2592" s="71">
        <v>1.554E-2</v>
      </c>
      <c r="O2592" s="71">
        <v>1.6199999999999999E-3</v>
      </c>
      <c r="P2592" s="71">
        <v>3.8000000000000002E-4</v>
      </c>
      <c r="Q2592" s="71">
        <v>-7.7999999999999999E-4</v>
      </c>
      <c r="R2592" s="71">
        <v>1.7600000000000001E-3</v>
      </c>
      <c r="S2592" s="72">
        <v>2.0861499999999999</v>
      </c>
      <c r="T2592" s="73">
        <v>8.2400000000000008E-3</v>
      </c>
      <c r="W2592" s="75">
        <f t="shared" si="18"/>
        <v>-3.8000000000000002E-4</v>
      </c>
      <c r="X2592" s="75">
        <f t="shared" si="18"/>
        <v>7.7999999999999999E-4</v>
      </c>
      <c r="Y2592" s="75">
        <f t="shared" si="18"/>
        <v>-1.7600000000000001E-3</v>
      </c>
    </row>
    <row r="2593" spans="12:25">
      <c r="L2593" s="71" t="s">
        <v>262</v>
      </c>
      <c r="M2593" s="71">
        <v>0.18156</v>
      </c>
      <c r="N2593" s="71">
        <v>1.6240000000000001E-2</v>
      </c>
      <c r="O2593" s="71">
        <v>1.0399999999999999E-3</v>
      </c>
      <c r="P2593" s="71">
        <v>4.2999999999999999E-4</v>
      </c>
      <c r="Q2593" s="71">
        <v>-8.1999999999999998E-4</v>
      </c>
      <c r="R2593" s="71">
        <v>1.6299999999999999E-3</v>
      </c>
      <c r="S2593" s="72">
        <v>2.6038800000000002</v>
      </c>
      <c r="T2593" s="73">
        <v>8.6800000000000002E-3</v>
      </c>
      <c r="W2593" s="75">
        <f t="shared" si="18"/>
        <v>-4.2999999999999999E-4</v>
      </c>
      <c r="X2593" s="75">
        <f t="shared" si="18"/>
        <v>8.1999999999999998E-4</v>
      </c>
      <c r="Y2593" s="75">
        <f t="shared" si="18"/>
        <v>-1.6299999999999999E-3</v>
      </c>
    </row>
    <row r="2594" spans="12:25">
      <c r="L2594" s="71" t="s">
        <v>262</v>
      </c>
      <c r="M2594" s="71">
        <v>0.21310000000000001</v>
      </c>
      <c r="N2594" s="71">
        <v>1.7100000000000001E-2</v>
      </c>
      <c r="O2594" s="71">
        <v>-2.5000000000000001E-4</v>
      </c>
      <c r="P2594" s="71">
        <v>8.4999999999999995E-4</v>
      </c>
      <c r="Q2594" s="71">
        <v>-8.5999999999999998E-4</v>
      </c>
      <c r="R2594" s="71">
        <v>1.5E-3</v>
      </c>
      <c r="S2594" s="72">
        <v>3.1219299999999999</v>
      </c>
      <c r="T2594" s="73">
        <v>9.3100000000000006E-3</v>
      </c>
      <c r="W2594" s="75">
        <f t="shared" si="18"/>
        <v>-8.4999999999999995E-4</v>
      </c>
      <c r="X2594" s="75">
        <f t="shared" si="18"/>
        <v>8.5999999999999998E-4</v>
      </c>
      <c r="Y2594" s="75">
        <f t="shared" si="18"/>
        <v>-1.5E-3</v>
      </c>
    </row>
    <row r="2595" spans="12:25">
      <c r="L2595" s="71" t="s">
        <v>262</v>
      </c>
      <c r="M2595" s="71">
        <v>0.24499000000000001</v>
      </c>
      <c r="N2595" s="71">
        <v>1.814E-2</v>
      </c>
      <c r="O2595" s="71">
        <v>-1.2600000000000001E-3</v>
      </c>
      <c r="P2595" s="71">
        <v>9.7000000000000005E-4</v>
      </c>
      <c r="Q2595" s="71">
        <v>-8.9999999999999998E-4</v>
      </c>
      <c r="R2595" s="71">
        <v>1.39E-3</v>
      </c>
      <c r="S2595" s="72">
        <v>3.64018</v>
      </c>
      <c r="T2595" s="73">
        <v>9.6900000000000007E-3</v>
      </c>
      <c r="W2595" s="75">
        <f t="shared" si="18"/>
        <v>-9.7000000000000005E-4</v>
      </c>
      <c r="X2595" s="75">
        <f t="shared" si="18"/>
        <v>8.9999999999999998E-4</v>
      </c>
      <c r="Y2595" s="75">
        <f t="shared" si="18"/>
        <v>-1.39E-3</v>
      </c>
    </row>
    <row r="2596" spans="12:25">
      <c r="L2596" s="71" t="s">
        <v>262</v>
      </c>
      <c r="M2596" s="71">
        <v>0.27483999999999997</v>
      </c>
      <c r="N2596" s="71">
        <v>1.941E-2</v>
      </c>
      <c r="O2596" s="71">
        <v>-2.3999999999999998E-3</v>
      </c>
      <c r="P2596" s="71">
        <v>1.1800000000000001E-3</v>
      </c>
      <c r="Q2596" s="71">
        <v>-9.2000000000000003E-4</v>
      </c>
      <c r="R2596" s="71">
        <v>1.42E-3</v>
      </c>
      <c r="S2596" s="72">
        <v>4.15726</v>
      </c>
      <c r="T2596" s="73">
        <v>9.9699999999999997E-3</v>
      </c>
      <c r="W2596" s="75">
        <f t="shared" si="18"/>
        <v>-1.1800000000000001E-3</v>
      </c>
      <c r="X2596" s="75">
        <f t="shared" si="18"/>
        <v>9.2000000000000003E-4</v>
      </c>
      <c r="Y2596" s="75">
        <f t="shared" si="18"/>
        <v>-1.42E-3</v>
      </c>
    </row>
    <row r="2597" spans="12:25">
      <c r="L2597" s="71" t="s">
        <v>262</v>
      </c>
      <c r="M2597" s="71">
        <v>0.30374000000000001</v>
      </c>
      <c r="N2597" s="71">
        <v>2.0830000000000001E-2</v>
      </c>
      <c r="O2597" s="71">
        <v>-2.9199999999999999E-3</v>
      </c>
      <c r="P2597" s="71">
        <v>1.2700000000000001E-3</v>
      </c>
      <c r="Q2597" s="71">
        <v>-9.2000000000000003E-4</v>
      </c>
      <c r="R2597" s="71">
        <v>1.5100000000000001E-3</v>
      </c>
      <c r="S2597" s="72">
        <v>4.6738</v>
      </c>
      <c r="T2597" s="73">
        <v>0.01</v>
      </c>
      <c r="W2597" s="75">
        <f t="shared" si="18"/>
        <v>-1.2700000000000001E-3</v>
      </c>
      <c r="X2597" s="75">
        <f t="shared" si="18"/>
        <v>9.2000000000000003E-4</v>
      </c>
      <c r="Y2597" s="75">
        <f t="shared" si="18"/>
        <v>-1.5100000000000001E-3</v>
      </c>
    </row>
    <row r="2598" spans="12:25">
      <c r="L2598" s="71" t="s">
        <v>262</v>
      </c>
      <c r="M2598" s="71">
        <v>0.33522999999999997</v>
      </c>
      <c r="N2598" s="71">
        <v>2.2360000000000001E-2</v>
      </c>
      <c r="O2598" s="71">
        <v>-3.7000000000000002E-3</v>
      </c>
      <c r="P2598" s="71">
        <v>1.8500000000000001E-3</v>
      </c>
      <c r="Q2598" s="71">
        <v>-1.0300000000000001E-3</v>
      </c>
      <c r="R2598" s="71">
        <v>1.1199999999999999E-3</v>
      </c>
      <c r="S2598" s="72">
        <v>5.1918300000000004</v>
      </c>
      <c r="T2598" s="73">
        <v>1.1270000000000001E-2</v>
      </c>
      <c r="W2598" s="75">
        <f t="shared" si="18"/>
        <v>-1.8500000000000001E-3</v>
      </c>
      <c r="X2598" s="75">
        <f t="shared" si="18"/>
        <v>1.0300000000000001E-3</v>
      </c>
      <c r="Y2598" s="75">
        <f t="shared" si="18"/>
        <v>-1.1199999999999999E-3</v>
      </c>
    </row>
    <row r="2599" spans="12:25">
      <c r="L2599" s="71" t="s">
        <v>262</v>
      </c>
      <c r="M2599" s="71">
        <v>0.36653000000000002</v>
      </c>
      <c r="N2599" s="71">
        <v>2.3810000000000001E-2</v>
      </c>
      <c r="O2599" s="71">
        <v>-4.6800000000000001E-3</v>
      </c>
      <c r="P2599" s="71">
        <v>2.0100000000000001E-3</v>
      </c>
      <c r="Q2599" s="71">
        <v>-1.06E-3</v>
      </c>
      <c r="R2599" s="71">
        <v>1.1299999999999999E-3</v>
      </c>
      <c r="S2599" s="72">
        <v>5.7097499999999997</v>
      </c>
      <c r="T2599" s="73">
        <v>1.167E-2</v>
      </c>
      <c r="W2599" s="75">
        <f t="shared" si="18"/>
        <v>-2.0100000000000001E-3</v>
      </c>
      <c r="X2599" s="75">
        <f t="shared" si="18"/>
        <v>1.06E-3</v>
      </c>
      <c r="Y2599" s="75">
        <f t="shared" si="18"/>
        <v>-1.1299999999999999E-3</v>
      </c>
    </row>
    <row r="2600" spans="12:25">
      <c r="L2600" s="71" t="s">
        <v>262</v>
      </c>
      <c r="M2600" s="71">
        <v>0.39848</v>
      </c>
      <c r="N2600" s="71">
        <v>2.5510000000000001E-2</v>
      </c>
      <c r="O2600" s="71">
        <v>-5.4599999999999996E-3</v>
      </c>
      <c r="P2600" s="71">
        <v>2.3800000000000002E-3</v>
      </c>
      <c r="Q2600" s="71">
        <v>-1.14E-3</v>
      </c>
      <c r="R2600" s="71">
        <v>8.7000000000000001E-4</v>
      </c>
      <c r="S2600" s="72">
        <v>6.2280499999999996</v>
      </c>
      <c r="T2600" s="73">
        <v>1.2670000000000001E-2</v>
      </c>
      <c r="W2600" s="75">
        <f t="shared" si="18"/>
        <v>-2.3800000000000002E-3</v>
      </c>
      <c r="X2600" s="75">
        <f t="shared" si="18"/>
        <v>1.14E-3</v>
      </c>
      <c r="Y2600" s="75">
        <f t="shared" si="18"/>
        <v>-8.7000000000000001E-4</v>
      </c>
    </row>
    <row r="2601" spans="12:25">
      <c r="L2601" s="71" t="s">
        <v>262</v>
      </c>
      <c r="M2601" s="71">
        <v>0.42960999999999999</v>
      </c>
      <c r="N2601" s="71">
        <v>2.7320000000000001E-2</v>
      </c>
      <c r="O2601" s="71">
        <v>-6.1199999999999996E-3</v>
      </c>
      <c r="P2601" s="71">
        <v>2.3800000000000002E-3</v>
      </c>
      <c r="Q2601" s="71">
        <v>-1.1100000000000001E-3</v>
      </c>
      <c r="R2601" s="71">
        <v>1.07E-3</v>
      </c>
      <c r="S2601" s="72">
        <v>6.74587</v>
      </c>
      <c r="T2601" s="73">
        <v>1.2370000000000001E-2</v>
      </c>
      <c r="W2601" s="75">
        <f t="shared" si="18"/>
        <v>-2.3800000000000002E-3</v>
      </c>
      <c r="X2601" s="75">
        <f t="shared" si="18"/>
        <v>1.1100000000000001E-3</v>
      </c>
      <c r="Y2601" s="75">
        <f t="shared" si="18"/>
        <v>-1.07E-3</v>
      </c>
    </row>
    <row r="2602" spans="12:25">
      <c r="L2602" s="71" t="s">
        <v>262</v>
      </c>
      <c r="M2602" s="71">
        <v>0.45990999999999999</v>
      </c>
      <c r="N2602" s="71">
        <v>2.9270000000000001E-2</v>
      </c>
      <c r="O2602" s="71">
        <v>-6.7299999999999999E-3</v>
      </c>
      <c r="P2602" s="71">
        <v>2.3900000000000002E-3</v>
      </c>
      <c r="Q2602" s="71">
        <v>-1.15E-3</v>
      </c>
      <c r="R2602" s="71">
        <v>1E-3</v>
      </c>
      <c r="S2602" s="72">
        <v>7.2632300000000001</v>
      </c>
      <c r="T2602" s="73">
        <v>1.2800000000000001E-2</v>
      </c>
      <c r="W2602" s="75">
        <f t="shared" si="18"/>
        <v>-2.3900000000000002E-3</v>
      </c>
      <c r="X2602" s="75">
        <f t="shared" si="18"/>
        <v>1.15E-3</v>
      </c>
      <c r="Y2602" s="75">
        <f t="shared" si="18"/>
        <v>-1E-3</v>
      </c>
    </row>
    <row r="2603" spans="12:25">
      <c r="L2603" s="71" t="s">
        <v>262</v>
      </c>
      <c r="M2603" s="71">
        <v>0.48926999999999998</v>
      </c>
      <c r="N2603" s="71">
        <v>3.1379999999999998E-2</v>
      </c>
      <c r="O2603" s="71">
        <v>-6.9300000000000004E-3</v>
      </c>
      <c r="P2603" s="71">
        <v>2.3700000000000001E-3</v>
      </c>
      <c r="Q2603" s="71">
        <v>-1.17E-3</v>
      </c>
      <c r="R2603" s="71">
        <v>9.3000000000000005E-4</v>
      </c>
      <c r="S2603" s="72">
        <v>7.7800500000000001</v>
      </c>
      <c r="T2603" s="73">
        <v>1.2970000000000001E-2</v>
      </c>
      <c r="W2603" s="75">
        <f t="shared" si="18"/>
        <v>-2.3700000000000001E-3</v>
      </c>
      <c r="X2603" s="75">
        <f t="shared" si="18"/>
        <v>1.17E-3</v>
      </c>
      <c r="Y2603" s="75">
        <f t="shared" si="18"/>
        <v>-9.3000000000000005E-4</v>
      </c>
    </row>
    <row r="2604" spans="12:25">
      <c r="L2604" s="71" t="s">
        <v>262</v>
      </c>
      <c r="M2604" s="71">
        <v>0.51829999999999998</v>
      </c>
      <c r="N2604" s="71">
        <v>3.3439999999999998E-2</v>
      </c>
      <c r="O2604" s="71">
        <v>-7.2300000000000003E-3</v>
      </c>
      <c r="P2604" s="71">
        <v>2.65E-3</v>
      </c>
      <c r="Q2604" s="71">
        <v>-1.1800000000000001E-3</v>
      </c>
      <c r="R2604" s="71">
        <v>1.06E-3</v>
      </c>
      <c r="S2604" s="72">
        <v>8.2966800000000003</v>
      </c>
      <c r="T2604" s="73">
        <v>1.316E-2</v>
      </c>
      <c r="W2604" s="75">
        <f t="shared" si="18"/>
        <v>-2.65E-3</v>
      </c>
      <c r="X2604" s="75">
        <f t="shared" si="18"/>
        <v>1.1800000000000001E-3</v>
      </c>
      <c r="Y2604" s="75">
        <f t="shared" si="18"/>
        <v>-1.06E-3</v>
      </c>
    </row>
    <row r="2605" spans="12:25">
      <c r="L2605" s="71" t="s">
        <v>262</v>
      </c>
      <c r="M2605" s="71">
        <v>0.54561000000000004</v>
      </c>
      <c r="N2605" s="71">
        <v>3.5819999999999998E-2</v>
      </c>
      <c r="O2605" s="71">
        <v>-7.6699999999999997E-3</v>
      </c>
      <c r="P2605" s="71">
        <v>2.6700000000000001E-3</v>
      </c>
      <c r="Q2605" s="71">
        <v>-1.17E-3</v>
      </c>
      <c r="R2605" s="71">
        <v>1.1199999999999999E-3</v>
      </c>
      <c r="S2605" s="72">
        <v>8.8123299999999993</v>
      </c>
      <c r="T2605" s="73">
        <v>1.315E-2</v>
      </c>
      <c r="W2605" s="75">
        <f t="shared" si="18"/>
        <v>-2.6700000000000001E-3</v>
      </c>
      <c r="X2605" s="75">
        <f t="shared" si="18"/>
        <v>1.17E-3</v>
      </c>
      <c r="Y2605" s="75">
        <f t="shared" si="18"/>
        <v>-1.1199999999999999E-3</v>
      </c>
    </row>
    <row r="2606" spans="12:25">
      <c r="L2606" s="71" t="s">
        <v>262</v>
      </c>
      <c r="M2606" s="71">
        <v>0.57410000000000005</v>
      </c>
      <c r="N2606" s="71">
        <v>3.8609999999999998E-2</v>
      </c>
      <c r="O2606" s="71">
        <v>-7.6499999999999997E-3</v>
      </c>
      <c r="P2606" s="71">
        <v>2.9299999999999999E-3</v>
      </c>
      <c r="Q2606" s="71">
        <v>-1.1000000000000001E-3</v>
      </c>
      <c r="R2606" s="71">
        <v>1.2800000000000001E-3</v>
      </c>
      <c r="S2606" s="72">
        <v>9.3286700000000007</v>
      </c>
      <c r="T2606" s="73">
        <v>1.2529999999999999E-2</v>
      </c>
      <c r="W2606" s="75">
        <f t="shared" si="18"/>
        <v>-2.9299999999999999E-3</v>
      </c>
      <c r="X2606" s="75">
        <f t="shared" si="18"/>
        <v>1.1000000000000001E-3</v>
      </c>
      <c r="Y2606" s="75">
        <f t="shared" si="18"/>
        <v>-1.2800000000000001E-3</v>
      </c>
    </row>
    <row r="2607" spans="12:25">
      <c r="L2607" s="71" t="s">
        <v>262</v>
      </c>
      <c r="M2607" s="71">
        <v>0.60041999999999995</v>
      </c>
      <c r="N2607" s="71">
        <v>4.1520000000000001E-2</v>
      </c>
      <c r="O2607" s="71">
        <v>-7.26E-3</v>
      </c>
      <c r="P2607" s="71">
        <v>2.9499999999999999E-3</v>
      </c>
      <c r="Q2607" s="71">
        <v>-1.1000000000000001E-3</v>
      </c>
      <c r="R2607" s="71">
        <v>1.33E-3</v>
      </c>
      <c r="S2607" s="72">
        <v>9.8437699999999992</v>
      </c>
      <c r="T2607" s="73">
        <v>1.257E-2</v>
      </c>
      <c r="W2607" s="75">
        <f t="shared" si="18"/>
        <v>-2.9499999999999999E-3</v>
      </c>
      <c r="X2607" s="75">
        <f t="shared" si="18"/>
        <v>1.1000000000000001E-3</v>
      </c>
      <c r="Y2607" s="75">
        <f t="shared" si="18"/>
        <v>-1.33E-3</v>
      </c>
    </row>
    <row r="2608" spans="12:25">
      <c r="L2608" s="71" t="s">
        <v>262</v>
      </c>
      <c r="M2608" s="71">
        <v>0.62585000000000002</v>
      </c>
      <c r="N2608" s="71">
        <v>4.446E-2</v>
      </c>
      <c r="O2608" s="71">
        <v>-7.0699999999999999E-3</v>
      </c>
      <c r="P2608" s="71">
        <v>3.14E-3</v>
      </c>
      <c r="Q2608" s="71">
        <v>-1.0399999999999999E-3</v>
      </c>
      <c r="R2608" s="71">
        <v>1.33E-3</v>
      </c>
      <c r="S2608" s="72">
        <v>10.358359999999999</v>
      </c>
      <c r="T2608" s="73">
        <v>1.2019999999999999E-2</v>
      </c>
      <c r="W2608" s="75">
        <f t="shared" si="18"/>
        <v>-3.14E-3</v>
      </c>
      <c r="X2608" s="75">
        <f t="shared" si="18"/>
        <v>1.0399999999999999E-3</v>
      </c>
      <c r="Y2608" s="75">
        <f t="shared" si="18"/>
        <v>-1.33E-3</v>
      </c>
    </row>
    <row r="2609" spans="12:25">
      <c r="L2609" s="71" t="s">
        <v>262</v>
      </c>
      <c r="M2609" s="71">
        <v>0.65544000000000002</v>
      </c>
      <c r="N2609" s="71">
        <v>4.7480000000000001E-2</v>
      </c>
      <c r="O2609" s="71">
        <v>-7.3200000000000001E-3</v>
      </c>
      <c r="P2609" s="71">
        <v>3.0400000000000002E-3</v>
      </c>
      <c r="Q2609" s="71">
        <v>-8.4999999999999995E-4</v>
      </c>
      <c r="R2609" s="71">
        <v>1.5200000000000001E-3</v>
      </c>
      <c r="S2609" s="72">
        <v>10.87533</v>
      </c>
      <c r="T2609" s="73">
        <v>1.0030000000000001E-2</v>
      </c>
      <c r="W2609" s="75">
        <f t="shared" si="18"/>
        <v>-3.0400000000000002E-3</v>
      </c>
      <c r="X2609" s="75">
        <f t="shared" si="18"/>
        <v>8.4999999999999995E-4</v>
      </c>
      <c r="Y2609" s="75">
        <f t="shared" si="18"/>
        <v>-1.5200000000000001E-3</v>
      </c>
    </row>
    <row r="2610" spans="12:25">
      <c r="L2610" s="71" t="s">
        <v>262</v>
      </c>
      <c r="M2610" s="71">
        <v>0.68255999999999994</v>
      </c>
      <c r="N2610" s="71">
        <v>5.0799999999999998E-2</v>
      </c>
      <c r="O2610" s="71">
        <v>-7.0899999999999999E-3</v>
      </c>
      <c r="P2610" s="71">
        <v>3.3700000000000002E-3</v>
      </c>
      <c r="Q2610" s="71">
        <v>-8.1999999999999998E-4</v>
      </c>
      <c r="R2610" s="71">
        <v>1.5E-3</v>
      </c>
      <c r="S2610" s="72">
        <v>11.3909</v>
      </c>
      <c r="T2610" s="73">
        <v>9.7900000000000001E-3</v>
      </c>
      <c r="W2610" s="75">
        <f t="shared" si="18"/>
        <v>-3.3700000000000002E-3</v>
      </c>
      <c r="X2610" s="75">
        <f t="shared" si="18"/>
        <v>8.1999999999999998E-4</v>
      </c>
      <c r="Y2610" s="75">
        <f t="shared" si="18"/>
        <v>-1.5E-3</v>
      </c>
    </row>
    <row r="2611" spans="12:25">
      <c r="L2611" s="71" t="s">
        <v>262</v>
      </c>
      <c r="M2611" s="71">
        <v>0.70775999999999994</v>
      </c>
      <c r="N2611" s="71">
        <v>5.4140000000000001E-2</v>
      </c>
      <c r="O2611" s="71">
        <v>-7.2500000000000004E-3</v>
      </c>
      <c r="P2611" s="71">
        <v>3.1900000000000001E-3</v>
      </c>
      <c r="Q2611" s="71">
        <v>-6.8000000000000005E-4</v>
      </c>
      <c r="R2611" s="71">
        <v>1.64E-3</v>
      </c>
      <c r="S2611" s="72">
        <v>11.90537</v>
      </c>
      <c r="T2611" s="73">
        <v>8.2699999999999996E-3</v>
      </c>
      <c r="W2611" s="75">
        <f t="shared" si="18"/>
        <v>-3.1900000000000001E-3</v>
      </c>
      <c r="X2611" s="75">
        <f t="shared" si="18"/>
        <v>6.8000000000000005E-4</v>
      </c>
      <c r="Y2611" s="75">
        <f t="shared" si="18"/>
        <v>-1.64E-3</v>
      </c>
    </row>
    <row r="2612" spans="12:25">
      <c r="L2612" s="71" t="s">
        <v>262</v>
      </c>
      <c r="M2612" s="71">
        <v>0.73429999999999995</v>
      </c>
      <c r="N2612" s="71">
        <v>5.8279999999999998E-2</v>
      </c>
      <c r="O2612" s="71">
        <v>-6.9199999999999999E-3</v>
      </c>
      <c r="P2612" s="71">
        <v>3.0799999999999998E-3</v>
      </c>
      <c r="Q2612" s="71">
        <v>-4.2999999999999999E-4</v>
      </c>
      <c r="R2612" s="71">
        <v>1.9E-3</v>
      </c>
      <c r="S2612" s="72">
        <v>12.42062</v>
      </c>
      <c r="T2612" s="73">
        <v>5.7200000000000003E-3</v>
      </c>
      <c r="W2612" s="75">
        <f t="shared" si="18"/>
        <v>-3.0799999999999998E-3</v>
      </c>
      <c r="X2612" s="75">
        <f t="shared" si="18"/>
        <v>4.2999999999999999E-4</v>
      </c>
      <c r="Y2612" s="75">
        <f t="shared" si="18"/>
        <v>-1.9E-3</v>
      </c>
    </row>
    <row r="2613" spans="12:25">
      <c r="L2613" s="71" t="s">
        <v>262</v>
      </c>
      <c r="M2613" s="71">
        <v>0.75787000000000004</v>
      </c>
      <c r="N2613" s="71">
        <v>6.318E-2</v>
      </c>
      <c r="O2613" s="71">
        <v>-6.1700000000000001E-3</v>
      </c>
      <c r="P2613" s="71">
        <v>3.4299999999999999E-3</v>
      </c>
      <c r="Q2613" s="71">
        <v>-7.1000000000000002E-4</v>
      </c>
      <c r="R2613" s="71">
        <v>1.56E-3</v>
      </c>
      <c r="S2613" s="72">
        <v>12.934189999999999</v>
      </c>
      <c r="T2613" s="73">
        <v>8.6999999999999994E-3</v>
      </c>
      <c r="W2613" s="75">
        <f t="shared" si="18"/>
        <v>-3.4299999999999999E-3</v>
      </c>
      <c r="X2613" s="75">
        <f t="shared" si="18"/>
        <v>7.1000000000000002E-4</v>
      </c>
      <c r="Y2613" s="75">
        <f t="shared" si="18"/>
        <v>-1.56E-3</v>
      </c>
    </row>
    <row r="2614" spans="12:25">
      <c r="L2614" s="71" t="s">
        <v>262</v>
      </c>
      <c r="M2614" s="71">
        <v>0.78151999999999999</v>
      </c>
      <c r="N2614" s="71">
        <v>6.8430000000000005E-2</v>
      </c>
      <c r="O2614" s="71">
        <v>-5.8300000000000001E-3</v>
      </c>
      <c r="P2614" s="71">
        <v>3.2599999999999999E-3</v>
      </c>
      <c r="Q2614" s="71">
        <v>-1.0000000000000001E-5</v>
      </c>
      <c r="R2614" s="71">
        <v>2.2599999999999999E-3</v>
      </c>
      <c r="S2614" s="72">
        <v>13.44781</v>
      </c>
      <c r="T2614" s="73">
        <v>1.47E-3</v>
      </c>
      <c r="W2614" s="75">
        <f t="shared" si="18"/>
        <v>-3.2599999999999999E-3</v>
      </c>
      <c r="X2614" s="75">
        <f t="shared" si="18"/>
        <v>1.0000000000000001E-5</v>
      </c>
      <c r="Y2614" s="75">
        <f t="shared" si="18"/>
        <v>-2.2599999999999999E-3</v>
      </c>
    </row>
    <row r="2615" spans="12:25">
      <c r="L2615" s="71" t="s">
        <v>262</v>
      </c>
      <c r="M2615" s="71">
        <v>0.80613999999999997</v>
      </c>
      <c r="N2615" s="71">
        <v>7.3419999999999999E-2</v>
      </c>
      <c r="O2615" s="71">
        <v>-5.47E-3</v>
      </c>
      <c r="P2615" s="71">
        <v>3.1199999999999999E-3</v>
      </c>
      <c r="Q2615" s="71">
        <v>2.5999999999999998E-4</v>
      </c>
      <c r="R2615" s="71">
        <v>2.4099999999999998E-3</v>
      </c>
      <c r="S2615" s="72">
        <v>13.96199</v>
      </c>
      <c r="T2615" s="73">
        <v>-1.39E-3</v>
      </c>
      <c r="W2615" s="75">
        <f t="shared" si="18"/>
        <v>-3.1199999999999999E-3</v>
      </c>
      <c r="X2615" s="75">
        <f t="shared" si="18"/>
        <v>-2.5999999999999998E-4</v>
      </c>
      <c r="Y2615" s="75">
        <f t="shared" si="18"/>
        <v>-2.4099999999999998E-3</v>
      </c>
    </row>
    <row r="2616" spans="12:25">
      <c r="L2616" s="71" t="s">
        <v>262</v>
      </c>
      <c r="M2616" s="71">
        <v>0.82915000000000005</v>
      </c>
      <c r="N2616" s="71">
        <v>7.8479999999999994E-2</v>
      </c>
      <c r="O2616" s="71">
        <v>-5.1999999999999998E-3</v>
      </c>
      <c r="P2616" s="71">
        <v>2.8900000000000002E-3</v>
      </c>
      <c r="Q2616" s="71">
        <v>5.5999999999999995E-4</v>
      </c>
      <c r="R2616" s="71">
        <v>2.65E-3</v>
      </c>
      <c r="S2616" s="72">
        <v>14.475250000000001</v>
      </c>
      <c r="T2616" s="73">
        <v>-4.5900000000000003E-3</v>
      </c>
      <c r="W2616" s="75">
        <f t="shared" si="18"/>
        <v>-2.8900000000000002E-3</v>
      </c>
      <c r="X2616" s="75">
        <f t="shared" si="18"/>
        <v>-5.5999999999999995E-4</v>
      </c>
      <c r="Y2616" s="75">
        <f t="shared" si="18"/>
        <v>-2.65E-3</v>
      </c>
    </row>
    <row r="2617" spans="12:25">
      <c r="L2617" s="71" t="s">
        <v>262</v>
      </c>
      <c r="M2617" s="71">
        <v>0.85538999999999998</v>
      </c>
      <c r="N2617" s="71">
        <v>8.3659999999999998E-2</v>
      </c>
      <c r="O2617" s="71">
        <v>-4.4299999999999999E-3</v>
      </c>
      <c r="P2617" s="71">
        <v>3.0899999999999999E-3</v>
      </c>
      <c r="Q2617" s="71">
        <v>6.7000000000000002E-4</v>
      </c>
      <c r="R2617" s="71">
        <v>2.82E-3</v>
      </c>
      <c r="S2617" s="72">
        <v>14.99037</v>
      </c>
      <c r="T2617" s="73">
        <v>-5.5999999999999999E-3</v>
      </c>
      <c r="W2617" s="75">
        <f t="shared" si="18"/>
        <v>-3.0899999999999999E-3</v>
      </c>
      <c r="X2617" s="75">
        <f t="shared" si="18"/>
        <v>-6.7000000000000002E-4</v>
      </c>
      <c r="Y2617" s="75">
        <f t="shared" si="18"/>
        <v>-2.82E-3</v>
      </c>
    </row>
    <row r="2618" spans="12:25">
      <c r="L2618" s="71" t="s">
        <v>262</v>
      </c>
      <c r="M2618" s="71">
        <v>0.87609000000000004</v>
      </c>
      <c r="N2618" s="71">
        <v>8.8830000000000006E-2</v>
      </c>
      <c r="O2618" s="71">
        <v>-3.8500000000000001E-3</v>
      </c>
      <c r="P2618" s="71">
        <v>2.8900000000000002E-3</v>
      </c>
      <c r="Q2618" s="71">
        <v>9.1E-4</v>
      </c>
      <c r="R2618" s="71">
        <v>3.0999999999999999E-3</v>
      </c>
      <c r="S2618" s="72">
        <v>15.502319999999999</v>
      </c>
      <c r="T2618" s="73">
        <v>-8.1600000000000006E-3</v>
      </c>
      <c r="W2618" s="75">
        <f t="shared" si="18"/>
        <v>-2.8900000000000002E-3</v>
      </c>
      <c r="X2618" s="75">
        <f t="shared" si="18"/>
        <v>-9.1E-4</v>
      </c>
      <c r="Y2618" s="75">
        <f t="shared" si="18"/>
        <v>-3.0999999999999999E-3</v>
      </c>
    </row>
    <row r="2619" spans="12:25">
      <c r="L2619" s="71" t="s">
        <v>262</v>
      </c>
      <c r="M2619" s="71">
        <v>0.89697000000000005</v>
      </c>
      <c r="N2619" s="71">
        <v>9.4259999999999997E-2</v>
      </c>
      <c r="O2619" s="71">
        <v>-3.1900000000000001E-3</v>
      </c>
      <c r="P2619" s="71">
        <v>3.0599999999999998E-3</v>
      </c>
      <c r="Q2619" s="71">
        <v>9.3999999999999997E-4</v>
      </c>
      <c r="R2619" s="71">
        <v>3.0100000000000001E-3</v>
      </c>
      <c r="S2619" s="72">
        <v>16.01437</v>
      </c>
      <c r="T2619" s="73">
        <v>-8.3599999999999994E-3</v>
      </c>
      <c r="W2619" s="75">
        <f t="shared" si="18"/>
        <v>-3.0599999999999998E-3</v>
      </c>
      <c r="X2619" s="75">
        <f t="shared" si="18"/>
        <v>-9.3999999999999997E-4</v>
      </c>
      <c r="Y2619" s="75">
        <f t="shared" si="18"/>
        <v>-3.0100000000000001E-3</v>
      </c>
    </row>
    <row r="2620" spans="12:25">
      <c r="L2620" s="71" t="s">
        <v>262</v>
      </c>
      <c r="M2620" s="71">
        <v>0.91957999999999995</v>
      </c>
      <c r="N2620" s="71">
        <v>0.1003</v>
      </c>
      <c r="O2620" s="71">
        <v>-2.7000000000000001E-3</v>
      </c>
      <c r="P2620" s="71">
        <v>3.4399999999999999E-3</v>
      </c>
      <c r="Q2620" s="71">
        <v>9.3999999999999997E-4</v>
      </c>
      <c r="R2620" s="71">
        <v>2.8500000000000001E-3</v>
      </c>
      <c r="S2620" s="72">
        <v>16.527439999999999</v>
      </c>
      <c r="T2620" s="73">
        <v>-8.2299999999999995E-3</v>
      </c>
      <c r="W2620" s="75">
        <f t="shared" ref="W2620:Y2683" si="19">-P2620</f>
        <v>-3.4399999999999999E-3</v>
      </c>
      <c r="X2620" s="75">
        <f t="shared" si="19"/>
        <v>-9.3999999999999997E-4</v>
      </c>
      <c r="Y2620" s="75">
        <f t="shared" si="19"/>
        <v>-2.8500000000000001E-3</v>
      </c>
    </row>
    <row r="2621" spans="12:25">
      <c r="L2621" s="71" t="s">
        <v>262</v>
      </c>
      <c r="M2621" s="71">
        <v>0.93681000000000003</v>
      </c>
      <c r="N2621" s="71">
        <v>0.10685</v>
      </c>
      <c r="O2621" s="71">
        <v>-1.56E-3</v>
      </c>
      <c r="P2621" s="71">
        <v>3.8E-3</v>
      </c>
      <c r="Q2621" s="71">
        <v>6.8999999999999997E-4</v>
      </c>
      <c r="R2621" s="71">
        <v>2.2899999999999999E-3</v>
      </c>
      <c r="S2621" s="72">
        <v>17.037430000000001</v>
      </c>
      <c r="T2621" s="73">
        <v>-5.5599999999999998E-3</v>
      </c>
      <c r="W2621" s="75">
        <f t="shared" si="19"/>
        <v>-3.8E-3</v>
      </c>
      <c r="X2621" s="75">
        <f t="shared" si="19"/>
        <v>-6.8999999999999997E-4</v>
      </c>
      <c r="Y2621" s="75">
        <f t="shared" si="19"/>
        <v>-2.2899999999999999E-3</v>
      </c>
    </row>
    <row r="2622" spans="12:25">
      <c r="L2622" s="71" t="s">
        <v>262</v>
      </c>
      <c r="M2622" s="71">
        <v>0.95272000000000001</v>
      </c>
      <c r="N2622" s="71">
        <v>0.11445</v>
      </c>
      <c r="O2622" s="71">
        <v>2.1000000000000001E-4</v>
      </c>
      <c r="P2622" s="71">
        <v>5.2700000000000004E-3</v>
      </c>
      <c r="Q2622" s="71">
        <v>-2.0000000000000001E-4</v>
      </c>
      <c r="R2622" s="71">
        <v>1.39E-3</v>
      </c>
      <c r="S2622" s="72">
        <v>17.546700000000001</v>
      </c>
      <c r="T2622" s="73">
        <v>4.0899999999999999E-3</v>
      </c>
      <c r="W2622" s="75">
        <f t="shared" si="19"/>
        <v>-5.2700000000000004E-3</v>
      </c>
      <c r="X2622" s="75">
        <f t="shared" si="19"/>
        <v>2.0000000000000001E-4</v>
      </c>
      <c r="Y2622" s="75">
        <f t="shared" si="19"/>
        <v>-1.39E-3</v>
      </c>
    </row>
    <row r="2623" spans="12:25">
      <c r="L2623" s="71" t="s">
        <v>262</v>
      </c>
      <c r="M2623" s="71">
        <v>0.93374999999999997</v>
      </c>
      <c r="N2623" s="71">
        <v>0.14026</v>
      </c>
      <c r="O2623" s="71">
        <v>-2.8500000000000001E-3</v>
      </c>
      <c r="P2623" s="71">
        <v>-9.8099999999999993E-3</v>
      </c>
      <c r="Q2623" s="71">
        <v>4.6800000000000001E-3</v>
      </c>
      <c r="R2623" s="71">
        <v>5.7600000000000004E-3</v>
      </c>
      <c r="S2623" s="72">
        <v>18.03631</v>
      </c>
      <c r="T2623" s="73">
        <v>-5.1380000000000002E-2</v>
      </c>
      <c r="W2623" s="75">
        <f t="shared" si="19"/>
        <v>9.8099999999999993E-3</v>
      </c>
      <c r="X2623" s="75">
        <f t="shared" si="19"/>
        <v>-4.6800000000000001E-3</v>
      </c>
      <c r="Y2623" s="75">
        <f t="shared" si="19"/>
        <v>-5.7600000000000004E-3</v>
      </c>
    </row>
    <row r="2624" spans="12:25">
      <c r="L2624" s="71" t="s">
        <v>262</v>
      </c>
      <c r="M2624" s="71">
        <v>0.91751000000000005</v>
      </c>
      <c r="N2624" s="71">
        <v>0.16955000000000001</v>
      </c>
      <c r="O2624" s="71">
        <v>-1.1509999999999999E-2</v>
      </c>
      <c r="P2624" s="71">
        <v>2.4099999999999998E-3</v>
      </c>
      <c r="Q2624" s="71">
        <v>-1E-4</v>
      </c>
      <c r="R2624" s="71">
        <v>1.2700000000000001E-3</v>
      </c>
      <c r="S2624" s="72">
        <v>18.527539999999998</v>
      </c>
      <c r="T2624" s="73">
        <v>2.0200000000000001E-3</v>
      </c>
      <c r="W2624" s="75">
        <f t="shared" si="19"/>
        <v>-2.4099999999999998E-3</v>
      </c>
      <c r="X2624" s="75">
        <f t="shared" si="19"/>
        <v>1E-4</v>
      </c>
      <c r="Y2624" s="75">
        <f t="shared" si="19"/>
        <v>-1.2700000000000001E-3</v>
      </c>
    </row>
    <row r="2625" spans="1:25">
      <c r="L2625" s="71" t="s">
        <v>262</v>
      </c>
      <c r="M2625" s="71">
        <v>0.92761000000000005</v>
      </c>
      <c r="N2625" s="71">
        <v>0.17901</v>
      </c>
      <c r="O2625" s="71">
        <v>-1.5709999999999998E-2</v>
      </c>
      <c r="P2625" s="71">
        <v>4.3099999999999996E-3</v>
      </c>
      <c r="Q2625" s="71">
        <v>-2.2000000000000001E-4</v>
      </c>
      <c r="R2625" s="71">
        <v>1.56E-3</v>
      </c>
      <c r="S2625" s="72">
        <v>19.033519999999999</v>
      </c>
      <c r="T2625" s="73">
        <v>3.9500000000000004E-3</v>
      </c>
      <c r="W2625" s="75">
        <f t="shared" si="19"/>
        <v>-4.3099999999999996E-3</v>
      </c>
      <c r="X2625" s="75">
        <f t="shared" si="19"/>
        <v>2.2000000000000001E-4</v>
      </c>
      <c r="Y2625" s="75">
        <f t="shared" si="19"/>
        <v>-1.56E-3</v>
      </c>
    </row>
    <row r="2626" spans="1:25">
      <c r="L2626" s="71" t="s">
        <v>262</v>
      </c>
      <c r="M2626" s="71">
        <v>0.93894999999999995</v>
      </c>
      <c r="N2626" s="71">
        <v>0.18798999999999999</v>
      </c>
      <c r="O2626" s="71">
        <v>-1.6199999999999999E-2</v>
      </c>
      <c r="P2626" s="71">
        <v>5.1200000000000004E-3</v>
      </c>
      <c r="Q2626" s="71">
        <v>-3.8000000000000002E-4</v>
      </c>
      <c r="R2626" s="71">
        <v>1.42E-3</v>
      </c>
      <c r="S2626" s="72">
        <v>19.540209999999998</v>
      </c>
      <c r="T2626" s="73">
        <v>5.8399999999999997E-3</v>
      </c>
      <c r="W2626" s="75">
        <f t="shared" si="19"/>
        <v>-5.1200000000000004E-3</v>
      </c>
      <c r="X2626" s="75">
        <f t="shared" si="19"/>
        <v>3.8000000000000002E-4</v>
      </c>
      <c r="Y2626" s="75">
        <f t="shared" si="19"/>
        <v>-1.42E-3</v>
      </c>
    </row>
    <row r="2627" spans="1:25">
      <c r="L2627" s="71" t="s">
        <v>262</v>
      </c>
      <c r="M2627" s="71">
        <v>0.95093000000000005</v>
      </c>
      <c r="N2627" s="71">
        <v>0.19694</v>
      </c>
      <c r="O2627" s="71">
        <v>-1.7999999999999999E-2</v>
      </c>
      <c r="P2627" s="71">
        <v>5.3899999999999998E-3</v>
      </c>
      <c r="Q2627" s="71">
        <v>-4.6999999999999999E-4</v>
      </c>
      <c r="R2627" s="71">
        <v>1.49E-3</v>
      </c>
      <c r="S2627" s="72">
        <v>20.047270000000001</v>
      </c>
      <c r="T2627" s="73">
        <v>6.9100000000000003E-3</v>
      </c>
      <c r="W2627" s="75">
        <f t="shared" si="19"/>
        <v>-5.3899999999999998E-3</v>
      </c>
      <c r="X2627" s="75">
        <f t="shared" si="19"/>
        <v>4.6999999999999999E-4</v>
      </c>
      <c r="Y2627" s="75">
        <f t="shared" si="19"/>
        <v>-1.49E-3</v>
      </c>
    </row>
    <row r="2628" spans="1:25">
      <c r="L2628" s="71" t="s">
        <v>262</v>
      </c>
      <c r="M2628" s="71">
        <v>0.95079999999999998</v>
      </c>
      <c r="N2628" s="71">
        <v>0.20565</v>
      </c>
      <c r="O2628" s="71">
        <v>-1.7129999999999999E-2</v>
      </c>
      <c r="P2628" s="71">
        <v>6.8399999999999997E-3</v>
      </c>
      <c r="Q2628" s="71">
        <v>-1.34E-3</v>
      </c>
      <c r="R2628" s="71">
        <v>-1.1800000000000001E-3</v>
      </c>
      <c r="S2628" s="72">
        <v>20.547360000000001</v>
      </c>
      <c r="T2628" s="73">
        <v>1.617E-2</v>
      </c>
      <c r="W2628" s="75">
        <f t="shared" si="19"/>
        <v>-6.8399999999999997E-3</v>
      </c>
      <c r="X2628" s="75">
        <f t="shared" si="19"/>
        <v>1.34E-3</v>
      </c>
      <c r="Y2628" s="75">
        <f t="shared" si="19"/>
        <v>1.1800000000000001E-3</v>
      </c>
    </row>
    <row r="2629" spans="1:25">
      <c r="A2629" s="82"/>
      <c r="B2629" s="82">
        <v>0</v>
      </c>
      <c r="C2629" s="82">
        <v>0</v>
      </c>
      <c r="D2629" s="82">
        <v>0</v>
      </c>
      <c r="E2629" s="82">
        <v>0</v>
      </c>
      <c r="F2629" s="82">
        <v>-9</v>
      </c>
      <c r="G2629" s="82">
        <v>9</v>
      </c>
      <c r="H2629" s="82"/>
      <c r="I2629" s="82"/>
      <c r="J2629" s="82"/>
      <c r="K2629" s="82"/>
      <c r="L2629" s="71" t="s">
        <v>263</v>
      </c>
      <c r="M2629" s="71">
        <v>-0.53654000000000002</v>
      </c>
      <c r="N2629" s="71">
        <v>7.639E-2</v>
      </c>
      <c r="O2629" s="71">
        <v>1.1520000000000001E-2</v>
      </c>
      <c r="P2629" s="71">
        <v>-8.2500000000000004E-3</v>
      </c>
      <c r="Q2629" s="71">
        <v>-1.9499999999999999E-3</v>
      </c>
      <c r="R2629" s="71">
        <v>7.1500000000000001E-3</v>
      </c>
      <c r="S2629" s="72">
        <v>-10.30758</v>
      </c>
      <c r="T2629" s="73">
        <v>5.01661</v>
      </c>
      <c r="W2629" s="75">
        <f t="shared" si="19"/>
        <v>8.2500000000000004E-3</v>
      </c>
      <c r="X2629" s="75">
        <f t="shared" si="19"/>
        <v>1.9499999999999999E-3</v>
      </c>
      <c r="Y2629" s="75">
        <f t="shared" si="19"/>
        <v>-7.1500000000000001E-3</v>
      </c>
    </row>
    <row r="2630" spans="1:25">
      <c r="L2630" s="71" t="s">
        <v>263</v>
      </c>
      <c r="M2630" s="71">
        <v>-0.51844999999999997</v>
      </c>
      <c r="N2630" s="71">
        <v>6.429E-2</v>
      </c>
      <c r="O2630" s="71">
        <v>1.11E-2</v>
      </c>
      <c r="P2630" s="71">
        <v>-9.3500000000000007E-3</v>
      </c>
      <c r="Q2630" s="71">
        <v>-8.1999999999999998E-4</v>
      </c>
      <c r="R2630" s="71">
        <v>5.96E-3</v>
      </c>
      <c r="S2630" s="72">
        <v>-9.7970900000000007</v>
      </c>
      <c r="T2630" s="73">
        <v>5.0046499999999998</v>
      </c>
      <c r="W2630" s="75">
        <f t="shared" si="19"/>
        <v>9.3500000000000007E-3</v>
      </c>
      <c r="X2630" s="75">
        <f t="shared" si="19"/>
        <v>8.1999999999999998E-4</v>
      </c>
      <c r="Y2630" s="75">
        <f t="shared" si="19"/>
        <v>-5.96E-3</v>
      </c>
    </row>
    <row r="2631" spans="1:25">
      <c r="L2631" s="71" t="s">
        <v>263</v>
      </c>
      <c r="M2631" s="71">
        <v>-0.49504999999999999</v>
      </c>
      <c r="N2631" s="71">
        <v>5.5780000000000003E-2</v>
      </c>
      <c r="O2631" s="71">
        <v>1.1039999999999999E-2</v>
      </c>
      <c r="P2631" s="71">
        <v>-9.5999999999999992E-3</v>
      </c>
      <c r="Q2631" s="71">
        <v>-3.8000000000000002E-4</v>
      </c>
      <c r="R2631" s="71">
        <v>5.4299999999999999E-3</v>
      </c>
      <c r="S2631" s="72">
        <v>-9.2835999999999999</v>
      </c>
      <c r="T2631" s="73">
        <v>5.0000299999999998</v>
      </c>
      <c r="W2631" s="75">
        <f t="shared" si="19"/>
        <v>9.5999999999999992E-3</v>
      </c>
      <c r="X2631" s="75">
        <f t="shared" si="19"/>
        <v>3.8000000000000002E-4</v>
      </c>
      <c r="Y2631" s="75">
        <f t="shared" si="19"/>
        <v>-5.4299999999999999E-3</v>
      </c>
    </row>
    <row r="2632" spans="1:25">
      <c r="L2632" s="71" t="s">
        <v>263</v>
      </c>
      <c r="M2632" s="71">
        <v>-0.46983999999999998</v>
      </c>
      <c r="N2632" s="71">
        <v>4.7379999999999999E-2</v>
      </c>
      <c r="O2632" s="71">
        <v>1.091E-2</v>
      </c>
      <c r="P2632" s="71">
        <v>-9.0799999999999995E-3</v>
      </c>
      <c r="Q2632" s="71">
        <v>-2.5999999999999998E-4</v>
      </c>
      <c r="R2632" s="71">
        <v>4.7999999999999996E-3</v>
      </c>
      <c r="S2632" s="72">
        <v>-8.7690800000000007</v>
      </c>
      <c r="T2632" s="73">
        <v>4.9990399999999999</v>
      </c>
      <c r="W2632" s="75">
        <f t="shared" si="19"/>
        <v>9.0799999999999995E-3</v>
      </c>
      <c r="X2632" s="75">
        <f t="shared" si="19"/>
        <v>2.5999999999999998E-4</v>
      </c>
      <c r="Y2632" s="75">
        <f t="shared" si="19"/>
        <v>-4.7999999999999996E-3</v>
      </c>
    </row>
    <row r="2633" spans="1:25">
      <c r="L2633" s="71" t="s">
        <v>263</v>
      </c>
      <c r="M2633" s="71">
        <v>-0.44518000000000002</v>
      </c>
      <c r="N2633" s="71">
        <v>3.9379999999999998E-2</v>
      </c>
      <c r="O2633" s="71">
        <v>1.1180000000000001E-2</v>
      </c>
      <c r="P2633" s="71">
        <v>-8.6300000000000005E-3</v>
      </c>
      <c r="Q2633" s="71">
        <v>-1.2E-4</v>
      </c>
      <c r="R2633" s="71">
        <v>4.4099999999999999E-3</v>
      </c>
      <c r="S2633" s="72">
        <v>-8.2548899999999996</v>
      </c>
      <c r="T2633" s="73">
        <v>4.9977499999999999</v>
      </c>
      <c r="W2633" s="75">
        <f t="shared" si="19"/>
        <v>8.6300000000000005E-3</v>
      </c>
      <c r="X2633" s="75">
        <f t="shared" si="19"/>
        <v>1.2E-4</v>
      </c>
      <c r="Y2633" s="75">
        <f t="shared" si="19"/>
        <v>-4.4099999999999999E-3</v>
      </c>
    </row>
    <row r="2634" spans="1:25">
      <c r="L2634" s="71" t="s">
        <v>263</v>
      </c>
      <c r="M2634" s="71">
        <v>-0.41987999999999998</v>
      </c>
      <c r="N2634" s="71">
        <v>3.3009999999999998E-2</v>
      </c>
      <c r="O2634" s="71">
        <v>1.1390000000000001E-2</v>
      </c>
      <c r="P2634" s="71">
        <v>-7.9399999999999991E-3</v>
      </c>
      <c r="Q2634" s="71">
        <v>-4.2999999999999999E-4</v>
      </c>
      <c r="R2634" s="71">
        <v>4.5900000000000003E-3</v>
      </c>
      <c r="S2634" s="72">
        <v>-7.7403599999999999</v>
      </c>
      <c r="T2634" s="73">
        <v>5.0012499999999998</v>
      </c>
      <c r="W2634" s="75">
        <f t="shared" si="19"/>
        <v>7.9399999999999991E-3</v>
      </c>
      <c r="X2634" s="75">
        <f t="shared" si="19"/>
        <v>4.2999999999999999E-4</v>
      </c>
      <c r="Y2634" s="75">
        <f t="shared" si="19"/>
        <v>-4.5900000000000003E-3</v>
      </c>
    </row>
    <row r="2635" spans="1:25">
      <c r="L2635" s="71" t="s">
        <v>263</v>
      </c>
      <c r="M2635" s="71">
        <v>-0.39208999999999999</v>
      </c>
      <c r="N2635" s="71">
        <v>3.007E-2</v>
      </c>
      <c r="O2635" s="71">
        <v>1.1780000000000001E-2</v>
      </c>
      <c r="P2635" s="71">
        <v>-7.5300000000000002E-3</v>
      </c>
      <c r="Q2635" s="71">
        <v>-3.6999999999999999E-4</v>
      </c>
      <c r="R2635" s="71">
        <v>4.2599999999999999E-3</v>
      </c>
      <c r="S2635" s="72">
        <v>-7.2244200000000003</v>
      </c>
      <c r="T2635" s="73">
        <v>5.0009100000000002</v>
      </c>
      <c r="W2635" s="75">
        <f t="shared" si="19"/>
        <v>7.5300000000000002E-3</v>
      </c>
      <c r="X2635" s="75">
        <f t="shared" si="19"/>
        <v>3.6999999999999999E-4</v>
      </c>
      <c r="Y2635" s="75">
        <f t="shared" si="19"/>
        <v>-4.2599999999999999E-3</v>
      </c>
    </row>
    <row r="2636" spans="1:25">
      <c r="L2636" s="71" t="s">
        <v>263</v>
      </c>
      <c r="M2636" s="71">
        <v>-0.36292999999999997</v>
      </c>
      <c r="N2636" s="71">
        <v>2.7300000000000001E-2</v>
      </c>
      <c r="O2636" s="71">
        <v>1.086E-2</v>
      </c>
      <c r="P2636" s="71">
        <v>-7.3299999999999997E-3</v>
      </c>
      <c r="Q2636" s="71">
        <v>-5.2999999999999998E-4</v>
      </c>
      <c r="R2636" s="71">
        <v>4.0499999999999998E-3</v>
      </c>
      <c r="S2636" s="72">
        <v>-6.7077200000000001</v>
      </c>
      <c r="T2636" s="73">
        <v>5.0026700000000002</v>
      </c>
      <c r="W2636" s="75">
        <f t="shared" si="19"/>
        <v>7.3299999999999997E-3</v>
      </c>
      <c r="X2636" s="75">
        <f t="shared" si="19"/>
        <v>5.2999999999999998E-4</v>
      </c>
      <c r="Y2636" s="75">
        <f t="shared" si="19"/>
        <v>-4.0499999999999998E-3</v>
      </c>
    </row>
    <row r="2637" spans="1:25">
      <c r="L2637" s="71" t="s">
        <v>263</v>
      </c>
      <c r="M2637" s="71">
        <v>-0.33363999999999999</v>
      </c>
      <c r="N2637" s="71">
        <v>2.5180000000000001E-2</v>
      </c>
      <c r="O2637" s="71">
        <v>1.065E-2</v>
      </c>
      <c r="P2637" s="71">
        <v>-6.8700000000000002E-3</v>
      </c>
      <c r="Q2637" s="71">
        <v>-6.2E-4</v>
      </c>
      <c r="R2637" s="71">
        <v>3.8700000000000002E-3</v>
      </c>
      <c r="S2637" s="72">
        <v>-6.1909400000000003</v>
      </c>
      <c r="T2637" s="73">
        <v>5.0037700000000003</v>
      </c>
      <c r="W2637" s="75">
        <f t="shared" si="19"/>
        <v>6.8700000000000002E-3</v>
      </c>
      <c r="X2637" s="75">
        <f t="shared" si="19"/>
        <v>6.2E-4</v>
      </c>
      <c r="Y2637" s="75">
        <f t="shared" si="19"/>
        <v>-3.8700000000000002E-3</v>
      </c>
    </row>
    <row r="2638" spans="1:25">
      <c r="L2638" s="71" t="s">
        <v>263</v>
      </c>
      <c r="M2638" s="71">
        <v>-0.30367</v>
      </c>
      <c r="N2638" s="71">
        <v>2.3269999999999999E-2</v>
      </c>
      <c r="O2638" s="71">
        <v>1.0160000000000001E-2</v>
      </c>
      <c r="P2638" s="71">
        <v>-6.45E-3</v>
      </c>
      <c r="Q2638" s="71">
        <v>-7.2999999999999996E-4</v>
      </c>
      <c r="R2638" s="71">
        <v>3.6600000000000001E-3</v>
      </c>
      <c r="S2638" s="72">
        <v>-5.6737799999999998</v>
      </c>
      <c r="T2638" s="73">
        <v>5.00509</v>
      </c>
      <c r="W2638" s="75">
        <f t="shared" si="19"/>
        <v>6.45E-3</v>
      </c>
      <c r="X2638" s="75">
        <f t="shared" si="19"/>
        <v>7.2999999999999996E-4</v>
      </c>
      <c r="Y2638" s="75">
        <f t="shared" si="19"/>
        <v>-3.6600000000000001E-3</v>
      </c>
    </row>
    <row r="2639" spans="1:25">
      <c r="L2639" s="71" t="s">
        <v>263</v>
      </c>
      <c r="M2639" s="71">
        <v>-0.27426</v>
      </c>
      <c r="N2639" s="71">
        <v>2.1579999999999998E-2</v>
      </c>
      <c r="O2639" s="71">
        <v>9.7900000000000001E-3</v>
      </c>
      <c r="P2639" s="71">
        <v>-5.8399999999999997E-3</v>
      </c>
      <c r="Q2639" s="71">
        <v>-8.4999999999999995E-4</v>
      </c>
      <c r="R2639" s="71">
        <v>3.5200000000000001E-3</v>
      </c>
      <c r="S2639" s="72">
        <v>-5.1569399999999996</v>
      </c>
      <c r="T2639" s="73">
        <v>5.0065299999999997</v>
      </c>
      <c r="W2639" s="75">
        <f t="shared" si="19"/>
        <v>5.8399999999999997E-3</v>
      </c>
      <c r="X2639" s="75">
        <f t="shared" si="19"/>
        <v>8.4999999999999995E-4</v>
      </c>
      <c r="Y2639" s="75">
        <f t="shared" si="19"/>
        <v>-3.5200000000000001E-3</v>
      </c>
    </row>
    <row r="2640" spans="1:25">
      <c r="L2640" s="71" t="s">
        <v>263</v>
      </c>
      <c r="M2640" s="71">
        <v>-0.24246000000000001</v>
      </c>
      <c r="N2640" s="71">
        <v>2.0209999999999999E-2</v>
      </c>
      <c r="O2640" s="71">
        <v>9.3399999999999993E-3</v>
      </c>
      <c r="P2640" s="71">
        <v>-5.4900000000000001E-3</v>
      </c>
      <c r="Q2640" s="71">
        <v>-8.8999999999999995E-4</v>
      </c>
      <c r="R2640" s="71">
        <v>3.2499999999999999E-3</v>
      </c>
      <c r="S2640" s="72">
        <v>-4.6387400000000003</v>
      </c>
      <c r="T2640" s="73">
        <v>5.0071500000000002</v>
      </c>
      <c r="W2640" s="75">
        <f t="shared" si="19"/>
        <v>5.4900000000000001E-3</v>
      </c>
      <c r="X2640" s="75">
        <f t="shared" si="19"/>
        <v>8.8999999999999995E-4</v>
      </c>
      <c r="Y2640" s="75">
        <f t="shared" si="19"/>
        <v>-3.2499999999999999E-3</v>
      </c>
    </row>
    <row r="2641" spans="12:25">
      <c r="L2641" s="71" t="s">
        <v>263</v>
      </c>
      <c r="M2641" s="71">
        <v>-0.21268000000000001</v>
      </c>
      <c r="N2641" s="71">
        <v>1.9E-2</v>
      </c>
      <c r="O2641" s="71">
        <v>8.9099999999999995E-3</v>
      </c>
      <c r="P2641" s="71">
        <v>-5.0699999999999999E-3</v>
      </c>
      <c r="Q2641" s="71">
        <v>-9.3000000000000005E-4</v>
      </c>
      <c r="R2641" s="71">
        <v>3.0999999999999999E-3</v>
      </c>
      <c r="S2641" s="72">
        <v>-4.1216999999999997</v>
      </c>
      <c r="T2641" s="73">
        <v>5.0077400000000001</v>
      </c>
      <c r="W2641" s="75">
        <f t="shared" si="19"/>
        <v>5.0699999999999999E-3</v>
      </c>
      <c r="X2641" s="75">
        <f t="shared" si="19"/>
        <v>9.3000000000000005E-4</v>
      </c>
      <c r="Y2641" s="75">
        <f t="shared" si="19"/>
        <v>-3.0999999999999999E-3</v>
      </c>
    </row>
    <row r="2642" spans="12:25">
      <c r="L2642" s="71" t="s">
        <v>263</v>
      </c>
      <c r="M2642" s="71">
        <v>-0.18301999999999999</v>
      </c>
      <c r="N2642" s="71">
        <v>1.8100000000000002E-2</v>
      </c>
      <c r="O2642" s="71">
        <v>8.1499999999999993E-3</v>
      </c>
      <c r="P2642" s="71">
        <v>-4.5999999999999999E-3</v>
      </c>
      <c r="Q2642" s="71">
        <v>-9.6000000000000002E-4</v>
      </c>
      <c r="R2642" s="71">
        <v>2.8500000000000001E-3</v>
      </c>
      <c r="S2642" s="72">
        <v>-3.6047199999999999</v>
      </c>
      <c r="T2642" s="73">
        <v>5.0082399999999998</v>
      </c>
      <c r="W2642" s="75">
        <f t="shared" si="19"/>
        <v>4.5999999999999999E-3</v>
      </c>
      <c r="X2642" s="75">
        <f t="shared" si="19"/>
        <v>9.6000000000000002E-4</v>
      </c>
      <c r="Y2642" s="75">
        <f t="shared" si="19"/>
        <v>-2.8500000000000001E-3</v>
      </c>
    </row>
    <row r="2643" spans="12:25">
      <c r="L2643" s="71" t="s">
        <v>263</v>
      </c>
      <c r="M2643" s="71">
        <v>-0.15065999999999999</v>
      </c>
      <c r="N2643" s="71">
        <v>1.72E-2</v>
      </c>
      <c r="O2643" s="71">
        <v>7.5199999999999998E-3</v>
      </c>
      <c r="P2643" s="71">
        <v>-4.2500000000000003E-3</v>
      </c>
      <c r="Q2643" s="71">
        <v>-1E-3</v>
      </c>
      <c r="R2643" s="71">
        <v>2.49E-3</v>
      </c>
      <c r="S2643" s="72">
        <v>-3.0862099999999999</v>
      </c>
      <c r="T2643" s="73">
        <v>5.0087400000000004</v>
      </c>
      <c r="W2643" s="75">
        <f t="shared" si="19"/>
        <v>4.2500000000000003E-3</v>
      </c>
      <c r="X2643" s="75">
        <f t="shared" si="19"/>
        <v>1E-3</v>
      </c>
      <c r="Y2643" s="75">
        <f t="shared" si="19"/>
        <v>-2.49E-3</v>
      </c>
    </row>
    <row r="2644" spans="12:25">
      <c r="L2644" s="71" t="s">
        <v>263</v>
      </c>
      <c r="M2644" s="71">
        <v>-0.12051000000000001</v>
      </c>
      <c r="N2644" s="71">
        <v>1.6250000000000001E-2</v>
      </c>
      <c r="O2644" s="71">
        <v>6.3400000000000001E-3</v>
      </c>
      <c r="P2644" s="71">
        <v>-4.0000000000000001E-3</v>
      </c>
      <c r="Q2644" s="71">
        <v>-1.0200000000000001E-3</v>
      </c>
      <c r="R2644" s="71">
        <v>2.2599999999999999E-3</v>
      </c>
      <c r="S2644" s="72">
        <v>-2.5689500000000001</v>
      </c>
      <c r="T2644" s="73">
        <v>5.00915</v>
      </c>
      <c r="W2644" s="75">
        <f t="shared" si="19"/>
        <v>4.0000000000000001E-3</v>
      </c>
      <c r="X2644" s="75">
        <f t="shared" si="19"/>
        <v>1.0200000000000001E-3</v>
      </c>
      <c r="Y2644" s="75">
        <f t="shared" si="19"/>
        <v>-2.2599999999999999E-3</v>
      </c>
    </row>
    <row r="2645" spans="12:25">
      <c r="L2645" s="71" t="s">
        <v>263</v>
      </c>
      <c r="M2645" s="71">
        <v>-8.8599999999999998E-2</v>
      </c>
      <c r="N2645" s="71">
        <v>1.566E-2</v>
      </c>
      <c r="O2645" s="71">
        <v>5.77E-3</v>
      </c>
      <c r="P2645" s="71">
        <v>-3.6700000000000001E-3</v>
      </c>
      <c r="Q2645" s="71">
        <v>-1.06E-3</v>
      </c>
      <c r="R2645" s="71">
        <v>1.9599999999999999E-3</v>
      </c>
      <c r="S2645" s="72">
        <v>-2.0506899999999999</v>
      </c>
      <c r="T2645" s="73">
        <v>5.0096800000000004</v>
      </c>
      <c r="W2645" s="75">
        <f t="shared" si="19"/>
        <v>3.6700000000000001E-3</v>
      </c>
      <c r="X2645" s="75">
        <f t="shared" si="19"/>
        <v>1.06E-3</v>
      </c>
      <c r="Y2645" s="75">
        <f t="shared" si="19"/>
        <v>-1.9599999999999999E-3</v>
      </c>
    </row>
    <row r="2646" spans="12:25">
      <c r="L2646" s="71" t="s">
        <v>263</v>
      </c>
      <c r="M2646" s="71">
        <v>-5.8740000000000001E-2</v>
      </c>
      <c r="N2646" s="71">
        <v>1.542E-2</v>
      </c>
      <c r="O2646" s="71">
        <v>4.9300000000000004E-3</v>
      </c>
      <c r="P2646" s="71">
        <v>-3.3600000000000001E-3</v>
      </c>
      <c r="Q2646" s="71">
        <v>-1.1100000000000001E-3</v>
      </c>
      <c r="R2646" s="71">
        <v>1.75E-3</v>
      </c>
      <c r="S2646" s="72">
        <v>-1.5336099999999999</v>
      </c>
      <c r="T2646" s="73">
        <v>5.0103200000000001</v>
      </c>
      <c r="W2646" s="75">
        <f t="shared" si="19"/>
        <v>3.3600000000000001E-3</v>
      </c>
      <c r="X2646" s="75">
        <f t="shared" si="19"/>
        <v>1.1100000000000001E-3</v>
      </c>
      <c r="Y2646" s="75">
        <f t="shared" si="19"/>
        <v>-1.75E-3</v>
      </c>
    </row>
    <row r="2647" spans="12:25">
      <c r="L2647" s="71" t="s">
        <v>263</v>
      </c>
      <c r="M2647" s="71">
        <v>-2.9059999999999999E-2</v>
      </c>
      <c r="N2647" s="71">
        <v>1.5299999999999999E-2</v>
      </c>
      <c r="O2647" s="71">
        <v>4.2399999999999998E-3</v>
      </c>
      <c r="P2647" s="71">
        <v>-3.0799999999999998E-3</v>
      </c>
      <c r="Q2647" s="71">
        <v>-1.16E-3</v>
      </c>
      <c r="R2647" s="71">
        <v>1.5200000000000001E-3</v>
      </c>
      <c r="S2647" s="72">
        <v>-1.0166299999999999</v>
      </c>
      <c r="T2647" s="73">
        <v>5.0109500000000002</v>
      </c>
      <c r="W2647" s="75">
        <f t="shared" si="19"/>
        <v>3.0799999999999998E-3</v>
      </c>
      <c r="X2647" s="75">
        <f t="shared" si="19"/>
        <v>1.16E-3</v>
      </c>
      <c r="Y2647" s="75">
        <f t="shared" si="19"/>
        <v>-1.5200000000000001E-3</v>
      </c>
    </row>
    <row r="2648" spans="12:25">
      <c r="L2648" s="71" t="s">
        <v>263</v>
      </c>
      <c r="M2648" s="71">
        <v>2.0300000000000001E-3</v>
      </c>
      <c r="N2648" s="71">
        <v>1.512E-2</v>
      </c>
      <c r="O2648" s="71">
        <v>3.2399999999999998E-3</v>
      </c>
      <c r="P2648" s="71">
        <v>-2.9199999999999999E-3</v>
      </c>
      <c r="Q2648" s="71">
        <v>-1.1900000000000001E-3</v>
      </c>
      <c r="R2648" s="71">
        <v>1.33E-3</v>
      </c>
      <c r="S2648" s="72">
        <v>-0.49884000000000001</v>
      </c>
      <c r="T2648" s="73">
        <v>5.0112699999999997</v>
      </c>
      <c r="W2648" s="75">
        <f t="shared" si="19"/>
        <v>2.9199999999999999E-3</v>
      </c>
      <c r="X2648" s="75">
        <f t="shared" si="19"/>
        <v>1.1900000000000001E-3</v>
      </c>
      <c r="Y2648" s="75">
        <f t="shared" si="19"/>
        <v>-1.33E-3</v>
      </c>
    </row>
    <row r="2649" spans="12:25">
      <c r="L2649" s="71" t="s">
        <v>263</v>
      </c>
      <c r="M2649" s="71">
        <v>3.245E-2</v>
      </c>
      <c r="N2649" s="71">
        <v>1.5169999999999999E-2</v>
      </c>
      <c r="O2649" s="71">
        <v>2.31E-3</v>
      </c>
      <c r="P2649" s="71">
        <v>-2.7200000000000002E-3</v>
      </c>
      <c r="Q2649" s="71">
        <v>-1.2199999999999999E-3</v>
      </c>
      <c r="R2649" s="71">
        <v>9.3000000000000005E-4</v>
      </c>
      <c r="S2649" s="72">
        <v>1.857E-2</v>
      </c>
      <c r="T2649" s="73">
        <v>5.0115999999999996</v>
      </c>
      <c r="W2649" s="75">
        <f t="shared" si="19"/>
        <v>2.7200000000000002E-3</v>
      </c>
      <c r="X2649" s="75">
        <f t="shared" si="19"/>
        <v>1.2199999999999999E-3</v>
      </c>
      <c r="Y2649" s="75">
        <f t="shared" si="19"/>
        <v>-9.3000000000000005E-4</v>
      </c>
    </row>
    <row r="2650" spans="12:25">
      <c r="L2650" s="71" t="s">
        <v>263</v>
      </c>
      <c r="M2650" s="71">
        <v>6.1440000000000002E-2</v>
      </c>
      <c r="N2650" s="71">
        <v>1.5129999999999999E-2</v>
      </c>
      <c r="O2650" s="71">
        <v>2.1299999999999999E-3</v>
      </c>
      <c r="P2650" s="71">
        <v>-2.4299999999999999E-3</v>
      </c>
      <c r="Q2650" s="71">
        <v>-1.2600000000000001E-3</v>
      </c>
      <c r="R2650" s="71">
        <v>8.0000000000000004E-4</v>
      </c>
      <c r="S2650" s="72">
        <v>0.53515000000000001</v>
      </c>
      <c r="T2650" s="73">
        <v>5.0122</v>
      </c>
      <c r="W2650" s="75">
        <f t="shared" si="19"/>
        <v>2.4299999999999999E-3</v>
      </c>
      <c r="X2650" s="75">
        <f t="shared" si="19"/>
        <v>1.2600000000000001E-3</v>
      </c>
      <c r="Y2650" s="75">
        <f t="shared" si="19"/>
        <v>-8.0000000000000004E-4</v>
      </c>
    </row>
    <row r="2651" spans="12:25">
      <c r="L2651" s="71" t="s">
        <v>263</v>
      </c>
      <c r="M2651" s="71">
        <v>8.967E-2</v>
      </c>
      <c r="N2651" s="71">
        <v>1.5270000000000001E-2</v>
      </c>
      <c r="O2651" s="71">
        <v>1.5100000000000001E-3</v>
      </c>
      <c r="P2651" s="71">
        <v>-2.2599999999999999E-3</v>
      </c>
      <c r="Q2651" s="71">
        <v>-1.2899999999999999E-3</v>
      </c>
      <c r="R2651" s="71">
        <v>5.5000000000000003E-4</v>
      </c>
      <c r="S2651" s="72">
        <v>1.0512999999999999</v>
      </c>
      <c r="T2651" s="73">
        <v>5.0125500000000001</v>
      </c>
      <c r="W2651" s="75">
        <f t="shared" si="19"/>
        <v>2.2599999999999999E-3</v>
      </c>
      <c r="X2651" s="75">
        <f t="shared" si="19"/>
        <v>1.2899999999999999E-3</v>
      </c>
      <c r="Y2651" s="75">
        <f t="shared" si="19"/>
        <v>-5.5000000000000003E-4</v>
      </c>
    </row>
    <row r="2652" spans="12:25">
      <c r="L2652" s="71" t="s">
        <v>263</v>
      </c>
      <c r="M2652" s="71">
        <v>0.12006</v>
      </c>
      <c r="N2652" s="71">
        <v>1.536E-2</v>
      </c>
      <c r="O2652" s="71">
        <v>1.1299999999999999E-3</v>
      </c>
      <c r="P2652" s="71">
        <v>-2.0500000000000002E-3</v>
      </c>
      <c r="Q2652" s="71">
        <v>-1.2999999999999999E-3</v>
      </c>
      <c r="R2652" s="71">
        <v>3.8999999999999999E-4</v>
      </c>
      <c r="S2652" s="72">
        <v>1.5686899999999999</v>
      </c>
      <c r="T2652" s="73">
        <v>5.0126900000000001</v>
      </c>
      <c r="W2652" s="75">
        <f t="shared" si="19"/>
        <v>2.0500000000000002E-3</v>
      </c>
      <c r="X2652" s="75">
        <f t="shared" si="19"/>
        <v>1.2999999999999999E-3</v>
      </c>
      <c r="Y2652" s="75">
        <f t="shared" si="19"/>
        <v>-3.8999999999999999E-4</v>
      </c>
    </row>
    <row r="2653" spans="12:25">
      <c r="L2653" s="71" t="s">
        <v>263</v>
      </c>
      <c r="M2653" s="71">
        <v>0.15146999999999999</v>
      </c>
      <c r="N2653" s="71">
        <v>1.538E-2</v>
      </c>
      <c r="O2653" s="71">
        <v>2.1000000000000001E-4</v>
      </c>
      <c r="P2653" s="71">
        <v>-1.72E-3</v>
      </c>
      <c r="Q2653" s="71">
        <v>-1.32E-3</v>
      </c>
      <c r="R2653" s="71">
        <v>6.0000000000000002E-5</v>
      </c>
      <c r="S2653" s="72">
        <v>2.0866600000000002</v>
      </c>
      <c r="T2653" s="73">
        <v>5.0130100000000004</v>
      </c>
      <c r="W2653" s="75">
        <f t="shared" si="19"/>
        <v>1.72E-3</v>
      </c>
      <c r="X2653" s="75">
        <f t="shared" si="19"/>
        <v>1.32E-3</v>
      </c>
      <c r="Y2653" s="75">
        <f t="shared" si="19"/>
        <v>-6.0000000000000002E-5</v>
      </c>
    </row>
    <row r="2654" spans="12:25">
      <c r="L2654" s="71" t="s">
        <v>263</v>
      </c>
      <c r="M2654" s="71">
        <v>0.18174000000000001</v>
      </c>
      <c r="N2654" s="71">
        <v>1.5959999999999998E-2</v>
      </c>
      <c r="O2654" s="71">
        <v>-8.1999999999999998E-4</v>
      </c>
      <c r="P2654" s="71">
        <v>-1.7600000000000001E-3</v>
      </c>
      <c r="Q2654" s="71">
        <v>-1.3500000000000001E-3</v>
      </c>
      <c r="R2654" s="71">
        <v>-5.0000000000000002E-5</v>
      </c>
      <c r="S2654" s="72">
        <v>2.60398</v>
      </c>
      <c r="T2654" s="73">
        <v>5.0132599999999998</v>
      </c>
      <c r="W2654" s="75">
        <f t="shared" si="19"/>
        <v>1.7600000000000001E-3</v>
      </c>
      <c r="X2654" s="75">
        <f t="shared" si="19"/>
        <v>1.3500000000000001E-3</v>
      </c>
      <c r="Y2654" s="75">
        <f t="shared" si="19"/>
        <v>5.0000000000000002E-5</v>
      </c>
    </row>
    <row r="2655" spans="12:25">
      <c r="L2655" s="71" t="s">
        <v>263</v>
      </c>
      <c r="M2655" s="71">
        <v>0.21376000000000001</v>
      </c>
      <c r="N2655" s="71">
        <v>1.6910000000000001E-2</v>
      </c>
      <c r="O2655" s="71">
        <v>-1.99E-3</v>
      </c>
      <c r="P2655" s="71">
        <v>-1.5E-3</v>
      </c>
      <c r="Q2655" s="71">
        <v>-1.3799999999999999E-3</v>
      </c>
      <c r="R2655" s="71">
        <v>-4.4000000000000002E-4</v>
      </c>
      <c r="S2655" s="72">
        <v>3.1223000000000001</v>
      </c>
      <c r="T2655" s="73">
        <v>5.0136900000000004</v>
      </c>
      <c r="W2655" s="75">
        <f t="shared" si="19"/>
        <v>1.5E-3</v>
      </c>
      <c r="X2655" s="75">
        <f t="shared" si="19"/>
        <v>1.3799999999999999E-3</v>
      </c>
      <c r="Y2655" s="75">
        <f t="shared" si="19"/>
        <v>4.4000000000000002E-4</v>
      </c>
    </row>
    <row r="2656" spans="12:25">
      <c r="L2656" s="71" t="s">
        <v>263</v>
      </c>
      <c r="M2656" s="71">
        <v>0.24429000000000001</v>
      </c>
      <c r="N2656" s="71">
        <v>1.8089999999999998E-2</v>
      </c>
      <c r="O2656" s="71">
        <v>-2.8900000000000002E-3</v>
      </c>
      <c r="P2656" s="71">
        <v>-1.42E-3</v>
      </c>
      <c r="Q2656" s="71">
        <v>-1.4E-3</v>
      </c>
      <c r="R2656" s="71">
        <v>-5.0000000000000001E-4</v>
      </c>
      <c r="S2656" s="72">
        <v>3.63978</v>
      </c>
      <c r="T2656" s="73">
        <v>5.0138400000000001</v>
      </c>
      <c r="W2656" s="75">
        <f t="shared" si="19"/>
        <v>1.42E-3</v>
      </c>
      <c r="X2656" s="75">
        <f t="shared" si="19"/>
        <v>1.4E-3</v>
      </c>
      <c r="Y2656" s="75">
        <f t="shared" si="19"/>
        <v>5.0000000000000001E-4</v>
      </c>
    </row>
    <row r="2657" spans="12:25">
      <c r="L2657" s="71" t="s">
        <v>263</v>
      </c>
      <c r="M2657" s="71">
        <v>0.27607999999999999</v>
      </c>
      <c r="N2657" s="71">
        <v>1.9310000000000001E-2</v>
      </c>
      <c r="O2657" s="71">
        <v>-3.4499999999999999E-3</v>
      </c>
      <c r="P2657" s="71">
        <v>-1.2700000000000001E-3</v>
      </c>
      <c r="Q2657" s="71">
        <v>-1.4300000000000001E-3</v>
      </c>
      <c r="R2657" s="71">
        <v>-9.3000000000000005E-4</v>
      </c>
      <c r="S2657" s="72">
        <v>4.1579699999999997</v>
      </c>
      <c r="T2657" s="73">
        <v>5.0142899999999999</v>
      </c>
      <c r="W2657" s="75">
        <f t="shared" si="19"/>
        <v>1.2700000000000001E-3</v>
      </c>
      <c r="X2657" s="75">
        <f t="shared" si="19"/>
        <v>1.4300000000000001E-3</v>
      </c>
      <c r="Y2657" s="75">
        <f t="shared" si="19"/>
        <v>9.3000000000000005E-4</v>
      </c>
    </row>
    <row r="2658" spans="12:25">
      <c r="L2658" s="71" t="s">
        <v>263</v>
      </c>
      <c r="M2658" s="71">
        <v>0.30503999999999998</v>
      </c>
      <c r="N2658" s="71">
        <v>2.07E-2</v>
      </c>
      <c r="O2658" s="71">
        <v>-4.5999999999999999E-3</v>
      </c>
      <c r="P2658" s="71">
        <v>-1.2600000000000001E-3</v>
      </c>
      <c r="Q2658" s="71">
        <v>-1.4499999999999999E-3</v>
      </c>
      <c r="R2658" s="71">
        <v>-1.17E-3</v>
      </c>
      <c r="S2658" s="72">
        <v>4.67455</v>
      </c>
      <c r="T2658" s="73">
        <v>5.0143899999999997</v>
      </c>
      <c r="W2658" s="75">
        <f t="shared" si="19"/>
        <v>1.2600000000000001E-3</v>
      </c>
      <c r="X2658" s="75">
        <f t="shared" si="19"/>
        <v>1.4499999999999999E-3</v>
      </c>
      <c r="Y2658" s="75">
        <f t="shared" si="19"/>
        <v>1.17E-3</v>
      </c>
    </row>
    <row r="2659" spans="12:25">
      <c r="L2659" s="71" t="s">
        <v>263</v>
      </c>
      <c r="M2659" s="71">
        <v>0.33500000000000002</v>
      </c>
      <c r="N2659" s="71">
        <v>2.2169999999999999E-2</v>
      </c>
      <c r="O2659" s="71">
        <v>-5.1900000000000002E-3</v>
      </c>
      <c r="P2659" s="71">
        <v>-1.1100000000000001E-3</v>
      </c>
      <c r="Q2659" s="71">
        <v>-1.49E-3</v>
      </c>
      <c r="R2659" s="71">
        <v>-1.58E-3</v>
      </c>
      <c r="S2659" s="72">
        <v>5.1917</v>
      </c>
      <c r="T2659" s="73">
        <v>5.0148999999999999</v>
      </c>
      <c r="W2659" s="75">
        <f t="shared" si="19"/>
        <v>1.1100000000000001E-3</v>
      </c>
      <c r="X2659" s="75">
        <f t="shared" si="19"/>
        <v>1.49E-3</v>
      </c>
      <c r="Y2659" s="75">
        <f t="shared" si="19"/>
        <v>1.58E-3</v>
      </c>
    </row>
    <row r="2660" spans="12:25">
      <c r="L2660" s="71" t="s">
        <v>263</v>
      </c>
      <c r="M2660" s="71">
        <v>0.36684</v>
      </c>
      <c r="N2660" s="71">
        <v>2.3689999999999999E-2</v>
      </c>
      <c r="O2660" s="71">
        <v>-6.2599999999999999E-3</v>
      </c>
      <c r="P2660" s="71">
        <v>-1.1100000000000001E-3</v>
      </c>
      <c r="Q2660" s="71">
        <v>-1.49E-3</v>
      </c>
      <c r="R2660" s="71">
        <v>-1.81E-3</v>
      </c>
      <c r="S2660" s="72">
        <v>5.7099299999999999</v>
      </c>
      <c r="T2660" s="73">
        <v>5.0148299999999999</v>
      </c>
      <c r="W2660" s="75">
        <f t="shared" si="19"/>
        <v>1.1100000000000001E-3</v>
      </c>
      <c r="X2660" s="75">
        <f t="shared" si="19"/>
        <v>1.49E-3</v>
      </c>
      <c r="Y2660" s="75">
        <f t="shared" si="19"/>
        <v>1.81E-3</v>
      </c>
    </row>
    <row r="2661" spans="12:25">
      <c r="L2661" s="71" t="s">
        <v>263</v>
      </c>
      <c r="M2661" s="71">
        <v>0.39917999999999998</v>
      </c>
      <c r="N2661" s="71">
        <v>2.546E-2</v>
      </c>
      <c r="O2661" s="71">
        <v>-6.8599999999999998E-3</v>
      </c>
      <c r="P2661" s="71">
        <v>-1E-3</v>
      </c>
      <c r="Q2661" s="71">
        <v>-1.5100000000000001E-3</v>
      </c>
      <c r="R2661" s="71">
        <v>-2.14E-3</v>
      </c>
      <c r="S2661" s="72">
        <v>6.2284499999999996</v>
      </c>
      <c r="T2661" s="73">
        <v>5.0149800000000004</v>
      </c>
      <c r="W2661" s="75">
        <f t="shared" si="19"/>
        <v>1E-3</v>
      </c>
      <c r="X2661" s="75">
        <f t="shared" si="19"/>
        <v>1.5100000000000001E-3</v>
      </c>
      <c r="Y2661" s="75">
        <f t="shared" si="19"/>
        <v>2.14E-3</v>
      </c>
    </row>
    <row r="2662" spans="12:25">
      <c r="L2662" s="71" t="s">
        <v>263</v>
      </c>
      <c r="M2662" s="71">
        <v>0.43029000000000001</v>
      </c>
      <c r="N2662" s="71">
        <v>2.7179999999999999E-2</v>
      </c>
      <c r="O2662" s="71">
        <v>-7.5500000000000003E-3</v>
      </c>
      <c r="P2662" s="71">
        <v>-9.3999999999999997E-4</v>
      </c>
      <c r="Q2662" s="71">
        <v>-1.5299999999999999E-3</v>
      </c>
      <c r="R2662" s="71">
        <v>-2.6199999999999999E-3</v>
      </c>
      <c r="S2662" s="72">
        <v>6.7462600000000004</v>
      </c>
      <c r="T2662" s="73">
        <v>5.01518</v>
      </c>
      <c r="W2662" s="75">
        <f t="shared" si="19"/>
        <v>9.3999999999999997E-4</v>
      </c>
      <c r="X2662" s="75">
        <f t="shared" si="19"/>
        <v>1.5299999999999999E-3</v>
      </c>
      <c r="Y2662" s="75">
        <f t="shared" si="19"/>
        <v>2.6199999999999999E-3</v>
      </c>
    </row>
    <row r="2663" spans="12:25">
      <c r="L2663" s="71" t="s">
        <v>263</v>
      </c>
      <c r="M2663" s="71">
        <v>0.45945000000000003</v>
      </c>
      <c r="N2663" s="71">
        <v>2.9049999999999999E-2</v>
      </c>
      <c r="O2663" s="71">
        <v>-7.8700000000000003E-3</v>
      </c>
      <c r="P2663" s="71">
        <v>-1.08E-3</v>
      </c>
      <c r="Q2663" s="71">
        <v>-1.5299999999999999E-3</v>
      </c>
      <c r="R2663" s="71">
        <v>-2.8900000000000002E-3</v>
      </c>
      <c r="S2663" s="72">
        <v>7.2629700000000001</v>
      </c>
      <c r="T2663" s="73">
        <v>5.0151399999999997</v>
      </c>
      <c r="W2663" s="75">
        <f t="shared" si="19"/>
        <v>1.08E-3</v>
      </c>
      <c r="X2663" s="75">
        <f t="shared" si="19"/>
        <v>1.5299999999999999E-3</v>
      </c>
      <c r="Y2663" s="75">
        <f t="shared" si="19"/>
        <v>2.8900000000000002E-3</v>
      </c>
    </row>
    <row r="2664" spans="12:25">
      <c r="L2664" s="71" t="s">
        <v>263</v>
      </c>
      <c r="M2664" s="71">
        <v>0.48892999999999998</v>
      </c>
      <c r="N2664" s="71">
        <v>3.1329999999999997E-2</v>
      </c>
      <c r="O2664" s="71">
        <v>-8.09E-3</v>
      </c>
      <c r="P2664" s="71">
        <v>-9.6000000000000002E-4</v>
      </c>
      <c r="Q2664" s="71">
        <v>-1.6000000000000001E-3</v>
      </c>
      <c r="R2664" s="71">
        <v>-3.46E-3</v>
      </c>
      <c r="S2664" s="72">
        <v>7.7798499999999997</v>
      </c>
      <c r="T2664" s="73">
        <v>5.01586</v>
      </c>
      <c r="W2664" s="75">
        <f t="shared" si="19"/>
        <v>9.6000000000000002E-4</v>
      </c>
      <c r="X2664" s="75">
        <f t="shared" si="19"/>
        <v>1.6000000000000001E-3</v>
      </c>
      <c r="Y2664" s="75">
        <f t="shared" si="19"/>
        <v>3.46E-3</v>
      </c>
    </row>
    <row r="2665" spans="12:25">
      <c r="L2665" s="71" t="s">
        <v>263</v>
      </c>
      <c r="M2665" s="71">
        <v>0.51727999999999996</v>
      </c>
      <c r="N2665" s="71">
        <v>3.3570000000000003E-2</v>
      </c>
      <c r="O2665" s="71">
        <v>-8.4399999999999996E-3</v>
      </c>
      <c r="P2665" s="71">
        <v>-9.6000000000000002E-4</v>
      </c>
      <c r="Q2665" s="71">
        <v>-1.6299999999999999E-3</v>
      </c>
      <c r="R2665" s="71">
        <v>-3.8999999999999998E-3</v>
      </c>
      <c r="S2665" s="72">
        <v>8.2960999999999991</v>
      </c>
      <c r="T2665" s="73">
        <v>5.0161899999999999</v>
      </c>
      <c r="W2665" s="75">
        <f t="shared" si="19"/>
        <v>9.6000000000000002E-4</v>
      </c>
      <c r="X2665" s="75">
        <f t="shared" si="19"/>
        <v>1.6299999999999999E-3</v>
      </c>
      <c r="Y2665" s="75">
        <f t="shared" si="19"/>
        <v>3.8999999999999998E-3</v>
      </c>
    </row>
    <row r="2666" spans="12:25">
      <c r="L2666" s="71" t="s">
        <v>263</v>
      </c>
      <c r="M2666" s="71">
        <v>0.54623999999999995</v>
      </c>
      <c r="N2666" s="71">
        <v>3.5790000000000002E-2</v>
      </c>
      <c r="O2666" s="71">
        <v>-8.3800000000000003E-3</v>
      </c>
      <c r="P2666" s="71">
        <v>-9.8999999999999999E-4</v>
      </c>
      <c r="Q2666" s="71">
        <v>-1.67E-3</v>
      </c>
      <c r="R2666" s="71">
        <v>-4.2700000000000004E-3</v>
      </c>
      <c r="S2666" s="72">
        <v>8.8126999999999995</v>
      </c>
      <c r="T2666" s="73">
        <v>5.01647</v>
      </c>
      <c r="W2666" s="75">
        <f t="shared" si="19"/>
        <v>9.8999999999999999E-4</v>
      </c>
      <c r="X2666" s="75">
        <f t="shared" si="19"/>
        <v>1.67E-3</v>
      </c>
      <c r="Y2666" s="75">
        <f t="shared" si="19"/>
        <v>4.2700000000000004E-3</v>
      </c>
    </row>
    <row r="2667" spans="12:25">
      <c r="L2667" s="71" t="s">
        <v>263</v>
      </c>
      <c r="M2667" s="71">
        <v>0.57652999999999999</v>
      </c>
      <c r="N2667" s="71">
        <v>3.8109999999999998E-2</v>
      </c>
      <c r="O2667" s="71">
        <v>-8.4600000000000005E-3</v>
      </c>
      <c r="P2667" s="71">
        <v>-9.3000000000000005E-4</v>
      </c>
      <c r="Q2667" s="71">
        <v>-1.7600000000000001E-3</v>
      </c>
      <c r="R2667" s="71">
        <v>-4.7999999999999996E-3</v>
      </c>
      <c r="S2667" s="72">
        <v>9.33005</v>
      </c>
      <c r="T2667" s="73">
        <v>5.0174200000000004</v>
      </c>
      <c r="W2667" s="75">
        <f t="shared" si="19"/>
        <v>9.3000000000000005E-4</v>
      </c>
      <c r="X2667" s="75">
        <f t="shared" si="19"/>
        <v>1.7600000000000001E-3</v>
      </c>
      <c r="Y2667" s="75">
        <f t="shared" si="19"/>
        <v>4.7999999999999996E-3</v>
      </c>
    </row>
    <row r="2668" spans="12:25">
      <c r="L2668" s="71" t="s">
        <v>263</v>
      </c>
      <c r="M2668" s="71">
        <v>0.60235000000000005</v>
      </c>
      <c r="N2668" s="71">
        <v>4.079E-2</v>
      </c>
      <c r="O2668" s="71">
        <v>-8.4100000000000008E-3</v>
      </c>
      <c r="P2668" s="71">
        <v>-1.1199999999999999E-3</v>
      </c>
      <c r="Q2668" s="71">
        <v>-1.75E-3</v>
      </c>
      <c r="R2668" s="71">
        <v>-5.13E-3</v>
      </c>
      <c r="S2668" s="72">
        <v>9.8448600000000006</v>
      </c>
      <c r="T2668" s="73">
        <v>5.0171700000000001</v>
      </c>
      <c r="W2668" s="75">
        <f t="shared" si="19"/>
        <v>1.1199999999999999E-3</v>
      </c>
      <c r="X2668" s="75">
        <f t="shared" si="19"/>
        <v>1.75E-3</v>
      </c>
      <c r="Y2668" s="75">
        <f t="shared" si="19"/>
        <v>5.13E-3</v>
      </c>
    </row>
    <row r="2669" spans="12:25">
      <c r="L2669" s="71" t="s">
        <v>263</v>
      </c>
      <c r="M2669" s="71">
        <v>0.62829000000000002</v>
      </c>
      <c r="N2669" s="71">
        <v>4.3929999999999997E-2</v>
      </c>
      <c r="O2669" s="71">
        <v>-8.4499999999999992E-3</v>
      </c>
      <c r="P2669" s="71">
        <v>-1.06E-3</v>
      </c>
      <c r="Q2669" s="71">
        <v>-1.6800000000000001E-3</v>
      </c>
      <c r="R2669" s="71">
        <v>-5.3699999999999998E-3</v>
      </c>
      <c r="S2669" s="72">
        <v>10.35975</v>
      </c>
      <c r="T2669" s="73">
        <v>5.0164200000000001</v>
      </c>
      <c r="W2669" s="75">
        <f t="shared" si="19"/>
        <v>1.06E-3</v>
      </c>
      <c r="X2669" s="75">
        <f t="shared" si="19"/>
        <v>1.6800000000000001E-3</v>
      </c>
      <c r="Y2669" s="75">
        <f t="shared" si="19"/>
        <v>5.3699999999999998E-3</v>
      </c>
    </row>
    <row r="2670" spans="12:25">
      <c r="L2670" s="71" t="s">
        <v>263</v>
      </c>
      <c r="M2670" s="71">
        <v>0.65593000000000001</v>
      </c>
      <c r="N2670" s="71">
        <v>4.6809999999999997E-2</v>
      </c>
      <c r="O2670" s="71">
        <v>-8.3099999999999997E-3</v>
      </c>
      <c r="P2670" s="71">
        <v>-1.15E-3</v>
      </c>
      <c r="Q2670" s="71">
        <v>-1.6000000000000001E-3</v>
      </c>
      <c r="R2670" s="71">
        <v>-5.5199999999999997E-3</v>
      </c>
      <c r="S2670" s="72">
        <v>10.8756</v>
      </c>
      <c r="T2670" s="73">
        <v>5.0153999999999996</v>
      </c>
      <c r="W2670" s="75">
        <f t="shared" si="19"/>
        <v>1.15E-3</v>
      </c>
      <c r="X2670" s="75">
        <f t="shared" si="19"/>
        <v>1.6000000000000001E-3</v>
      </c>
      <c r="Y2670" s="75">
        <f t="shared" si="19"/>
        <v>5.5199999999999997E-3</v>
      </c>
    </row>
    <row r="2671" spans="12:25">
      <c r="L2671" s="71" t="s">
        <v>263</v>
      </c>
      <c r="M2671" s="71">
        <v>0.68035999999999996</v>
      </c>
      <c r="N2671" s="71">
        <v>5.0119999999999998E-2</v>
      </c>
      <c r="O2671" s="71">
        <v>-7.9500000000000005E-3</v>
      </c>
      <c r="P2671" s="71">
        <v>-1.3799999999999999E-3</v>
      </c>
      <c r="Q2671" s="71">
        <v>-1.4499999999999999E-3</v>
      </c>
      <c r="R2671" s="71">
        <v>-5.62E-3</v>
      </c>
      <c r="S2671" s="72">
        <v>11.38963</v>
      </c>
      <c r="T2671" s="73">
        <v>5.0137700000000001</v>
      </c>
      <c r="W2671" s="75">
        <f t="shared" si="19"/>
        <v>1.3799999999999999E-3</v>
      </c>
      <c r="X2671" s="75">
        <f t="shared" si="19"/>
        <v>1.4499999999999999E-3</v>
      </c>
      <c r="Y2671" s="75">
        <f t="shared" si="19"/>
        <v>5.62E-3</v>
      </c>
    </row>
    <row r="2672" spans="12:25">
      <c r="L2672" s="71" t="s">
        <v>263</v>
      </c>
      <c r="M2672" s="71">
        <v>0.70642000000000005</v>
      </c>
      <c r="N2672" s="71">
        <v>5.4179999999999999E-2</v>
      </c>
      <c r="O2672" s="71">
        <v>-7.3899999999999999E-3</v>
      </c>
      <c r="P2672" s="71">
        <v>-1.5399999999999999E-3</v>
      </c>
      <c r="Q2672" s="71">
        <v>-1.73E-3</v>
      </c>
      <c r="R2672" s="71">
        <v>-6.0800000000000003E-3</v>
      </c>
      <c r="S2672" s="72">
        <v>11.9046</v>
      </c>
      <c r="T2672" s="73">
        <v>5.0164900000000001</v>
      </c>
      <c r="W2672" s="75">
        <f t="shared" si="19"/>
        <v>1.5399999999999999E-3</v>
      </c>
      <c r="X2672" s="75">
        <f t="shared" si="19"/>
        <v>1.73E-3</v>
      </c>
      <c r="Y2672" s="75">
        <f t="shared" si="19"/>
        <v>6.0800000000000003E-3</v>
      </c>
    </row>
    <row r="2673" spans="12:25">
      <c r="L2673" s="71" t="s">
        <v>263</v>
      </c>
      <c r="M2673" s="71">
        <v>0.73019999999999996</v>
      </c>
      <c r="N2673" s="71">
        <v>5.8220000000000001E-2</v>
      </c>
      <c r="O2673" s="71">
        <v>-6.96E-3</v>
      </c>
      <c r="P2673" s="71">
        <v>-1.65E-3</v>
      </c>
      <c r="Q2673" s="71">
        <v>-1.81E-3</v>
      </c>
      <c r="R2673" s="71">
        <v>-6.28E-3</v>
      </c>
      <c r="S2673" s="72">
        <v>12.41827</v>
      </c>
      <c r="T2673" s="73">
        <v>5.0172800000000004</v>
      </c>
      <c r="W2673" s="75">
        <f t="shared" si="19"/>
        <v>1.65E-3</v>
      </c>
      <c r="X2673" s="75">
        <f t="shared" si="19"/>
        <v>1.81E-3</v>
      </c>
      <c r="Y2673" s="75">
        <f t="shared" si="19"/>
        <v>6.28E-3</v>
      </c>
    </row>
    <row r="2674" spans="12:25">
      <c r="L2674" s="71" t="s">
        <v>263</v>
      </c>
      <c r="M2674" s="71">
        <v>0.75602000000000003</v>
      </c>
      <c r="N2674" s="71">
        <v>6.2309999999999997E-2</v>
      </c>
      <c r="O2674" s="71">
        <v>-6.8500000000000002E-3</v>
      </c>
      <c r="P2674" s="71">
        <v>-1.98E-3</v>
      </c>
      <c r="Q2674" s="71">
        <v>-1.83E-3</v>
      </c>
      <c r="R2674" s="71">
        <v>-6.5500000000000003E-3</v>
      </c>
      <c r="S2674" s="72">
        <v>12.933120000000001</v>
      </c>
      <c r="T2674" s="73">
        <v>5.0173100000000002</v>
      </c>
      <c r="W2674" s="75">
        <f t="shared" si="19"/>
        <v>1.98E-3</v>
      </c>
      <c r="X2674" s="75">
        <f t="shared" si="19"/>
        <v>1.83E-3</v>
      </c>
      <c r="Y2674" s="75">
        <f t="shared" si="19"/>
        <v>6.5500000000000003E-3</v>
      </c>
    </row>
    <row r="2675" spans="12:25">
      <c r="L2675" s="71" t="s">
        <v>263</v>
      </c>
      <c r="M2675" s="71">
        <v>0.78112000000000004</v>
      </c>
      <c r="N2675" s="71">
        <v>6.6699999999999995E-2</v>
      </c>
      <c r="O2675" s="71">
        <v>-6.7299999999999999E-3</v>
      </c>
      <c r="P2675" s="71">
        <v>-2.3700000000000001E-3</v>
      </c>
      <c r="Q2675" s="71">
        <v>-1.9400000000000001E-3</v>
      </c>
      <c r="R2675" s="71">
        <v>-6.8999999999999999E-3</v>
      </c>
      <c r="S2675" s="72">
        <v>13.44755</v>
      </c>
      <c r="T2675" s="73">
        <v>5.01823</v>
      </c>
      <c r="W2675" s="75">
        <f t="shared" si="19"/>
        <v>2.3700000000000001E-3</v>
      </c>
      <c r="X2675" s="75">
        <f t="shared" si="19"/>
        <v>1.9400000000000001E-3</v>
      </c>
      <c r="Y2675" s="75">
        <f t="shared" si="19"/>
        <v>6.8999999999999999E-3</v>
      </c>
    </row>
    <row r="2676" spans="12:25">
      <c r="L2676" s="71" t="s">
        <v>263</v>
      </c>
      <c r="M2676" s="71">
        <v>0.80164999999999997</v>
      </c>
      <c r="N2676" s="71">
        <v>7.2429999999999994E-2</v>
      </c>
      <c r="O2676" s="71">
        <v>-5.94E-3</v>
      </c>
      <c r="P2676" s="71">
        <v>-3.0799999999999998E-3</v>
      </c>
      <c r="Q2676" s="71">
        <v>-9.2000000000000003E-4</v>
      </c>
      <c r="R2676" s="71">
        <v>-6.3299999999999997E-3</v>
      </c>
      <c r="S2676" s="72">
        <v>13.9594</v>
      </c>
      <c r="T2676" s="73">
        <v>5.0073699999999999</v>
      </c>
      <c r="W2676" s="75">
        <f t="shared" si="19"/>
        <v>3.0799999999999998E-3</v>
      </c>
      <c r="X2676" s="75">
        <f t="shared" si="19"/>
        <v>9.2000000000000003E-4</v>
      </c>
      <c r="Y2676" s="75">
        <f t="shared" si="19"/>
        <v>6.3299999999999997E-3</v>
      </c>
    </row>
    <row r="2677" spans="12:25">
      <c r="L2677" s="71" t="s">
        <v>263</v>
      </c>
      <c r="M2677" s="71">
        <v>0.82389000000000001</v>
      </c>
      <c r="N2677" s="71">
        <v>7.7810000000000004E-2</v>
      </c>
      <c r="O2677" s="71">
        <v>-5.62E-3</v>
      </c>
      <c r="P2677" s="71">
        <v>-3.8899999999999998E-3</v>
      </c>
      <c r="Q2677" s="71">
        <v>-3.2000000000000003E-4</v>
      </c>
      <c r="R2677" s="71">
        <v>-5.8599999999999998E-3</v>
      </c>
      <c r="S2677" s="72">
        <v>14.47223</v>
      </c>
      <c r="T2677" s="73">
        <v>5.0008699999999999</v>
      </c>
      <c r="W2677" s="75">
        <f t="shared" si="19"/>
        <v>3.8899999999999998E-3</v>
      </c>
      <c r="X2677" s="75">
        <f t="shared" si="19"/>
        <v>3.2000000000000003E-4</v>
      </c>
      <c r="Y2677" s="75">
        <f t="shared" si="19"/>
        <v>5.8599999999999998E-3</v>
      </c>
    </row>
    <row r="2678" spans="12:25">
      <c r="L2678" s="71" t="s">
        <v>263</v>
      </c>
      <c r="M2678" s="71">
        <v>0.84618000000000004</v>
      </c>
      <c r="N2678" s="71">
        <v>8.3629999999999996E-2</v>
      </c>
      <c r="O2678" s="71">
        <v>-4.9300000000000004E-3</v>
      </c>
      <c r="P2678" s="71">
        <v>-4.5500000000000002E-3</v>
      </c>
      <c r="Q2678" s="71">
        <v>2.7999999999999998E-4</v>
      </c>
      <c r="R2678" s="71">
        <v>-5.1700000000000001E-3</v>
      </c>
      <c r="S2678" s="72">
        <v>14.98509</v>
      </c>
      <c r="T2678" s="73">
        <v>4.9944899999999999</v>
      </c>
      <c r="W2678" s="75">
        <f t="shared" si="19"/>
        <v>4.5500000000000002E-3</v>
      </c>
      <c r="X2678" s="75">
        <f t="shared" si="19"/>
        <v>-2.7999999999999998E-4</v>
      </c>
      <c r="Y2678" s="75">
        <f t="shared" si="19"/>
        <v>5.1700000000000001E-3</v>
      </c>
    </row>
    <row r="2679" spans="12:25">
      <c r="L2679" s="71" t="s">
        <v>263</v>
      </c>
      <c r="M2679" s="71">
        <v>0.85643000000000002</v>
      </c>
      <c r="N2679" s="71">
        <v>9.196E-2</v>
      </c>
      <c r="O2679" s="71">
        <v>-4.8300000000000001E-3</v>
      </c>
      <c r="P2679" s="71">
        <v>-7.2399999999999999E-3</v>
      </c>
      <c r="Q2679" s="71">
        <v>1.8699999999999999E-3</v>
      </c>
      <c r="R2679" s="71">
        <v>-2.7899999999999999E-3</v>
      </c>
      <c r="S2679" s="72">
        <v>15.491110000000001</v>
      </c>
      <c r="T2679" s="73">
        <v>4.97722</v>
      </c>
      <c r="W2679" s="75">
        <f t="shared" si="19"/>
        <v>7.2399999999999999E-3</v>
      </c>
      <c r="X2679" s="75">
        <f t="shared" si="19"/>
        <v>-1.8699999999999999E-3</v>
      </c>
      <c r="Y2679" s="75">
        <f t="shared" si="19"/>
        <v>2.7899999999999999E-3</v>
      </c>
    </row>
    <row r="2680" spans="12:25">
      <c r="L2680" s="71" t="s">
        <v>263</v>
      </c>
      <c r="M2680" s="71">
        <v>0.87090999999999996</v>
      </c>
      <c r="N2680" s="71">
        <v>9.9839999999999998E-2</v>
      </c>
      <c r="O2680" s="71">
        <v>-4.4400000000000004E-3</v>
      </c>
      <c r="P2680" s="71">
        <v>-9.4299999999999991E-3</v>
      </c>
      <c r="Q2680" s="71">
        <v>3.1099999999999999E-3</v>
      </c>
      <c r="R2680" s="71">
        <v>-1.15E-3</v>
      </c>
      <c r="S2680" s="72">
        <v>15.99954</v>
      </c>
      <c r="T2680" s="73">
        <v>4.9638</v>
      </c>
      <c r="W2680" s="75">
        <f t="shared" si="19"/>
        <v>9.4299999999999991E-3</v>
      </c>
      <c r="X2680" s="75">
        <f t="shared" si="19"/>
        <v>-3.1099999999999999E-3</v>
      </c>
      <c r="Y2680" s="75">
        <f t="shared" si="19"/>
        <v>1.15E-3</v>
      </c>
    </row>
    <row r="2681" spans="12:25">
      <c r="L2681" s="71" t="s">
        <v>263</v>
      </c>
      <c r="M2681" s="71">
        <v>0.88870000000000005</v>
      </c>
      <c r="N2681" s="71">
        <v>0.11210000000000001</v>
      </c>
      <c r="O2681" s="71">
        <v>-5.7099999999999998E-3</v>
      </c>
      <c r="P2681" s="71">
        <v>-1.41E-2</v>
      </c>
      <c r="Q2681" s="71">
        <v>4.5199999999999997E-3</v>
      </c>
      <c r="R2681" s="71">
        <v>-5.9000000000000003E-4</v>
      </c>
      <c r="S2681" s="72">
        <v>16.50995</v>
      </c>
      <c r="T2681" s="73">
        <v>4.9474499999999999</v>
      </c>
      <c r="W2681" s="75">
        <f t="shared" si="19"/>
        <v>1.41E-2</v>
      </c>
      <c r="X2681" s="75">
        <f t="shared" si="19"/>
        <v>-4.5199999999999997E-3</v>
      </c>
      <c r="Y2681" s="75">
        <f t="shared" si="19"/>
        <v>5.9000000000000003E-4</v>
      </c>
    </row>
    <row r="2682" spans="12:25">
      <c r="L2682" s="71" t="s">
        <v>263</v>
      </c>
      <c r="M2682" s="71">
        <v>0.90319000000000005</v>
      </c>
      <c r="N2682" s="71">
        <v>0.12010999999999999</v>
      </c>
      <c r="O2682" s="71">
        <v>-4.6699999999999997E-3</v>
      </c>
      <c r="P2682" s="71">
        <v>-1.504E-2</v>
      </c>
      <c r="Q2682" s="71">
        <v>4.4299999999999999E-3</v>
      </c>
      <c r="R2682" s="71">
        <v>-2.7999999999999998E-4</v>
      </c>
      <c r="S2682" s="72">
        <v>17.018409999999999</v>
      </c>
      <c r="T2682" s="73">
        <v>4.9479800000000003</v>
      </c>
      <c r="W2682" s="75">
        <f t="shared" si="19"/>
        <v>1.504E-2</v>
      </c>
      <c r="X2682" s="75">
        <f t="shared" si="19"/>
        <v>-4.4299999999999999E-3</v>
      </c>
      <c r="Y2682" s="75">
        <f t="shared" si="19"/>
        <v>2.7999999999999998E-4</v>
      </c>
    </row>
    <row r="2683" spans="12:25">
      <c r="L2683" s="71" t="s">
        <v>263</v>
      </c>
      <c r="M2683" s="71">
        <v>0.92062999999999995</v>
      </c>
      <c r="N2683" s="71">
        <v>0.13027</v>
      </c>
      <c r="O2683" s="71">
        <v>-7.1199999999999996E-3</v>
      </c>
      <c r="P2683" s="71">
        <v>-1.9040000000000001E-2</v>
      </c>
      <c r="Q2683" s="71">
        <v>5.7200000000000003E-3</v>
      </c>
      <c r="R2683" s="71">
        <v>-4.8999999999999998E-4</v>
      </c>
      <c r="S2683" s="72">
        <v>17.528600000000001</v>
      </c>
      <c r="T2683" s="73">
        <v>4.93316</v>
      </c>
      <c r="W2683" s="75">
        <f t="shared" si="19"/>
        <v>1.9040000000000001E-2</v>
      </c>
      <c r="X2683" s="75">
        <f t="shared" si="19"/>
        <v>-5.7200000000000003E-3</v>
      </c>
      <c r="Y2683" s="75">
        <f t="shared" si="19"/>
        <v>4.8999999999999998E-4</v>
      </c>
    </row>
    <row r="2684" spans="12:25">
      <c r="L2684" s="71" t="s">
        <v>263</v>
      </c>
      <c r="M2684" s="71">
        <v>0.93476999999999999</v>
      </c>
      <c r="N2684" s="71">
        <v>0.14118</v>
      </c>
      <c r="O2684" s="71">
        <v>-8.7500000000000008E-3</v>
      </c>
      <c r="P2684" s="71">
        <v>-2.1530000000000001E-2</v>
      </c>
      <c r="Q2684" s="71">
        <v>5.1500000000000001E-3</v>
      </c>
      <c r="R2684" s="71">
        <v>-1.5299999999999999E-3</v>
      </c>
      <c r="S2684" s="72">
        <v>18.036909999999999</v>
      </c>
      <c r="T2684" s="73">
        <v>4.93811</v>
      </c>
      <c r="W2684" s="75">
        <f t="shared" ref="W2684:Y2747" si="20">-P2684</f>
        <v>2.1530000000000001E-2</v>
      </c>
      <c r="X2684" s="75">
        <f t="shared" si="20"/>
        <v>-5.1500000000000001E-3</v>
      </c>
      <c r="Y2684" s="75">
        <f t="shared" si="20"/>
        <v>1.5299999999999999E-3</v>
      </c>
    </row>
    <row r="2685" spans="12:25">
      <c r="L2685" s="71" t="s">
        <v>263</v>
      </c>
      <c r="M2685" s="71">
        <v>0.94511999999999996</v>
      </c>
      <c r="N2685" s="71">
        <v>0.15201999999999999</v>
      </c>
      <c r="O2685" s="71">
        <v>-7.9299999999999995E-3</v>
      </c>
      <c r="P2685" s="71">
        <v>-2.1340000000000001E-2</v>
      </c>
      <c r="Q2685" s="71">
        <v>4.2300000000000003E-3</v>
      </c>
      <c r="R2685" s="71">
        <v>-2.4299999999999999E-3</v>
      </c>
      <c r="S2685" s="72">
        <v>18.543060000000001</v>
      </c>
      <c r="T2685" s="73">
        <v>4.9475600000000002</v>
      </c>
      <c r="W2685" s="75">
        <f t="shared" si="20"/>
        <v>2.1340000000000001E-2</v>
      </c>
      <c r="X2685" s="75">
        <f t="shared" si="20"/>
        <v>-4.2300000000000003E-3</v>
      </c>
      <c r="Y2685" s="75">
        <f t="shared" si="20"/>
        <v>2.4299999999999999E-3</v>
      </c>
    </row>
    <row r="2686" spans="12:25">
      <c r="L2686" s="71" t="s">
        <v>263</v>
      </c>
      <c r="M2686" s="71">
        <v>0.91974999999999996</v>
      </c>
      <c r="N2686" s="71">
        <v>0.18004000000000001</v>
      </c>
      <c r="O2686" s="71">
        <v>-1.2970000000000001E-2</v>
      </c>
      <c r="P2686" s="71">
        <v>-2.2899999999999999E-3</v>
      </c>
      <c r="Q2686" s="71">
        <v>-2.9399999999999999E-3</v>
      </c>
      <c r="R2686" s="71">
        <v>-1.0970000000000001E-2</v>
      </c>
      <c r="S2686" s="72">
        <v>19.029019999999999</v>
      </c>
      <c r="T2686" s="73">
        <v>5.0277099999999999</v>
      </c>
      <c r="W2686" s="75">
        <f t="shared" si="20"/>
        <v>2.2899999999999999E-3</v>
      </c>
      <c r="X2686" s="75">
        <f t="shared" si="20"/>
        <v>2.9399999999999999E-3</v>
      </c>
      <c r="Y2686" s="75">
        <f t="shared" si="20"/>
        <v>1.0970000000000001E-2</v>
      </c>
    </row>
    <row r="2687" spans="12:25">
      <c r="L2687" s="71" t="s">
        <v>263</v>
      </c>
      <c r="M2687" s="71">
        <v>0.93711999999999995</v>
      </c>
      <c r="N2687" s="71">
        <v>0.18959999999999999</v>
      </c>
      <c r="O2687" s="71">
        <v>-1.5859999999999999E-2</v>
      </c>
      <c r="P2687" s="71">
        <v>-2.7799999999999999E-3</v>
      </c>
      <c r="Q2687" s="71">
        <v>-3.0599999999999998E-3</v>
      </c>
      <c r="R2687" s="71">
        <v>-9.6299999999999997E-3</v>
      </c>
      <c r="S2687" s="72">
        <v>19.539180000000002</v>
      </c>
      <c r="T2687" s="73">
        <v>5.0289000000000001</v>
      </c>
      <c r="W2687" s="75">
        <f t="shared" si="20"/>
        <v>2.7799999999999999E-3</v>
      </c>
      <c r="X2687" s="75">
        <f t="shared" si="20"/>
        <v>3.0599999999999998E-3</v>
      </c>
      <c r="Y2687" s="75">
        <f t="shared" si="20"/>
        <v>9.6299999999999997E-3</v>
      </c>
    </row>
    <row r="2688" spans="12:25">
      <c r="L2688" s="71" t="s">
        <v>263</v>
      </c>
      <c r="M2688" s="71">
        <v>0.95194999999999996</v>
      </c>
      <c r="N2688" s="71">
        <v>0.20193</v>
      </c>
      <c r="O2688" s="71">
        <v>-1.7180000000000001E-2</v>
      </c>
      <c r="P2688" s="71">
        <v>-1.9499999999999999E-3</v>
      </c>
      <c r="Q2688" s="71">
        <v>-3.7200000000000002E-3</v>
      </c>
      <c r="R2688" s="71">
        <v>-9.4599999999999997E-3</v>
      </c>
      <c r="S2688" s="72">
        <v>20.04795</v>
      </c>
      <c r="T2688" s="73">
        <v>5.03599</v>
      </c>
      <c r="W2688" s="75">
        <f t="shared" si="20"/>
        <v>1.9499999999999999E-3</v>
      </c>
      <c r="X2688" s="75">
        <f t="shared" si="20"/>
        <v>3.7200000000000002E-3</v>
      </c>
      <c r="Y2688" s="75">
        <f t="shared" si="20"/>
        <v>9.4599999999999997E-3</v>
      </c>
    </row>
    <row r="2689" spans="1:25">
      <c r="L2689" s="71" t="s">
        <v>263</v>
      </c>
      <c r="M2689" s="71">
        <v>0.95538000000000001</v>
      </c>
      <c r="N2689" s="71">
        <v>0.21054</v>
      </c>
      <c r="O2689" s="71">
        <v>-1.6930000000000001E-2</v>
      </c>
      <c r="P2689" s="71">
        <v>-1.16E-3</v>
      </c>
      <c r="Q2689" s="71">
        <v>-4.5399999999999998E-3</v>
      </c>
      <c r="R2689" s="71">
        <v>-1.0829999999999999E-2</v>
      </c>
      <c r="S2689" s="72">
        <v>20.550090000000001</v>
      </c>
      <c r="T2689" s="73">
        <v>5.0445599999999997</v>
      </c>
      <c r="W2689" s="75">
        <f t="shared" si="20"/>
        <v>1.16E-3</v>
      </c>
      <c r="X2689" s="75">
        <f t="shared" si="20"/>
        <v>4.5399999999999998E-3</v>
      </c>
      <c r="Y2689" s="75">
        <f t="shared" si="20"/>
        <v>1.0829999999999999E-2</v>
      </c>
    </row>
    <row r="2690" spans="1:25">
      <c r="A2690" s="82"/>
      <c r="B2690" s="82">
        <v>0</v>
      </c>
      <c r="C2690" s="82">
        <v>0</v>
      </c>
      <c r="D2690" s="82">
        <v>0</v>
      </c>
      <c r="E2690" s="82">
        <v>0</v>
      </c>
      <c r="F2690" s="82">
        <v>-9</v>
      </c>
      <c r="G2690" s="82">
        <v>9</v>
      </c>
      <c r="H2690" s="82"/>
      <c r="I2690" s="82"/>
      <c r="J2690" s="82"/>
      <c r="K2690" s="82"/>
      <c r="L2690" s="71" t="s">
        <v>264</v>
      </c>
      <c r="M2690" s="71">
        <v>-0.53542999999999996</v>
      </c>
      <c r="N2690" s="71">
        <v>7.5929999999999997E-2</v>
      </c>
      <c r="O2690" s="71">
        <v>1.333E-2</v>
      </c>
      <c r="P2690" s="71">
        <v>-1.3860000000000001E-2</v>
      </c>
      <c r="Q2690" s="71">
        <v>-1.7600000000000001E-3</v>
      </c>
      <c r="R2690" s="71">
        <v>9.7400000000000004E-3</v>
      </c>
      <c r="S2690" s="72">
        <v>-10.306940000000001</v>
      </c>
      <c r="T2690" s="73">
        <v>10.012280000000001</v>
      </c>
      <c r="W2690" s="75">
        <f t="shared" si="20"/>
        <v>1.3860000000000001E-2</v>
      </c>
      <c r="X2690" s="75">
        <f t="shared" si="20"/>
        <v>1.7600000000000001E-3</v>
      </c>
      <c r="Y2690" s="75">
        <f t="shared" si="20"/>
        <v>-9.7400000000000004E-3</v>
      </c>
    </row>
    <row r="2691" spans="1:25">
      <c r="L2691" s="71" t="s">
        <v>264</v>
      </c>
      <c r="M2691" s="71">
        <v>-0.51463000000000003</v>
      </c>
      <c r="N2691" s="71">
        <v>6.7519999999999997E-2</v>
      </c>
      <c r="O2691" s="71">
        <v>1.355E-2</v>
      </c>
      <c r="P2691" s="71">
        <v>-1.338E-2</v>
      </c>
      <c r="Q2691" s="71">
        <v>-1.6800000000000001E-3</v>
      </c>
      <c r="R2691" s="71">
        <v>9.1400000000000006E-3</v>
      </c>
      <c r="S2691" s="72">
        <v>-9.7949300000000008</v>
      </c>
      <c r="T2691" s="73">
        <v>10.011760000000001</v>
      </c>
      <c r="W2691" s="75">
        <f t="shared" si="20"/>
        <v>1.338E-2</v>
      </c>
      <c r="X2691" s="75">
        <f t="shared" si="20"/>
        <v>1.6800000000000001E-3</v>
      </c>
      <c r="Y2691" s="75">
        <f t="shared" si="20"/>
        <v>-9.1400000000000006E-3</v>
      </c>
    </row>
    <row r="2692" spans="1:25">
      <c r="L2692" s="71" t="s">
        <v>264</v>
      </c>
      <c r="M2692" s="71">
        <v>-0.49280000000000002</v>
      </c>
      <c r="N2692" s="71">
        <v>5.2200000000000003E-2</v>
      </c>
      <c r="O2692" s="71">
        <v>1.1650000000000001E-2</v>
      </c>
      <c r="P2692" s="71">
        <v>-1.745E-2</v>
      </c>
      <c r="Q2692" s="71">
        <v>1.1199999999999999E-3</v>
      </c>
      <c r="R2692" s="71">
        <v>8.8100000000000001E-3</v>
      </c>
      <c r="S2692" s="72">
        <v>-9.2822800000000001</v>
      </c>
      <c r="T2692" s="73">
        <v>9.9812600000000007</v>
      </c>
      <c r="W2692" s="75">
        <f t="shared" si="20"/>
        <v>1.745E-2</v>
      </c>
      <c r="X2692" s="75">
        <f t="shared" si="20"/>
        <v>-1.1199999999999999E-3</v>
      </c>
      <c r="Y2692" s="75">
        <f t="shared" si="20"/>
        <v>-8.8100000000000001E-3</v>
      </c>
    </row>
    <row r="2693" spans="1:25">
      <c r="L2693" s="71" t="s">
        <v>264</v>
      </c>
      <c r="M2693" s="71">
        <v>-0.46898000000000001</v>
      </c>
      <c r="N2693" s="71">
        <v>4.6649999999999997E-2</v>
      </c>
      <c r="O2693" s="71">
        <v>1.184E-2</v>
      </c>
      <c r="P2693" s="71">
        <v>-1.6140000000000002E-2</v>
      </c>
      <c r="Q2693" s="71">
        <v>7.3999999999999999E-4</v>
      </c>
      <c r="R2693" s="71">
        <v>8.9300000000000004E-3</v>
      </c>
      <c r="S2693" s="72">
        <v>-8.76858</v>
      </c>
      <c r="T2693" s="73">
        <v>9.9857499999999995</v>
      </c>
      <c r="W2693" s="75">
        <f t="shared" si="20"/>
        <v>1.6140000000000002E-2</v>
      </c>
      <c r="X2693" s="75">
        <f t="shared" si="20"/>
        <v>-7.3999999999999999E-4</v>
      </c>
      <c r="Y2693" s="75">
        <f t="shared" si="20"/>
        <v>-8.9300000000000004E-3</v>
      </c>
    </row>
    <row r="2694" spans="1:25">
      <c r="L2694" s="71" t="s">
        <v>264</v>
      </c>
      <c r="M2694" s="71">
        <v>-0.44102999999999998</v>
      </c>
      <c r="N2694" s="71">
        <v>4.1590000000000002E-2</v>
      </c>
      <c r="O2694" s="71">
        <v>1.1730000000000001E-2</v>
      </c>
      <c r="P2694" s="71">
        <v>-1.5140000000000001E-2</v>
      </c>
      <c r="Q2694" s="71">
        <v>7.7999999999999999E-4</v>
      </c>
      <c r="R2694" s="71">
        <v>8.0800000000000004E-3</v>
      </c>
      <c r="S2694" s="72">
        <v>-8.2525300000000001</v>
      </c>
      <c r="T2694" s="73">
        <v>9.9857800000000001</v>
      </c>
      <c r="W2694" s="75">
        <f t="shared" si="20"/>
        <v>1.5140000000000001E-2</v>
      </c>
      <c r="X2694" s="75">
        <f t="shared" si="20"/>
        <v>-7.7999999999999999E-4</v>
      </c>
      <c r="Y2694" s="75">
        <f t="shared" si="20"/>
        <v>-8.0800000000000004E-3</v>
      </c>
    </row>
    <row r="2695" spans="1:25">
      <c r="L2695" s="71" t="s">
        <v>264</v>
      </c>
      <c r="M2695" s="71">
        <v>-0.41499000000000003</v>
      </c>
      <c r="N2695" s="71">
        <v>3.6810000000000002E-2</v>
      </c>
      <c r="O2695" s="71">
        <v>1.163E-2</v>
      </c>
      <c r="P2695" s="71">
        <v>-1.37E-2</v>
      </c>
      <c r="Q2695" s="71">
        <v>1.6000000000000001E-4</v>
      </c>
      <c r="R2695" s="71">
        <v>7.9699999999999997E-3</v>
      </c>
      <c r="S2695" s="72">
        <v>-7.7375800000000003</v>
      </c>
      <c r="T2695" s="73">
        <v>9.9928100000000004</v>
      </c>
      <c r="W2695" s="75">
        <f t="shared" si="20"/>
        <v>1.37E-2</v>
      </c>
      <c r="X2695" s="75">
        <f t="shared" si="20"/>
        <v>-1.6000000000000001E-4</v>
      </c>
      <c r="Y2695" s="75">
        <f t="shared" si="20"/>
        <v>-7.9699999999999997E-3</v>
      </c>
    </row>
    <row r="2696" spans="1:25">
      <c r="L2696" s="71" t="s">
        <v>264</v>
      </c>
      <c r="M2696" s="71">
        <v>-0.3871</v>
      </c>
      <c r="N2696" s="71">
        <v>3.261E-2</v>
      </c>
      <c r="O2696" s="71">
        <v>1.093E-2</v>
      </c>
      <c r="P2696" s="71">
        <v>-1.269E-2</v>
      </c>
      <c r="Q2696" s="71">
        <v>-2.7E-4</v>
      </c>
      <c r="R2696" s="71">
        <v>7.3200000000000001E-3</v>
      </c>
      <c r="S2696" s="72">
        <v>-7.22159</v>
      </c>
      <c r="T2696" s="73">
        <v>9.9977199999999993</v>
      </c>
      <c r="W2696" s="75">
        <f t="shared" si="20"/>
        <v>1.269E-2</v>
      </c>
      <c r="X2696" s="75">
        <f t="shared" si="20"/>
        <v>2.7E-4</v>
      </c>
      <c r="Y2696" s="75">
        <f t="shared" si="20"/>
        <v>-7.3200000000000001E-3</v>
      </c>
    </row>
    <row r="2697" spans="1:25">
      <c r="L2697" s="71" t="s">
        <v>264</v>
      </c>
      <c r="M2697" s="71">
        <v>-0.36015000000000003</v>
      </c>
      <c r="N2697" s="71">
        <v>2.802E-2</v>
      </c>
      <c r="O2697" s="71">
        <v>1.0999999999999999E-2</v>
      </c>
      <c r="P2697" s="71">
        <v>-1.0789999999999999E-2</v>
      </c>
      <c r="Q2697" s="71">
        <v>-9.2000000000000003E-4</v>
      </c>
      <c r="R2697" s="71">
        <v>7.4099999999999999E-3</v>
      </c>
      <c r="S2697" s="72">
        <v>-6.7061299999999999</v>
      </c>
      <c r="T2697" s="73">
        <v>10.00521</v>
      </c>
      <c r="W2697" s="75">
        <f t="shared" si="20"/>
        <v>1.0789999999999999E-2</v>
      </c>
      <c r="X2697" s="75">
        <f t="shared" si="20"/>
        <v>9.2000000000000003E-4</v>
      </c>
      <c r="Y2697" s="75">
        <f t="shared" si="20"/>
        <v>-7.4099999999999999E-3</v>
      </c>
    </row>
    <row r="2698" spans="1:25">
      <c r="L2698" s="71" t="s">
        <v>264</v>
      </c>
      <c r="M2698" s="71">
        <v>-0.33228999999999997</v>
      </c>
      <c r="N2698" s="71">
        <v>2.5739999999999999E-2</v>
      </c>
      <c r="O2698" s="71">
        <v>1.052E-2</v>
      </c>
      <c r="P2698" s="71">
        <v>-1.008E-2</v>
      </c>
      <c r="Q2698" s="71">
        <v>-1.15E-3</v>
      </c>
      <c r="R2698" s="71">
        <v>7.0200000000000002E-3</v>
      </c>
      <c r="S2698" s="72">
        <v>-6.1901700000000002</v>
      </c>
      <c r="T2698" s="73">
        <v>10.00797</v>
      </c>
      <c r="W2698" s="75">
        <f t="shared" si="20"/>
        <v>1.008E-2</v>
      </c>
      <c r="X2698" s="75">
        <f t="shared" si="20"/>
        <v>1.15E-3</v>
      </c>
      <c r="Y2698" s="75">
        <f t="shared" si="20"/>
        <v>-7.0200000000000002E-3</v>
      </c>
    </row>
    <row r="2699" spans="1:25">
      <c r="L2699" s="71" t="s">
        <v>264</v>
      </c>
      <c r="M2699" s="71">
        <v>-0.30313000000000001</v>
      </c>
      <c r="N2699" s="71">
        <v>2.367E-2</v>
      </c>
      <c r="O2699" s="71">
        <v>1.0189999999999999E-2</v>
      </c>
      <c r="P2699" s="71">
        <v>-9.4400000000000005E-3</v>
      </c>
      <c r="Q2699" s="71">
        <v>-1.33E-3</v>
      </c>
      <c r="R2699" s="71">
        <v>6.5300000000000002E-3</v>
      </c>
      <c r="S2699" s="72">
        <v>-5.67347</v>
      </c>
      <c r="T2699" s="73">
        <v>10.010120000000001</v>
      </c>
      <c r="W2699" s="75">
        <f t="shared" si="20"/>
        <v>9.4400000000000005E-3</v>
      </c>
      <c r="X2699" s="75">
        <f t="shared" si="20"/>
        <v>1.33E-3</v>
      </c>
      <c r="Y2699" s="75">
        <f t="shared" si="20"/>
        <v>-6.5300000000000002E-3</v>
      </c>
    </row>
    <row r="2700" spans="1:25">
      <c r="L2700" s="71" t="s">
        <v>264</v>
      </c>
      <c r="M2700" s="71">
        <v>-0.27274999999999999</v>
      </c>
      <c r="N2700" s="71">
        <v>2.2120000000000001E-2</v>
      </c>
      <c r="O2700" s="71">
        <v>9.4999999999999998E-3</v>
      </c>
      <c r="P2700" s="71">
        <v>-8.8400000000000006E-3</v>
      </c>
      <c r="Q2700" s="71">
        <v>-1.3799999999999999E-3</v>
      </c>
      <c r="R2700" s="71">
        <v>5.8900000000000003E-3</v>
      </c>
      <c r="S2700" s="72">
        <v>-5.1560800000000002</v>
      </c>
      <c r="T2700" s="73">
        <v>10.010910000000001</v>
      </c>
      <c r="W2700" s="75">
        <f t="shared" si="20"/>
        <v>8.8400000000000006E-3</v>
      </c>
      <c r="X2700" s="75">
        <f t="shared" si="20"/>
        <v>1.3799999999999999E-3</v>
      </c>
      <c r="Y2700" s="75">
        <f t="shared" si="20"/>
        <v>-5.8900000000000003E-3</v>
      </c>
    </row>
    <row r="2701" spans="1:25">
      <c r="L2701" s="71" t="s">
        <v>264</v>
      </c>
      <c r="M2701" s="71">
        <v>-0.24482999999999999</v>
      </c>
      <c r="N2701" s="71">
        <v>2.0750000000000001E-2</v>
      </c>
      <c r="O2701" s="71">
        <v>8.7899999999999992E-3</v>
      </c>
      <c r="P2701" s="71">
        <v>-8.4100000000000008E-3</v>
      </c>
      <c r="Q2701" s="71">
        <v>-1.4599999999999999E-3</v>
      </c>
      <c r="R2701" s="71">
        <v>5.5399999999999998E-3</v>
      </c>
      <c r="S2701" s="72">
        <v>-4.6401000000000003</v>
      </c>
      <c r="T2701" s="73">
        <v>10.011939999999999</v>
      </c>
      <c r="W2701" s="75">
        <f t="shared" si="20"/>
        <v>8.4100000000000008E-3</v>
      </c>
      <c r="X2701" s="75">
        <f t="shared" si="20"/>
        <v>1.4599999999999999E-3</v>
      </c>
      <c r="Y2701" s="75">
        <f t="shared" si="20"/>
        <v>-5.5399999999999998E-3</v>
      </c>
    </row>
    <row r="2702" spans="1:25">
      <c r="L2702" s="71" t="s">
        <v>264</v>
      </c>
      <c r="M2702" s="71">
        <v>-0.21362999999999999</v>
      </c>
      <c r="N2702" s="71">
        <v>1.9630000000000002E-2</v>
      </c>
      <c r="O2702" s="71">
        <v>8.43E-3</v>
      </c>
      <c r="P2702" s="71">
        <v>-8.0199999999999994E-3</v>
      </c>
      <c r="Q2702" s="71">
        <v>-1.47E-3</v>
      </c>
      <c r="R2702" s="71">
        <v>4.7499999999999999E-3</v>
      </c>
      <c r="S2702" s="72">
        <v>-4.1222399999999997</v>
      </c>
      <c r="T2702" s="73">
        <v>10.012219999999999</v>
      </c>
      <c r="W2702" s="75">
        <f t="shared" si="20"/>
        <v>8.0199999999999994E-3</v>
      </c>
      <c r="X2702" s="75">
        <f t="shared" si="20"/>
        <v>1.47E-3</v>
      </c>
      <c r="Y2702" s="75">
        <f t="shared" si="20"/>
        <v>-4.7499999999999999E-3</v>
      </c>
    </row>
    <row r="2703" spans="1:25">
      <c r="L2703" s="71" t="s">
        <v>264</v>
      </c>
      <c r="M2703" s="71">
        <v>-0.18378</v>
      </c>
      <c r="N2703" s="71">
        <v>1.8630000000000001E-2</v>
      </c>
      <c r="O2703" s="71">
        <v>7.7499999999999999E-3</v>
      </c>
      <c r="P2703" s="71">
        <v>-7.5900000000000004E-3</v>
      </c>
      <c r="Q2703" s="71">
        <v>-1.5299999999999999E-3</v>
      </c>
      <c r="R2703" s="71">
        <v>4.2500000000000003E-3</v>
      </c>
      <c r="S2703" s="72">
        <v>-3.6051600000000001</v>
      </c>
      <c r="T2703" s="73">
        <v>10.013019999999999</v>
      </c>
      <c r="W2703" s="75">
        <f t="shared" si="20"/>
        <v>7.5900000000000004E-3</v>
      </c>
      <c r="X2703" s="75">
        <f t="shared" si="20"/>
        <v>1.5299999999999999E-3</v>
      </c>
      <c r="Y2703" s="75">
        <f t="shared" si="20"/>
        <v>-4.2500000000000003E-3</v>
      </c>
    </row>
    <row r="2704" spans="1:25">
      <c r="L2704" s="71" t="s">
        <v>264</v>
      </c>
      <c r="M2704" s="71">
        <v>-0.15196999999999999</v>
      </c>
      <c r="N2704" s="71">
        <v>1.78E-2</v>
      </c>
      <c r="O2704" s="71">
        <v>7.1900000000000002E-3</v>
      </c>
      <c r="P2704" s="71">
        <v>-7.1599999999999997E-3</v>
      </c>
      <c r="Q2704" s="71">
        <v>-1.56E-3</v>
      </c>
      <c r="R2704" s="71">
        <v>3.6700000000000001E-3</v>
      </c>
      <c r="S2704" s="72">
        <v>-3.0869599999999999</v>
      </c>
      <c r="T2704" s="73">
        <v>10.01356</v>
      </c>
      <c r="W2704" s="75">
        <f t="shared" si="20"/>
        <v>7.1599999999999997E-3</v>
      </c>
      <c r="X2704" s="75">
        <f t="shared" si="20"/>
        <v>1.56E-3</v>
      </c>
      <c r="Y2704" s="75">
        <f t="shared" si="20"/>
        <v>-3.6700000000000001E-3</v>
      </c>
    </row>
    <row r="2705" spans="12:25">
      <c r="L2705" s="71" t="s">
        <v>264</v>
      </c>
      <c r="M2705" s="71">
        <v>-0.12261</v>
      </c>
      <c r="N2705" s="71">
        <v>1.712E-2</v>
      </c>
      <c r="O2705" s="71">
        <v>6.4000000000000003E-3</v>
      </c>
      <c r="P2705" s="71">
        <v>-6.6400000000000001E-3</v>
      </c>
      <c r="Q2705" s="71">
        <v>-1.6000000000000001E-3</v>
      </c>
      <c r="R2705" s="71">
        <v>3.16E-3</v>
      </c>
      <c r="S2705" s="72">
        <v>-2.5701499999999999</v>
      </c>
      <c r="T2705" s="73">
        <v>10.01417</v>
      </c>
      <c r="W2705" s="75">
        <f t="shared" si="20"/>
        <v>6.6400000000000001E-3</v>
      </c>
      <c r="X2705" s="75">
        <f t="shared" si="20"/>
        <v>1.6000000000000001E-3</v>
      </c>
      <c r="Y2705" s="75">
        <f t="shared" si="20"/>
        <v>-3.16E-3</v>
      </c>
    </row>
    <row r="2706" spans="12:25">
      <c r="L2706" s="71" t="s">
        <v>264</v>
      </c>
      <c r="M2706" s="71">
        <v>-9.2469999999999997E-2</v>
      </c>
      <c r="N2706" s="71">
        <v>1.661E-2</v>
      </c>
      <c r="O2706" s="71">
        <v>5.79E-3</v>
      </c>
      <c r="P2706" s="71">
        <v>-6.2500000000000003E-3</v>
      </c>
      <c r="Q2706" s="71">
        <v>-1.65E-3</v>
      </c>
      <c r="R2706" s="71">
        <v>2.7499999999999998E-3</v>
      </c>
      <c r="S2706" s="72">
        <v>-2.0529099999999998</v>
      </c>
      <c r="T2706" s="73">
        <v>10.01483</v>
      </c>
      <c r="W2706" s="75">
        <f t="shared" si="20"/>
        <v>6.2500000000000003E-3</v>
      </c>
      <c r="X2706" s="75">
        <f t="shared" si="20"/>
        <v>1.65E-3</v>
      </c>
      <c r="Y2706" s="75">
        <f t="shared" si="20"/>
        <v>-2.7499999999999998E-3</v>
      </c>
    </row>
    <row r="2707" spans="12:25">
      <c r="L2707" s="71" t="s">
        <v>264</v>
      </c>
      <c r="M2707" s="71">
        <v>-6.2469999999999998E-2</v>
      </c>
      <c r="N2707" s="71">
        <v>1.6240000000000001E-2</v>
      </c>
      <c r="O2707" s="71">
        <v>5.1900000000000002E-3</v>
      </c>
      <c r="P2707" s="71">
        <v>-5.8300000000000001E-3</v>
      </c>
      <c r="Q2707" s="71">
        <v>-1.6800000000000001E-3</v>
      </c>
      <c r="R2707" s="71">
        <v>1.99E-3</v>
      </c>
      <c r="S2707" s="72">
        <v>-1.5357400000000001</v>
      </c>
      <c r="T2707" s="73">
        <v>10.015269999999999</v>
      </c>
      <c r="W2707" s="75">
        <f t="shared" si="20"/>
        <v>5.8300000000000001E-3</v>
      </c>
      <c r="X2707" s="75">
        <f t="shared" si="20"/>
        <v>1.6800000000000001E-3</v>
      </c>
      <c r="Y2707" s="75">
        <f t="shared" si="20"/>
        <v>-1.99E-3</v>
      </c>
    </row>
    <row r="2708" spans="12:25">
      <c r="L2708" s="71" t="s">
        <v>264</v>
      </c>
      <c r="M2708" s="71">
        <v>-3.2439999999999997E-2</v>
      </c>
      <c r="N2708" s="71">
        <v>1.601E-2</v>
      </c>
      <c r="O2708" s="71">
        <v>4.4299999999999999E-3</v>
      </c>
      <c r="P2708" s="71">
        <v>-5.4999999999999997E-3</v>
      </c>
      <c r="Q2708" s="71">
        <v>-1.73E-3</v>
      </c>
      <c r="R2708" s="71">
        <v>1.57E-3</v>
      </c>
      <c r="S2708" s="72">
        <v>-1.0185599999999999</v>
      </c>
      <c r="T2708" s="73">
        <v>10.015919999999999</v>
      </c>
      <c r="W2708" s="75">
        <f t="shared" si="20"/>
        <v>5.4999999999999997E-3</v>
      </c>
      <c r="X2708" s="75">
        <f t="shared" si="20"/>
        <v>1.73E-3</v>
      </c>
      <c r="Y2708" s="75">
        <f t="shared" si="20"/>
        <v>-1.57E-3</v>
      </c>
    </row>
    <row r="2709" spans="12:25">
      <c r="L2709" s="71" t="s">
        <v>264</v>
      </c>
      <c r="M2709" s="71">
        <v>-1.1E-4</v>
      </c>
      <c r="N2709" s="71">
        <v>1.5800000000000002E-2</v>
      </c>
      <c r="O2709" s="71">
        <v>3.5500000000000002E-3</v>
      </c>
      <c r="P2709" s="71">
        <v>-5.1399999999999996E-3</v>
      </c>
      <c r="Q2709" s="71">
        <v>-1.7600000000000001E-3</v>
      </c>
      <c r="R2709" s="71">
        <v>1.01E-3</v>
      </c>
      <c r="S2709" s="72">
        <v>-0.50005999999999995</v>
      </c>
      <c r="T2709" s="73">
        <v>10.01638</v>
      </c>
      <c r="W2709" s="75">
        <f t="shared" si="20"/>
        <v>5.1399999999999996E-3</v>
      </c>
      <c r="X2709" s="75">
        <f t="shared" si="20"/>
        <v>1.7600000000000001E-3</v>
      </c>
      <c r="Y2709" s="75">
        <f t="shared" si="20"/>
        <v>-1.01E-3</v>
      </c>
    </row>
    <row r="2710" spans="12:25">
      <c r="L2710" s="71" t="s">
        <v>264</v>
      </c>
      <c r="M2710" s="71">
        <v>2.8629999999999999E-2</v>
      </c>
      <c r="N2710" s="71">
        <v>1.5820000000000001E-2</v>
      </c>
      <c r="O2710" s="71">
        <v>2.82E-3</v>
      </c>
      <c r="P2710" s="71">
        <v>-4.8700000000000002E-3</v>
      </c>
      <c r="Q2710" s="71">
        <v>-1.8E-3</v>
      </c>
      <c r="R2710" s="71">
        <v>7.5000000000000002E-4</v>
      </c>
      <c r="S2710" s="72">
        <v>1.6379999999999999E-2</v>
      </c>
      <c r="T2710" s="73">
        <v>10.0169</v>
      </c>
      <c r="W2710" s="75">
        <f t="shared" si="20"/>
        <v>4.8700000000000002E-3</v>
      </c>
      <c r="X2710" s="75">
        <f t="shared" si="20"/>
        <v>1.8E-3</v>
      </c>
      <c r="Y2710" s="75">
        <f t="shared" si="20"/>
        <v>-7.5000000000000002E-4</v>
      </c>
    </row>
    <row r="2711" spans="12:25">
      <c r="L2711" s="71" t="s">
        <v>264</v>
      </c>
      <c r="M2711" s="71">
        <v>5.7459999999999997E-2</v>
      </c>
      <c r="N2711" s="71">
        <v>1.593E-2</v>
      </c>
      <c r="O2711" s="71">
        <v>2.4099999999999998E-3</v>
      </c>
      <c r="P2711" s="71">
        <v>-4.6899999999999997E-3</v>
      </c>
      <c r="Q2711" s="71">
        <v>-1.82E-3</v>
      </c>
      <c r="R2711" s="71">
        <v>4.2000000000000002E-4</v>
      </c>
      <c r="S2711" s="72">
        <v>0.53288000000000002</v>
      </c>
      <c r="T2711" s="73">
        <v>10.01717</v>
      </c>
      <c r="W2711" s="75">
        <f t="shared" si="20"/>
        <v>4.6899999999999997E-3</v>
      </c>
      <c r="X2711" s="75">
        <f t="shared" si="20"/>
        <v>1.82E-3</v>
      </c>
      <c r="Y2711" s="75">
        <f t="shared" si="20"/>
        <v>-4.2000000000000002E-4</v>
      </c>
    </row>
    <row r="2712" spans="12:25">
      <c r="L2712" s="71" t="s">
        <v>264</v>
      </c>
      <c r="M2712" s="71">
        <v>8.7150000000000005E-2</v>
      </c>
      <c r="N2712" s="71">
        <v>1.5859999999999999E-2</v>
      </c>
      <c r="O2712" s="71">
        <v>1.8400000000000001E-3</v>
      </c>
      <c r="P2712" s="71">
        <v>-4.4200000000000003E-3</v>
      </c>
      <c r="Q2712" s="71">
        <v>-1.8699999999999999E-3</v>
      </c>
      <c r="R2712" s="71">
        <v>1.2E-4</v>
      </c>
      <c r="S2712" s="72">
        <v>1.04986</v>
      </c>
      <c r="T2712" s="73">
        <v>10.01779</v>
      </c>
      <c r="W2712" s="75">
        <f t="shared" si="20"/>
        <v>4.4200000000000003E-3</v>
      </c>
      <c r="X2712" s="75">
        <f t="shared" si="20"/>
        <v>1.8699999999999999E-3</v>
      </c>
      <c r="Y2712" s="75">
        <f t="shared" si="20"/>
        <v>-1.2E-4</v>
      </c>
    </row>
    <row r="2713" spans="12:25">
      <c r="L2713" s="71" t="s">
        <v>264</v>
      </c>
      <c r="M2713" s="71">
        <v>0.11513</v>
      </c>
      <c r="N2713" s="71">
        <v>1.6080000000000001E-2</v>
      </c>
      <c r="O2713" s="71">
        <v>1.2899999999999999E-3</v>
      </c>
      <c r="P2713" s="71">
        <v>-4.1099999999999999E-3</v>
      </c>
      <c r="Q2713" s="71">
        <v>-1.8699999999999999E-3</v>
      </c>
      <c r="R2713" s="71">
        <v>-3.2000000000000003E-4</v>
      </c>
      <c r="S2713" s="72">
        <v>1.5658700000000001</v>
      </c>
      <c r="T2713" s="73">
        <v>10.017939999999999</v>
      </c>
      <c r="W2713" s="75">
        <f t="shared" si="20"/>
        <v>4.1099999999999999E-3</v>
      </c>
      <c r="X2713" s="75">
        <f t="shared" si="20"/>
        <v>1.8699999999999999E-3</v>
      </c>
      <c r="Y2713" s="75">
        <f t="shared" si="20"/>
        <v>3.2000000000000003E-4</v>
      </c>
    </row>
    <row r="2714" spans="12:25">
      <c r="L2714" s="71" t="s">
        <v>264</v>
      </c>
      <c r="M2714" s="71">
        <v>0.14312</v>
      </c>
      <c r="N2714" s="71">
        <v>1.653E-2</v>
      </c>
      <c r="O2714" s="71">
        <v>5.1999999999999995E-4</v>
      </c>
      <c r="P2714" s="71">
        <v>-3.9399999999999999E-3</v>
      </c>
      <c r="Q2714" s="71">
        <v>-1.8799999999999999E-3</v>
      </c>
      <c r="R2714" s="71">
        <v>-7.1000000000000002E-4</v>
      </c>
      <c r="S2714" s="72">
        <v>2.08189</v>
      </c>
      <c r="T2714" s="73">
        <v>10.018090000000001</v>
      </c>
      <c r="W2714" s="75">
        <f t="shared" si="20"/>
        <v>3.9399999999999999E-3</v>
      </c>
      <c r="X2714" s="75">
        <f t="shared" si="20"/>
        <v>1.8799999999999999E-3</v>
      </c>
      <c r="Y2714" s="75">
        <f t="shared" si="20"/>
        <v>7.1000000000000002E-4</v>
      </c>
    </row>
    <row r="2715" spans="12:25">
      <c r="L2715" s="71" t="s">
        <v>264</v>
      </c>
      <c r="M2715" s="71">
        <v>0.17387</v>
      </c>
      <c r="N2715" s="71">
        <v>1.685E-2</v>
      </c>
      <c r="O2715" s="71">
        <v>-8.0000000000000007E-5</v>
      </c>
      <c r="P2715" s="71">
        <v>-3.7699999999999999E-3</v>
      </c>
      <c r="Q2715" s="71">
        <v>-1.9400000000000001E-3</v>
      </c>
      <c r="R2715" s="71">
        <v>-1.3799999999999999E-3</v>
      </c>
      <c r="S2715" s="72">
        <v>2.5994799999999998</v>
      </c>
      <c r="T2715" s="73">
        <v>10.018610000000001</v>
      </c>
      <c r="W2715" s="75">
        <f t="shared" si="20"/>
        <v>3.7699999999999999E-3</v>
      </c>
      <c r="X2715" s="75">
        <f t="shared" si="20"/>
        <v>1.9400000000000001E-3</v>
      </c>
      <c r="Y2715" s="75">
        <f t="shared" si="20"/>
        <v>1.3799999999999999E-3</v>
      </c>
    </row>
    <row r="2716" spans="12:25">
      <c r="L2716" s="71" t="s">
        <v>264</v>
      </c>
      <c r="M2716" s="71">
        <v>0.20746999999999999</v>
      </c>
      <c r="N2716" s="71">
        <v>1.7219999999999999E-2</v>
      </c>
      <c r="O2716" s="71">
        <v>-1.47E-3</v>
      </c>
      <c r="P2716" s="71">
        <v>-3.7499999999999999E-3</v>
      </c>
      <c r="Q2716" s="71">
        <v>-1.83E-3</v>
      </c>
      <c r="R2716" s="71">
        <v>-1.4599999999999999E-3</v>
      </c>
      <c r="S2716" s="72">
        <v>3.1187</v>
      </c>
      <c r="T2716" s="73">
        <v>10.01755</v>
      </c>
      <c r="W2716" s="75">
        <f t="shared" si="20"/>
        <v>3.7499999999999999E-3</v>
      </c>
      <c r="X2716" s="75">
        <f t="shared" si="20"/>
        <v>1.83E-3</v>
      </c>
      <c r="Y2716" s="75">
        <f t="shared" si="20"/>
        <v>1.4599999999999999E-3</v>
      </c>
    </row>
    <row r="2717" spans="12:25">
      <c r="L2717" s="71" t="s">
        <v>264</v>
      </c>
      <c r="M2717" s="71">
        <v>0.2379</v>
      </c>
      <c r="N2717" s="71">
        <v>1.8270000000000002E-2</v>
      </c>
      <c r="O2717" s="71">
        <v>-2.2399999999999998E-3</v>
      </c>
      <c r="P2717" s="71">
        <v>-3.6600000000000001E-3</v>
      </c>
      <c r="Q2717" s="71">
        <v>-1.8500000000000001E-3</v>
      </c>
      <c r="R2717" s="71">
        <v>-2.2100000000000002E-3</v>
      </c>
      <c r="S2717" s="72">
        <v>3.63612</v>
      </c>
      <c r="T2717" s="73">
        <v>10.017720000000001</v>
      </c>
      <c r="W2717" s="75">
        <f t="shared" si="20"/>
        <v>3.6600000000000001E-3</v>
      </c>
      <c r="X2717" s="75">
        <f t="shared" si="20"/>
        <v>1.8500000000000001E-3</v>
      </c>
      <c r="Y2717" s="75">
        <f t="shared" si="20"/>
        <v>2.2100000000000002E-3</v>
      </c>
    </row>
    <row r="2718" spans="12:25">
      <c r="L2718" s="71" t="s">
        <v>264</v>
      </c>
      <c r="M2718" s="71">
        <v>0.26639000000000002</v>
      </c>
      <c r="N2718" s="71">
        <v>1.951E-2</v>
      </c>
      <c r="O2718" s="71">
        <v>-3.3300000000000001E-3</v>
      </c>
      <c r="P2718" s="71">
        <v>-3.6700000000000001E-3</v>
      </c>
      <c r="Q2718" s="71">
        <v>-1.83E-3</v>
      </c>
      <c r="R2718" s="71">
        <v>-2.8E-3</v>
      </c>
      <c r="S2718" s="72">
        <v>4.1524299999999998</v>
      </c>
      <c r="T2718" s="73">
        <v>10.017469999999999</v>
      </c>
      <c r="W2718" s="75">
        <f t="shared" si="20"/>
        <v>3.6700000000000001E-3</v>
      </c>
      <c r="X2718" s="75">
        <f t="shared" si="20"/>
        <v>1.83E-3</v>
      </c>
      <c r="Y2718" s="75">
        <f t="shared" si="20"/>
        <v>2.8E-3</v>
      </c>
    </row>
    <row r="2719" spans="12:25">
      <c r="L2719" s="71" t="s">
        <v>264</v>
      </c>
      <c r="M2719" s="71">
        <v>0.29722999999999999</v>
      </c>
      <c r="N2719" s="71">
        <v>2.0879999999999999E-2</v>
      </c>
      <c r="O2719" s="71">
        <v>-3.9500000000000004E-3</v>
      </c>
      <c r="P2719" s="71">
        <v>-3.7000000000000002E-3</v>
      </c>
      <c r="Q2719" s="71">
        <v>-1.8400000000000001E-3</v>
      </c>
      <c r="R2719" s="71">
        <v>-3.4399999999999999E-3</v>
      </c>
      <c r="S2719" s="72">
        <v>4.6700799999999996</v>
      </c>
      <c r="T2719" s="73">
        <v>10.017429999999999</v>
      </c>
      <c r="W2719" s="75">
        <f t="shared" si="20"/>
        <v>3.7000000000000002E-3</v>
      </c>
      <c r="X2719" s="75">
        <f t="shared" si="20"/>
        <v>1.8400000000000001E-3</v>
      </c>
      <c r="Y2719" s="75">
        <f t="shared" si="20"/>
        <v>3.4399999999999999E-3</v>
      </c>
    </row>
    <row r="2720" spans="12:25">
      <c r="L2720" s="71" t="s">
        <v>264</v>
      </c>
      <c r="M2720" s="71">
        <v>0.32551000000000002</v>
      </c>
      <c r="N2720" s="71">
        <v>2.2429999999999999E-2</v>
      </c>
      <c r="O2720" s="71">
        <v>-4.7200000000000002E-3</v>
      </c>
      <c r="P2720" s="71">
        <v>-3.7699999999999999E-3</v>
      </c>
      <c r="Q2720" s="71">
        <v>-1.8E-3</v>
      </c>
      <c r="R2720" s="71">
        <v>-3.8999999999999998E-3</v>
      </c>
      <c r="S2720" s="72">
        <v>5.1862700000000004</v>
      </c>
      <c r="T2720" s="73">
        <v>10.017010000000001</v>
      </c>
      <c r="W2720" s="75">
        <f t="shared" si="20"/>
        <v>3.7699999999999999E-3</v>
      </c>
      <c r="X2720" s="75">
        <f t="shared" si="20"/>
        <v>1.8E-3</v>
      </c>
      <c r="Y2720" s="75">
        <f t="shared" si="20"/>
        <v>3.8999999999999998E-3</v>
      </c>
    </row>
    <row r="2721" spans="12:25">
      <c r="L2721" s="71" t="s">
        <v>264</v>
      </c>
      <c r="M2721" s="71">
        <v>0.35563</v>
      </c>
      <c r="N2721" s="71">
        <v>2.4150000000000001E-2</v>
      </c>
      <c r="O2721" s="71">
        <v>-5.5599999999999998E-3</v>
      </c>
      <c r="P2721" s="71">
        <v>-3.7399999999999998E-3</v>
      </c>
      <c r="Q2721" s="71">
        <v>-1.8E-3</v>
      </c>
      <c r="R2721" s="71">
        <v>-4.7099999999999998E-3</v>
      </c>
      <c r="S2721" s="72">
        <v>5.7035200000000001</v>
      </c>
      <c r="T2721" s="73">
        <v>10.01694</v>
      </c>
      <c r="W2721" s="75">
        <f t="shared" si="20"/>
        <v>3.7399999999999998E-3</v>
      </c>
      <c r="X2721" s="75">
        <f t="shared" si="20"/>
        <v>1.8E-3</v>
      </c>
      <c r="Y2721" s="75">
        <f t="shared" si="20"/>
        <v>4.7099999999999998E-3</v>
      </c>
    </row>
    <row r="2722" spans="12:25">
      <c r="L2722" s="71" t="s">
        <v>264</v>
      </c>
      <c r="M2722" s="71">
        <v>0.38597999999999999</v>
      </c>
      <c r="N2722" s="71">
        <v>2.6009999999999998E-2</v>
      </c>
      <c r="O2722" s="71">
        <v>-5.64E-3</v>
      </c>
      <c r="P2722" s="71">
        <v>-3.7699999999999999E-3</v>
      </c>
      <c r="Q2722" s="71">
        <v>-1.8500000000000001E-3</v>
      </c>
      <c r="R2722" s="71">
        <v>-5.5999999999999999E-3</v>
      </c>
      <c r="S2722" s="72">
        <v>6.2209000000000003</v>
      </c>
      <c r="T2722" s="73">
        <v>10.0174</v>
      </c>
      <c r="W2722" s="75">
        <f t="shared" si="20"/>
        <v>3.7699999999999999E-3</v>
      </c>
      <c r="X2722" s="75">
        <f t="shared" si="20"/>
        <v>1.8500000000000001E-3</v>
      </c>
      <c r="Y2722" s="75">
        <f t="shared" si="20"/>
        <v>5.5999999999999999E-3</v>
      </c>
    </row>
    <row r="2723" spans="12:25">
      <c r="L2723" s="71" t="s">
        <v>264</v>
      </c>
      <c r="M2723" s="71">
        <v>0.41627999999999998</v>
      </c>
      <c r="N2723" s="71">
        <v>2.7689999999999999E-2</v>
      </c>
      <c r="O2723" s="71">
        <v>-6.3699999999999998E-3</v>
      </c>
      <c r="P2723" s="71">
        <v>-3.96E-3</v>
      </c>
      <c r="Q2723" s="71">
        <v>-1.8E-3</v>
      </c>
      <c r="R2723" s="71">
        <v>-6.1500000000000001E-3</v>
      </c>
      <c r="S2723" s="72">
        <v>6.7382499999999999</v>
      </c>
      <c r="T2723" s="73">
        <v>10.0167</v>
      </c>
      <c r="W2723" s="75">
        <f t="shared" si="20"/>
        <v>3.96E-3</v>
      </c>
      <c r="X2723" s="75">
        <f t="shared" si="20"/>
        <v>1.8E-3</v>
      </c>
      <c r="Y2723" s="75">
        <f t="shared" si="20"/>
        <v>6.1500000000000001E-3</v>
      </c>
    </row>
    <row r="2724" spans="12:25">
      <c r="L2724" s="71" t="s">
        <v>264</v>
      </c>
      <c r="M2724" s="71">
        <v>0.44557999999999998</v>
      </c>
      <c r="N2724" s="71">
        <v>2.963E-2</v>
      </c>
      <c r="O2724" s="71">
        <v>-6.9300000000000004E-3</v>
      </c>
      <c r="P2724" s="71">
        <v>-4.2300000000000003E-3</v>
      </c>
      <c r="Q2724" s="71">
        <v>-1.7799999999999999E-3</v>
      </c>
      <c r="R2724" s="71">
        <v>-6.7000000000000002E-3</v>
      </c>
      <c r="S2724" s="72">
        <v>7.2550299999999996</v>
      </c>
      <c r="T2724" s="73">
        <v>10.016299999999999</v>
      </c>
      <c r="W2724" s="75">
        <f t="shared" si="20"/>
        <v>4.2300000000000003E-3</v>
      </c>
      <c r="X2724" s="75">
        <f t="shared" si="20"/>
        <v>1.7799999999999999E-3</v>
      </c>
      <c r="Y2724" s="75">
        <f t="shared" si="20"/>
        <v>6.7000000000000002E-3</v>
      </c>
    </row>
    <row r="2725" spans="12:25">
      <c r="L2725" s="71" t="s">
        <v>264</v>
      </c>
      <c r="M2725" s="71">
        <v>0.47410999999999998</v>
      </c>
      <c r="N2725" s="71">
        <v>3.1629999999999998E-2</v>
      </c>
      <c r="O2725" s="71">
        <v>-7.9799999999999992E-3</v>
      </c>
      <c r="P2725" s="71">
        <v>-4.3099999999999996E-3</v>
      </c>
      <c r="Q2725" s="71">
        <v>-1.7899999999999999E-3</v>
      </c>
      <c r="R2725" s="71">
        <v>-7.43E-3</v>
      </c>
      <c r="S2725" s="72">
        <v>7.7713799999999997</v>
      </c>
      <c r="T2725" s="73">
        <v>10.01629</v>
      </c>
      <c r="W2725" s="75">
        <f t="shared" si="20"/>
        <v>4.3099999999999996E-3</v>
      </c>
      <c r="X2725" s="75">
        <f t="shared" si="20"/>
        <v>1.7899999999999999E-3</v>
      </c>
      <c r="Y2725" s="75">
        <f t="shared" si="20"/>
        <v>7.43E-3</v>
      </c>
    </row>
    <row r="2726" spans="12:25">
      <c r="L2726" s="71" t="s">
        <v>264</v>
      </c>
      <c r="M2726" s="71">
        <v>0.50588</v>
      </c>
      <c r="N2726" s="71">
        <v>3.3610000000000001E-2</v>
      </c>
      <c r="O2726" s="71">
        <v>-8.7899999999999992E-3</v>
      </c>
      <c r="P2726" s="71">
        <v>-4.6699999999999997E-3</v>
      </c>
      <c r="Q2726" s="71">
        <v>-1.81E-3</v>
      </c>
      <c r="R2726" s="71">
        <v>-8.0599999999999995E-3</v>
      </c>
      <c r="S2726" s="72">
        <v>8.2895699999999994</v>
      </c>
      <c r="T2726" s="73">
        <v>10.016249999999999</v>
      </c>
      <c r="W2726" s="75">
        <f t="shared" si="20"/>
        <v>4.6699999999999997E-3</v>
      </c>
      <c r="X2726" s="75">
        <f t="shared" si="20"/>
        <v>1.81E-3</v>
      </c>
      <c r="Y2726" s="75">
        <f t="shared" si="20"/>
        <v>8.0599999999999995E-3</v>
      </c>
    </row>
    <row r="2727" spans="12:25">
      <c r="L2727" s="71" t="s">
        <v>264</v>
      </c>
      <c r="M2727" s="71">
        <v>0.53490000000000004</v>
      </c>
      <c r="N2727" s="71">
        <v>3.594E-2</v>
      </c>
      <c r="O2727" s="71">
        <v>-9.3399999999999993E-3</v>
      </c>
      <c r="P2727" s="71">
        <v>-4.9100000000000003E-3</v>
      </c>
      <c r="Q2727" s="71">
        <v>-1.7899999999999999E-3</v>
      </c>
      <c r="R2727" s="71">
        <v>-8.6700000000000006E-3</v>
      </c>
      <c r="S2727" s="72">
        <v>8.8062100000000001</v>
      </c>
      <c r="T2727" s="73">
        <v>10.015879999999999</v>
      </c>
      <c r="W2727" s="75">
        <f t="shared" si="20"/>
        <v>4.9100000000000003E-3</v>
      </c>
      <c r="X2727" s="75">
        <f t="shared" si="20"/>
        <v>1.7899999999999999E-3</v>
      </c>
      <c r="Y2727" s="75">
        <f t="shared" si="20"/>
        <v>8.6700000000000006E-3</v>
      </c>
    </row>
    <row r="2728" spans="12:25">
      <c r="L2728" s="71" t="s">
        <v>264</v>
      </c>
      <c r="M2728" s="71">
        <v>0.56128</v>
      </c>
      <c r="N2728" s="71">
        <v>3.8550000000000001E-2</v>
      </c>
      <c r="O2728" s="71">
        <v>-9.4999999999999998E-3</v>
      </c>
      <c r="P2728" s="71">
        <v>-5.0800000000000003E-3</v>
      </c>
      <c r="Q2728" s="71">
        <v>-1.8699999999999999E-3</v>
      </c>
      <c r="R2728" s="71">
        <v>-9.5200000000000007E-3</v>
      </c>
      <c r="S2728" s="72">
        <v>9.3213299999999997</v>
      </c>
      <c r="T2728" s="73">
        <v>10.01648</v>
      </c>
      <c r="W2728" s="75">
        <f t="shared" si="20"/>
        <v>5.0800000000000003E-3</v>
      </c>
      <c r="X2728" s="75">
        <f t="shared" si="20"/>
        <v>1.8699999999999999E-3</v>
      </c>
      <c r="Y2728" s="75">
        <f t="shared" si="20"/>
        <v>9.5200000000000007E-3</v>
      </c>
    </row>
    <row r="2729" spans="12:25">
      <c r="L2729" s="71" t="s">
        <v>264</v>
      </c>
      <c r="M2729" s="71">
        <v>0.58887999999999996</v>
      </c>
      <c r="N2729" s="71">
        <v>4.1189999999999997E-2</v>
      </c>
      <c r="O2729" s="71">
        <v>-9.5099999999999994E-3</v>
      </c>
      <c r="P2729" s="71">
        <v>-5.2900000000000004E-3</v>
      </c>
      <c r="Q2729" s="71">
        <v>-1.9400000000000001E-3</v>
      </c>
      <c r="R2729" s="71">
        <v>-1.044E-2</v>
      </c>
      <c r="S2729" s="72">
        <v>9.8371600000000008</v>
      </c>
      <c r="T2729" s="73">
        <v>10.01708</v>
      </c>
      <c r="W2729" s="75">
        <f t="shared" si="20"/>
        <v>5.2900000000000004E-3</v>
      </c>
      <c r="X2729" s="75">
        <f t="shared" si="20"/>
        <v>1.9400000000000001E-3</v>
      </c>
      <c r="Y2729" s="75">
        <f t="shared" si="20"/>
        <v>1.044E-2</v>
      </c>
    </row>
    <row r="2730" spans="12:25">
      <c r="L2730" s="71" t="s">
        <v>264</v>
      </c>
      <c r="M2730" s="71">
        <v>0.61685000000000001</v>
      </c>
      <c r="N2730" s="71">
        <v>4.4069999999999998E-2</v>
      </c>
      <c r="O2730" s="71">
        <v>-9.1500000000000001E-3</v>
      </c>
      <c r="P2730" s="71">
        <v>-5.4900000000000001E-3</v>
      </c>
      <c r="Q2730" s="71">
        <v>-2.0100000000000001E-3</v>
      </c>
      <c r="R2730" s="71">
        <v>-1.142E-2</v>
      </c>
      <c r="S2730" s="72">
        <v>10.353199999999999</v>
      </c>
      <c r="T2730" s="73">
        <v>10.01756</v>
      </c>
      <c r="W2730" s="75">
        <f t="shared" si="20"/>
        <v>5.4900000000000001E-3</v>
      </c>
      <c r="X2730" s="75">
        <f t="shared" si="20"/>
        <v>2.0100000000000001E-3</v>
      </c>
      <c r="Y2730" s="75">
        <f t="shared" si="20"/>
        <v>1.142E-2</v>
      </c>
    </row>
    <row r="2731" spans="12:25">
      <c r="L2731" s="71" t="s">
        <v>264</v>
      </c>
      <c r="M2731" s="71">
        <v>0.64149</v>
      </c>
      <c r="N2731" s="71">
        <v>4.6960000000000002E-2</v>
      </c>
      <c r="O2731" s="71">
        <v>-9.0799999999999995E-3</v>
      </c>
      <c r="P2731" s="71">
        <v>-5.64E-3</v>
      </c>
      <c r="Q2731" s="71">
        <v>-2.0200000000000001E-3</v>
      </c>
      <c r="R2731" s="71">
        <v>-1.218E-2</v>
      </c>
      <c r="S2731" s="72">
        <v>10.86734</v>
      </c>
      <c r="T2731" s="73">
        <v>10.0175</v>
      </c>
      <c r="W2731" s="75">
        <f t="shared" si="20"/>
        <v>5.64E-3</v>
      </c>
      <c r="X2731" s="75">
        <f t="shared" si="20"/>
        <v>2.0200000000000001E-3</v>
      </c>
      <c r="Y2731" s="75">
        <f t="shared" si="20"/>
        <v>1.218E-2</v>
      </c>
    </row>
    <row r="2732" spans="12:25">
      <c r="L2732" s="71" t="s">
        <v>264</v>
      </c>
      <c r="M2732" s="71">
        <v>0.66432000000000002</v>
      </c>
      <c r="N2732" s="71">
        <v>5.0659999999999997E-2</v>
      </c>
      <c r="O2732" s="71">
        <v>-8.3400000000000002E-3</v>
      </c>
      <c r="P2732" s="71">
        <v>-6.28E-3</v>
      </c>
      <c r="Q2732" s="71">
        <v>-2.1900000000000001E-3</v>
      </c>
      <c r="R2732" s="71">
        <v>-1.286E-2</v>
      </c>
      <c r="S2732" s="72">
        <v>11.380459999999999</v>
      </c>
      <c r="T2732" s="73">
        <v>10.01891</v>
      </c>
      <c r="W2732" s="75">
        <f t="shared" si="20"/>
        <v>6.28E-3</v>
      </c>
      <c r="X2732" s="75">
        <f t="shared" si="20"/>
        <v>2.1900000000000001E-3</v>
      </c>
      <c r="Y2732" s="75">
        <f t="shared" si="20"/>
        <v>1.286E-2</v>
      </c>
    </row>
    <row r="2733" spans="12:25">
      <c r="L2733" s="71" t="s">
        <v>264</v>
      </c>
      <c r="M2733" s="71">
        <v>0.68947999999999998</v>
      </c>
      <c r="N2733" s="71">
        <v>5.4120000000000001E-2</v>
      </c>
      <c r="O2733" s="71">
        <v>-8.2400000000000008E-3</v>
      </c>
      <c r="P2733" s="71">
        <v>-6.5100000000000002E-3</v>
      </c>
      <c r="Q2733" s="71">
        <v>-2.2499999999999998E-3</v>
      </c>
      <c r="R2733" s="71">
        <v>-1.3509999999999999E-2</v>
      </c>
      <c r="S2733" s="72">
        <v>11.894909999999999</v>
      </c>
      <c r="T2733" s="73">
        <v>10.01937</v>
      </c>
      <c r="W2733" s="75">
        <f t="shared" si="20"/>
        <v>6.5100000000000002E-3</v>
      </c>
      <c r="X2733" s="75">
        <f t="shared" si="20"/>
        <v>2.2499999999999998E-3</v>
      </c>
      <c r="Y2733" s="75">
        <f t="shared" si="20"/>
        <v>1.3509999999999999E-2</v>
      </c>
    </row>
    <row r="2734" spans="12:25">
      <c r="L2734" s="71" t="s">
        <v>264</v>
      </c>
      <c r="M2734" s="71">
        <v>0.71494000000000002</v>
      </c>
      <c r="N2734" s="71">
        <v>5.7919999999999999E-2</v>
      </c>
      <c r="O2734" s="71">
        <v>-8.0400000000000003E-3</v>
      </c>
      <c r="P2734" s="71">
        <v>-7.1700000000000002E-3</v>
      </c>
      <c r="Q2734" s="71">
        <v>-2.1900000000000001E-3</v>
      </c>
      <c r="R2734" s="71">
        <v>-1.375E-2</v>
      </c>
      <c r="S2734" s="72">
        <v>12.40954</v>
      </c>
      <c r="T2734" s="73">
        <v>10.018380000000001</v>
      </c>
      <c r="W2734" s="75">
        <f t="shared" si="20"/>
        <v>7.1700000000000002E-3</v>
      </c>
      <c r="X2734" s="75">
        <f t="shared" si="20"/>
        <v>2.1900000000000001E-3</v>
      </c>
      <c r="Y2734" s="75">
        <f t="shared" si="20"/>
        <v>1.375E-2</v>
      </c>
    </row>
    <row r="2735" spans="12:25">
      <c r="L2735" s="71" t="s">
        <v>264</v>
      </c>
      <c r="M2735" s="71">
        <v>0.73675000000000002</v>
      </c>
      <c r="N2735" s="71">
        <v>6.2019999999999999E-2</v>
      </c>
      <c r="O2735" s="71">
        <v>-7.4400000000000004E-3</v>
      </c>
      <c r="P2735" s="71">
        <v>-7.45E-3</v>
      </c>
      <c r="Q2735" s="71">
        <v>-2.33E-3</v>
      </c>
      <c r="R2735" s="71">
        <v>-1.4319999999999999E-2</v>
      </c>
      <c r="S2735" s="72">
        <v>12.922079999999999</v>
      </c>
      <c r="T2735" s="73">
        <v>10.019550000000001</v>
      </c>
      <c r="W2735" s="75">
        <f t="shared" si="20"/>
        <v>7.45E-3</v>
      </c>
      <c r="X2735" s="75">
        <f t="shared" si="20"/>
        <v>2.33E-3</v>
      </c>
      <c r="Y2735" s="75">
        <f t="shared" si="20"/>
        <v>1.4319999999999999E-2</v>
      </c>
    </row>
    <row r="2736" spans="12:25">
      <c r="L2736" s="71" t="s">
        <v>264</v>
      </c>
      <c r="M2736" s="71">
        <v>0.76192000000000004</v>
      </c>
      <c r="N2736" s="71">
        <v>6.6070000000000004E-2</v>
      </c>
      <c r="O2736" s="71">
        <v>-7.3800000000000003E-3</v>
      </c>
      <c r="P2736" s="71">
        <v>-8.09E-3</v>
      </c>
      <c r="Q2736" s="71">
        <v>-2.2599999999999999E-3</v>
      </c>
      <c r="R2736" s="71">
        <v>-1.4590000000000001E-2</v>
      </c>
      <c r="S2736" s="72">
        <v>13.43656</v>
      </c>
      <c r="T2736" s="73">
        <v>10.01845</v>
      </c>
      <c r="W2736" s="75">
        <f t="shared" si="20"/>
        <v>8.09E-3</v>
      </c>
      <c r="X2736" s="75">
        <f t="shared" si="20"/>
        <v>2.2599999999999999E-3</v>
      </c>
      <c r="Y2736" s="75">
        <f t="shared" si="20"/>
        <v>1.4590000000000001E-2</v>
      </c>
    </row>
    <row r="2737" spans="1:25">
      <c r="L2737" s="71" t="s">
        <v>264</v>
      </c>
      <c r="M2737" s="71">
        <v>0.78902000000000005</v>
      </c>
      <c r="N2737" s="71">
        <v>7.0190000000000002E-2</v>
      </c>
      <c r="O2737" s="71">
        <v>-7.3600000000000002E-3</v>
      </c>
      <c r="P2737" s="71">
        <v>-8.4799999999999997E-3</v>
      </c>
      <c r="Q2737" s="71">
        <v>-2.1700000000000001E-3</v>
      </c>
      <c r="R2737" s="71">
        <v>-1.491E-2</v>
      </c>
      <c r="S2737" s="72">
        <v>13.95213</v>
      </c>
      <c r="T2737" s="73">
        <v>10.01731</v>
      </c>
      <c r="W2737" s="75">
        <f t="shared" si="20"/>
        <v>8.4799999999999997E-3</v>
      </c>
      <c r="X2737" s="75">
        <f t="shared" si="20"/>
        <v>2.1700000000000001E-3</v>
      </c>
      <c r="Y2737" s="75">
        <f t="shared" si="20"/>
        <v>1.491E-2</v>
      </c>
    </row>
    <row r="2738" spans="1:25">
      <c r="L2738" s="71" t="s">
        <v>264</v>
      </c>
      <c r="M2738" s="71">
        <v>0.80954999999999999</v>
      </c>
      <c r="N2738" s="71">
        <v>7.4480000000000005E-2</v>
      </c>
      <c r="O2738" s="71">
        <v>-7.28E-3</v>
      </c>
      <c r="P2738" s="71">
        <v>-9.3900000000000008E-3</v>
      </c>
      <c r="Q2738" s="71">
        <v>-2.0300000000000001E-3</v>
      </c>
      <c r="R2738" s="71">
        <v>-1.49E-2</v>
      </c>
      <c r="S2738" s="72">
        <v>14.46396</v>
      </c>
      <c r="T2738" s="73">
        <v>10.015420000000001</v>
      </c>
      <c r="W2738" s="75">
        <f t="shared" si="20"/>
        <v>9.3900000000000008E-3</v>
      </c>
      <c r="X2738" s="75">
        <f t="shared" si="20"/>
        <v>2.0300000000000001E-3</v>
      </c>
      <c r="Y2738" s="75">
        <f t="shared" si="20"/>
        <v>1.49E-2</v>
      </c>
    </row>
    <row r="2739" spans="1:25">
      <c r="L2739" s="71" t="s">
        <v>264</v>
      </c>
      <c r="M2739" s="71">
        <v>0.81640000000000001</v>
      </c>
      <c r="N2739" s="71">
        <v>8.5529999999999995E-2</v>
      </c>
      <c r="O2739" s="71">
        <v>-8.94E-3</v>
      </c>
      <c r="P2739" s="71">
        <v>-1.3690000000000001E-2</v>
      </c>
      <c r="Q2739" s="71">
        <v>3.1E-4</v>
      </c>
      <c r="R2739" s="71">
        <v>-1.239E-2</v>
      </c>
      <c r="S2739" s="72">
        <v>14.968059999999999</v>
      </c>
      <c r="T2739" s="73">
        <v>9.9898500000000006</v>
      </c>
      <c r="W2739" s="75">
        <f t="shared" si="20"/>
        <v>1.3690000000000001E-2</v>
      </c>
      <c r="X2739" s="75">
        <f t="shared" si="20"/>
        <v>-3.1E-4</v>
      </c>
      <c r="Y2739" s="75">
        <f t="shared" si="20"/>
        <v>1.239E-2</v>
      </c>
    </row>
    <row r="2740" spans="1:25">
      <c r="L2740" s="71" t="s">
        <v>264</v>
      </c>
      <c r="M2740" s="71">
        <v>0.83819999999999995</v>
      </c>
      <c r="N2740" s="71">
        <v>9.2469999999999997E-2</v>
      </c>
      <c r="O2740" s="71">
        <v>-8.2199999999999999E-3</v>
      </c>
      <c r="P2740" s="71">
        <v>-1.499E-2</v>
      </c>
      <c r="Q2740" s="71">
        <v>1.4300000000000001E-3</v>
      </c>
      <c r="R2740" s="71">
        <v>-1.145E-2</v>
      </c>
      <c r="S2740" s="72">
        <v>15.48067</v>
      </c>
      <c r="T2740" s="73">
        <v>9.97776</v>
      </c>
      <c r="W2740" s="75">
        <f t="shared" si="20"/>
        <v>1.499E-2</v>
      </c>
      <c r="X2740" s="75">
        <f t="shared" si="20"/>
        <v>-1.4300000000000001E-3</v>
      </c>
      <c r="Y2740" s="75">
        <f t="shared" si="20"/>
        <v>1.145E-2</v>
      </c>
    </row>
    <row r="2741" spans="1:25">
      <c r="L2741" s="71" t="s">
        <v>264</v>
      </c>
      <c r="M2741" s="71">
        <v>0.86119000000000001</v>
      </c>
      <c r="N2741" s="71">
        <v>9.9049999999999999E-2</v>
      </c>
      <c r="O2741" s="71">
        <v>-7.6600000000000001E-3</v>
      </c>
      <c r="P2741" s="71">
        <v>-1.5259999999999999E-2</v>
      </c>
      <c r="Q2741" s="71">
        <v>9.2000000000000003E-4</v>
      </c>
      <c r="R2741" s="71">
        <v>-1.2869999999999999E-2</v>
      </c>
      <c r="S2741" s="72">
        <v>15.99396</v>
      </c>
      <c r="T2741" s="73">
        <v>9.9826899999999998</v>
      </c>
      <c r="W2741" s="75">
        <f t="shared" si="20"/>
        <v>1.5259999999999999E-2</v>
      </c>
      <c r="X2741" s="75">
        <f t="shared" si="20"/>
        <v>-9.2000000000000003E-4</v>
      </c>
      <c r="Y2741" s="75">
        <f t="shared" si="20"/>
        <v>1.2869999999999999E-2</v>
      </c>
    </row>
    <row r="2742" spans="1:25">
      <c r="L2742" s="71" t="s">
        <v>264</v>
      </c>
      <c r="M2742" s="71">
        <v>0.87373000000000001</v>
      </c>
      <c r="N2742" s="71">
        <v>0.10662000000000001</v>
      </c>
      <c r="O2742" s="71">
        <v>-6.8500000000000002E-3</v>
      </c>
      <c r="P2742" s="71">
        <v>-1.7559999999999999E-2</v>
      </c>
      <c r="Q2742" s="71">
        <v>1.8400000000000001E-3</v>
      </c>
      <c r="R2742" s="71">
        <v>-1.159E-2</v>
      </c>
      <c r="S2742" s="72">
        <v>16.501280000000001</v>
      </c>
      <c r="T2742" s="73">
        <v>9.9723199999999999</v>
      </c>
      <c r="W2742" s="75">
        <f t="shared" si="20"/>
        <v>1.7559999999999999E-2</v>
      </c>
      <c r="X2742" s="75">
        <f t="shared" si="20"/>
        <v>-1.8400000000000001E-3</v>
      </c>
      <c r="Y2742" s="75">
        <f t="shared" si="20"/>
        <v>1.159E-2</v>
      </c>
    </row>
    <row r="2743" spans="1:25">
      <c r="L2743" s="71" t="s">
        <v>264</v>
      </c>
      <c r="M2743" s="71">
        <v>0.88810999999999996</v>
      </c>
      <c r="N2743" s="71">
        <v>0.11583</v>
      </c>
      <c r="O2743" s="71">
        <v>-7.3699999999999998E-3</v>
      </c>
      <c r="P2743" s="71">
        <v>-2.061E-2</v>
      </c>
      <c r="Q2743" s="71">
        <v>2.82E-3</v>
      </c>
      <c r="R2743" s="71">
        <v>-1.103E-2</v>
      </c>
      <c r="S2743" s="72">
        <v>17.009679999999999</v>
      </c>
      <c r="T2743" s="73">
        <v>9.9610000000000003</v>
      </c>
      <c r="W2743" s="75">
        <f t="shared" si="20"/>
        <v>2.061E-2</v>
      </c>
      <c r="X2743" s="75">
        <f t="shared" si="20"/>
        <v>-2.82E-3</v>
      </c>
      <c r="Y2743" s="75">
        <f t="shared" si="20"/>
        <v>1.103E-2</v>
      </c>
    </row>
    <row r="2744" spans="1:25">
      <c r="L2744" s="71" t="s">
        <v>264</v>
      </c>
      <c r="M2744" s="71">
        <v>0.90791999999999995</v>
      </c>
      <c r="N2744" s="71">
        <v>0.129</v>
      </c>
      <c r="O2744" s="71">
        <v>-1.128E-2</v>
      </c>
      <c r="P2744" s="71">
        <v>-2.4729999999999999E-2</v>
      </c>
      <c r="Q2744" s="71">
        <v>3.3600000000000001E-3</v>
      </c>
      <c r="R2744" s="71">
        <v>-1.1599999999999999E-2</v>
      </c>
      <c r="S2744" s="72">
        <v>17.521280000000001</v>
      </c>
      <c r="T2744" s="73">
        <v>9.9539200000000001</v>
      </c>
      <c r="W2744" s="75">
        <f t="shared" si="20"/>
        <v>2.4729999999999999E-2</v>
      </c>
      <c r="X2744" s="75">
        <f t="shared" si="20"/>
        <v>-3.3600000000000001E-3</v>
      </c>
      <c r="Y2744" s="75">
        <f t="shared" si="20"/>
        <v>1.1599999999999999E-2</v>
      </c>
    </row>
    <row r="2745" spans="1:25">
      <c r="L2745" s="71" t="s">
        <v>264</v>
      </c>
      <c r="M2745" s="71">
        <v>0.91998000000000002</v>
      </c>
      <c r="N2745" s="71">
        <v>0.14038999999999999</v>
      </c>
      <c r="O2745" s="71">
        <v>-1.0880000000000001E-2</v>
      </c>
      <c r="P2745" s="71">
        <v>-2.5430000000000001E-2</v>
      </c>
      <c r="Q2745" s="71">
        <v>2.5699999999999998E-3</v>
      </c>
      <c r="R2745" s="71">
        <v>-1.231E-2</v>
      </c>
      <c r="S2745" s="72">
        <v>18.028410000000001</v>
      </c>
      <c r="T2745" s="73">
        <v>9.9616799999999994</v>
      </c>
      <c r="W2745" s="75">
        <f t="shared" si="20"/>
        <v>2.5430000000000001E-2</v>
      </c>
      <c r="X2745" s="75">
        <f t="shared" si="20"/>
        <v>-2.5699999999999998E-3</v>
      </c>
      <c r="Y2745" s="75">
        <f t="shared" si="20"/>
        <v>1.231E-2</v>
      </c>
    </row>
    <row r="2746" spans="1:25">
      <c r="L2746" s="71" t="s">
        <v>264</v>
      </c>
      <c r="M2746" s="71">
        <v>0.87463000000000002</v>
      </c>
      <c r="N2746" s="71">
        <v>0.16968</v>
      </c>
      <c r="O2746" s="71">
        <v>-1.155E-2</v>
      </c>
      <c r="P2746" s="71">
        <v>-2.886E-2</v>
      </c>
      <c r="Q2746" s="71">
        <v>4.8300000000000001E-3</v>
      </c>
      <c r="R2746" s="71">
        <v>-4.2100000000000002E-3</v>
      </c>
      <c r="S2746" s="72">
        <v>18.50291</v>
      </c>
      <c r="T2746" s="73">
        <v>9.9377999999999993</v>
      </c>
      <c r="W2746" s="75">
        <f t="shared" si="20"/>
        <v>2.886E-2</v>
      </c>
      <c r="X2746" s="75">
        <f t="shared" si="20"/>
        <v>-4.8300000000000001E-3</v>
      </c>
      <c r="Y2746" s="75">
        <f t="shared" si="20"/>
        <v>4.2100000000000002E-3</v>
      </c>
    </row>
    <row r="2747" spans="1:25">
      <c r="L2747" s="71" t="s">
        <v>264</v>
      </c>
      <c r="M2747" s="71">
        <v>0.87302999999999997</v>
      </c>
      <c r="N2747" s="71">
        <v>0.18631</v>
      </c>
      <c r="O2747" s="71">
        <v>-1.1860000000000001E-2</v>
      </c>
      <c r="P2747" s="71">
        <v>-2.06E-2</v>
      </c>
      <c r="Q2747" s="71">
        <v>1.5E-3</v>
      </c>
      <c r="R2747" s="71">
        <v>-6.1500000000000001E-3</v>
      </c>
      <c r="S2747" s="72">
        <v>19.002289999999999</v>
      </c>
      <c r="T2747" s="73">
        <v>9.97499</v>
      </c>
      <c r="W2747" s="75">
        <f t="shared" si="20"/>
        <v>2.06E-2</v>
      </c>
      <c r="X2747" s="75">
        <f t="shared" si="20"/>
        <v>-1.5E-3</v>
      </c>
      <c r="Y2747" s="75">
        <f t="shared" si="20"/>
        <v>6.1500000000000001E-3</v>
      </c>
    </row>
    <row r="2748" spans="1:25">
      <c r="L2748" s="71" t="s">
        <v>264</v>
      </c>
      <c r="M2748" s="71">
        <v>0.88465000000000005</v>
      </c>
      <c r="N2748" s="71">
        <v>0.19328999999999999</v>
      </c>
      <c r="O2748" s="71">
        <v>-8.6400000000000001E-3</v>
      </c>
      <c r="P2748" s="71">
        <v>-2.1780000000000001E-2</v>
      </c>
      <c r="Q2748" s="71">
        <v>1.73E-3</v>
      </c>
      <c r="R2748" s="71">
        <v>-8.0999999999999996E-3</v>
      </c>
      <c r="S2748" s="72">
        <v>19.50909</v>
      </c>
      <c r="T2748" s="73">
        <v>9.9719599999999993</v>
      </c>
      <c r="W2748" s="75">
        <f t="shared" ref="W2748:Y2811" si="21">-P2748</f>
        <v>2.1780000000000001E-2</v>
      </c>
      <c r="X2748" s="75">
        <f t="shared" si="21"/>
        <v>-1.73E-3</v>
      </c>
      <c r="Y2748" s="75">
        <f t="shared" si="21"/>
        <v>8.0999999999999996E-3</v>
      </c>
    </row>
    <row r="2749" spans="1:25">
      <c r="L2749" s="71" t="s">
        <v>264</v>
      </c>
      <c r="M2749" s="71">
        <v>0.91678999999999999</v>
      </c>
      <c r="N2749" s="71">
        <v>0.2026</v>
      </c>
      <c r="O2749" s="71">
        <v>-1.277E-2</v>
      </c>
      <c r="P2749" s="71">
        <v>-1.5570000000000001E-2</v>
      </c>
      <c r="Q2749" s="71">
        <v>-2.7499999999999998E-3</v>
      </c>
      <c r="R2749" s="71">
        <v>-1.295E-2</v>
      </c>
      <c r="S2749" s="72">
        <v>20.027740000000001</v>
      </c>
      <c r="T2749" s="73">
        <v>10.019880000000001</v>
      </c>
      <c r="W2749" s="75">
        <f t="shared" si="21"/>
        <v>1.5570000000000001E-2</v>
      </c>
      <c r="X2749" s="75">
        <f t="shared" si="21"/>
        <v>2.7499999999999998E-3</v>
      </c>
      <c r="Y2749" s="75">
        <f t="shared" si="21"/>
        <v>1.295E-2</v>
      </c>
    </row>
    <row r="2750" spans="1:25">
      <c r="L2750" s="71" t="s">
        <v>264</v>
      </c>
      <c r="M2750" s="71">
        <v>0.92439000000000004</v>
      </c>
      <c r="N2750" s="71">
        <v>0.21267</v>
      </c>
      <c r="O2750" s="71">
        <v>-1.6320000000000001E-2</v>
      </c>
      <c r="P2750" s="71">
        <v>-1.1679999999999999E-2</v>
      </c>
      <c r="Q2750" s="71">
        <v>-3.6600000000000001E-3</v>
      </c>
      <c r="R2750" s="71">
        <v>-1.3820000000000001E-2</v>
      </c>
      <c r="S2750" s="72">
        <v>20.532309999999999</v>
      </c>
      <c r="T2750" s="73">
        <v>10.03049</v>
      </c>
      <c r="W2750" s="75">
        <f t="shared" si="21"/>
        <v>1.1679999999999999E-2</v>
      </c>
      <c r="X2750" s="75">
        <f t="shared" si="21"/>
        <v>3.6600000000000001E-3</v>
      </c>
      <c r="Y2750" s="75">
        <f t="shared" si="21"/>
        <v>1.3820000000000001E-2</v>
      </c>
    </row>
    <row r="2751" spans="1:25">
      <c r="A2751" s="82"/>
      <c r="B2751" s="82">
        <v>0</v>
      </c>
      <c r="C2751" s="82">
        <v>0</v>
      </c>
      <c r="D2751" s="82">
        <v>0</v>
      </c>
      <c r="E2751" s="82">
        <v>0</v>
      </c>
      <c r="F2751" s="82">
        <v>-12</v>
      </c>
      <c r="G2751" s="82">
        <v>12</v>
      </c>
      <c r="H2751" s="82"/>
      <c r="I2751" s="82"/>
      <c r="J2751" s="82"/>
      <c r="K2751" s="82"/>
      <c r="L2751" s="71" t="s">
        <v>265</v>
      </c>
      <c r="M2751" s="71">
        <v>-0.52380000000000004</v>
      </c>
      <c r="N2751" s="71">
        <v>7.4759999999999993E-2</v>
      </c>
      <c r="O2751" s="71">
        <v>1.059E-2</v>
      </c>
      <c r="P2751" s="71">
        <v>1.0489999999999999E-2</v>
      </c>
      <c r="Q2751" s="71">
        <v>-1.3500000000000001E-3</v>
      </c>
      <c r="R2751" s="71">
        <v>-4.0899999999999999E-3</v>
      </c>
      <c r="S2751" s="72">
        <v>-10.30026</v>
      </c>
      <c r="T2751" s="73">
        <v>-9.9814900000000009</v>
      </c>
      <c r="W2751" s="75">
        <f t="shared" si="21"/>
        <v>-1.0489999999999999E-2</v>
      </c>
      <c r="X2751" s="75">
        <f t="shared" si="21"/>
        <v>1.3500000000000001E-3</v>
      </c>
      <c r="Y2751" s="75">
        <f t="shared" si="21"/>
        <v>4.0899999999999999E-3</v>
      </c>
    </row>
    <row r="2752" spans="1:25">
      <c r="L2752" s="71" t="s">
        <v>265</v>
      </c>
      <c r="M2752" s="71">
        <v>-0.50173999999999996</v>
      </c>
      <c r="N2752" s="71">
        <v>6.6900000000000001E-2</v>
      </c>
      <c r="O2752" s="71">
        <v>1.0189999999999999E-2</v>
      </c>
      <c r="P2752" s="71">
        <v>1.014E-2</v>
      </c>
      <c r="Q2752" s="71">
        <v>-1.2199999999999999E-3</v>
      </c>
      <c r="R2752" s="71">
        <v>-4.6800000000000001E-3</v>
      </c>
      <c r="S2752" s="72">
        <v>-9.7875399999999999</v>
      </c>
      <c r="T2752" s="73">
        <v>-9.9829699999999999</v>
      </c>
      <c r="W2752" s="75">
        <f t="shared" si="21"/>
        <v>-1.014E-2</v>
      </c>
      <c r="X2752" s="75">
        <f t="shared" si="21"/>
        <v>1.2199999999999999E-3</v>
      </c>
      <c r="Y2752" s="75">
        <f t="shared" si="21"/>
        <v>4.6800000000000001E-3</v>
      </c>
    </row>
    <row r="2753" spans="12:25">
      <c r="L2753" s="71" t="s">
        <v>265</v>
      </c>
      <c r="M2753" s="71">
        <v>-0.47803000000000001</v>
      </c>
      <c r="N2753" s="71">
        <v>5.5879999999999999E-2</v>
      </c>
      <c r="O2753" s="71">
        <v>9.5200000000000007E-3</v>
      </c>
      <c r="P2753" s="71">
        <v>1.247E-2</v>
      </c>
      <c r="Q2753" s="71">
        <v>-2.9099999999999998E-3</v>
      </c>
      <c r="R2753" s="71">
        <v>-4.1399999999999996E-3</v>
      </c>
      <c r="S2753" s="72">
        <v>-9.2738499999999995</v>
      </c>
      <c r="T2753" s="73">
        <v>-9.9645499999999991</v>
      </c>
      <c r="W2753" s="75">
        <f t="shared" si="21"/>
        <v>-1.247E-2</v>
      </c>
      <c r="X2753" s="75">
        <f t="shared" si="21"/>
        <v>2.9099999999999998E-3</v>
      </c>
      <c r="Y2753" s="75">
        <f t="shared" si="21"/>
        <v>4.1399999999999996E-3</v>
      </c>
    </row>
    <row r="2754" spans="12:25">
      <c r="L2754" s="71" t="s">
        <v>265</v>
      </c>
      <c r="M2754" s="71">
        <v>-0.4541</v>
      </c>
      <c r="N2754" s="71">
        <v>4.8590000000000001E-2</v>
      </c>
      <c r="O2754" s="71">
        <v>9.2499999999999995E-3</v>
      </c>
      <c r="P2754" s="71">
        <v>1.158E-2</v>
      </c>
      <c r="Q2754" s="71">
        <v>-2.48E-3</v>
      </c>
      <c r="R2754" s="71">
        <v>-4.2900000000000004E-3</v>
      </c>
      <c r="S2754" s="72">
        <v>-8.7600800000000003</v>
      </c>
      <c r="T2754" s="73">
        <v>-9.9694699999999994</v>
      </c>
      <c r="W2754" s="75">
        <f t="shared" si="21"/>
        <v>-1.158E-2</v>
      </c>
      <c r="X2754" s="75">
        <f t="shared" si="21"/>
        <v>2.48E-3</v>
      </c>
      <c r="Y2754" s="75">
        <f t="shared" si="21"/>
        <v>4.2900000000000004E-3</v>
      </c>
    </row>
    <row r="2755" spans="12:25">
      <c r="L2755" s="71" t="s">
        <v>265</v>
      </c>
      <c r="M2755" s="71">
        <v>-0.42899999999999999</v>
      </c>
      <c r="N2755" s="71">
        <v>4.3610000000000003E-2</v>
      </c>
      <c r="O2755" s="71">
        <v>9.2700000000000005E-3</v>
      </c>
      <c r="P2755" s="71">
        <v>1.0489999999999999E-2</v>
      </c>
      <c r="Q2755" s="71">
        <v>-1.8400000000000001E-3</v>
      </c>
      <c r="R2755" s="71">
        <v>-4.1000000000000003E-3</v>
      </c>
      <c r="S2755" s="72">
        <v>-8.2456700000000005</v>
      </c>
      <c r="T2755" s="73">
        <v>-9.9765300000000003</v>
      </c>
      <c r="W2755" s="75">
        <f t="shared" si="21"/>
        <v>-1.0489999999999999E-2</v>
      </c>
      <c r="X2755" s="75">
        <f t="shared" si="21"/>
        <v>1.8400000000000001E-3</v>
      </c>
      <c r="Y2755" s="75">
        <f t="shared" si="21"/>
        <v>4.1000000000000003E-3</v>
      </c>
    </row>
    <row r="2756" spans="12:25">
      <c r="L2756" s="71" t="s">
        <v>265</v>
      </c>
      <c r="M2756" s="71">
        <v>-0.40450999999999998</v>
      </c>
      <c r="N2756" s="71">
        <v>3.7280000000000001E-2</v>
      </c>
      <c r="O2756" s="71">
        <v>9.4400000000000005E-3</v>
      </c>
      <c r="P2756" s="71">
        <v>8.7399999999999995E-3</v>
      </c>
      <c r="Q2756" s="71">
        <v>-6.8000000000000005E-4</v>
      </c>
      <c r="R2756" s="71">
        <v>-4.1399999999999996E-3</v>
      </c>
      <c r="S2756" s="72">
        <v>-7.7315899999999997</v>
      </c>
      <c r="T2756" s="73">
        <v>-9.9893999999999998</v>
      </c>
      <c r="W2756" s="75">
        <f t="shared" si="21"/>
        <v>-8.7399999999999995E-3</v>
      </c>
      <c r="X2756" s="75">
        <f t="shared" si="21"/>
        <v>6.8000000000000005E-4</v>
      </c>
      <c r="Y2756" s="75">
        <f t="shared" si="21"/>
        <v>4.1399999999999996E-3</v>
      </c>
    </row>
    <row r="2757" spans="12:25">
      <c r="L2757" s="71" t="s">
        <v>265</v>
      </c>
      <c r="M2757" s="71">
        <v>-0.37813999999999998</v>
      </c>
      <c r="N2757" s="71">
        <v>3.3329999999999999E-2</v>
      </c>
      <c r="O2757" s="71">
        <v>9.1199999999999996E-3</v>
      </c>
      <c r="P2757" s="71">
        <v>7.8100000000000001E-3</v>
      </c>
      <c r="Q2757" s="71">
        <v>-2.0000000000000001E-4</v>
      </c>
      <c r="R2757" s="71">
        <v>-3.9100000000000003E-3</v>
      </c>
      <c r="S2757" s="72">
        <v>-7.2164599999999997</v>
      </c>
      <c r="T2757" s="73">
        <v>-9.9947599999999994</v>
      </c>
      <c r="W2757" s="75">
        <f t="shared" si="21"/>
        <v>-7.8100000000000001E-3</v>
      </c>
      <c r="X2757" s="75">
        <f t="shared" si="21"/>
        <v>2.0000000000000001E-4</v>
      </c>
      <c r="Y2757" s="75">
        <f t="shared" si="21"/>
        <v>3.9100000000000003E-3</v>
      </c>
    </row>
    <row r="2758" spans="12:25">
      <c r="L2758" s="71" t="s">
        <v>265</v>
      </c>
      <c r="M2758" s="71">
        <v>-0.35086000000000001</v>
      </c>
      <c r="N2758" s="71">
        <v>3.073E-2</v>
      </c>
      <c r="O2758" s="71">
        <v>8.77E-3</v>
      </c>
      <c r="P2758" s="71">
        <v>7.3299999999999997E-3</v>
      </c>
      <c r="Q2758" s="71">
        <v>-8.0000000000000007E-5</v>
      </c>
      <c r="R2758" s="71">
        <v>-3.4299999999999999E-3</v>
      </c>
      <c r="S2758" s="72">
        <v>-6.7008299999999998</v>
      </c>
      <c r="T2758" s="73">
        <v>-9.9961699999999993</v>
      </c>
      <c r="W2758" s="75">
        <f t="shared" si="21"/>
        <v>-7.3299999999999997E-3</v>
      </c>
      <c r="X2758" s="75">
        <f t="shared" si="21"/>
        <v>8.0000000000000007E-5</v>
      </c>
      <c r="Y2758" s="75">
        <f t="shared" si="21"/>
        <v>3.4299999999999999E-3</v>
      </c>
    </row>
    <row r="2759" spans="12:25">
      <c r="L2759" s="71" t="s">
        <v>265</v>
      </c>
      <c r="M2759" s="71">
        <v>-0.32192999999999999</v>
      </c>
      <c r="N2759" s="71">
        <v>2.7660000000000001E-2</v>
      </c>
      <c r="O2759" s="71">
        <v>8.3700000000000007E-3</v>
      </c>
      <c r="P2759" s="71">
        <v>6.6899999999999998E-3</v>
      </c>
      <c r="Q2759" s="71">
        <v>1.1E-4</v>
      </c>
      <c r="R2759" s="71">
        <v>-3.0000000000000001E-3</v>
      </c>
      <c r="S2759" s="72">
        <v>-6.1842499999999996</v>
      </c>
      <c r="T2759" s="73">
        <v>-9.9985199999999992</v>
      </c>
      <c r="W2759" s="75">
        <f t="shared" si="21"/>
        <v>-6.6899999999999998E-3</v>
      </c>
      <c r="X2759" s="75">
        <f t="shared" si="21"/>
        <v>-1.1E-4</v>
      </c>
      <c r="Y2759" s="75">
        <f t="shared" si="21"/>
        <v>3.0000000000000001E-3</v>
      </c>
    </row>
    <row r="2760" spans="12:25">
      <c r="L2760" s="71" t="s">
        <v>265</v>
      </c>
      <c r="M2760" s="71">
        <v>-0.29477999999999999</v>
      </c>
      <c r="N2760" s="71">
        <v>2.503E-2</v>
      </c>
      <c r="O2760" s="71">
        <v>8.3599999999999994E-3</v>
      </c>
      <c r="P2760" s="71">
        <v>6.1399999999999996E-3</v>
      </c>
      <c r="Q2760" s="71">
        <v>2.7999999999999998E-4</v>
      </c>
      <c r="R2760" s="71">
        <v>-2.8300000000000001E-3</v>
      </c>
      <c r="S2760" s="72">
        <v>-5.6687000000000003</v>
      </c>
      <c r="T2760" s="73">
        <v>-10.000529999999999</v>
      </c>
      <c r="W2760" s="75">
        <f t="shared" si="21"/>
        <v>-6.1399999999999996E-3</v>
      </c>
      <c r="X2760" s="75">
        <f t="shared" si="21"/>
        <v>-2.7999999999999998E-4</v>
      </c>
      <c r="Y2760" s="75">
        <f t="shared" si="21"/>
        <v>2.8300000000000001E-3</v>
      </c>
    </row>
    <row r="2761" spans="12:25">
      <c r="L2761" s="71" t="s">
        <v>265</v>
      </c>
      <c r="M2761" s="71">
        <v>-0.26622000000000001</v>
      </c>
      <c r="N2761" s="71">
        <v>2.342E-2</v>
      </c>
      <c r="O2761" s="71">
        <v>7.8799999999999999E-3</v>
      </c>
      <c r="P2761" s="71">
        <v>5.9899999999999997E-3</v>
      </c>
      <c r="Q2761" s="71">
        <v>3.2000000000000003E-4</v>
      </c>
      <c r="R2761" s="71">
        <v>-2.3700000000000001E-3</v>
      </c>
      <c r="S2761" s="72">
        <v>-5.1523500000000002</v>
      </c>
      <c r="T2761" s="73">
        <v>-10.00102</v>
      </c>
      <c r="W2761" s="75">
        <f t="shared" si="21"/>
        <v>-5.9899999999999997E-3</v>
      </c>
      <c r="X2761" s="75">
        <f t="shared" si="21"/>
        <v>-3.2000000000000003E-4</v>
      </c>
      <c r="Y2761" s="75">
        <f t="shared" si="21"/>
        <v>2.3700000000000001E-3</v>
      </c>
    </row>
    <row r="2762" spans="12:25">
      <c r="L2762" s="71" t="s">
        <v>265</v>
      </c>
      <c r="M2762" s="71">
        <v>-0.23808000000000001</v>
      </c>
      <c r="N2762" s="71">
        <v>2.2169999999999999E-2</v>
      </c>
      <c r="O2762" s="71">
        <v>7.4799999999999997E-3</v>
      </c>
      <c r="P2762" s="71">
        <v>5.9500000000000004E-3</v>
      </c>
      <c r="Q2762" s="71">
        <v>3.2000000000000003E-4</v>
      </c>
      <c r="R2762" s="71">
        <v>-1.98E-3</v>
      </c>
      <c r="S2762" s="72">
        <v>-4.6362399999999999</v>
      </c>
      <c r="T2762" s="73">
        <v>-10.00108</v>
      </c>
      <c r="W2762" s="75">
        <f t="shared" si="21"/>
        <v>-5.9500000000000004E-3</v>
      </c>
      <c r="X2762" s="75">
        <f t="shared" si="21"/>
        <v>-3.2000000000000003E-4</v>
      </c>
      <c r="Y2762" s="75">
        <f t="shared" si="21"/>
        <v>1.98E-3</v>
      </c>
    </row>
    <row r="2763" spans="12:25">
      <c r="L2763" s="71" t="s">
        <v>265</v>
      </c>
      <c r="M2763" s="71">
        <v>-0.20865</v>
      </c>
      <c r="N2763" s="71">
        <v>2.1010000000000001E-2</v>
      </c>
      <c r="O2763" s="71">
        <v>6.9699999999999996E-3</v>
      </c>
      <c r="P2763" s="71">
        <v>5.9500000000000004E-3</v>
      </c>
      <c r="Q2763" s="71">
        <v>2.9E-4</v>
      </c>
      <c r="R2763" s="71">
        <v>-1.2899999999999999E-3</v>
      </c>
      <c r="S2763" s="72">
        <v>-4.1193999999999997</v>
      </c>
      <c r="T2763" s="73">
        <v>-10.00079</v>
      </c>
      <c r="W2763" s="75">
        <f t="shared" si="21"/>
        <v>-5.9500000000000004E-3</v>
      </c>
      <c r="X2763" s="75">
        <f t="shared" si="21"/>
        <v>-2.9E-4</v>
      </c>
      <c r="Y2763" s="75">
        <f t="shared" si="21"/>
        <v>1.2899999999999999E-3</v>
      </c>
    </row>
    <row r="2764" spans="12:25">
      <c r="L2764" s="71" t="s">
        <v>265</v>
      </c>
      <c r="M2764" s="71">
        <v>-0.17951</v>
      </c>
      <c r="N2764" s="71">
        <v>0.02</v>
      </c>
      <c r="O2764" s="71">
        <v>6.7299999999999999E-3</v>
      </c>
      <c r="P2764" s="71">
        <v>5.7800000000000004E-3</v>
      </c>
      <c r="Q2764" s="71">
        <v>2.9E-4</v>
      </c>
      <c r="R2764" s="71">
        <v>-8.7000000000000001E-4</v>
      </c>
      <c r="S2764" s="72">
        <v>-3.6027200000000001</v>
      </c>
      <c r="T2764" s="73">
        <v>-10.0009</v>
      </c>
      <c r="W2764" s="75">
        <f t="shared" si="21"/>
        <v>-5.7800000000000004E-3</v>
      </c>
      <c r="X2764" s="75">
        <f t="shared" si="21"/>
        <v>-2.9E-4</v>
      </c>
      <c r="Y2764" s="75">
        <f t="shared" si="21"/>
        <v>8.7000000000000001E-4</v>
      </c>
    </row>
    <row r="2765" spans="12:25">
      <c r="L2765" s="71" t="s">
        <v>265</v>
      </c>
      <c r="M2765" s="71">
        <v>-0.15115000000000001</v>
      </c>
      <c r="N2765" s="71">
        <v>1.916E-2</v>
      </c>
      <c r="O2765" s="71">
        <v>5.6600000000000001E-3</v>
      </c>
      <c r="P2765" s="71">
        <v>5.79E-3</v>
      </c>
      <c r="Q2765" s="71">
        <v>2.7999999999999998E-4</v>
      </c>
      <c r="R2765" s="71">
        <v>-2.9999999999999997E-4</v>
      </c>
      <c r="S2765" s="72">
        <v>-3.08649</v>
      </c>
      <c r="T2765" s="73">
        <v>-10.000819999999999</v>
      </c>
      <c r="W2765" s="75">
        <f t="shared" si="21"/>
        <v>-5.79E-3</v>
      </c>
      <c r="X2765" s="75">
        <f t="shared" si="21"/>
        <v>-2.7999999999999998E-4</v>
      </c>
      <c r="Y2765" s="75">
        <f t="shared" si="21"/>
        <v>2.9999999999999997E-4</v>
      </c>
    </row>
    <row r="2766" spans="12:25">
      <c r="L2766" s="71" t="s">
        <v>265</v>
      </c>
      <c r="M2766" s="71">
        <v>-0.11991</v>
      </c>
      <c r="N2766" s="71">
        <v>1.8499999999999999E-2</v>
      </c>
      <c r="O2766" s="71">
        <v>5.0099999999999997E-3</v>
      </c>
      <c r="P2766" s="71">
        <v>5.6299999999999996E-3</v>
      </c>
      <c r="Q2766" s="71">
        <v>2.7E-4</v>
      </c>
      <c r="R2766" s="71">
        <v>5.0000000000000002E-5</v>
      </c>
      <c r="S2766" s="72">
        <v>-2.5686100000000001</v>
      </c>
      <c r="T2766" s="73">
        <v>-10.0008</v>
      </c>
      <c r="W2766" s="75">
        <f t="shared" si="21"/>
        <v>-5.6299999999999996E-3</v>
      </c>
      <c r="X2766" s="75">
        <f t="shared" si="21"/>
        <v>-2.7E-4</v>
      </c>
      <c r="Y2766" s="75">
        <f t="shared" si="21"/>
        <v>-5.0000000000000002E-5</v>
      </c>
    </row>
    <row r="2767" spans="12:25">
      <c r="L2767" s="71" t="s">
        <v>265</v>
      </c>
      <c r="M2767" s="71">
        <v>-9.0569999999999998E-2</v>
      </c>
      <c r="N2767" s="71">
        <v>1.8100000000000002E-2</v>
      </c>
      <c r="O2767" s="71">
        <v>4.5999999999999999E-3</v>
      </c>
      <c r="P2767" s="71">
        <v>5.5999999999999999E-3</v>
      </c>
      <c r="Q2767" s="71">
        <v>2.7999999999999998E-4</v>
      </c>
      <c r="R2767" s="71">
        <v>1.8000000000000001E-4</v>
      </c>
      <c r="S2767" s="72">
        <v>-2.0518200000000002</v>
      </c>
      <c r="T2767" s="73">
        <v>-10.000870000000001</v>
      </c>
      <c r="W2767" s="75">
        <f t="shared" si="21"/>
        <v>-5.5999999999999999E-3</v>
      </c>
      <c r="X2767" s="75">
        <f t="shared" si="21"/>
        <v>-2.7999999999999998E-4</v>
      </c>
      <c r="Y2767" s="75">
        <f t="shared" si="21"/>
        <v>-1.8000000000000001E-4</v>
      </c>
    </row>
    <row r="2768" spans="12:25">
      <c r="L2768" s="71" t="s">
        <v>265</v>
      </c>
      <c r="M2768" s="71">
        <v>-6.0170000000000001E-2</v>
      </c>
      <c r="N2768" s="71">
        <v>1.787E-2</v>
      </c>
      <c r="O2768" s="71">
        <v>3.8999999999999998E-3</v>
      </c>
      <c r="P2768" s="71">
        <v>5.6499999999999996E-3</v>
      </c>
      <c r="Q2768" s="71">
        <v>2.4000000000000001E-4</v>
      </c>
      <c r="R2768" s="71">
        <v>6.3000000000000003E-4</v>
      </c>
      <c r="S2768" s="72">
        <v>-1.53443</v>
      </c>
      <c r="T2768" s="73">
        <v>-10.000450000000001</v>
      </c>
      <c r="W2768" s="75">
        <f t="shared" si="21"/>
        <v>-5.6499999999999996E-3</v>
      </c>
      <c r="X2768" s="75">
        <f t="shared" si="21"/>
        <v>-2.4000000000000001E-4</v>
      </c>
      <c r="Y2768" s="75">
        <f t="shared" si="21"/>
        <v>-6.3000000000000003E-4</v>
      </c>
    </row>
    <row r="2769" spans="12:25">
      <c r="L2769" s="71" t="s">
        <v>265</v>
      </c>
      <c r="M2769" s="71">
        <v>-2.9770000000000001E-2</v>
      </c>
      <c r="N2769" s="71">
        <v>1.771E-2</v>
      </c>
      <c r="O2769" s="71">
        <v>3.32E-3</v>
      </c>
      <c r="P2769" s="71">
        <v>5.7600000000000004E-3</v>
      </c>
      <c r="Q2769" s="71">
        <v>2.1000000000000001E-4</v>
      </c>
      <c r="R2769" s="71">
        <v>1.16E-3</v>
      </c>
      <c r="S2769" s="72">
        <v>-1.0170399999999999</v>
      </c>
      <c r="T2769" s="73">
        <v>-10.00009</v>
      </c>
      <c r="W2769" s="75">
        <f t="shared" si="21"/>
        <v>-5.7600000000000004E-3</v>
      </c>
      <c r="X2769" s="75">
        <f t="shared" si="21"/>
        <v>-2.1000000000000001E-4</v>
      </c>
      <c r="Y2769" s="75">
        <f t="shared" si="21"/>
        <v>-1.16E-3</v>
      </c>
    </row>
    <row r="2770" spans="12:25">
      <c r="L2770" s="71" t="s">
        <v>265</v>
      </c>
      <c r="M2770" s="71">
        <v>-3.6999999999999999E-4</v>
      </c>
      <c r="N2770" s="71">
        <v>1.7600000000000001E-2</v>
      </c>
      <c r="O2770" s="71">
        <v>3.29E-3</v>
      </c>
      <c r="P2770" s="71">
        <v>5.7800000000000004E-3</v>
      </c>
      <c r="Q2770" s="71">
        <v>1.6000000000000001E-4</v>
      </c>
      <c r="R2770" s="71">
        <v>1.39E-3</v>
      </c>
      <c r="S2770" s="72">
        <v>-0.50021000000000004</v>
      </c>
      <c r="T2770" s="73">
        <v>-9.9996200000000002</v>
      </c>
      <c r="W2770" s="75">
        <f t="shared" si="21"/>
        <v>-5.7800000000000004E-3</v>
      </c>
      <c r="X2770" s="75">
        <f t="shared" si="21"/>
        <v>-1.6000000000000001E-4</v>
      </c>
      <c r="Y2770" s="75">
        <f t="shared" si="21"/>
        <v>-1.39E-3</v>
      </c>
    </row>
    <row r="2771" spans="12:25">
      <c r="L2771" s="71" t="s">
        <v>265</v>
      </c>
      <c r="M2771" s="71">
        <v>2.9760000000000002E-2</v>
      </c>
      <c r="N2771" s="71">
        <v>1.7590000000000001E-2</v>
      </c>
      <c r="O2771" s="71">
        <v>2.7299999999999998E-3</v>
      </c>
      <c r="P2771" s="71">
        <v>5.8199999999999997E-3</v>
      </c>
      <c r="Q2771" s="71">
        <v>1.2E-4</v>
      </c>
      <c r="R2771" s="71">
        <v>1.8600000000000001E-3</v>
      </c>
      <c r="S2771" s="72">
        <v>1.703E-2</v>
      </c>
      <c r="T2771" s="73">
        <v>-9.9991900000000005</v>
      </c>
      <c r="W2771" s="75">
        <f t="shared" si="21"/>
        <v>-5.8199999999999997E-3</v>
      </c>
      <c r="X2771" s="75">
        <f t="shared" si="21"/>
        <v>-1.2E-4</v>
      </c>
      <c r="Y2771" s="75">
        <f t="shared" si="21"/>
        <v>-1.8600000000000001E-3</v>
      </c>
    </row>
    <row r="2772" spans="12:25">
      <c r="L2772" s="71" t="s">
        <v>265</v>
      </c>
      <c r="M2772" s="71">
        <v>5.9360000000000003E-2</v>
      </c>
      <c r="N2772" s="71">
        <v>1.7760000000000001E-2</v>
      </c>
      <c r="O2772" s="71">
        <v>2.0999999999999999E-3</v>
      </c>
      <c r="P2772" s="71">
        <v>5.96E-3</v>
      </c>
      <c r="Q2772" s="71">
        <v>6.9999999999999994E-5</v>
      </c>
      <c r="R2772" s="71">
        <v>2.2899999999999999E-3</v>
      </c>
      <c r="S2772" s="72">
        <v>0.53396999999999994</v>
      </c>
      <c r="T2772" s="73">
        <v>-9.9985999999999997</v>
      </c>
      <c r="W2772" s="75">
        <f t="shared" si="21"/>
        <v>-5.96E-3</v>
      </c>
      <c r="X2772" s="75">
        <f t="shared" si="21"/>
        <v>-6.9999999999999994E-5</v>
      </c>
      <c r="Y2772" s="75">
        <f t="shared" si="21"/>
        <v>-2.2899999999999999E-3</v>
      </c>
    </row>
    <row r="2773" spans="12:25">
      <c r="L2773" s="71" t="s">
        <v>265</v>
      </c>
      <c r="M2773" s="71">
        <v>8.5809999999999997E-2</v>
      </c>
      <c r="N2773" s="71">
        <v>1.78E-2</v>
      </c>
      <c r="O2773" s="71">
        <v>1.5E-3</v>
      </c>
      <c r="P2773" s="71">
        <v>5.9899999999999997E-3</v>
      </c>
      <c r="Q2773" s="71">
        <v>5.0000000000000002E-5</v>
      </c>
      <c r="R2773" s="71">
        <v>2.5999999999999999E-3</v>
      </c>
      <c r="S2773" s="72">
        <v>1.0490999999999999</v>
      </c>
      <c r="T2773" s="73">
        <v>-9.9984099999999998</v>
      </c>
      <c r="W2773" s="75">
        <f t="shared" si="21"/>
        <v>-5.9899999999999997E-3</v>
      </c>
      <c r="X2773" s="75">
        <f t="shared" si="21"/>
        <v>-5.0000000000000002E-5</v>
      </c>
      <c r="Y2773" s="75">
        <f t="shared" si="21"/>
        <v>-2.5999999999999999E-3</v>
      </c>
    </row>
    <row r="2774" spans="12:25">
      <c r="L2774" s="71" t="s">
        <v>265</v>
      </c>
      <c r="M2774" s="71">
        <v>0.11561</v>
      </c>
      <c r="N2774" s="71">
        <v>1.8089999999999998E-2</v>
      </c>
      <c r="O2774" s="71">
        <v>1.4499999999999999E-3</v>
      </c>
      <c r="P2774" s="71">
        <v>6.1700000000000001E-3</v>
      </c>
      <c r="Q2774" s="71">
        <v>1.0000000000000001E-5</v>
      </c>
      <c r="R2774" s="71">
        <v>3.0500000000000002E-3</v>
      </c>
      <c r="S2774" s="72">
        <v>1.5661499999999999</v>
      </c>
      <c r="T2774" s="73">
        <v>-9.9978300000000004</v>
      </c>
      <c r="W2774" s="75">
        <f t="shared" si="21"/>
        <v>-6.1700000000000001E-3</v>
      </c>
      <c r="X2774" s="75">
        <f t="shared" si="21"/>
        <v>-1.0000000000000001E-5</v>
      </c>
      <c r="Y2774" s="75">
        <f t="shared" si="21"/>
        <v>-3.0500000000000002E-3</v>
      </c>
    </row>
    <row r="2775" spans="12:25">
      <c r="L2775" s="71" t="s">
        <v>265</v>
      </c>
      <c r="M2775" s="71">
        <v>0.14280000000000001</v>
      </c>
      <c r="N2775" s="71">
        <v>1.857E-2</v>
      </c>
      <c r="O2775" s="71">
        <v>8.4999999999999995E-4</v>
      </c>
      <c r="P2775" s="71">
        <v>6.2100000000000002E-3</v>
      </c>
      <c r="Q2775" s="71">
        <v>-2.0000000000000002E-5</v>
      </c>
      <c r="R2775" s="71">
        <v>3.5000000000000001E-3</v>
      </c>
      <c r="S2775" s="72">
        <v>2.0817100000000002</v>
      </c>
      <c r="T2775" s="73">
        <v>-9.9975199999999997</v>
      </c>
      <c r="W2775" s="75">
        <f t="shared" si="21"/>
        <v>-6.2100000000000002E-3</v>
      </c>
      <c r="X2775" s="75">
        <f t="shared" si="21"/>
        <v>2.0000000000000002E-5</v>
      </c>
      <c r="Y2775" s="75">
        <f t="shared" si="21"/>
        <v>-3.5000000000000001E-3</v>
      </c>
    </row>
    <row r="2776" spans="12:25">
      <c r="L2776" s="71" t="s">
        <v>265</v>
      </c>
      <c r="M2776" s="71">
        <v>0.17335999999999999</v>
      </c>
      <c r="N2776" s="71">
        <v>1.9220000000000001E-2</v>
      </c>
      <c r="O2776" s="71">
        <v>4.0000000000000003E-5</v>
      </c>
      <c r="P2776" s="71">
        <v>6.4599999999999996E-3</v>
      </c>
      <c r="Q2776" s="71">
        <v>-9.0000000000000006E-5</v>
      </c>
      <c r="R2776" s="71">
        <v>3.8500000000000001E-3</v>
      </c>
      <c r="S2776" s="72">
        <v>2.5992000000000002</v>
      </c>
      <c r="T2776" s="73">
        <v>-9.9966799999999996</v>
      </c>
      <c r="W2776" s="75">
        <f t="shared" si="21"/>
        <v>-6.4599999999999996E-3</v>
      </c>
      <c r="X2776" s="75">
        <f t="shared" si="21"/>
        <v>9.0000000000000006E-5</v>
      </c>
      <c r="Y2776" s="75">
        <f t="shared" si="21"/>
        <v>-3.8500000000000001E-3</v>
      </c>
    </row>
    <row r="2777" spans="12:25">
      <c r="L2777" s="71" t="s">
        <v>265</v>
      </c>
      <c r="M2777" s="71">
        <v>0.20432</v>
      </c>
      <c r="N2777" s="71">
        <v>1.9449999999999999E-2</v>
      </c>
      <c r="O2777" s="71">
        <v>-6.8999999999999997E-4</v>
      </c>
      <c r="P2777" s="71">
        <v>6.6299999999999996E-3</v>
      </c>
      <c r="Q2777" s="71">
        <v>-2.2000000000000001E-4</v>
      </c>
      <c r="R2777" s="71">
        <v>4.4799999999999996E-3</v>
      </c>
      <c r="S2777" s="72">
        <v>3.1169199999999999</v>
      </c>
      <c r="T2777" s="73">
        <v>-9.9952400000000008</v>
      </c>
      <c r="W2777" s="75">
        <f t="shared" si="21"/>
        <v>-6.6299999999999996E-3</v>
      </c>
      <c r="X2777" s="75">
        <f t="shared" si="21"/>
        <v>2.2000000000000001E-4</v>
      </c>
      <c r="Y2777" s="75">
        <f t="shared" si="21"/>
        <v>-4.4799999999999996E-3</v>
      </c>
    </row>
    <row r="2778" spans="12:25">
      <c r="L2778" s="71" t="s">
        <v>265</v>
      </c>
      <c r="M2778" s="71">
        <v>0.23463999999999999</v>
      </c>
      <c r="N2778" s="71">
        <v>2.0449999999999999E-2</v>
      </c>
      <c r="O2778" s="71">
        <v>-1.5299999999999999E-3</v>
      </c>
      <c r="P2778" s="71">
        <v>7.0099999999999997E-3</v>
      </c>
      <c r="Q2778" s="71">
        <v>-2.7999999999999998E-4</v>
      </c>
      <c r="R2778" s="71">
        <v>4.9500000000000004E-3</v>
      </c>
      <c r="S2778" s="72">
        <v>3.6342699999999999</v>
      </c>
      <c r="T2778" s="73">
        <v>-9.9944100000000002</v>
      </c>
      <c r="W2778" s="75">
        <f t="shared" si="21"/>
        <v>-7.0099999999999997E-3</v>
      </c>
      <c r="X2778" s="75">
        <f t="shared" si="21"/>
        <v>2.7999999999999998E-4</v>
      </c>
      <c r="Y2778" s="75">
        <f t="shared" si="21"/>
        <v>-4.9500000000000004E-3</v>
      </c>
    </row>
    <row r="2779" spans="12:25">
      <c r="L2779" s="71" t="s">
        <v>265</v>
      </c>
      <c r="M2779" s="71">
        <v>0.26330999999999999</v>
      </c>
      <c r="N2779" s="71">
        <v>2.1569999999999999E-2</v>
      </c>
      <c r="O2779" s="71">
        <v>-2.3400000000000001E-3</v>
      </c>
      <c r="P2779" s="71">
        <v>7.4099999999999999E-3</v>
      </c>
      <c r="Q2779" s="71">
        <v>-3.6999999999999999E-4</v>
      </c>
      <c r="R2779" s="71">
        <v>5.4200000000000003E-3</v>
      </c>
      <c r="S2779" s="72">
        <v>4.1506699999999999</v>
      </c>
      <c r="T2779" s="73">
        <v>-9.9933200000000006</v>
      </c>
      <c r="W2779" s="75">
        <f t="shared" si="21"/>
        <v>-7.4099999999999999E-3</v>
      </c>
      <c r="X2779" s="75">
        <f t="shared" si="21"/>
        <v>3.6999999999999999E-4</v>
      </c>
      <c r="Y2779" s="75">
        <f t="shared" si="21"/>
        <v>-5.4200000000000003E-3</v>
      </c>
    </row>
    <row r="2780" spans="12:25">
      <c r="L2780" s="71" t="s">
        <v>265</v>
      </c>
      <c r="M2780" s="71">
        <v>0.29167999999999999</v>
      </c>
      <c r="N2780" s="71">
        <v>2.291E-2</v>
      </c>
      <c r="O2780" s="71">
        <v>-2.97E-3</v>
      </c>
      <c r="P2780" s="71">
        <v>7.6499999999999997E-3</v>
      </c>
      <c r="Q2780" s="71">
        <v>-4.4999999999999999E-4</v>
      </c>
      <c r="R2780" s="71">
        <v>5.8399999999999997E-3</v>
      </c>
      <c r="S2780" s="72">
        <v>4.6669200000000002</v>
      </c>
      <c r="T2780" s="73">
        <v>-9.9923099999999998</v>
      </c>
      <c r="W2780" s="75">
        <f t="shared" si="21"/>
        <v>-7.6499999999999997E-3</v>
      </c>
      <c r="X2780" s="75">
        <f t="shared" si="21"/>
        <v>4.4999999999999999E-4</v>
      </c>
      <c r="Y2780" s="75">
        <f t="shared" si="21"/>
        <v>-5.8399999999999997E-3</v>
      </c>
    </row>
    <row r="2781" spans="12:25">
      <c r="L2781" s="71" t="s">
        <v>265</v>
      </c>
      <c r="M2781" s="71">
        <v>0.32230999999999999</v>
      </c>
      <c r="N2781" s="71">
        <v>2.443E-2</v>
      </c>
      <c r="O2781" s="71">
        <v>-3.64E-3</v>
      </c>
      <c r="P2781" s="71">
        <v>8.2699999999999996E-3</v>
      </c>
      <c r="Q2781" s="71">
        <v>-5.1999999999999995E-4</v>
      </c>
      <c r="R2781" s="71">
        <v>6.5900000000000004E-3</v>
      </c>
      <c r="S2781" s="72">
        <v>5.18445</v>
      </c>
      <c r="T2781" s="73">
        <v>-9.9913100000000004</v>
      </c>
      <c r="W2781" s="75">
        <f t="shared" si="21"/>
        <v>-8.2699999999999996E-3</v>
      </c>
      <c r="X2781" s="75">
        <f t="shared" si="21"/>
        <v>5.1999999999999995E-4</v>
      </c>
      <c r="Y2781" s="75">
        <f t="shared" si="21"/>
        <v>-6.5900000000000004E-3</v>
      </c>
    </row>
    <row r="2782" spans="12:25">
      <c r="L2782" s="71" t="s">
        <v>265</v>
      </c>
      <c r="M2782" s="71">
        <v>0.35269</v>
      </c>
      <c r="N2782" s="71">
        <v>2.5870000000000001E-2</v>
      </c>
      <c r="O2782" s="71">
        <v>-4.2900000000000004E-3</v>
      </c>
      <c r="P2782" s="71">
        <v>8.3400000000000002E-3</v>
      </c>
      <c r="Q2782" s="71">
        <v>-5.5999999999999995E-4</v>
      </c>
      <c r="R2782" s="71">
        <v>7.1900000000000002E-3</v>
      </c>
      <c r="S2782" s="72">
        <v>5.7018500000000003</v>
      </c>
      <c r="T2782" s="73">
        <v>-9.9908000000000001</v>
      </c>
      <c r="W2782" s="75">
        <f t="shared" si="21"/>
        <v>-8.3400000000000002E-3</v>
      </c>
      <c r="X2782" s="75">
        <f t="shared" si="21"/>
        <v>5.5999999999999995E-4</v>
      </c>
      <c r="Y2782" s="75">
        <f t="shared" si="21"/>
        <v>-7.1900000000000002E-3</v>
      </c>
    </row>
    <row r="2783" spans="12:25">
      <c r="L2783" s="71" t="s">
        <v>265</v>
      </c>
      <c r="M2783" s="71">
        <v>0.38124000000000002</v>
      </c>
      <c r="N2783" s="71">
        <v>2.7490000000000001E-2</v>
      </c>
      <c r="O2783" s="71">
        <v>-4.8199999999999996E-3</v>
      </c>
      <c r="P2783" s="71">
        <v>8.7600000000000004E-3</v>
      </c>
      <c r="Q2783" s="71">
        <v>-6.3000000000000003E-4</v>
      </c>
      <c r="R2783" s="71">
        <v>7.7799999999999996E-3</v>
      </c>
      <c r="S2783" s="72">
        <v>6.2181899999999999</v>
      </c>
      <c r="T2783" s="73">
        <v>-9.9899000000000004</v>
      </c>
      <c r="W2783" s="75">
        <f t="shared" si="21"/>
        <v>-8.7600000000000004E-3</v>
      </c>
      <c r="X2783" s="75">
        <f t="shared" si="21"/>
        <v>6.3000000000000003E-4</v>
      </c>
      <c r="Y2783" s="75">
        <f t="shared" si="21"/>
        <v>-7.7799999999999996E-3</v>
      </c>
    </row>
    <row r="2784" spans="12:25">
      <c r="L2784" s="71" t="s">
        <v>265</v>
      </c>
      <c r="M2784" s="71">
        <v>0.41037000000000001</v>
      </c>
      <c r="N2784" s="71">
        <v>2.9260000000000001E-2</v>
      </c>
      <c r="O2784" s="71">
        <v>-5.3400000000000001E-3</v>
      </c>
      <c r="P2784" s="71">
        <v>9.1699999999999993E-3</v>
      </c>
      <c r="Q2784" s="71">
        <v>-6.8000000000000005E-4</v>
      </c>
      <c r="R2784" s="71">
        <v>8.4700000000000001E-3</v>
      </c>
      <c r="S2784" s="72">
        <v>6.7348800000000004</v>
      </c>
      <c r="T2784" s="73">
        <v>-9.9890899999999991</v>
      </c>
      <c r="W2784" s="75">
        <f t="shared" si="21"/>
        <v>-9.1699999999999993E-3</v>
      </c>
      <c r="X2784" s="75">
        <f t="shared" si="21"/>
        <v>6.8000000000000005E-4</v>
      </c>
      <c r="Y2784" s="75">
        <f t="shared" si="21"/>
        <v>-8.4700000000000001E-3</v>
      </c>
    </row>
    <row r="2785" spans="12:25">
      <c r="L2785" s="71" t="s">
        <v>265</v>
      </c>
      <c r="M2785" s="71">
        <v>0.43741999999999998</v>
      </c>
      <c r="N2785" s="71">
        <v>3.1289999999999998E-2</v>
      </c>
      <c r="O2785" s="71">
        <v>-5.8399999999999997E-3</v>
      </c>
      <c r="P2785" s="71">
        <v>9.5700000000000004E-3</v>
      </c>
      <c r="Q2785" s="71">
        <v>-6.7000000000000002E-4</v>
      </c>
      <c r="R2785" s="71">
        <v>9.2999999999999992E-3</v>
      </c>
      <c r="S2785" s="72">
        <v>7.2503799999999998</v>
      </c>
      <c r="T2785" s="73">
        <v>-9.9889299999999999</v>
      </c>
      <c r="W2785" s="75">
        <f t="shared" si="21"/>
        <v>-9.5700000000000004E-3</v>
      </c>
      <c r="X2785" s="75">
        <f t="shared" si="21"/>
        <v>6.7000000000000002E-4</v>
      </c>
      <c r="Y2785" s="75">
        <f t="shared" si="21"/>
        <v>-9.2999999999999992E-3</v>
      </c>
    </row>
    <row r="2786" spans="12:25">
      <c r="L2786" s="71" t="s">
        <v>265</v>
      </c>
      <c r="M2786" s="71">
        <v>0.46550000000000002</v>
      </c>
      <c r="N2786" s="71">
        <v>3.3329999999999999E-2</v>
      </c>
      <c r="O2786" s="71">
        <v>-5.8900000000000003E-3</v>
      </c>
      <c r="P2786" s="71">
        <v>1.018E-2</v>
      </c>
      <c r="Q2786" s="71">
        <v>-7.2999999999999996E-4</v>
      </c>
      <c r="R2786" s="71">
        <v>9.8899999999999995E-3</v>
      </c>
      <c r="S2786" s="72">
        <v>7.7664600000000004</v>
      </c>
      <c r="T2786" s="73">
        <v>-9.9880300000000002</v>
      </c>
      <c r="W2786" s="75">
        <f t="shared" si="21"/>
        <v>-1.018E-2</v>
      </c>
      <c r="X2786" s="75">
        <f t="shared" si="21"/>
        <v>7.2999999999999996E-4</v>
      </c>
      <c r="Y2786" s="75">
        <f t="shared" si="21"/>
        <v>-9.8899999999999995E-3</v>
      </c>
    </row>
    <row r="2787" spans="12:25">
      <c r="L2787" s="71" t="s">
        <v>265</v>
      </c>
      <c r="M2787" s="71">
        <v>0.49315999999999999</v>
      </c>
      <c r="N2787" s="71">
        <v>3.5490000000000001E-2</v>
      </c>
      <c r="O2787" s="71">
        <v>-5.8500000000000002E-3</v>
      </c>
      <c r="P2787" s="71">
        <v>1.0540000000000001E-2</v>
      </c>
      <c r="Q2787" s="71">
        <v>-7.5000000000000002E-4</v>
      </c>
      <c r="R2787" s="71">
        <v>1.044E-2</v>
      </c>
      <c r="S2787" s="72">
        <v>8.2823200000000003</v>
      </c>
      <c r="T2787" s="73">
        <v>-9.9875900000000009</v>
      </c>
      <c r="W2787" s="75">
        <f t="shared" si="21"/>
        <v>-1.0540000000000001E-2</v>
      </c>
      <c r="X2787" s="75">
        <f t="shared" si="21"/>
        <v>7.5000000000000002E-4</v>
      </c>
      <c r="Y2787" s="75">
        <f t="shared" si="21"/>
        <v>-1.044E-2</v>
      </c>
    </row>
    <row r="2788" spans="12:25">
      <c r="L2788" s="71" t="s">
        <v>265</v>
      </c>
      <c r="M2788" s="71">
        <v>0.52212999999999998</v>
      </c>
      <c r="N2788" s="71">
        <v>3.7850000000000002E-2</v>
      </c>
      <c r="O2788" s="71">
        <v>-6.7099999999999998E-3</v>
      </c>
      <c r="P2788" s="71">
        <v>1.098E-2</v>
      </c>
      <c r="Q2788" s="71">
        <v>-8.0000000000000004E-4</v>
      </c>
      <c r="R2788" s="71">
        <v>1.1169999999999999E-2</v>
      </c>
      <c r="S2788" s="72">
        <v>8.7989200000000007</v>
      </c>
      <c r="T2788" s="73">
        <v>-9.9868100000000002</v>
      </c>
      <c r="W2788" s="75">
        <f t="shared" si="21"/>
        <v>-1.098E-2</v>
      </c>
      <c r="X2788" s="75">
        <f t="shared" si="21"/>
        <v>8.0000000000000004E-4</v>
      </c>
      <c r="Y2788" s="75">
        <f t="shared" si="21"/>
        <v>-1.1169999999999999E-2</v>
      </c>
    </row>
    <row r="2789" spans="12:25">
      <c r="L2789" s="71" t="s">
        <v>265</v>
      </c>
      <c r="M2789" s="71">
        <v>0.54928999999999994</v>
      </c>
      <c r="N2789" s="71">
        <v>4.0390000000000002E-2</v>
      </c>
      <c r="O2789" s="71">
        <v>-6.79E-3</v>
      </c>
      <c r="P2789" s="71">
        <v>1.15E-2</v>
      </c>
      <c r="Q2789" s="71">
        <v>-8.7000000000000001E-4</v>
      </c>
      <c r="R2789" s="71">
        <v>1.157E-2</v>
      </c>
      <c r="S2789" s="72">
        <v>9.3144899999999993</v>
      </c>
      <c r="T2789" s="73">
        <v>-9.9858700000000002</v>
      </c>
      <c r="W2789" s="75">
        <f t="shared" si="21"/>
        <v>-1.15E-2</v>
      </c>
      <c r="X2789" s="75">
        <f t="shared" si="21"/>
        <v>8.7000000000000001E-4</v>
      </c>
      <c r="Y2789" s="75">
        <f t="shared" si="21"/>
        <v>-1.157E-2</v>
      </c>
    </row>
    <row r="2790" spans="12:25">
      <c r="L2790" s="71" t="s">
        <v>265</v>
      </c>
      <c r="M2790" s="71">
        <v>0.57796000000000003</v>
      </c>
      <c r="N2790" s="71">
        <v>4.3240000000000001E-2</v>
      </c>
      <c r="O2790" s="71">
        <v>-7.0299999999999998E-3</v>
      </c>
      <c r="P2790" s="71">
        <v>1.206E-2</v>
      </c>
      <c r="Q2790" s="71">
        <v>-7.2000000000000005E-4</v>
      </c>
      <c r="R2790" s="71">
        <v>1.256E-2</v>
      </c>
      <c r="S2790" s="72">
        <v>9.8309300000000004</v>
      </c>
      <c r="T2790" s="73">
        <v>-9.9870300000000007</v>
      </c>
      <c r="W2790" s="75">
        <f t="shared" si="21"/>
        <v>-1.206E-2</v>
      </c>
      <c r="X2790" s="75">
        <f t="shared" si="21"/>
        <v>7.2000000000000005E-4</v>
      </c>
      <c r="Y2790" s="75">
        <f t="shared" si="21"/>
        <v>-1.256E-2</v>
      </c>
    </row>
    <row r="2791" spans="12:25">
      <c r="L2791" s="71" t="s">
        <v>265</v>
      </c>
      <c r="M2791" s="71">
        <v>0.60416000000000003</v>
      </c>
      <c r="N2791" s="71">
        <v>4.58E-2</v>
      </c>
      <c r="O2791" s="71">
        <v>-6.8900000000000003E-3</v>
      </c>
      <c r="P2791" s="71">
        <v>1.243E-2</v>
      </c>
      <c r="Q2791" s="71">
        <v>-6.7000000000000002E-4</v>
      </c>
      <c r="R2791" s="71">
        <v>1.329E-2</v>
      </c>
      <c r="S2791" s="72">
        <v>10.34596</v>
      </c>
      <c r="T2791" s="73">
        <v>-9.9872399999999999</v>
      </c>
      <c r="W2791" s="75">
        <f t="shared" si="21"/>
        <v>-1.243E-2</v>
      </c>
      <c r="X2791" s="75">
        <f t="shared" si="21"/>
        <v>6.7000000000000002E-4</v>
      </c>
      <c r="Y2791" s="75">
        <f t="shared" si="21"/>
        <v>-1.329E-2</v>
      </c>
    </row>
    <row r="2792" spans="12:25">
      <c r="L2792" s="71" t="s">
        <v>265</v>
      </c>
      <c r="M2792" s="71">
        <v>0.62938000000000005</v>
      </c>
      <c r="N2792" s="71">
        <v>4.8840000000000001E-2</v>
      </c>
      <c r="O2792" s="71">
        <v>-6.9100000000000003E-3</v>
      </c>
      <c r="P2792" s="71">
        <v>1.307E-2</v>
      </c>
      <c r="Q2792" s="71">
        <v>-6.6E-4</v>
      </c>
      <c r="R2792" s="71">
        <v>1.391E-2</v>
      </c>
      <c r="S2792" s="72">
        <v>10.860429999999999</v>
      </c>
      <c r="T2792" s="73">
        <v>-9.9869699999999995</v>
      </c>
      <c r="W2792" s="75">
        <f t="shared" si="21"/>
        <v>-1.307E-2</v>
      </c>
      <c r="X2792" s="75">
        <f t="shared" si="21"/>
        <v>6.6E-4</v>
      </c>
      <c r="Y2792" s="75">
        <f t="shared" si="21"/>
        <v>-1.391E-2</v>
      </c>
    </row>
    <row r="2793" spans="12:25">
      <c r="L2793" s="71" t="s">
        <v>265</v>
      </c>
      <c r="M2793" s="71">
        <v>0.65463000000000005</v>
      </c>
      <c r="N2793" s="71">
        <v>5.237E-2</v>
      </c>
      <c r="O2793" s="71">
        <v>-6.7200000000000003E-3</v>
      </c>
      <c r="P2793" s="71">
        <v>1.341E-2</v>
      </c>
      <c r="Q2793" s="71">
        <v>-4.2999999999999999E-4</v>
      </c>
      <c r="R2793" s="71">
        <v>1.482E-2</v>
      </c>
      <c r="S2793" s="72">
        <v>11.374930000000001</v>
      </c>
      <c r="T2793" s="73">
        <v>-9.9891000000000005</v>
      </c>
      <c r="W2793" s="75">
        <f t="shared" si="21"/>
        <v>-1.341E-2</v>
      </c>
      <c r="X2793" s="75">
        <f t="shared" si="21"/>
        <v>4.2999999999999999E-4</v>
      </c>
      <c r="Y2793" s="75">
        <f t="shared" si="21"/>
        <v>-1.482E-2</v>
      </c>
    </row>
    <row r="2794" spans="12:25">
      <c r="L2794" s="71" t="s">
        <v>265</v>
      </c>
      <c r="M2794" s="71">
        <v>0.68035000000000001</v>
      </c>
      <c r="N2794" s="71">
        <v>5.6300000000000003E-2</v>
      </c>
      <c r="O2794" s="71">
        <v>-6.6299999999999996E-3</v>
      </c>
      <c r="P2794" s="71">
        <v>1.374E-2</v>
      </c>
      <c r="Q2794" s="71">
        <v>-9.0000000000000006E-5</v>
      </c>
      <c r="R2794" s="71">
        <v>1.5650000000000001E-2</v>
      </c>
      <c r="S2794" s="72">
        <v>11.889709999999999</v>
      </c>
      <c r="T2794" s="73">
        <v>-9.9924099999999996</v>
      </c>
      <c r="W2794" s="75">
        <f t="shared" si="21"/>
        <v>-1.374E-2</v>
      </c>
      <c r="X2794" s="75">
        <f t="shared" si="21"/>
        <v>9.0000000000000006E-5</v>
      </c>
      <c r="Y2794" s="75">
        <f t="shared" si="21"/>
        <v>-1.5650000000000001E-2</v>
      </c>
    </row>
    <row r="2795" spans="12:25">
      <c r="L2795" s="71" t="s">
        <v>265</v>
      </c>
      <c r="M2795" s="71">
        <v>0.70618000000000003</v>
      </c>
      <c r="N2795" s="71">
        <v>6.0229999999999999E-2</v>
      </c>
      <c r="O2795" s="71">
        <v>-6.8500000000000002E-3</v>
      </c>
      <c r="P2795" s="71">
        <v>1.4460000000000001E-2</v>
      </c>
      <c r="Q2795" s="71">
        <v>8.0000000000000007E-5</v>
      </c>
      <c r="R2795" s="71">
        <v>1.6160000000000001E-2</v>
      </c>
      <c r="S2795" s="72">
        <v>12.40455</v>
      </c>
      <c r="T2795" s="73">
        <v>-9.9936799999999995</v>
      </c>
      <c r="W2795" s="75">
        <f t="shared" si="21"/>
        <v>-1.4460000000000001E-2</v>
      </c>
      <c r="X2795" s="75">
        <f t="shared" si="21"/>
        <v>-8.0000000000000007E-5</v>
      </c>
      <c r="Y2795" s="75">
        <f t="shared" si="21"/>
        <v>-1.6160000000000001E-2</v>
      </c>
    </row>
    <row r="2796" spans="12:25">
      <c r="L2796" s="71" t="s">
        <v>265</v>
      </c>
      <c r="M2796" s="71">
        <v>0.72960999999999998</v>
      </c>
      <c r="N2796" s="71">
        <v>6.3990000000000005E-2</v>
      </c>
      <c r="O2796" s="71">
        <v>-7.4999999999999997E-3</v>
      </c>
      <c r="P2796" s="71">
        <v>1.495E-2</v>
      </c>
      <c r="Q2796" s="71">
        <v>1.3999999999999999E-4</v>
      </c>
      <c r="R2796" s="71">
        <v>1.6570000000000001E-2</v>
      </c>
      <c r="S2796" s="72">
        <v>12.91802</v>
      </c>
      <c r="T2796" s="73">
        <v>-9.9940499999999997</v>
      </c>
      <c r="W2796" s="75">
        <f t="shared" si="21"/>
        <v>-1.495E-2</v>
      </c>
      <c r="X2796" s="75">
        <f t="shared" si="21"/>
        <v>-1.3999999999999999E-4</v>
      </c>
      <c r="Y2796" s="75">
        <f t="shared" si="21"/>
        <v>-1.6570000000000001E-2</v>
      </c>
    </row>
    <row r="2797" spans="12:25">
      <c r="L2797" s="71" t="s">
        <v>265</v>
      </c>
      <c r="M2797" s="71">
        <v>0.75858000000000003</v>
      </c>
      <c r="N2797" s="71">
        <v>6.8180000000000004E-2</v>
      </c>
      <c r="O2797" s="71">
        <v>-7.9000000000000008E-3</v>
      </c>
      <c r="P2797" s="71">
        <v>1.5350000000000001E-2</v>
      </c>
      <c r="Q2797" s="71">
        <v>3.8999999999999999E-4</v>
      </c>
      <c r="R2797" s="71">
        <v>1.7260000000000001E-2</v>
      </c>
      <c r="S2797" s="72">
        <v>13.434670000000001</v>
      </c>
      <c r="T2797" s="73">
        <v>-9.9963700000000006</v>
      </c>
      <c r="W2797" s="75">
        <f t="shared" si="21"/>
        <v>-1.5350000000000001E-2</v>
      </c>
      <c r="X2797" s="75">
        <f t="shared" si="21"/>
        <v>-3.8999999999999999E-4</v>
      </c>
      <c r="Y2797" s="75">
        <f t="shared" si="21"/>
        <v>-1.7260000000000001E-2</v>
      </c>
    </row>
    <row r="2798" spans="12:25">
      <c r="L2798" s="71" t="s">
        <v>265</v>
      </c>
      <c r="M2798" s="71">
        <v>0.78266000000000002</v>
      </c>
      <c r="N2798" s="71">
        <v>7.2849999999999998E-2</v>
      </c>
      <c r="O2798" s="71">
        <v>-7.7099999999999998E-3</v>
      </c>
      <c r="P2798" s="71">
        <v>1.5879999999999998E-2</v>
      </c>
      <c r="Q2798" s="71">
        <v>4.2999999999999999E-4</v>
      </c>
      <c r="R2798" s="71">
        <v>1.7610000000000001E-2</v>
      </c>
      <c r="S2798" s="72">
        <v>13.94853</v>
      </c>
      <c r="T2798" s="73">
        <v>-9.9964200000000005</v>
      </c>
      <c r="W2798" s="75">
        <f t="shared" si="21"/>
        <v>-1.5879999999999998E-2</v>
      </c>
      <c r="X2798" s="75">
        <f t="shared" si="21"/>
        <v>-4.2999999999999999E-4</v>
      </c>
      <c r="Y2798" s="75">
        <f t="shared" si="21"/>
        <v>-1.7610000000000001E-2</v>
      </c>
    </row>
    <row r="2799" spans="12:25">
      <c r="L2799" s="71" t="s">
        <v>265</v>
      </c>
      <c r="M2799" s="71">
        <v>0.80645999999999995</v>
      </c>
      <c r="N2799" s="71">
        <v>7.8179999999999999E-2</v>
      </c>
      <c r="O2799" s="71">
        <v>-7.9399999999999991E-3</v>
      </c>
      <c r="P2799" s="71">
        <v>1.6480000000000002E-2</v>
      </c>
      <c r="Q2799" s="71">
        <v>3.2000000000000003E-4</v>
      </c>
      <c r="R2799" s="71">
        <v>1.8089999999999998E-2</v>
      </c>
      <c r="S2799" s="72">
        <v>14.462249999999999</v>
      </c>
      <c r="T2799" s="73">
        <v>-9.9949399999999997</v>
      </c>
      <c r="W2799" s="75">
        <f t="shared" si="21"/>
        <v>-1.6480000000000002E-2</v>
      </c>
      <c r="X2799" s="75">
        <f t="shared" si="21"/>
        <v>-3.2000000000000003E-4</v>
      </c>
      <c r="Y2799" s="75">
        <f t="shared" si="21"/>
        <v>-1.8089999999999998E-2</v>
      </c>
    </row>
    <row r="2800" spans="12:25">
      <c r="L2800" s="71" t="s">
        <v>265</v>
      </c>
      <c r="M2800" s="71">
        <v>0.82959000000000005</v>
      </c>
      <c r="N2800" s="71">
        <v>8.3110000000000003E-2</v>
      </c>
      <c r="O2800" s="71">
        <v>-7.8100000000000001E-3</v>
      </c>
      <c r="P2800" s="71">
        <v>1.687E-2</v>
      </c>
      <c r="Q2800" s="71">
        <v>5.0000000000000001E-4</v>
      </c>
      <c r="R2800" s="71">
        <v>1.8589999999999999E-2</v>
      </c>
      <c r="S2800" s="72">
        <v>14.975580000000001</v>
      </c>
      <c r="T2800" s="73">
        <v>-9.9964600000000008</v>
      </c>
      <c r="W2800" s="75">
        <f t="shared" si="21"/>
        <v>-1.687E-2</v>
      </c>
      <c r="X2800" s="75">
        <f t="shared" si="21"/>
        <v>-5.0000000000000001E-4</v>
      </c>
      <c r="Y2800" s="75">
        <f t="shared" si="21"/>
        <v>-1.8589999999999999E-2</v>
      </c>
    </row>
    <row r="2801" spans="1:25">
      <c r="L2801" s="71" t="s">
        <v>265</v>
      </c>
      <c r="M2801" s="71">
        <v>0.85321000000000002</v>
      </c>
      <c r="N2801" s="71">
        <v>8.8450000000000001E-2</v>
      </c>
      <c r="O2801" s="71">
        <v>-7.8499999999999993E-3</v>
      </c>
      <c r="P2801" s="71">
        <v>1.7510000000000001E-2</v>
      </c>
      <c r="Q2801" s="71">
        <v>5.9999999999999995E-4</v>
      </c>
      <c r="R2801" s="71">
        <v>1.9029999999999998E-2</v>
      </c>
      <c r="S2801" s="72">
        <v>15.4892</v>
      </c>
      <c r="T2801" s="73">
        <v>-9.9971200000000007</v>
      </c>
      <c r="W2801" s="75">
        <f t="shared" si="21"/>
        <v>-1.7510000000000001E-2</v>
      </c>
      <c r="X2801" s="75">
        <f t="shared" si="21"/>
        <v>-5.9999999999999995E-4</v>
      </c>
      <c r="Y2801" s="75">
        <f t="shared" si="21"/>
        <v>-1.9029999999999998E-2</v>
      </c>
    </row>
    <row r="2802" spans="1:25">
      <c r="L2802" s="71" t="s">
        <v>265</v>
      </c>
      <c r="M2802" s="71">
        <v>0.85231000000000001</v>
      </c>
      <c r="N2802" s="71">
        <v>0.10102</v>
      </c>
      <c r="O2802" s="71">
        <v>-9.11E-3</v>
      </c>
      <c r="P2802" s="71">
        <v>2.2970000000000001E-2</v>
      </c>
      <c r="Q2802" s="71">
        <v>-1.8400000000000001E-3</v>
      </c>
      <c r="R2802" s="71">
        <v>1.5299999999999999E-2</v>
      </c>
      <c r="S2802" s="72">
        <v>15.988899999999999</v>
      </c>
      <c r="T2802" s="73">
        <v>-9.9703300000000006</v>
      </c>
      <c r="W2802" s="75">
        <f t="shared" si="21"/>
        <v>-2.2970000000000001E-2</v>
      </c>
      <c r="X2802" s="75">
        <f t="shared" si="21"/>
        <v>1.8400000000000001E-3</v>
      </c>
      <c r="Y2802" s="75">
        <f t="shared" si="21"/>
        <v>-1.5299999999999999E-2</v>
      </c>
    </row>
    <row r="2803" spans="1:25">
      <c r="L2803" s="71" t="s">
        <v>265</v>
      </c>
      <c r="M2803" s="71">
        <v>0.87190000000000001</v>
      </c>
      <c r="N2803" s="71">
        <v>0.10915999999999999</v>
      </c>
      <c r="O2803" s="71">
        <v>-9.5399999999999999E-3</v>
      </c>
      <c r="P2803" s="71">
        <v>2.537E-2</v>
      </c>
      <c r="Q2803" s="71">
        <v>-2.15E-3</v>
      </c>
      <c r="R2803" s="71">
        <v>1.5469999999999999E-2</v>
      </c>
      <c r="S2803" s="72">
        <v>16.50027</v>
      </c>
      <c r="T2803" s="73">
        <v>-9.9661299999999997</v>
      </c>
      <c r="W2803" s="75">
        <f t="shared" si="21"/>
        <v>-2.537E-2</v>
      </c>
      <c r="X2803" s="75">
        <f t="shared" si="21"/>
        <v>2.15E-3</v>
      </c>
      <c r="Y2803" s="75">
        <f t="shared" si="21"/>
        <v>-1.5469999999999999E-2</v>
      </c>
    </row>
    <row r="2804" spans="1:25">
      <c r="L2804" s="71" t="s">
        <v>265</v>
      </c>
      <c r="M2804" s="71">
        <v>0.88127</v>
      </c>
      <c r="N2804" s="71">
        <v>0.12288</v>
      </c>
      <c r="O2804" s="71">
        <v>-1.15E-2</v>
      </c>
      <c r="P2804" s="71">
        <v>3.0810000000000001E-2</v>
      </c>
      <c r="Q2804" s="71">
        <v>-3.7599999999999999E-3</v>
      </c>
      <c r="R2804" s="71">
        <v>1.414E-2</v>
      </c>
      <c r="S2804" s="72">
        <v>17.005890000000001</v>
      </c>
      <c r="T2804" s="73">
        <v>-9.9476399999999998</v>
      </c>
      <c r="W2804" s="75">
        <f t="shared" si="21"/>
        <v>-3.0810000000000001E-2</v>
      </c>
      <c r="X2804" s="75">
        <f t="shared" si="21"/>
        <v>3.7599999999999999E-3</v>
      </c>
      <c r="Y2804" s="75">
        <f t="shared" si="21"/>
        <v>-1.414E-2</v>
      </c>
    </row>
    <row r="2805" spans="1:25">
      <c r="L2805" s="71" t="s">
        <v>265</v>
      </c>
      <c r="M2805" s="71">
        <v>0.89112999999999998</v>
      </c>
      <c r="N2805" s="71">
        <v>0.13711000000000001</v>
      </c>
      <c r="O2805" s="71">
        <v>-1.082E-2</v>
      </c>
      <c r="P2805" s="71">
        <v>2.9700000000000001E-2</v>
      </c>
      <c r="Q2805" s="71">
        <v>-1.2800000000000001E-3</v>
      </c>
      <c r="R2805" s="71">
        <v>1.8319999999999999E-2</v>
      </c>
      <c r="S2805" s="72">
        <v>17.511800000000001</v>
      </c>
      <c r="T2805" s="73">
        <v>-9.9731799999999993</v>
      </c>
      <c r="W2805" s="75">
        <f t="shared" si="21"/>
        <v>-2.9700000000000001E-2</v>
      </c>
      <c r="X2805" s="75">
        <f t="shared" si="21"/>
        <v>1.2800000000000001E-3</v>
      </c>
      <c r="Y2805" s="75">
        <f t="shared" si="21"/>
        <v>-1.8319999999999999E-2</v>
      </c>
    </row>
    <row r="2806" spans="1:25">
      <c r="L2806" s="71" t="s">
        <v>265</v>
      </c>
      <c r="M2806" s="71">
        <v>0.89222999999999997</v>
      </c>
      <c r="N2806" s="71">
        <v>0.15135000000000001</v>
      </c>
      <c r="O2806" s="71">
        <v>-8.7500000000000008E-3</v>
      </c>
      <c r="P2806" s="71">
        <v>2.826E-2</v>
      </c>
      <c r="Q2806" s="71">
        <v>1.0000000000000001E-5</v>
      </c>
      <c r="R2806" s="71">
        <v>1.9480000000000001E-2</v>
      </c>
      <c r="S2806" s="72">
        <v>18.012689999999999</v>
      </c>
      <c r="T2806" s="73">
        <v>-9.98672</v>
      </c>
      <c r="W2806" s="75">
        <f t="shared" si="21"/>
        <v>-2.826E-2</v>
      </c>
      <c r="X2806" s="75">
        <f t="shared" si="21"/>
        <v>-1.0000000000000001E-5</v>
      </c>
      <c r="Y2806" s="75">
        <f t="shared" si="21"/>
        <v>-1.9480000000000001E-2</v>
      </c>
    </row>
    <row r="2807" spans="1:25">
      <c r="L2807" s="71" t="s">
        <v>265</v>
      </c>
      <c r="M2807" s="71">
        <v>0.90688000000000002</v>
      </c>
      <c r="N2807" s="71">
        <v>0.16250999999999999</v>
      </c>
      <c r="O2807" s="71">
        <v>-8.09E-3</v>
      </c>
      <c r="P2807" s="71">
        <v>2.6210000000000001E-2</v>
      </c>
      <c r="Q2807" s="71">
        <v>1.7799999999999999E-3</v>
      </c>
      <c r="R2807" s="71">
        <v>2.179E-2</v>
      </c>
      <c r="S2807" s="72">
        <v>18.5213</v>
      </c>
      <c r="T2807" s="73">
        <v>-10.005420000000001</v>
      </c>
      <c r="W2807" s="75">
        <f t="shared" si="21"/>
        <v>-2.6210000000000001E-2</v>
      </c>
      <c r="X2807" s="75">
        <f t="shared" si="21"/>
        <v>-1.7799999999999999E-3</v>
      </c>
      <c r="Y2807" s="75">
        <f t="shared" si="21"/>
        <v>-2.179E-2</v>
      </c>
    </row>
    <row r="2808" spans="1:25">
      <c r="L2808" s="71" t="s">
        <v>265</v>
      </c>
      <c r="M2808" s="71">
        <v>0.91563000000000005</v>
      </c>
      <c r="N2808" s="71">
        <v>0.17413000000000001</v>
      </c>
      <c r="O2808" s="71">
        <v>-9.4199999999999996E-3</v>
      </c>
      <c r="P2808" s="71">
        <v>2.537E-2</v>
      </c>
      <c r="Q2808" s="71">
        <v>2.6800000000000001E-3</v>
      </c>
      <c r="R2808" s="71">
        <v>2.3089999999999999E-2</v>
      </c>
      <c r="S2808" s="72">
        <v>19.026540000000001</v>
      </c>
      <c r="T2808" s="73">
        <v>-10.014849999999999</v>
      </c>
      <c r="W2808" s="75">
        <f t="shared" si="21"/>
        <v>-2.537E-2</v>
      </c>
      <c r="X2808" s="75">
        <f t="shared" si="21"/>
        <v>-2.6800000000000001E-3</v>
      </c>
      <c r="Y2808" s="75">
        <f t="shared" si="21"/>
        <v>-2.3089999999999999E-2</v>
      </c>
    </row>
    <row r="2809" spans="1:25">
      <c r="L2809" s="71" t="s">
        <v>265</v>
      </c>
      <c r="M2809" s="71">
        <v>0.92947999999999997</v>
      </c>
      <c r="N2809" s="71">
        <v>0.18904000000000001</v>
      </c>
      <c r="O2809" s="71">
        <v>-1.179E-2</v>
      </c>
      <c r="P2809" s="71">
        <v>2.1489999999999999E-2</v>
      </c>
      <c r="Q2809" s="71">
        <v>4.0600000000000002E-3</v>
      </c>
      <c r="R2809" s="71">
        <v>2.308E-2</v>
      </c>
      <c r="S2809" s="72">
        <v>19.534790000000001</v>
      </c>
      <c r="T2809" s="73">
        <v>-10.03041</v>
      </c>
      <c r="W2809" s="75">
        <f t="shared" si="21"/>
        <v>-2.1489999999999999E-2</v>
      </c>
      <c r="X2809" s="75">
        <f t="shared" si="21"/>
        <v>-4.0600000000000002E-3</v>
      </c>
      <c r="Y2809" s="75">
        <f t="shared" si="21"/>
        <v>-2.308E-2</v>
      </c>
    </row>
    <row r="2810" spans="1:25">
      <c r="L2810" s="71" t="s">
        <v>265</v>
      </c>
      <c r="M2810" s="71">
        <v>0.94225000000000003</v>
      </c>
      <c r="N2810" s="71">
        <v>0.20111999999999999</v>
      </c>
      <c r="O2810" s="71">
        <v>-1.303E-2</v>
      </c>
      <c r="P2810" s="71">
        <v>0.02</v>
      </c>
      <c r="Q2810" s="71">
        <v>4.6899999999999997E-3</v>
      </c>
      <c r="R2810" s="71">
        <v>2.2519999999999998E-2</v>
      </c>
      <c r="S2810" s="72">
        <v>20.042359999999999</v>
      </c>
      <c r="T2810" s="73">
        <v>-10.037470000000001</v>
      </c>
      <c r="W2810" s="75">
        <f t="shared" si="21"/>
        <v>-0.02</v>
      </c>
      <c r="X2810" s="75">
        <f t="shared" si="21"/>
        <v>-4.6899999999999997E-3</v>
      </c>
      <c r="Y2810" s="75">
        <f t="shared" si="21"/>
        <v>-2.2519999999999998E-2</v>
      </c>
    </row>
    <row r="2811" spans="1:25">
      <c r="L2811" s="71" t="s">
        <v>265</v>
      </c>
      <c r="M2811" s="71">
        <v>0.95223000000000002</v>
      </c>
      <c r="N2811" s="71">
        <v>0.20962</v>
      </c>
      <c r="O2811" s="71">
        <v>-1.1220000000000001E-2</v>
      </c>
      <c r="P2811" s="71">
        <v>2.197E-2</v>
      </c>
      <c r="Q2811" s="71">
        <v>5.2100000000000002E-3</v>
      </c>
      <c r="R2811" s="71">
        <v>2.257E-2</v>
      </c>
      <c r="S2811" s="72">
        <v>20.548259999999999</v>
      </c>
      <c r="T2811" s="73">
        <v>-10.041969999999999</v>
      </c>
      <c r="W2811" s="75">
        <f t="shared" si="21"/>
        <v>-2.197E-2</v>
      </c>
      <c r="X2811" s="75">
        <f t="shared" si="21"/>
        <v>-5.2100000000000002E-3</v>
      </c>
      <c r="Y2811" s="75">
        <f t="shared" si="21"/>
        <v>-2.257E-2</v>
      </c>
    </row>
    <row r="2812" spans="1:25">
      <c r="A2812" s="82"/>
      <c r="B2812" s="82">
        <v>0</v>
      </c>
      <c r="C2812" s="82">
        <v>0</v>
      </c>
      <c r="D2812" s="82">
        <v>0</v>
      </c>
      <c r="E2812" s="82">
        <v>0</v>
      </c>
      <c r="F2812" s="82">
        <v>-12</v>
      </c>
      <c r="G2812" s="82">
        <v>12</v>
      </c>
      <c r="H2812" s="82"/>
      <c r="I2812" s="82"/>
      <c r="J2812" s="82"/>
      <c r="K2812" s="82"/>
      <c r="L2812" s="71" t="s">
        <v>266</v>
      </c>
      <c r="M2812" s="71">
        <v>-0.53459000000000001</v>
      </c>
      <c r="N2812" s="71">
        <v>7.7310000000000004E-2</v>
      </c>
      <c r="O2812" s="71">
        <v>8.8699999999999994E-3</v>
      </c>
      <c r="P2812" s="71">
        <v>3.2799999999999999E-3</v>
      </c>
      <c r="Q2812" s="71">
        <v>-9.6000000000000002E-4</v>
      </c>
      <c r="R2812" s="71">
        <v>-1.1299999999999999E-3</v>
      </c>
      <c r="S2812" s="72">
        <v>-10.306469999999999</v>
      </c>
      <c r="T2812" s="73">
        <v>-4.9886100000000004</v>
      </c>
      <c r="W2812" s="75">
        <f t="shared" ref="W2812:Y2875" si="22">-P2812</f>
        <v>-3.2799999999999999E-3</v>
      </c>
      <c r="X2812" s="75">
        <f t="shared" si="22"/>
        <v>9.6000000000000002E-4</v>
      </c>
      <c r="Y2812" s="75">
        <f t="shared" si="22"/>
        <v>1.1299999999999999E-3</v>
      </c>
    </row>
    <row r="2813" spans="1:25">
      <c r="L2813" s="71" t="s">
        <v>266</v>
      </c>
      <c r="M2813" s="71">
        <v>-0.51217999999999997</v>
      </c>
      <c r="N2813" s="71">
        <v>6.8699999999999997E-2</v>
      </c>
      <c r="O2813" s="71">
        <v>8.9300000000000004E-3</v>
      </c>
      <c r="P2813" s="71">
        <v>3.1900000000000001E-3</v>
      </c>
      <c r="Q2813" s="71">
        <v>-7.2000000000000005E-4</v>
      </c>
      <c r="R2813" s="71">
        <v>-9.8999999999999999E-4</v>
      </c>
      <c r="S2813" s="72">
        <v>-9.7935400000000001</v>
      </c>
      <c r="T2813" s="73">
        <v>-4.9911599999999998</v>
      </c>
      <c r="W2813" s="75">
        <f t="shared" si="22"/>
        <v>-3.1900000000000001E-3</v>
      </c>
      <c r="X2813" s="75">
        <f t="shared" si="22"/>
        <v>7.2000000000000005E-4</v>
      </c>
      <c r="Y2813" s="75">
        <f t="shared" si="22"/>
        <v>9.8999999999999999E-4</v>
      </c>
    </row>
    <row r="2814" spans="1:25">
      <c r="L2814" s="71" t="s">
        <v>266</v>
      </c>
      <c r="M2814" s="71">
        <v>-0.49409999999999998</v>
      </c>
      <c r="N2814" s="71">
        <v>6.0350000000000001E-2</v>
      </c>
      <c r="O2814" s="71">
        <v>9.7199999999999995E-3</v>
      </c>
      <c r="P2814" s="71">
        <v>3.1099999999999999E-3</v>
      </c>
      <c r="Q2814" s="71">
        <v>-5.6999999999999998E-4</v>
      </c>
      <c r="R2814" s="71">
        <v>-1.48E-3</v>
      </c>
      <c r="S2814" s="72">
        <v>-9.2830999999999992</v>
      </c>
      <c r="T2814" s="73">
        <v>-4.99275</v>
      </c>
      <c r="W2814" s="75">
        <f t="shared" si="22"/>
        <v>-3.1099999999999999E-3</v>
      </c>
      <c r="X2814" s="75">
        <f t="shared" si="22"/>
        <v>5.6999999999999998E-4</v>
      </c>
      <c r="Y2814" s="75">
        <f t="shared" si="22"/>
        <v>1.48E-3</v>
      </c>
    </row>
    <row r="2815" spans="1:25">
      <c r="L2815" s="71" t="s">
        <v>266</v>
      </c>
      <c r="M2815" s="71">
        <v>-0.46916000000000002</v>
      </c>
      <c r="N2815" s="71">
        <v>5.3289999999999997E-2</v>
      </c>
      <c r="O2815" s="71">
        <v>9.6799999999999994E-3</v>
      </c>
      <c r="P2815" s="71">
        <v>3.14E-3</v>
      </c>
      <c r="Q2815" s="71">
        <v>-5.9999999999999995E-4</v>
      </c>
      <c r="R2815" s="71">
        <v>-1.0399999999999999E-3</v>
      </c>
      <c r="S2815" s="72">
        <v>-8.7687500000000007</v>
      </c>
      <c r="T2815" s="73">
        <v>-4.9924600000000003</v>
      </c>
      <c r="W2815" s="75">
        <f t="shared" si="22"/>
        <v>-3.14E-3</v>
      </c>
      <c r="X2815" s="75">
        <f t="shared" si="22"/>
        <v>5.9999999999999995E-4</v>
      </c>
      <c r="Y2815" s="75">
        <f t="shared" si="22"/>
        <v>1.0399999999999999E-3</v>
      </c>
    </row>
    <row r="2816" spans="1:25">
      <c r="L2816" s="71" t="s">
        <v>266</v>
      </c>
      <c r="M2816" s="71">
        <v>-0.44419999999999998</v>
      </c>
      <c r="N2816" s="71">
        <v>4.1709999999999997E-2</v>
      </c>
      <c r="O2816" s="71">
        <v>9.3799999999999994E-3</v>
      </c>
      <c r="P2816" s="71">
        <v>4.7600000000000003E-3</v>
      </c>
      <c r="Q2816" s="71">
        <v>-1.4499999999999999E-3</v>
      </c>
      <c r="R2816" s="71">
        <v>-4.8999999999999998E-4</v>
      </c>
      <c r="S2816" s="72">
        <v>-8.2543500000000005</v>
      </c>
      <c r="T2816" s="73">
        <v>-4.9831099999999999</v>
      </c>
      <c r="W2816" s="75">
        <f t="shared" si="22"/>
        <v>-4.7600000000000003E-3</v>
      </c>
      <c r="X2816" s="75">
        <f t="shared" si="22"/>
        <v>1.4499999999999999E-3</v>
      </c>
      <c r="Y2816" s="75">
        <f t="shared" si="22"/>
        <v>4.8999999999999998E-4</v>
      </c>
    </row>
    <row r="2817" spans="12:25">
      <c r="L2817" s="71" t="s">
        <v>266</v>
      </c>
      <c r="M2817" s="71">
        <v>-0.41697000000000001</v>
      </c>
      <c r="N2817" s="71">
        <v>3.594E-2</v>
      </c>
      <c r="O2817" s="71">
        <v>9.4299999999999991E-3</v>
      </c>
      <c r="P2817" s="71">
        <v>3.5999999999999999E-3</v>
      </c>
      <c r="Q2817" s="71">
        <v>-6.3000000000000003E-4</v>
      </c>
      <c r="R2817" s="71">
        <v>-7.9000000000000001E-4</v>
      </c>
      <c r="S2817" s="72">
        <v>-7.7387100000000002</v>
      </c>
      <c r="T2817" s="73">
        <v>-4.9920099999999996</v>
      </c>
      <c r="W2817" s="75">
        <f t="shared" si="22"/>
        <v>-3.5999999999999999E-3</v>
      </c>
      <c r="X2817" s="75">
        <f t="shared" si="22"/>
        <v>6.3000000000000003E-4</v>
      </c>
      <c r="Y2817" s="75">
        <f t="shared" si="22"/>
        <v>7.9000000000000001E-4</v>
      </c>
    </row>
    <row r="2818" spans="12:25">
      <c r="L2818" s="71" t="s">
        <v>266</v>
      </c>
      <c r="M2818" s="71">
        <v>-0.39073999999999998</v>
      </c>
      <c r="N2818" s="71">
        <v>3.2539999999999999E-2</v>
      </c>
      <c r="O2818" s="71">
        <v>9.6200000000000001E-3</v>
      </c>
      <c r="P2818" s="71">
        <v>3.49E-3</v>
      </c>
      <c r="Q2818" s="71">
        <v>-5.5999999999999995E-4</v>
      </c>
      <c r="R2818" s="71">
        <v>-7.5000000000000002E-4</v>
      </c>
      <c r="S2818" s="72">
        <v>-7.2236700000000003</v>
      </c>
      <c r="T2818" s="73">
        <v>-4.9928299999999997</v>
      </c>
      <c r="W2818" s="75">
        <f t="shared" si="22"/>
        <v>-3.49E-3</v>
      </c>
      <c r="X2818" s="75">
        <f t="shared" si="22"/>
        <v>5.5999999999999995E-4</v>
      </c>
      <c r="Y2818" s="75">
        <f t="shared" si="22"/>
        <v>7.5000000000000002E-4</v>
      </c>
    </row>
    <row r="2819" spans="12:25">
      <c r="L2819" s="71" t="s">
        <v>266</v>
      </c>
      <c r="M2819" s="71">
        <v>-0.36171999999999999</v>
      </c>
      <c r="N2819" s="71">
        <v>2.955E-2</v>
      </c>
      <c r="O2819" s="71">
        <v>9.2399999999999999E-3</v>
      </c>
      <c r="P2819" s="71">
        <v>3.0400000000000002E-3</v>
      </c>
      <c r="Q2819" s="71">
        <v>-5.1999999999999995E-4</v>
      </c>
      <c r="R2819" s="71">
        <v>-2.9999999999999997E-4</v>
      </c>
      <c r="S2819" s="72">
        <v>-6.7070400000000001</v>
      </c>
      <c r="T2819" s="73">
        <v>-4.99343</v>
      </c>
      <c r="W2819" s="75">
        <f t="shared" si="22"/>
        <v>-3.0400000000000002E-3</v>
      </c>
      <c r="X2819" s="75">
        <f t="shared" si="22"/>
        <v>5.1999999999999995E-4</v>
      </c>
      <c r="Y2819" s="75">
        <f t="shared" si="22"/>
        <v>2.9999999999999997E-4</v>
      </c>
    </row>
    <row r="2820" spans="12:25">
      <c r="L2820" s="71" t="s">
        <v>266</v>
      </c>
      <c r="M2820" s="71">
        <v>-0.33394000000000001</v>
      </c>
      <c r="N2820" s="71">
        <v>2.6519999999999998E-2</v>
      </c>
      <c r="O2820" s="71">
        <v>8.9099999999999995E-3</v>
      </c>
      <c r="P2820" s="71">
        <v>2.47E-3</v>
      </c>
      <c r="Q2820" s="71">
        <v>-2.5999999999999998E-4</v>
      </c>
      <c r="R2820" s="71">
        <v>-3.5E-4</v>
      </c>
      <c r="S2820" s="72">
        <v>-6.1911199999999997</v>
      </c>
      <c r="T2820" s="73">
        <v>-4.9962999999999997</v>
      </c>
      <c r="W2820" s="75">
        <f t="shared" si="22"/>
        <v>-2.47E-3</v>
      </c>
      <c r="X2820" s="75">
        <f t="shared" si="22"/>
        <v>2.5999999999999998E-4</v>
      </c>
      <c r="Y2820" s="75">
        <f t="shared" si="22"/>
        <v>3.5E-4</v>
      </c>
    </row>
    <row r="2821" spans="12:25">
      <c r="L2821" s="71" t="s">
        <v>266</v>
      </c>
      <c r="M2821" s="71">
        <v>-0.30647999999999997</v>
      </c>
      <c r="N2821" s="71">
        <v>2.427E-2</v>
      </c>
      <c r="O2821" s="71">
        <v>8.7799999999999996E-3</v>
      </c>
      <c r="P2821" s="71">
        <v>2.4199999999999998E-3</v>
      </c>
      <c r="Q2821" s="71">
        <v>-2.2000000000000001E-4</v>
      </c>
      <c r="R2821" s="71">
        <v>-1.3999999999999999E-4</v>
      </c>
      <c r="S2821" s="72">
        <v>-5.6753999999999998</v>
      </c>
      <c r="T2821" s="73">
        <v>-4.9968000000000004</v>
      </c>
      <c r="W2821" s="75">
        <f t="shared" si="22"/>
        <v>-2.4199999999999998E-3</v>
      </c>
      <c r="X2821" s="75">
        <f t="shared" si="22"/>
        <v>2.2000000000000001E-4</v>
      </c>
      <c r="Y2821" s="75">
        <f t="shared" si="22"/>
        <v>1.3999999999999999E-4</v>
      </c>
    </row>
    <row r="2822" spans="12:25">
      <c r="L2822" s="71" t="s">
        <v>266</v>
      </c>
      <c r="M2822" s="71">
        <v>-0.27610000000000001</v>
      </c>
      <c r="N2822" s="71">
        <v>2.256E-2</v>
      </c>
      <c r="O2822" s="71">
        <v>8.3300000000000006E-3</v>
      </c>
      <c r="P2822" s="71">
        <v>2.2799999999999999E-3</v>
      </c>
      <c r="Q2822" s="71">
        <v>-1.8000000000000001E-4</v>
      </c>
      <c r="R2822" s="71">
        <v>1E-4</v>
      </c>
      <c r="S2822" s="72">
        <v>-5.1580000000000004</v>
      </c>
      <c r="T2822" s="73">
        <v>-4.9973000000000001</v>
      </c>
      <c r="W2822" s="75">
        <f t="shared" si="22"/>
        <v>-2.2799999999999999E-3</v>
      </c>
      <c r="X2822" s="75">
        <f t="shared" si="22"/>
        <v>1.8000000000000001E-4</v>
      </c>
      <c r="Y2822" s="75">
        <f t="shared" si="22"/>
        <v>-1E-4</v>
      </c>
    </row>
    <row r="2823" spans="12:25">
      <c r="L2823" s="71" t="s">
        <v>266</v>
      </c>
      <c r="M2823" s="71">
        <v>-0.24701000000000001</v>
      </c>
      <c r="N2823" s="71">
        <v>2.1160000000000002E-2</v>
      </c>
      <c r="O2823" s="71">
        <v>7.6400000000000001E-3</v>
      </c>
      <c r="P2823" s="71">
        <v>2.32E-3</v>
      </c>
      <c r="Q2823" s="71">
        <v>-1.7000000000000001E-4</v>
      </c>
      <c r="R2823" s="71">
        <v>2.9E-4</v>
      </c>
      <c r="S2823" s="72">
        <v>-4.6413500000000001</v>
      </c>
      <c r="T2823" s="73">
        <v>-4.99735</v>
      </c>
      <c r="W2823" s="75">
        <f t="shared" si="22"/>
        <v>-2.32E-3</v>
      </c>
      <c r="X2823" s="75">
        <f t="shared" si="22"/>
        <v>1.7000000000000001E-4</v>
      </c>
      <c r="Y2823" s="75">
        <f t="shared" si="22"/>
        <v>-2.9E-4</v>
      </c>
    </row>
    <row r="2824" spans="12:25">
      <c r="L2824" s="71" t="s">
        <v>266</v>
      </c>
      <c r="M2824" s="71">
        <v>-0.21643000000000001</v>
      </c>
      <c r="N2824" s="71">
        <v>1.9959999999999999E-2</v>
      </c>
      <c r="O2824" s="71">
        <v>6.9800000000000001E-3</v>
      </c>
      <c r="P2824" s="71">
        <v>2.3400000000000001E-3</v>
      </c>
      <c r="Q2824" s="71">
        <v>-1.8000000000000001E-4</v>
      </c>
      <c r="R2824" s="71">
        <v>6.3000000000000003E-4</v>
      </c>
      <c r="S2824" s="72">
        <v>-4.1238400000000004</v>
      </c>
      <c r="T2824" s="73">
        <v>-4.9972799999999999</v>
      </c>
      <c r="W2824" s="75">
        <f t="shared" si="22"/>
        <v>-2.3400000000000001E-3</v>
      </c>
      <c r="X2824" s="75">
        <f t="shared" si="22"/>
        <v>1.8000000000000001E-4</v>
      </c>
      <c r="Y2824" s="75">
        <f t="shared" si="22"/>
        <v>-6.3000000000000003E-4</v>
      </c>
    </row>
    <row r="2825" spans="12:25">
      <c r="L2825" s="71" t="s">
        <v>266</v>
      </c>
      <c r="M2825" s="71">
        <v>-0.18679999999999999</v>
      </c>
      <c r="N2825" s="71">
        <v>1.9009999999999999E-2</v>
      </c>
      <c r="O2825" s="71">
        <v>6.5399999999999998E-3</v>
      </c>
      <c r="P2825" s="71">
        <v>2.4199999999999998E-3</v>
      </c>
      <c r="Q2825" s="71">
        <v>-1.9000000000000001E-4</v>
      </c>
      <c r="R2825" s="71">
        <v>8.5999999999999998E-4</v>
      </c>
      <c r="S2825" s="72">
        <v>-3.6068899999999999</v>
      </c>
      <c r="T2825" s="73">
        <v>-4.9971399999999999</v>
      </c>
      <c r="W2825" s="75">
        <f t="shared" si="22"/>
        <v>-2.4199999999999998E-3</v>
      </c>
      <c r="X2825" s="75">
        <f t="shared" si="22"/>
        <v>1.9000000000000001E-4</v>
      </c>
      <c r="Y2825" s="75">
        <f t="shared" si="22"/>
        <v>-8.5999999999999998E-4</v>
      </c>
    </row>
    <row r="2826" spans="12:25">
      <c r="L2826" s="71" t="s">
        <v>266</v>
      </c>
      <c r="M2826" s="71">
        <v>-0.15542</v>
      </c>
      <c r="N2826" s="71">
        <v>1.8169999999999999E-2</v>
      </c>
      <c r="O2826" s="71">
        <v>5.7299999999999999E-3</v>
      </c>
      <c r="P2826" s="71">
        <v>2.5000000000000001E-3</v>
      </c>
      <c r="Q2826" s="71">
        <v>-2.1000000000000001E-4</v>
      </c>
      <c r="R2826" s="71">
        <v>1.15E-3</v>
      </c>
      <c r="S2826" s="72">
        <v>-3.08893</v>
      </c>
      <c r="T2826" s="73">
        <v>-4.9969200000000003</v>
      </c>
      <c r="W2826" s="75">
        <f t="shared" si="22"/>
        <v>-2.5000000000000001E-3</v>
      </c>
      <c r="X2826" s="75">
        <f t="shared" si="22"/>
        <v>2.1000000000000001E-4</v>
      </c>
      <c r="Y2826" s="75">
        <f t="shared" si="22"/>
        <v>-1.15E-3</v>
      </c>
    </row>
    <row r="2827" spans="12:25">
      <c r="L2827" s="71" t="s">
        <v>266</v>
      </c>
      <c r="M2827" s="71">
        <v>-0.12464</v>
      </c>
      <c r="N2827" s="71">
        <v>1.7559999999999999E-2</v>
      </c>
      <c r="O2827" s="71">
        <v>4.9199999999999999E-3</v>
      </c>
      <c r="P2827" s="71">
        <v>2.5300000000000001E-3</v>
      </c>
      <c r="Q2827" s="71">
        <v>-2.3000000000000001E-4</v>
      </c>
      <c r="R2827" s="71">
        <v>1.4300000000000001E-3</v>
      </c>
      <c r="S2827" s="72">
        <v>-2.5713200000000001</v>
      </c>
      <c r="T2827" s="73">
        <v>-4.99674</v>
      </c>
      <c r="W2827" s="75">
        <f t="shared" si="22"/>
        <v>-2.5300000000000001E-3</v>
      </c>
      <c r="X2827" s="75">
        <f t="shared" si="22"/>
        <v>2.3000000000000001E-4</v>
      </c>
      <c r="Y2827" s="75">
        <f t="shared" si="22"/>
        <v>-1.4300000000000001E-3</v>
      </c>
    </row>
    <row r="2828" spans="12:25">
      <c r="L2828" s="71" t="s">
        <v>266</v>
      </c>
      <c r="M2828" s="71">
        <v>-9.5200000000000007E-2</v>
      </c>
      <c r="N2828" s="71">
        <v>1.7010000000000001E-2</v>
      </c>
      <c r="O2828" s="71">
        <v>4.1999999999999997E-3</v>
      </c>
      <c r="P2828" s="71">
        <v>2.6099999999999999E-3</v>
      </c>
      <c r="Q2828" s="71">
        <v>-2.5000000000000001E-4</v>
      </c>
      <c r="R2828" s="71">
        <v>1.6299999999999999E-3</v>
      </c>
      <c r="S2828" s="72">
        <v>-2.0544699999999998</v>
      </c>
      <c r="T2828" s="73">
        <v>-4.9964399999999998</v>
      </c>
      <c r="W2828" s="75">
        <f t="shared" si="22"/>
        <v>-2.6099999999999999E-3</v>
      </c>
      <c r="X2828" s="75">
        <f t="shared" si="22"/>
        <v>2.5000000000000001E-4</v>
      </c>
      <c r="Y2828" s="75">
        <f t="shared" si="22"/>
        <v>-1.6299999999999999E-3</v>
      </c>
    </row>
    <row r="2829" spans="12:25">
      <c r="L2829" s="71" t="s">
        <v>266</v>
      </c>
      <c r="M2829" s="71">
        <v>-6.454E-2</v>
      </c>
      <c r="N2829" s="71">
        <v>1.6639999999999999E-2</v>
      </c>
      <c r="O2829" s="71">
        <v>3.5000000000000001E-3</v>
      </c>
      <c r="P2829" s="71">
        <v>2.7699999999999999E-3</v>
      </c>
      <c r="Q2829" s="71">
        <v>-2.9E-4</v>
      </c>
      <c r="R2829" s="71">
        <v>1.8600000000000001E-3</v>
      </c>
      <c r="S2829" s="72">
        <v>-1.5369299999999999</v>
      </c>
      <c r="T2829" s="73">
        <v>-4.9959699999999998</v>
      </c>
      <c r="W2829" s="75">
        <f t="shared" si="22"/>
        <v>-2.7699999999999999E-3</v>
      </c>
      <c r="X2829" s="75">
        <f t="shared" si="22"/>
        <v>2.9E-4</v>
      </c>
      <c r="Y2829" s="75">
        <f t="shared" si="22"/>
        <v>-1.8600000000000001E-3</v>
      </c>
    </row>
    <row r="2830" spans="12:25">
      <c r="L2830" s="71" t="s">
        <v>266</v>
      </c>
      <c r="M2830" s="71">
        <v>-3.3599999999999998E-2</v>
      </c>
      <c r="N2830" s="71">
        <v>1.6490000000000001E-2</v>
      </c>
      <c r="O2830" s="71">
        <v>3.2299999999999998E-3</v>
      </c>
      <c r="P2830" s="71">
        <v>2.96E-3</v>
      </c>
      <c r="Q2830" s="71">
        <v>-3.1E-4</v>
      </c>
      <c r="R2830" s="71">
        <v>2.16E-3</v>
      </c>
      <c r="S2830" s="72">
        <v>-1.01922</v>
      </c>
      <c r="T2830" s="73">
        <v>-4.9957599999999998</v>
      </c>
      <c r="W2830" s="75">
        <f t="shared" si="22"/>
        <v>-2.96E-3</v>
      </c>
      <c r="X2830" s="75">
        <f t="shared" si="22"/>
        <v>3.1E-4</v>
      </c>
      <c r="Y2830" s="75">
        <f t="shared" si="22"/>
        <v>-2.16E-3</v>
      </c>
    </row>
    <row r="2831" spans="12:25">
      <c r="L2831" s="71" t="s">
        <v>266</v>
      </c>
      <c r="M2831" s="71">
        <v>-2.8600000000000001E-3</v>
      </c>
      <c r="N2831" s="71">
        <v>1.6469999999999999E-2</v>
      </c>
      <c r="O2831" s="71">
        <v>2.7399999999999998E-3</v>
      </c>
      <c r="P2831" s="71">
        <v>3.0400000000000002E-3</v>
      </c>
      <c r="Q2831" s="71">
        <v>-3.6000000000000002E-4</v>
      </c>
      <c r="R2831" s="71">
        <v>2.2499999999999998E-3</v>
      </c>
      <c r="S2831" s="72">
        <v>-0.50163999999999997</v>
      </c>
      <c r="T2831" s="73">
        <v>-4.9952199999999998</v>
      </c>
      <c r="W2831" s="75">
        <f t="shared" si="22"/>
        <v>-3.0400000000000002E-3</v>
      </c>
      <c r="X2831" s="75">
        <f t="shared" si="22"/>
        <v>3.6000000000000002E-4</v>
      </c>
      <c r="Y2831" s="75">
        <f t="shared" si="22"/>
        <v>-2.2499999999999998E-3</v>
      </c>
    </row>
    <row r="2832" spans="12:25">
      <c r="L2832" s="71" t="s">
        <v>266</v>
      </c>
      <c r="M2832" s="71">
        <v>2.6360000000000001E-2</v>
      </c>
      <c r="N2832" s="71">
        <v>1.653E-2</v>
      </c>
      <c r="O2832" s="71">
        <v>2.1199999999999999E-3</v>
      </c>
      <c r="P2832" s="71">
        <v>3.1700000000000001E-3</v>
      </c>
      <c r="Q2832" s="71">
        <v>-3.8999999999999999E-4</v>
      </c>
      <c r="R2832" s="71">
        <v>2.4199999999999998E-3</v>
      </c>
      <c r="S2832" s="72">
        <v>1.508E-2</v>
      </c>
      <c r="T2832" s="73">
        <v>-4.9948600000000001</v>
      </c>
      <c r="W2832" s="75">
        <f t="shared" si="22"/>
        <v>-3.1700000000000001E-3</v>
      </c>
      <c r="X2832" s="75">
        <f t="shared" si="22"/>
        <v>3.8999999999999999E-4</v>
      </c>
      <c r="Y2832" s="75">
        <f t="shared" si="22"/>
        <v>-2.4199999999999998E-3</v>
      </c>
    </row>
    <row r="2833" spans="12:25">
      <c r="L2833" s="71" t="s">
        <v>266</v>
      </c>
      <c r="M2833" s="71">
        <v>5.6099999999999997E-2</v>
      </c>
      <c r="N2833" s="71">
        <v>1.6650000000000002E-2</v>
      </c>
      <c r="O2833" s="71">
        <v>1.5399999999999999E-3</v>
      </c>
      <c r="P2833" s="71">
        <v>3.3400000000000001E-3</v>
      </c>
      <c r="Q2833" s="71">
        <v>-4.2000000000000002E-4</v>
      </c>
      <c r="R2833" s="71">
        <v>2.66E-3</v>
      </c>
      <c r="S2833" s="72">
        <v>0.53210000000000002</v>
      </c>
      <c r="T2833" s="73">
        <v>-4.9943999999999997</v>
      </c>
      <c r="W2833" s="75">
        <f t="shared" si="22"/>
        <v>-3.3400000000000001E-3</v>
      </c>
      <c r="X2833" s="75">
        <f t="shared" si="22"/>
        <v>4.2000000000000002E-4</v>
      </c>
      <c r="Y2833" s="75">
        <f t="shared" si="22"/>
        <v>-2.66E-3</v>
      </c>
    </row>
    <row r="2834" spans="12:25">
      <c r="L2834" s="71" t="s">
        <v>266</v>
      </c>
      <c r="M2834" s="71">
        <v>8.4190000000000001E-2</v>
      </c>
      <c r="N2834" s="71">
        <v>1.6809999999999999E-2</v>
      </c>
      <c r="O2834" s="71">
        <v>1.16E-3</v>
      </c>
      <c r="P2834" s="71">
        <v>3.49E-3</v>
      </c>
      <c r="Q2834" s="71">
        <v>-4.4999999999999999E-4</v>
      </c>
      <c r="R2834" s="71">
        <v>2.8400000000000001E-3</v>
      </c>
      <c r="S2834" s="72">
        <v>1.04817</v>
      </c>
      <c r="T2834" s="73">
        <v>-4.9940800000000003</v>
      </c>
      <c r="W2834" s="75">
        <f t="shared" si="22"/>
        <v>-3.49E-3</v>
      </c>
      <c r="X2834" s="75">
        <f t="shared" si="22"/>
        <v>4.4999999999999999E-4</v>
      </c>
      <c r="Y2834" s="75">
        <f t="shared" si="22"/>
        <v>-2.8400000000000001E-3</v>
      </c>
    </row>
    <row r="2835" spans="12:25">
      <c r="L2835" s="71" t="s">
        <v>266</v>
      </c>
      <c r="M2835" s="71">
        <v>0.11174000000000001</v>
      </c>
      <c r="N2835" s="71">
        <v>1.7100000000000001E-2</v>
      </c>
      <c r="O2835" s="71">
        <v>1.16E-3</v>
      </c>
      <c r="P2835" s="71">
        <v>3.62E-3</v>
      </c>
      <c r="Q2835" s="71">
        <v>-4.6999999999999999E-4</v>
      </c>
      <c r="R2835" s="71">
        <v>2.7599999999999999E-3</v>
      </c>
      <c r="S2835" s="72">
        <v>1.56393</v>
      </c>
      <c r="T2835" s="73">
        <v>-4.9938099999999999</v>
      </c>
      <c r="W2835" s="75">
        <f t="shared" si="22"/>
        <v>-3.62E-3</v>
      </c>
      <c r="X2835" s="75">
        <f t="shared" si="22"/>
        <v>4.6999999999999999E-4</v>
      </c>
      <c r="Y2835" s="75">
        <f t="shared" si="22"/>
        <v>-2.7599999999999999E-3</v>
      </c>
    </row>
    <row r="2836" spans="12:25">
      <c r="L2836" s="71" t="s">
        <v>266</v>
      </c>
      <c r="M2836" s="71">
        <v>0.14222000000000001</v>
      </c>
      <c r="N2836" s="71">
        <v>1.7409999999999998E-2</v>
      </c>
      <c r="O2836" s="71">
        <v>5.5000000000000003E-4</v>
      </c>
      <c r="P2836" s="71">
        <v>3.7699999999999999E-3</v>
      </c>
      <c r="Q2836" s="71">
        <v>-5.1999999999999995E-4</v>
      </c>
      <c r="R2836" s="71">
        <v>2.9099999999999998E-3</v>
      </c>
      <c r="S2836" s="72">
        <v>2.0813799999999998</v>
      </c>
      <c r="T2836" s="73">
        <v>-4.9932400000000001</v>
      </c>
      <c r="W2836" s="75">
        <f t="shared" si="22"/>
        <v>-3.7699999999999999E-3</v>
      </c>
      <c r="X2836" s="75">
        <f t="shared" si="22"/>
        <v>5.1999999999999995E-4</v>
      </c>
      <c r="Y2836" s="75">
        <f t="shared" si="22"/>
        <v>-2.9099999999999998E-3</v>
      </c>
    </row>
    <row r="2837" spans="12:25">
      <c r="L2837" s="71" t="s">
        <v>266</v>
      </c>
      <c r="M2837" s="71">
        <v>0.17383000000000001</v>
      </c>
      <c r="N2837" s="71">
        <v>1.763E-2</v>
      </c>
      <c r="O2837" s="71">
        <v>-6.9999999999999994E-5</v>
      </c>
      <c r="P2837" s="71">
        <v>3.8500000000000001E-3</v>
      </c>
      <c r="Q2837" s="71">
        <v>-5.8E-4</v>
      </c>
      <c r="R2837" s="71">
        <v>3.2200000000000002E-3</v>
      </c>
      <c r="S2837" s="72">
        <v>2.5994600000000001</v>
      </c>
      <c r="T2837" s="73">
        <v>-4.9925899999999999</v>
      </c>
      <c r="W2837" s="75">
        <f t="shared" si="22"/>
        <v>-3.8500000000000001E-3</v>
      </c>
      <c r="X2837" s="75">
        <f t="shared" si="22"/>
        <v>5.8E-4</v>
      </c>
      <c r="Y2837" s="75">
        <f t="shared" si="22"/>
        <v>-3.2200000000000002E-3</v>
      </c>
    </row>
    <row r="2838" spans="12:25">
      <c r="L2838" s="71" t="s">
        <v>266</v>
      </c>
      <c r="M2838" s="71">
        <v>0.20437</v>
      </c>
      <c r="N2838" s="71">
        <v>1.8489999999999999E-2</v>
      </c>
      <c r="O2838" s="71">
        <v>-8.4000000000000003E-4</v>
      </c>
      <c r="P2838" s="71">
        <v>4.15E-3</v>
      </c>
      <c r="Q2838" s="71">
        <v>-6.3000000000000003E-4</v>
      </c>
      <c r="R2838" s="71">
        <v>3.4399999999999999E-3</v>
      </c>
      <c r="S2838" s="72">
        <v>3.11694</v>
      </c>
      <c r="T2838" s="73">
        <v>-4.9918699999999996</v>
      </c>
      <c r="W2838" s="75">
        <f t="shared" si="22"/>
        <v>-4.15E-3</v>
      </c>
      <c r="X2838" s="75">
        <f t="shared" si="22"/>
        <v>6.3000000000000003E-4</v>
      </c>
      <c r="Y2838" s="75">
        <f t="shared" si="22"/>
        <v>-3.4399999999999999E-3</v>
      </c>
    </row>
    <row r="2839" spans="12:25">
      <c r="L2839" s="71" t="s">
        <v>266</v>
      </c>
      <c r="M2839" s="71">
        <v>0.23563999999999999</v>
      </c>
      <c r="N2839" s="71">
        <v>1.951E-2</v>
      </c>
      <c r="O2839" s="71">
        <v>-1.67E-3</v>
      </c>
      <c r="P2839" s="71">
        <v>4.3600000000000002E-3</v>
      </c>
      <c r="Q2839" s="71">
        <v>-6.7000000000000002E-4</v>
      </c>
      <c r="R2839" s="71">
        <v>3.6800000000000001E-3</v>
      </c>
      <c r="S2839" s="72">
        <v>3.6348400000000001</v>
      </c>
      <c r="T2839" s="73">
        <v>-4.9914100000000001</v>
      </c>
      <c r="W2839" s="75">
        <f t="shared" si="22"/>
        <v>-4.3600000000000002E-3</v>
      </c>
      <c r="X2839" s="75">
        <f t="shared" si="22"/>
        <v>6.7000000000000002E-4</v>
      </c>
      <c r="Y2839" s="75">
        <f t="shared" si="22"/>
        <v>-3.6800000000000001E-3</v>
      </c>
    </row>
    <row r="2840" spans="12:25">
      <c r="L2840" s="71" t="s">
        <v>266</v>
      </c>
      <c r="M2840" s="71">
        <v>0.26556000000000002</v>
      </c>
      <c r="N2840" s="71">
        <v>2.078E-2</v>
      </c>
      <c r="O2840" s="71">
        <v>-2.5999999999999999E-3</v>
      </c>
      <c r="P2840" s="71">
        <v>4.5999999999999999E-3</v>
      </c>
      <c r="Q2840" s="71">
        <v>-7.3999999999999999E-4</v>
      </c>
      <c r="R2840" s="71">
        <v>3.7200000000000002E-3</v>
      </c>
      <c r="S2840" s="72">
        <v>4.1519599999999999</v>
      </c>
      <c r="T2840" s="73">
        <v>-4.9905600000000003</v>
      </c>
      <c r="W2840" s="75">
        <f t="shared" si="22"/>
        <v>-4.5999999999999999E-3</v>
      </c>
      <c r="X2840" s="75">
        <f t="shared" si="22"/>
        <v>7.3999999999999999E-4</v>
      </c>
      <c r="Y2840" s="75">
        <f t="shared" si="22"/>
        <v>-3.7200000000000002E-3</v>
      </c>
    </row>
    <row r="2841" spans="12:25">
      <c r="L2841" s="71" t="s">
        <v>266</v>
      </c>
      <c r="M2841" s="71">
        <v>0.29716999999999999</v>
      </c>
      <c r="N2841" s="71">
        <v>2.213E-2</v>
      </c>
      <c r="O2841" s="71">
        <v>-3.5899999999999999E-3</v>
      </c>
      <c r="P2841" s="71">
        <v>4.7800000000000004E-3</v>
      </c>
      <c r="Q2841" s="71">
        <v>-7.7999999999999999E-4</v>
      </c>
      <c r="R2841" s="71">
        <v>4.0099999999999997E-3</v>
      </c>
      <c r="S2841" s="72">
        <v>4.6700600000000003</v>
      </c>
      <c r="T2841" s="73">
        <v>-4.99003</v>
      </c>
      <c r="W2841" s="75">
        <f t="shared" si="22"/>
        <v>-4.7800000000000004E-3</v>
      </c>
      <c r="X2841" s="75">
        <f t="shared" si="22"/>
        <v>7.7999999999999999E-4</v>
      </c>
      <c r="Y2841" s="75">
        <f t="shared" si="22"/>
        <v>-4.0099999999999997E-3</v>
      </c>
    </row>
    <row r="2842" spans="12:25">
      <c r="L2842" s="71" t="s">
        <v>266</v>
      </c>
      <c r="M2842" s="71">
        <v>0.32669999999999999</v>
      </c>
      <c r="N2842" s="71">
        <v>2.359E-2</v>
      </c>
      <c r="O2842" s="71">
        <v>-4.2900000000000004E-3</v>
      </c>
      <c r="P2842" s="71">
        <v>5.1599999999999997E-3</v>
      </c>
      <c r="Q2842" s="71">
        <v>-8.4000000000000003E-4</v>
      </c>
      <c r="R2842" s="71">
        <v>4.15E-3</v>
      </c>
      <c r="S2842" s="72">
        <v>5.18696</v>
      </c>
      <c r="T2842" s="73">
        <v>-4.9892099999999999</v>
      </c>
      <c r="W2842" s="75">
        <f t="shared" si="22"/>
        <v>-5.1599999999999997E-3</v>
      </c>
      <c r="X2842" s="75">
        <f t="shared" si="22"/>
        <v>8.4000000000000003E-4</v>
      </c>
      <c r="Y2842" s="75">
        <f t="shared" si="22"/>
        <v>-4.15E-3</v>
      </c>
    </row>
    <row r="2843" spans="12:25">
      <c r="L2843" s="71" t="s">
        <v>266</v>
      </c>
      <c r="M2843" s="71">
        <v>0.35824</v>
      </c>
      <c r="N2843" s="71">
        <v>2.512E-2</v>
      </c>
      <c r="O2843" s="71">
        <v>-4.8799999999999998E-3</v>
      </c>
      <c r="P2843" s="71">
        <v>5.4099999999999999E-3</v>
      </c>
      <c r="Q2843" s="71">
        <v>-9.2000000000000003E-4</v>
      </c>
      <c r="R2843" s="71">
        <v>4.3600000000000002E-3</v>
      </c>
      <c r="S2843" s="72">
        <v>5.7050200000000002</v>
      </c>
      <c r="T2843" s="73">
        <v>-4.9883100000000002</v>
      </c>
      <c r="W2843" s="75">
        <f t="shared" si="22"/>
        <v>-5.4099999999999999E-3</v>
      </c>
      <c r="X2843" s="75">
        <f t="shared" si="22"/>
        <v>9.2000000000000003E-4</v>
      </c>
      <c r="Y2843" s="75">
        <f t="shared" si="22"/>
        <v>-4.3600000000000002E-3</v>
      </c>
    </row>
    <row r="2844" spans="12:25">
      <c r="L2844" s="71" t="s">
        <v>266</v>
      </c>
      <c r="M2844" s="71">
        <v>0.38993</v>
      </c>
      <c r="N2844" s="71">
        <v>2.6759999999999999E-2</v>
      </c>
      <c r="O2844" s="71">
        <v>-5.5599999999999998E-3</v>
      </c>
      <c r="P2844" s="71">
        <v>5.9199999999999999E-3</v>
      </c>
      <c r="Q2844" s="71">
        <v>-1.0200000000000001E-3</v>
      </c>
      <c r="R2844" s="71">
        <v>4.5300000000000002E-3</v>
      </c>
      <c r="S2844" s="72">
        <v>6.22316</v>
      </c>
      <c r="T2844" s="73">
        <v>-4.9870700000000001</v>
      </c>
      <c r="W2844" s="75">
        <f t="shared" si="22"/>
        <v>-5.9199999999999999E-3</v>
      </c>
      <c r="X2844" s="75">
        <f t="shared" si="22"/>
        <v>1.0200000000000001E-3</v>
      </c>
      <c r="Y2844" s="75">
        <f t="shared" si="22"/>
        <v>-4.5300000000000002E-3</v>
      </c>
    </row>
    <row r="2845" spans="12:25">
      <c r="L2845" s="71" t="s">
        <v>266</v>
      </c>
      <c r="M2845" s="71">
        <v>0.42052</v>
      </c>
      <c r="N2845" s="71">
        <v>2.852E-2</v>
      </c>
      <c r="O2845" s="71">
        <v>-6.0099999999999997E-3</v>
      </c>
      <c r="P2845" s="71">
        <v>6.4000000000000003E-3</v>
      </c>
      <c r="Q2845" s="71">
        <v>-1.1199999999999999E-3</v>
      </c>
      <c r="R2845" s="71">
        <v>4.5799999999999999E-3</v>
      </c>
      <c r="S2845" s="72">
        <v>6.7406800000000002</v>
      </c>
      <c r="T2845" s="73">
        <v>-4.98583</v>
      </c>
      <c r="W2845" s="75">
        <f t="shared" si="22"/>
        <v>-6.4000000000000003E-3</v>
      </c>
      <c r="X2845" s="75">
        <f t="shared" si="22"/>
        <v>1.1199999999999999E-3</v>
      </c>
      <c r="Y2845" s="75">
        <f t="shared" si="22"/>
        <v>-4.5799999999999999E-3</v>
      </c>
    </row>
    <row r="2846" spans="12:25">
      <c r="L2846" s="71" t="s">
        <v>266</v>
      </c>
      <c r="M2846" s="71">
        <v>0.45207999999999998</v>
      </c>
      <c r="N2846" s="71">
        <v>3.039E-2</v>
      </c>
      <c r="O2846" s="71">
        <v>-6.8700000000000002E-3</v>
      </c>
      <c r="P2846" s="71">
        <v>6.8700000000000002E-3</v>
      </c>
      <c r="Q2846" s="71">
        <v>-1.1800000000000001E-3</v>
      </c>
      <c r="R2846" s="71">
        <v>4.8799999999999998E-3</v>
      </c>
      <c r="S2846" s="72">
        <v>7.2587599999999997</v>
      </c>
      <c r="T2846" s="73">
        <v>-4.9849699999999997</v>
      </c>
      <c r="W2846" s="75">
        <f t="shared" si="22"/>
        <v>-6.8700000000000002E-3</v>
      </c>
      <c r="X2846" s="75">
        <f t="shared" si="22"/>
        <v>1.1800000000000001E-3</v>
      </c>
      <c r="Y2846" s="75">
        <f t="shared" si="22"/>
        <v>-4.8799999999999998E-3</v>
      </c>
    </row>
    <row r="2847" spans="12:25">
      <c r="L2847" s="71" t="s">
        <v>266</v>
      </c>
      <c r="M2847" s="71">
        <v>0.47981000000000001</v>
      </c>
      <c r="N2847" s="71">
        <v>3.2320000000000002E-2</v>
      </c>
      <c r="O2847" s="71">
        <v>-7.1999999999999998E-3</v>
      </c>
      <c r="P2847" s="71">
        <v>7.2100000000000003E-3</v>
      </c>
      <c r="Q2847" s="71">
        <v>-1.2800000000000001E-3</v>
      </c>
      <c r="R2847" s="71">
        <v>5.0200000000000002E-3</v>
      </c>
      <c r="S2847" s="72">
        <v>7.7746399999999998</v>
      </c>
      <c r="T2847" s="73">
        <v>-4.9837800000000003</v>
      </c>
      <c r="W2847" s="75">
        <f t="shared" si="22"/>
        <v>-7.2100000000000003E-3</v>
      </c>
      <c r="X2847" s="75">
        <f t="shared" si="22"/>
        <v>1.2800000000000001E-3</v>
      </c>
      <c r="Y2847" s="75">
        <f t="shared" si="22"/>
        <v>-5.0200000000000002E-3</v>
      </c>
    </row>
    <row r="2848" spans="12:25">
      <c r="L2848" s="71" t="s">
        <v>266</v>
      </c>
      <c r="M2848" s="71">
        <v>0.50809000000000004</v>
      </c>
      <c r="N2848" s="71">
        <v>3.4729999999999997E-2</v>
      </c>
      <c r="O2848" s="71">
        <v>-7.3800000000000003E-3</v>
      </c>
      <c r="P2848" s="71">
        <v>7.4200000000000004E-3</v>
      </c>
      <c r="Q2848" s="71">
        <v>-1.23E-3</v>
      </c>
      <c r="R2848" s="71">
        <v>5.5799999999999999E-3</v>
      </c>
      <c r="S2848" s="72">
        <v>8.2908500000000007</v>
      </c>
      <c r="T2848" s="73">
        <v>-4.98421</v>
      </c>
      <c r="W2848" s="75">
        <f t="shared" si="22"/>
        <v>-7.4200000000000004E-3</v>
      </c>
      <c r="X2848" s="75">
        <f t="shared" si="22"/>
        <v>1.23E-3</v>
      </c>
      <c r="Y2848" s="75">
        <f t="shared" si="22"/>
        <v>-5.5799999999999999E-3</v>
      </c>
    </row>
    <row r="2849" spans="12:25">
      <c r="L2849" s="71" t="s">
        <v>266</v>
      </c>
      <c r="M2849" s="71">
        <v>0.53544999999999998</v>
      </c>
      <c r="N2849" s="71">
        <v>3.73E-2</v>
      </c>
      <c r="O2849" s="71">
        <v>-7.3299999999999997E-3</v>
      </c>
      <c r="P2849" s="71">
        <v>7.8200000000000006E-3</v>
      </c>
      <c r="Q2849" s="71">
        <v>-1.17E-3</v>
      </c>
      <c r="R2849" s="71">
        <v>6.0299999999999998E-3</v>
      </c>
      <c r="S2849" s="72">
        <v>8.80654</v>
      </c>
      <c r="T2849" s="73">
        <v>-4.9845600000000001</v>
      </c>
      <c r="W2849" s="75">
        <f t="shared" si="22"/>
        <v>-7.8200000000000006E-3</v>
      </c>
      <c r="X2849" s="75">
        <f t="shared" si="22"/>
        <v>1.17E-3</v>
      </c>
      <c r="Y2849" s="75">
        <f t="shared" si="22"/>
        <v>-6.0299999999999998E-3</v>
      </c>
    </row>
    <row r="2850" spans="12:25">
      <c r="L2850" s="71" t="s">
        <v>266</v>
      </c>
      <c r="M2850" s="71">
        <v>0.56433999999999995</v>
      </c>
      <c r="N2850" s="71">
        <v>3.9730000000000001E-2</v>
      </c>
      <c r="O2850" s="71">
        <v>-7.43E-3</v>
      </c>
      <c r="P2850" s="71">
        <v>8.1600000000000006E-3</v>
      </c>
      <c r="Q2850" s="71">
        <v>-1.17E-3</v>
      </c>
      <c r="R2850" s="71">
        <v>6.45E-3</v>
      </c>
      <c r="S2850" s="72">
        <v>9.3231000000000002</v>
      </c>
      <c r="T2850" s="73">
        <v>-4.9843400000000004</v>
      </c>
      <c r="W2850" s="75">
        <f t="shared" si="22"/>
        <v>-8.1600000000000006E-3</v>
      </c>
      <c r="X2850" s="75">
        <f t="shared" si="22"/>
        <v>1.17E-3</v>
      </c>
      <c r="Y2850" s="75">
        <f t="shared" si="22"/>
        <v>-6.45E-3</v>
      </c>
    </row>
    <row r="2851" spans="12:25">
      <c r="L2851" s="71" t="s">
        <v>266</v>
      </c>
      <c r="M2851" s="71">
        <v>0.58977000000000002</v>
      </c>
      <c r="N2851" s="71">
        <v>4.2549999999999998E-2</v>
      </c>
      <c r="O2851" s="71">
        <v>-7.4000000000000003E-3</v>
      </c>
      <c r="P2851" s="71">
        <v>8.5000000000000006E-3</v>
      </c>
      <c r="Q2851" s="71">
        <v>-1.08E-3</v>
      </c>
      <c r="R2851" s="71">
        <v>7.1300000000000001E-3</v>
      </c>
      <c r="S2851" s="72">
        <v>9.8376900000000003</v>
      </c>
      <c r="T2851" s="73">
        <v>-4.9850599999999998</v>
      </c>
      <c r="W2851" s="75">
        <f t="shared" si="22"/>
        <v>-8.5000000000000006E-3</v>
      </c>
      <c r="X2851" s="75">
        <f t="shared" si="22"/>
        <v>1.08E-3</v>
      </c>
      <c r="Y2851" s="75">
        <f t="shared" si="22"/>
        <v>-7.1300000000000001E-3</v>
      </c>
    </row>
    <row r="2852" spans="12:25">
      <c r="L2852" s="71" t="s">
        <v>266</v>
      </c>
      <c r="M2852" s="71">
        <v>0.61692000000000002</v>
      </c>
      <c r="N2852" s="71">
        <v>4.5600000000000002E-2</v>
      </c>
      <c r="O2852" s="71">
        <v>-7.43E-3</v>
      </c>
      <c r="P2852" s="71">
        <v>8.6400000000000001E-3</v>
      </c>
      <c r="Q2852" s="71">
        <v>-1E-3</v>
      </c>
      <c r="R2852" s="71">
        <v>7.5900000000000004E-3</v>
      </c>
      <c r="S2852" s="72">
        <v>10.353260000000001</v>
      </c>
      <c r="T2852" s="73">
        <v>-4.9857699999999996</v>
      </c>
      <c r="W2852" s="75">
        <f t="shared" si="22"/>
        <v>-8.6400000000000001E-3</v>
      </c>
      <c r="X2852" s="75">
        <f t="shared" si="22"/>
        <v>1E-3</v>
      </c>
      <c r="Y2852" s="75">
        <f t="shared" si="22"/>
        <v>-7.5900000000000004E-3</v>
      </c>
    </row>
    <row r="2853" spans="12:25">
      <c r="L2853" s="71" t="s">
        <v>266</v>
      </c>
      <c r="M2853" s="71">
        <v>0.64500999999999997</v>
      </c>
      <c r="N2853" s="71">
        <v>4.879E-2</v>
      </c>
      <c r="O2853" s="71">
        <v>-7.7600000000000004E-3</v>
      </c>
      <c r="P2853" s="71">
        <v>8.8599999999999998E-3</v>
      </c>
      <c r="Q2853" s="71">
        <v>-9.6000000000000002E-4</v>
      </c>
      <c r="R2853" s="71">
        <v>7.8700000000000003E-3</v>
      </c>
      <c r="S2853" s="72">
        <v>10.86938</v>
      </c>
      <c r="T2853" s="73">
        <v>-4.98604</v>
      </c>
      <c r="W2853" s="75">
        <f t="shared" si="22"/>
        <v>-8.8599999999999998E-3</v>
      </c>
      <c r="X2853" s="75">
        <f t="shared" si="22"/>
        <v>9.6000000000000002E-4</v>
      </c>
      <c r="Y2853" s="75">
        <f t="shared" si="22"/>
        <v>-7.8700000000000003E-3</v>
      </c>
    </row>
    <row r="2854" spans="12:25">
      <c r="L2854" s="71" t="s">
        <v>266</v>
      </c>
      <c r="M2854" s="71">
        <v>0.67162999999999995</v>
      </c>
      <c r="N2854" s="71">
        <v>5.21E-2</v>
      </c>
      <c r="O2854" s="71">
        <v>-7.6400000000000001E-3</v>
      </c>
      <c r="P2854" s="71">
        <v>8.9599999999999992E-3</v>
      </c>
      <c r="Q2854" s="71">
        <v>-8.1999999999999998E-4</v>
      </c>
      <c r="R2854" s="71">
        <v>8.3999999999999995E-3</v>
      </c>
      <c r="S2854" s="72">
        <v>11.38466</v>
      </c>
      <c r="T2854" s="73">
        <v>-4.9874000000000001</v>
      </c>
      <c r="W2854" s="75">
        <f t="shared" si="22"/>
        <v>-8.9599999999999992E-3</v>
      </c>
      <c r="X2854" s="75">
        <f t="shared" si="22"/>
        <v>8.1999999999999998E-4</v>
      </c>
      <c r="Y2854" s="75">
        <f t="shared" si="22"/>
        <v>-8.3999999999999995E-3</v>
      </c>
    </row>
    <row r="2855" spans="12:25">
      <c r="L2855" s="71" t="s">
        <v>266</v>
      </c>
      <c r="M2855" s="71">
        <v>0.69938</v>
      </c>
      <c r="N2855" s="71">
        <v>5.5599999999999997E-2</v>
      </c>
      <c r="O2855" s="71">
        <v>-7.8399999999999997E-3</v>
      </c>
      <c r="P2855" s="71">
        <v>9.2399999999999999E-3</v>
      </c>
      <c r="Q2855" s="71">
        <v>-7.2000000000000005E-4</v>
      </c>
      <c r="R2855" s="71">
        <v>8.7299999999999999E-3</v>
      </c>
      <c r="S2855" s="72">
        <v>11.900589999999999</v>
      </c>
      <c r="T2855" s="73">
        <v>-4.9882</v>
      </c>
      <c r="W2855" s="75">
        <f t="shared" si="22"/>
        <v>-9.2399999999999999E-3</v>
      </c>
      <c r="X2855" s="75">
        <f t="shared" si="22"/>
        <v>7.2000000000000005E-4</v>
      </c>
      <c r="Y2855" s="75">
        <f t="shared" si="22"/>
        <v>-8.7299999999999999E-3</v>
      </c>
    </row>
    <row r="2856" spans="12:25">
      <c r="L2856" s="71" t="s">
        <v>266</v>
      </c>
      <c r="M2856" s="71">
        <v>0.72226999999999997</v>
      </c>
      <c r="N2856" s="71">
        <v>5.9959999999999999E-2</v>
      </c>
      <c r="O2856" s="71">
        <v>-7.1900000000000002E-3</v>
      </c>
      <c r="P2856" s="71">
        <v>9.2700000000000005E-3</v>
      </c>
      <c r="Q2856" s="71">
        <v>-1.0000000000000001E-5</v>
      </c>
      <c r="R2856" s="71">
        <v>9.5600000000000008E-3</v>
      </c>
      <c r="S2856" s="72">
        <v>12.41376</v>
      </c>
      <c r="T2856" s="73">
        <v>-4.9954999999999998</v>
      </c>
      <c r="W2856" s="75">
        <f t="shared" si="22"/>
        <v>-9.2700000000000005E-3</v>
      </c>
      <c r="X2856" s="75">
        <f t="shared" si="22"/>
        <v>1.0000000000000001E-5</v>
      </c>
      <c r="Y2856" s="75">
        <f t="shared" si="22"/>
        <v>-9.5600000000000008E-3</v>
      </c>
    </row>
    <row r="2857" spans="12:25">
      <c r="L2857" s="71" t="s">
        <v>266</v>
      </c>
      <c r="M2857" s="71">
        <v>0.74751999999999996</v>
      </c>
      <c r="N2857" s="71">
        <v>6.4119999999999996E-2</v>
      </c>
      <c r="O2857" s="71">
        <v>-6.9699999999999996E-3</v>
      </c>
      <c r="P2857" s="71">
        <v>9.6399999999999993E-3</v>
      </c>
      <c r="Q2857" s="71">
        <v>2.3000000000000001E-4</v>
      </c>
      <c r="R2857" s="71">
        <v>9.7099999999999999E-3</v>
      </c>
      <c r="S2857" s="72">
        <v>12.928280000000001</v>
      </c>
      <c r="T2857" s="73">
        <v>-4.9978300000000004</v>
      </c>
      <c r="W2857" s="75">
        <f t="shared" si="22"/>
        <v>-9.6399999999999993E-3</v>
      </c>
      <c r="X2857" s="75">
        <f t="shared" si="22"/>
        <v>-2.3000000000000001E-4</v>
      </c>
      <c r="Y2857" s="75">
        <f t="shared" si="22"/>
        <v>-9.7099999999999999E-3</v>
      </c>
    </row>
    <row r="2858" spans="12:25">
      <c r="L2858" s="71" t="s">
        <v>266</v>
      </c>
      <c r="M2858" s="71">
        <v>0.77298999999999995</v>
      </c>
      <c r="N2858" s="71">
        <v>6.9459999999999994E-2</v>
      </c>
      <c r="O2858" s="71">
        <v>-6.7299999999999999E-3</v>
      </c>
      <c r="P2858" s="71">
        <v>9.8399999999999998E-3</v>
      </c>
      <c r="Q2858" s="71">
        <v>-6.0000000000000002E-5</v>
      </c>
      <c r="R2858" s="71">
        <v>9.7999999999999997E-3</v>
      </c>
      <c r="S2858" s="72">
        <v>13.44295</v>
      </c>
      <c r="T2858" s="73">
        <v>-4.9946299999999999</v>
      </c>
      <c r="W2858" s="75">
        <f t="shared" si="22"/>
        <v>-9.8399999999999998E-3</v>
      </c>
      <c r="X2858" s="75">
        <f t="shared" si="22"/>
        <v>6.0000000000000002E-5</v>
      </c>
      <c r="Y2858" s="75">
        <f t="shared" si="22"/>
        <v>-9.7999999999999997E-3</v>
      </c>
    </row>
    <row r="2859" spans="12:25">
      <c r="L2859" s="71" t="s">
        <v>266</v>
      </c>
      <c r="M2859" s="71">
        <v>0.79769999999999996</v>
      </c>
      <c r="N2859" s="71">
        <v>7.4310000000000001E-2</v>
      </c>
      <c r="O2859" s="71">
        <v>-6.4700000000000001E-3</v>
      </c>
      <c r="P2859" s="71">
        <v>1.0449999999999999E-2</v>
      </c>
      <c r="Q2859" s="71">
        <v>2.0000000000000002E-5</v>
      </c>
      <c r="R2859" s="71">
        <v>1.013E-2</v>
      </c>
      <c r="S2859" s="72">
        <v>13.95717</v>
      </c>
      <c r="T2859" s="73">
        <v>-4.9951600000000003</v>
      </c>
      <c r="W2859" s="75">
        <f t="shared" si="22"/>
        <v>-1.0449999999999999E-2</v>
      </c>
      <c r="X2859" s="75">
        <f t="shared" si="22"/>
        <v>-2.0000000000000002E-5</v>
      </c>
      <c r="Y2859" s="75">
        <f t="shared" si="22"/>
        <v>-1.013E-2</v>
      </c>
    </row>
    <row r="2860" spans="12:25">
      <c r="L2860" s="71" t="s">
        <v>266</v>
      </c>
      <c r="M2860" s="71">
        <v>0.82257000000000002</v>
      </c>
      <c r="N2860" s="71">
        <v>7.9009999999999997E-2</v>
      </c>
      <c r="O2860" s="71">
        <v>-6.6299999999999996E-3</v>
      </c>
      <c r="P2860" s="71">
        <v>1.0800000000000001E-2</v>
      </c>
      <c r="Q2860" s="71">
        <v>1.4999999999999999E-4</v>
      </c>
      <c r="R2860" s="71">
        <v>1.0489999999999999E-2</v>
      </c>
      <c r="S2860" s="72">
        <v>14.471489999999999</v>
      </c>
      <c r="T2860" s="73">
        <v>-4.9962799999999996</v>
      </c>
      <c r="W2860" s="75">
        <f t="shared" si="22"/>
        <v>-1.0800000000000001E-2</v>
      </c>
      <c r="X2860" s="75">
        <f t="shared" si="22"/>
        <v>-1.4999999999999999E-4</v>
      </c>
      <c r="Y2860" s="75">
        <f t="shared" si="22"/>
        <v>-1.0489999999999999E-2</v>
      </c>
    </row>
    <row r="2861" spans="12:25">
      <c r="L2861" s="71" t="s">
        <v>266</v>
      </c>
      <c r="M2861" s="71">
        <v>0.84887000000000001</v>
      </c>
      <c r="N2861" s="71">
        <v>8.3809999999999996E-2</v>
      </c>
      <c r="O2861" s="71">
        <v>-6.4400000000000004E-3</v>
      </c>
      <c r="P2861" s="71">
        <v>1.1140000000000001E-2</v>
      </c>
      <c r="Q2861" s="71">
        <v>8.0000000000000007E-5</v>
      </c>
      <c r="R2861" s="71">
        <v>1.069E-2</v>
      </c>
      <c r="S2861" s="72">
        <v>14.98664</v>
      </c>
      <c r="T2861" s="73">
        <v>-4.9954000000000001</v>
      </c>
      <c r="W2861" s="75">
        <f t="shared" si="22"/>
        <v>-1.1140000000000001E-2</v>
      </c>
      <c r="X2861" s="75">
        <f t="shared" si="22"/>
        <v>-8.0000000000000007E-5</v>
      </c>
      <c r="Y2861" s="75">
        <f t="shared" si="22"/>
        <v>-1.069E-2</v>
      </c>
    </row>
    <row r="2862" spans="12:25">
      <c r="L2862" s="71" t="s">
        <v>266</v>
      </c>
      <c r="M2862" s="71">
        <v>0.86982999999999999</v>
      </c>
      <c r="N2862" s="71">
        <v>8.899E-2</v>
      </c>
      <c r="O2862" s="71">
        <v>-5.6899999999999997E-3</v>
      </c>
      <c r="P2862" s="71">
        <v>1.163E-2</v>
      </c>
      <c r="Q2862" s="71">
        <v>1.7000000000000001E-4</v>
      </c>
      <c r="R2862" s="71">
        <v>1.0699999999999999E-2</v>
      </c>
      <c r="S2862" s="72">
        <v>15.49873</v>
      </c>
      <c r="T2862" s="73">
        <v>-4.9960899999999997</v>
      </c>
      <c r="W2862" s="75">
        <f t="shared" si="22"/>
        <v>-1.163E-2</v>
      </c>
      <c r="X2862" s="75">
        <f t="shared" si="22"/>
        <v>-1.7000000000000001E-4</v>
      </c>
      <c r="Y2862" s="75">
        <f t="shared" si="22"/>
        <v>-1.0699999999999999E-2</v>
      </c>
    </row>
    <row r="2863" spans="12:25">
      <c r="L2863" s="71" t="s">
        <v>266</v>
      </c>
      <c r="M2863" s="71">
        <v>0.89281999999999995</v>
      </c>
      <c r="N2863" s="71">
        <v>9.4670000000000004E-2</v>
      </c>
      <c r="O2863" s="71">
        <v>-5.5599999999999998E-3</v>
      </c>
      <c r="P2863" s="71">
        <v>1.2E-2</v>
      </c>
      <c r="Q2863" s="71">
        <v>1.4999999999999999E-4</v>
      </c>
      <c r="R2863" s="71">
        <v>1.0529999999999999E-2</v>
      </c>
      <c r="S2863" s="72">
        <v>16.012</v>
      </c>
      <c r="T2863" s="73">
        <v>-4.99566</v>
      </c>
      <c r="W2863" s="75">
        <f t="shared" si="22"/>
        <v>-1.2E-2</v>
      </c>
      <c r="X2863" s="75">
        <f t="shared" si="22"/>
        <v>-1.4999999999999999E-4</v>
      </c>
      <c r="Y2863" s="75">
        <f t="shared" si="22"/>
        <v>-1.0529999999999999E-2</v>
      </c>
    </row>
    <row r="2864" spans="12:25">
      <c r="L2864" s="71" t="s">
        <v>266</v>
      </c>
      <c r="M2864" s="71">
        <v>0.91525999999999996</v>
      </c>
      <c r="N2864" s="71">
        <v>9.8930000000000004E-2</v>
      </c>
      <c r="O2864" s="71">
        <v>-4.7400000000000003E-3</v>
      </c>
      <c r="P2864" s="71">
        <v>1.1259999999999999E-2</v>
      </c>
      <c r="Q2864" s="71">
        <v>7.2000000000000005E-4</v>
      </c>
      <c r="R2864" s="71">
        <v>1.1089999999999999E-2</v>
      </c>
      <c r="S2864" s="72">
        <v>16.524940000000001</v>
      </c>
      <c r="T2864" s="73">
        <v>-5.00176</v>
      </c>
      <c r="W2864" s="75">
        <f t="shared" si="22"/>
        <v>-1.1259999999999999E-2</v>
      </c>
      <c r="X2864" s="75">
        <f t="shared" si="22"/>
        <v>-7.2000000000000005E-4</v>
      </c>
      <c r="Y2864" s="75">
        <f t="shared" si="22"/>
        <v>-1.1089999999999999E-2</v>
      </c>
    </row>
    <row r="2865" spans="1:25">
      <c r="L2865" s="71" t="s">
        <v>266</v>
      </c>
      <c r="M2865" s="71">
        <v>0.89232999999999996</v>
      </c>
      <c r="N2865" s="71">
        <v>0.12667999999999999</v>
      </c>
      <c r="O2865" s="71">
        <v>-1.008E-2</v>
      </c>
      <c r="P2865" s="71">
        <v>2.6630000000000001E-2</v>
      </c>
      <c r="Q2865" s="71">
        <v>-5.5700000000000003E-3</v>
      </c>
      <c r="R2865" s="71">
        <v>4.5799999999999999E-3</v>
      </c>
      <c r="S2865" s="72">
        <v>17.0123</v>
      </c>
      <c r="T2865" s="73">
        <v>-4.9317799999999998</v>
      </c>
      <c r="W2865" s="75">
        <f t="shared" si="22"/>
        <v>-2.6630000000000001E-2</v>
      </c>
      <c r="X2865" s="75">
        <f t="shared" si="22"/>
        <v>5.5700000000000003E-3</v>
      </c>
      <c r="Y2865" s="75">
        <f t="shared" si="22"/>
        <v>-4.5799999999999999E-3</v>
      </c>
    </row>
    <row r="2866" spans="1:25">
      <c r="L2866" s="71" t="s">
        <v>266</v>
      </c>
      <c r="M2866" s="71">
        <v>0.90890000000000004</v>
      </c>
      <c r="N2866" s="71">
        <v>0.13569999999999999</v>
      </c>
      <c r="O2866" s="71">
        <v>-8.6099999999999996E-3</v>
      </c>
      <c r="P2866" s="71">
        <v>2.6679999999999999E-2</v>
      </c>
      <c r="Q2866" s="71">
        <v>-4.7099999999999998E-3</v>
      </c>
      <c r="R2866" s="71">
        <v>5.9100000000000003E-3</v>
      </c>
      <c r="S2866" s="72">
        <v>17.52197</v>
      </c>
      <c r="T2866" s="73">
        <v>-4.94062</v>
      </c>
      <c r="W2866" s="75">
        <f t="shared" si="22"/>
        <v>-2.6679999999999999E-2</v>
      </c>
      <c r="X2866" s="75">
        <f t="shared" si="22"/>
        <v>4.7099999999999998E-3</v>
      </c>
      <c r="Y2866" s="75">
        <f t="shared" si="22"/>
        <v>-5.9100000000000003E-3</v>
      </c>
    </row>
    <row r="2867" spans="1:25">
      <c r="L2867" s="71" t="s">
        <v>266</v>
      </c>
      <c r="M2867" s="71">
        <v>0.88704000000000005</v>
      </c>
      <c r="N2867" s="71">
        <v>0.16206000000000001</v>
      </c>
      <c r="O2867" s="71">
        <v>-1.3270000000000001E-2</v>
      </c>
      <c r="P2867" s="71">
        <v>1.282E-2</v>
      </c>
      <c r="Q2867" s="71">
        <v>5.1999999999999995E-4</v>
      </c>
      <c r="R2867" s="71">
        <v>1.159E-2</v>
      </c>
      <c r="S2867" s="72">
        <v>18.009899999999998</v>
      </c>
      <c r="T2867" s="73">
        <v>-4.9990500000000004</v>
      </c>
      <c r="W2867" s="75">
        <f t="shared" si="22"/>
        <v>-1.282E-2</v>
      </c>
      <c r="X2867" s="75">
        <f t="shared" si="22"/>
        <v>-5.1999999999999995E-4</v>
      </c>
      <c r="Y2867" s="75">
        <f t="shared" si="22"/>
        <v>-1.159E-2</v>
      </c>
    </row>
    <row r="2868" spans="1:25">
      <c r="L2868" s="71" t="s">
        <v>266</v>
      </c>
      <c r="M2868" s="71">
        <v>0.89592000000000005</v>
      </c>
      <c r="N2868" s="71">
        <v>0.17105999999999999</v>
      </c>
      <c r="O2868" s="71">
        <v>-1.6410000000000001E-2</v>
      </c>
      <c r="P2868" s="71">
        <v>1.227E-2</v>
      </c>
      <c r="Q2868" s="71">
        <v>5.0000000000000002E-5</v>
      </c>
      <c r="R2868" s="71">
        <v>1.068E-2</v>
      </c>
      <c r="S2868" s="72">
        <v>18.515170000000001</v>
      </c>
      <c r="T2868" s="73">
        <v>-4.9943600000000004</v>
      </c>
      <c r="W2868" s="75">
        <f t="shared" si="22"/>
        <v>-1.227E-2</v>
      </c>
      <c r="X2868" s="75">
        <f t="shared" si="22"/>
        <v>-5.0000000000000002E-5</v>
      </c>
      <c r="Y2868" s="75">
        <f t="shared" si="22"/>
        <v>-1.068E-2</v>
      </c>
    </row>
    <row r="2869" spans="1:25">
      <c r="L2869" s="71" t="s">
        <v>266</v>
      </c>
      <c r="M2869" s="71">
        <v>0.91390000000000005</v>
      </c>
      <c r="N2869" s="71">
        <v>0.17943999999999999</v>
      </c>
      <c r="O2869" s="71">
        <v>-1.6619999999999999E-2</v>
      </c>
      <c r="P2869" s="71">
        <v>1.1690000000000001E-2</v>
      </c>
      <c r="Q2869" s="71">
        <v>2.5999999999999998E-4</v>
      </c>
      <c r="R2869" s="71">
        <v>1.081E-2</v>
      </c>
      <c r="S2869" s="72">
        <v>19.025649999999999</v>
      </c>
      <c r="T2869" s="73">
        <v>-4.9966299999999997</v>
      </c>
      <c r="W2869" s="75">
        <f t="shared" si="22"/>
        <v>-1.1690000000000001E-2</v>
      </c>
      <c r="X2869" s="75">
        <f t="shared" si="22"/>
        <v>-2.5999999999999998E-4</v>
      </c>
      <c r="Y2869" s="75">
        <f t="shared" si="22"/>
        <v>-1.081E-2</v>
      </c>
    </row>
    <row r="2870" spans="1:25">
      <c r="L2870" s="71" t="s">
        <v>266</v>
      </c>
      <c r="M2870" s="71">
        <v>0.92193000000000003</v>
      </c>
      <c r="N2870" s="71">
        <v>0.18770000000000001</v>
      </c>
      <c r="O2870" s="71">
        <v>-1.8419999999999999E-2</v>
      </c>
      <c r="P2870" s="71">
        <v>1.1860000000000001E-2</v>
      </c>
      <c r="Q2870" s="71">
        <v>4.8000000000000001E-4</v>
      </c>
      <c r="R2870" s="71">
        <v>1.2500000000000001E-2</v>
      </c>
      <c r="S2870" s="72">
        <v>19.530419999999999</v>
      </c>
      <c r="T2870" s="73">
        <v>-4.9986600000000001</v>
      </c>
      <c r="W2870" s="75">
        <f t="shared" si="22"/>
        <v>-1.1860000000000001E-2</v>
      </c>
      <c r="X2870" s="75">
        <f t="shared" si="22"/>
        <v>-4.8000000000000001E-4</v>
      </c>
      <c r="Y2870" s="75">
        <f t="shared" si="22"/>
        <v>-1.2500000000000001E-2</v>
      </c>
    </row>
    <row r="2871" spans="1:25">
      <c r="L2871" s="71" t="s">
        <v>266</v>
      </c>
      <c r="M2871" s="71">
        <v>0.93183000000000005</v>
      </c>
      <c r="N2871" s="71">
        <v>0.19674</v>
      </c>
      <c r="O2871" s="71">
        <v>-1.7559999999999999E-2</v>
      </c>
      <c r="P2871" s="71">
        <v>9.3500000000000007E-3</v>
      </c>
      <c r="Q2871" s="71">
        <v>1.98E-3</v>
      </c>
      <c r="R2871" s="71">
        <v>1.472E-2</v>
      </c>
      <c r="S2871" s="72">
        <v>20.036280000000001</v>
      </c>
      <c r="T2871" s="73">
        <v>-5.01485</v>
      </c>
      <c r="W2871" s="75">
        <f t="shared" si="22"/>
        <v>-9.3500000000000007E-3</v>
      </c>
      <c r="X2871" s="75">
        <f t="shared" si="22"/>
        <v>-1.98E-3</v>
      </c>
      <c r="Y2871" s="75">
        <f t="shared" si="22"/>
        <v>-1.472E-2</v>
      </c>
    </row>
    <row r="2872" spans="1:25">
      <c r="L2872" s="71" t="s">
        <v>266</v>
      </c>
      <c r="M2872" s="71">
        <v>0.94352000000000003</v>
      </c>
      <c r="N2872" s="71">
        <v>0.20810000000000001</v>
      </c>
      <c r="O2872" s="71">
        <v>-2.0070000000000001E-2</v>
      </c>
      <c r="P2872" s="71">
        <v>6.3E-3</v>
      </c>
      <c r="Q2872" s="71">
        <v>3.5400000000000002E-3</v>
      </c>
      <c r="R2872" s="71">
        <v>1.7579999999999998E-2</v>
      </c>
      <c r="S2872" s="72">
        <v>20.543220000000002</v>
      </c>
      <c r="T2872" s="73">
        <v>-5.03179</v>
      </c>
      <c r="W2872" s="75">
        <f t="shared" si="22"/>
        <v>-6.3E-3</v>
      </c>
      <c r="X2872" s="75">
        <f t="shared" si="22"/>
        <v>-3.5400000000000002E-3</v>
      </c>
      <c r="Y2872" s="75">
        <f t="shared" si="22"/>
        <v>-1.7579999999999998E-2</v>
      </c>
    </row>
    <row r="2873" spans="1:25">
      <c r="A2873" s="82"/>
      <c r="B2873" s="82">
        <v>0</v>
      </c>
      <c r="C2873" s="82">
        <v>0</v>
      </c>
      <c r="D2873" s="82">
        <v>0</v>
      </c>
      <c r="E2873" s="82">
        <v>0</v>
      </c>
      <c r="F2873" s="82">
        <v>-12</v>
      </c>
      <c r="G2873" s="82">
        <v>12</v>
      </c>
      <c r="H2873" s="82"/>
      <c r="I2873" s="82"/>
      <c r="J2873" s="82"/>
      <c r="K2873" s="82"/>
      <c r="L2873" s="71" t="s">
        <v>267</v>
      </c>
      <c r="M2873" s="71">
        <v>-0.54379</v>
      </c>
      <c r="N2873" s="71">
        <v>7.4550000000000005E-2</v>
      </c>
      <c r="O2873" s="71">
        <v>1.044E-2</v>
      </c>
      <c r="P2873" s="71">
        <v>-3.2299999999999998E-3</v>
      </c>
      <c r="Q2873" s="71">
        <v>-7.3999999999999999E-4</v>
      </c>
      <c r="R2873" s="71">
        <v>1.6900000000000001E-3</v>
      </c>
      <c r="S2873" s="72">
        <v>-10.311719999999999</v>
      </c>
      <c r="T2873" s="73">
        <v>6.3899999999999998E-3</v>
      </c>
      <c r="W2873" s="75">
        <f t="shared" si="22"/>
        <v>3.2299999999999998E-3</v>
      </c>
      <c r="X2873" s="75">
        <f t="shared" si="22"/>
        <v>7.3999999999999999E-4</v>
      </c>
      <c r="Y2873" s="75">
        <f t="shared" si="22"/>
        <v>-1.6900000000000001E-3</v>
      </c>
    </row>
    <row r="2874" spans="1:25">
      <c r="L2874" s="71" t="s">
        <v>267</v>
      </c>
      <c r="M2874" s="71">
        <v>-0.51941000000000004</v>
      </c>
      <c r="N2874" s="71">
        <v>6.5549999999999997E-2</v>
      </c>
      <c r="O2874" s="71">
        <v>9.3900000000000008E-3</v>
      </c>
      <c r="P2874" s="71">
        <v>-3.15E-3</v>
      </c>
      <c r="Q2874" s="71">
        <v>-7.2999999999999996E-4</v>
      </c>
      <c r="R2874" s="71">
        <v>2.2000000000000001E-3</v>
      </c>
      <c r="S2874" s="72">
        <v>-9.7976500000000009</v>
      </c>
      <c r="T2874" s="73">
        <v>6.3E-3</v>
      </c>
      <c r="W2874" s="75">
        <f t="shared" si="22"/>
        <v>3.15E-3</v>
      </c>
      <c r="X2874" s="75">
        <f t="shared" si="22"/>
        <v>7.2999999999999996E-4</v>
      </c>
      <c r="Y2874" s="75">
        <f t="shared" si="22"/>
        <v>-2.2000000000000001E-3</v>
      </c>
    </row>
    <row r="2875" spans="1:25">
      <c r="L2875" s="71" t="s">
        <v>267</v>
      </c>
      <c r="M2875" s="71">
        <v>-0.49611</v>
      </c>
      <c r="N2875" s="71">
        <v>5.6559999999999999E-2</v>
      </c>
      <c r="O2875" s="71">
        <v>9.5099999999999994E-3</v>
      </c>
      <c r="P2875" s="71">
        <v>-2.5000000000000001E-3</v>
      </c>
      <c r="Q2875" s="71">
        <v>-8.3000000000000001E-4</v>
      </c>
      <c r="R2875" s="71">
        <v>2.65E-3</v>
      </c>
      <c r="S2875" s="72">
        <v>-9.2842099999999999</v>
      </c>
      <c r="T2875" s="73">
        <v>7.6400000000000001E-3</v>
      </c>
      <c r="W2875" s="75">
        <f t="shared" si="22"/>
        <v>2.5000000000000001E-3</v>
      </c>
      <c r="X2875" s="75">
        <f t="shared" si="22"/>
        <v>8.3000000000000001E-4</v>
      </c>
      <c r="Y2875" s="75">
        <f t="shared" si="22"/>
        <v>-2.65E-3</v>
      </c>
    </row>
    <row r="2876" spans="1:25">
      <c r="L2876" s="71" t="s">
        <v>267</v>
      </c>
      <c r="M2876" s="71">
        <v>-0.47372999999999998</v>
      </c>
      <c r="N2876" s="71">
        <v>4.8930000000000001E-2</v>
      </c>
      <c r="O2876" s="71">
        <v>9.3600000000000003E-3</v>
      </c>
      <c r="P2876" s="71">
        <v>-1.81E-3</v>
      </c>
      <c r="Q2876" s="71">
        <v>-1E-3</v>
      </c>
      <c r="R2876" s="71">
        <v>2.65E-3</v>
      </c>
      <c r="S2876" s="72">
        <v>-8.7713199999999993</v>
      </c>
      <c r="T2876" s="73">
        <v>9.5899999999999996E-3</v>
      </c>
      <c r="W2876" s="75">
        <f t="shared" ref="W2876:Y2939" si="23">-P2876</f>
        <v>1.81E-3</v>
      </c>
      <c r="X2876" s="75">
        <f t="shared" si="23"/>
        <v>1E-3</v>
      </c>
      <c r="Y2876" s="75">
        <f t="shared" si="23"/>
        <v>-2.65E-3</v>
      </c>
    </row>
    <row r="2877" spans="1:25">
      <c r="L2877" s="71" t="s">
        <v>267</v>
      </c>
      <c r="M2877" s="71">
        <v>-0.44849</v>
      </c>
      <c r="N2877" s="71">
        <v>4.1070000000000002E-2</v>
      </c>
      <c r="O2877" s="71">
        <v>9.6600000000000002E-3</v>
      </c>
      <c r="P2877" s="71">
        <v>-1.9E-3</v>
      </c>
      <c r="Q2877" s="71">
        <v>-6.9999999999999999E-4</v>
      </c>
      <c r="R2877" s="71">
        <v>2.5100000000000001E-3</v>
      </c>
      <c r="S2877" s="72">
        <v>-8.2568000000000001</v>
      </c>
      <c r="T2877" s="73">
        <v>6.43E-3</v>
      </c>
      <c r="W2877" s="75">
        <f t="shared" si="23"/>
        <v>1.9E-3</v>
      </c>
      <c r="X2877" s="75">
        <f t="shared" si="23"/>
        <v>6.9999999999999999E-4</v>
      </c>
      <c r="Y2877" s="75">
        <f t="shared" si="23"/>
        <v>-2.5100000000000001E-3</v>
      </c>
    </row>
    <row r="2878" spans="1:25">
      <c r="L2878" s="71" t="s">
        <v>267</v>
      </c>
      <c r="M2878" s="71">
        <v>-0.42251</v>
      </c>
      <c r="N2878" s="71">
        <v>3.542E-2</v>
      </c>
      <c r="O2878" s="71">
        <v>1.001E-2</v>
      </c>
      <c r="P2878" s="71">
        <v>-1.08E-3</v>
      </c>
      <c r="Q2878" s="71">
        <v>-1.1000000000000001E-3</v>
      </c>
      <c r="R2878" s="71">
        <v>2.81E-3</v>
      </c>
      <c r="S2878" s="72">
        <v>-7.7418800000000001</v>
      </c>
      <c r="T2878" s="73">
        <v>1.0869999999999999E-2</v>
      </c>
      <c r="W2878" s="75">
        <f t="shared" si="23"/>
        <v>1.08E-3</v>
      </c>
      <c r="X2878" s="75">
        <f t="shared" si="23"/>
        <v>1.1000000000000001E-3</v>
      </c>
      <c r="Y2878" s="75">
        <f t="shared" si="23"/>
        <v>-2.81E-3</v>
      </c>
    </row>
    <row r="2879" spans="1:25">
      <c r="L2879" s="71" t="s">
        <v>267</v>
      </c>
      <c r="M2879" s="71">
        <v>-0.39483000000000001</v>
      </c>
      <c r="N2879" s="71">
        <v>3.0939999999999999E-2</v>
      </c>
      <c r="O2879" s="71">
        <v>9.75E-3</v>
      </c>
      <c r="P2879" s="71">
        <v>-1.8E-3</v>
      </c>
      <c r="Q2879" s="71">
        <v>-5.1999999999999995E-4</v>
      </c>
      <c r="R2879" s="71">
        <v>2.3999999999999998E-3</v>
      </c>
      <c r="S2879" s="72">
        <v>-7.226</v>
      </c>
      <c r="T2879" s="73">
        <v>4.7000000000000002E-3</v>
      </c>
      <c r="W2879" s="75">
        <f t="shared" si="23"/>
        <v>1.8E-3</v>
      </c>
      <c r="X2879" s="75">
        <f t="shared" si="23"/>
        <v>5.1999999999999995E-4</v>
      </c>
      <c r="Y2879" s="75">
        <f t="shared" si="23"/>
        <v>-2.3999999999999998E-3</v>
      </c>
    </row>
    <row r="2880" spans="1:25">
      <c r="L2880" s="71" t="s">
        <v>267</v>
      </c>
      <c r="M2880" s="71">
        <v>-0.36682999999999999</v>
      </c>
      <c r="N2880" s="71">
        <v>2.7709999999999999E-2</v>
      </c>
      <c r="O2880" s="71">
        <v>9.7199999999999995E-3</v>
      </c>
      <c r="P2880" s="71">
        <v>-1.82E-3</v>
      </c>
      <c r="Q2880" s="71">
        <v>-5.5000000000000003E-4</v>
      </c>
      <c r="R2880" s="71">
        <v>2.4399999999999999E-3</v>
      </c>
      <c r="S2880" s="72">
        <v>-6.7099500000000001</v>
      </c>
      <c r="T2880" s="73">
        <v>5.0000000000000001E-3</v>
      </c>
      <c r="W2880" s="75">
        <f t="shared" si="23"/>
        <v>1.82E-3</v>
      </c>
      <c r="X2880" s="75">
        <f t="shared" si="23"/>
        <v>5.5000000000000003E-4</v>
      </c>
      <c r="Y2880" s="75">
        <f t="shared" si="23"/>
        <v>-2.4399999999999999E-3</v>
      </c>
    </row>
    <row r="2881" spans="12:25">
      <c r="L2881" s="71" t="s">
        <v>267</v>
      </c>
      <c r="M2881" s="71">
        <v>-0.33816000000000002</v>
      </c>
      <c r="N2881" s="71">
        <v>2.5489999999999999E-2</v>
      </c>
      <c r="O2881" s="71">
        <v>9.5200000000000007E-3</v>
      </c>
      <c r="P2881" s="71">
        <v>-1.6000000000000001E-3</v>
      </c>
      <c r="Q2881" s="71">
        <v>-5.8E-4</v>
      </c>
      <c r="R2881" s="71">
        <v>2.4299999999999999E-3</v>
      </c>
      <c r="S2881" s="72">
        <v>-6.19353</v>
      </c>
      <c r="T2881" s="73">
        <v>5.4200000000000003E-3</v>
      </c>
      <c r="W2881" s="75">
        <f t="shared" si="23"/>
        <v>1.6000000000000001E-3</v>
      </c>
      <c r="X2881" s="75">
        <f t="shared" si="23"/>
        <v>5.8E-4</v>
      </c>
      <c r="Y2881" s="75">
        <f t="shared" si="23"/>
        <v>-2.4299999999999999E-3</v>
      </c>
    </row>
    <row r="2882" spans="12:25">
      <c r="L2882" s="71" t="s">
        <v>267</v>
      </c>
      <c r="M2882" s="71">
        <v>-0.30842000000000003</v>
      </c>
      <c r="N2882" s="71">
        <v>2.3689999999999999E-2</v>
      </c>
      <c r="O2882" s="71">
        <v>9.1999999999999998E-3</v>
      </c>
      <c r="P2882" s="71">
        <v>-1.3799999999999999E-3</v>
      </c>
      <c r="Q2882" s="71">
        <v>-6.4999999999999997E-4</v>
      </c>
      <c r="R2882" s="71">
        <v>2.5699999999999998E-3</v>
      </c>
      <c r="S2882" s="72">
        <v>-5.6764999999999999</v>
      </c>
      <c r="T2882" s="73">
        <v>6.2300000000000003E-3</v>
      </c>
      <c r="W2882" s="75">
        <f t="shared" si="23"/>
        <v>1.3799999999999999E-3</v>
      </c>
      <c r="X2882" s="75">
        <f t="shared" si="23"/>
        <v>6.4999999999999997E-4</v>
      </c>
      <c r="Y2882" s="75">
        <f t="shared" si="23"/>
        <v>-2.5699999999999998E-3</v>
      </c>
    </row>
    <row r="2883" spans="12:25">
      <c r="L2883" s="71" t="s">
        <v>267</v>
      </c>
      <c r="M2883" s="71">
        <v>-0.27843000000000001</v>
      </c>
      <c r="N2883" s="71">
        <v>2.2079999999999999E-2</v>
      </c>
      <c r="O2883" s="71">
        <v>8.6899999999999998E-3</v>
      </c>
      <c r="P2883" s="71">
        <v>-1.1800000000000001E-3</v>
      </c>
      <c r="Q2883" s="71">
        <v>-7.2000000000000005E-4</v>
      </c>
      <c r="R2883" s="71">
        <v>2.63E-3</v>
      </c>
      <c r="S2883" s="72">
        <v>-5.1593299999999997</v>
      </c>
      <c r="T2883" s="73">
        <v>7.0200000000000002E-3</v>
      </c>
      <c r="W2883" s="75">
        <f t="shared" si="23"/>
        <v>1.1800000000000001E-3</v>
      </c>
      <c r="X2883" s="75">
        <f t="shared" si="23"/>
        <v>7.2000000000000005E-4</v>
      </c>
      <c r="Y2883" s="75">
        <f t="shared" si="23"/>
        <v>-2.63E-3</v>
      </c>
    </row>
    <row r="2884" spans="12:25">
      <c r="L2884" s="71" t="s">
        <v>267</v>
      </c>
      <c r="M2884" s="71">
        <v>-0.24864</v>
      </c>
      <c r="N2884" s="71">
        <v>2.0760000000000001E-2</v>
      </c>
      <c r="O2884" s="71">
        <v>8.3599999999999994E-3</v>
      </c>
      <c r="P2884" s="71">
        <v>-1.09E-3</v>
      </c>
      <c r="Q2884" s="71">
        <v>-7.2999999999999996E-4</v>
      </c>
      <c r="R2884" s="71">
        <v>2.5899999999999999E-3</v>
      </c>
      <c r="S2884" s="72">
        <v>-4.6422800000000004</v>
      </c>
      <c r="T2884" s="73">
        <v>7.1599999999999997E-3</v>
      </c>
      <c r="W2884" s="75">
        <f t="shared" si="23"/>
        <v>1.09E-3</v>
      </c>
      <c r="X2884" s="75">
        <f t="shared" si="23"/>
        <v>7.2999999999999996E-4</v>
      </c>
      <c r="Y2884" s="75">
        <f t="shared" si="23"/>
        <v>-2.5899999999999999E-3</v>
      </c>
    </row>
    <row r="2885" spans="12:25">
      <c r="L2885" s="71" t="s">
        <v>267</v>
      </c>
      <c r="M2885" s="71">
        <v>-0.21767</v>
      </c>
      <c r="N2885" s="71">
        <v>1.958E-2</v>
      </c>
      <c r="O2885" s="71">
        <v>7.6400000000000001E-3</v>
      </c>
      <c r="P2885" s="71">
        <v>-8.8000000000000003E-4</v>
      </c>
      <c r="Q2885" s="71">
        <v>-7.6999999999999996E-4</v>
      </c>
      <c r="R2885" s="71">
        <v>2.7100000000000002E-3</v>
      </c>
      <c r="S2885" s="72">
        <v>-4.1245500000000002</v>
      </c>
      <c r="T2885" s="73">
        <v>7.6E-3</v>
      </c>
      <c r="W2885" s="75">
        <f t="shared" si="23"/>
        <v>8.8000000000000003E-4</v>
      </c>
      <c r="X2885" s="75">
        <f t="shared" si="23"/>
        <v>7.6999999999999996E-4</v>
      </c>
      <c r="Y2885" s="75">
        <f t="shared" si="23"/>
        <v>-2.7100000000000002E-3</v>
      </c>
    </row>
    <row r="2886" spans="12:25">
      <c r="L2886" s="71" t="s">
        <v>267</v>
      </c>
      <c r="M2886" s="71">
        <v>-0.18625</v>
      </c>
      <c r="N2886" s="71">
        <v>1.848E-2</v>
      </c>
      <c r="O2886" s="71">
        <v>6.9100000000000003E-3</v>
      </c>
      <c r="P2886" s="71">
        <v>-7.5000000000000002E-4</v>
      </c>
      <c r="Q2886" s="71">
        <v>-7.6999999999999996E-4</v>
      </c>
      <c r="R2886" s="71">
        <v>2.7699999999999999E-3</v>
      </c>
      <c r="S2886" s="72">
        <v>-3.6065700000000001</v>
      </c>
      <c r="T2886" s="73">
        <v>7.7099999999999998E-3</v>
      </c>
      <c r="W2886" s="75">
        <f t="shared" si="23"/>
        <v>7.5000000000000002E-4</v>
      </c>
      <c r="X2886" s="75">
        <f t="shared" si="23"/>
        <v>7.6999999999999996E-4</v>
      </c>
      <c r="Y2886" s="75">
        <f t="shared" si="23"/>
        <v>-2.7699999999999999E-3</v>
      </c>
    </row>
    <row r="2887" spans="12:25">
      <c r="L2887" s="71" t="s">
        <v>267</v>
      </c>
      <c r="M2887" s="71">
        <v>-0.15503</v>
      </c>
      <c r="N2887" s="71">
        <v>1.7729999999999999E-2</v>
      </c>
      <c r="O2887" s="71">
        <v>6.28E-3</v>
      </c>
      <c r="P2887" s="71">
        <v>-5.4000000000000001E-4</v>
      </c>
      <c r="Q2887" s="71">
        <v>-8.0000000000000004E-4</v>
      </c>
      <c r="R2887" s="71">
        <v>2.8600000000000001E-3</v>
      </c>
      <c r="S2887" s="72">
        <v>-3.0887099999999998</v>
      </c>
      <c r="T2887" s="73">
        <v>8.1099999999999992E-3</v>
      </c>
      <c r="W2887" s="75">
        <f t="shared" si="23"/>
        <v>5.4000000000000001E-4</v>
      </c>
      <c r="X2887" s="75">
        <f t="shared" si="23"/>
        <v>8.0000000000000004E-4</v>
      </c>
      <c r="Y2887" s="75">
        <f t="shared" si="23"/>
        <v>-2.8600000000000001E-3</v>
      </c>
    </row>
    <row r="2888" spans="12:25">
      <c r="L2888" s="71" t="s">
        <v>267</v>
      </c>
      <c r="M2888" s="71">
        <v>-0.1241</v>
      </c>
      <c r="N2888" s="71">
        <v>1.7010000000000001E-2</v>
      </c>
      <c r="O2888" s="71">
        <v>5.45E-3</v>
      </c>
      <c r="P2888" s="71">
        <v>-4.0000000000000002E-4</v>
      </c>
      <c r="Q2888" s="71">
        <v>-8.4000000000000003E-4</v>
      </c>
      <c r="R2888" s="71">
        <v>2.8300000000000001E-3</v>
      </c>
      <c r="S2888" s="72">
        <v>-2.5710099999999998</v>
      </c>
      <c r="T2888" s="73">
        <v>8.5800000000000008E-3</v>
      </c>
      <c r="W2888" s="75">
        <f t="shared" si="23"/>
        <v>4.0000000000000002E-4</v>
      </c>
      <c r="X2888" s="75">
        <f t="shared" si="23"/>
        <v>8.4000000000000003E-4</v>
      </c>
      <c r="Y2888" s="75">
        <f t="shared" si="23"/>
        <v>-2.8300000000000001E-3</v>
      </c>
    </row>
    <row r="2889" spans="12:25">
      <c r="L2889" s="71" t="s">
        <v>267</v>
      </c>
      <c r="M2889" s="71">
        <v>-9.2429999999999998E-2</v>
      </c>
      <c r="N2889" s="71">
        <v>1.644E-2</v>
      </c>
      <c r="O2889" s="71">
        <v>4.4999999999999997E-3</v>
      </c>
      <c r="P2889" s="71">
        <v>-2.7E-4</v>
      </c>
      <c r="Q2889" s="71">
        <v>-8.8000000000000003E-4</v>
      </c>
      <c r="R2889" s="71">
        <v>2.8900000000000002E-3</v>
      </c>
      <c r="S2889" s="72">
        <v>-2.05288</v>
      </c>
      <c r="T2889" s="73">
        <v>8.9700000000000005E-3</v>
      </c>
      <c r="W2889" s="75">
        <f t="shared" si="23"/>
        <v>2.7E-4</v>
      </c>
      <c r="X2889" s="75">
        <f t="shared" si="23"/>
        <v>8.8000000000000003E-4</v>
      </c>
      <c r="Y2889" s="75">
        <f t="shared" si="23"/>
        <v>-2.8900000000000002E-3</v>
      </c>
    </row>
    <row r="2890" spans="12:25">
      <c r="L2890" s="71" t="s">
        <v>267</v>
      </c>
      <c r="M2890" s="71">
        <v>-6.1769999999999999E-2</v>
      </c>
      <c r="N2890" s="71">
        <v>1.61E-2</v>
      </c>
      <c r="O2890" s="71">
        <v>3.9300000000000003E-3</v>
      </c>
      <c r="P2890" s="71">
        <v>-9.0000000000000006E-5</v>
      </c>
      <c r="Q2890" s="71">
        <v>-8.8000000000000003E-4</v>
      </c>
      <c r="R2890" s="71">
        <v>2.7799999999999999E-3</v>
      </c>
      <c r="S2890" s="72">
        <v>-1.5353399999999999</v>
      </c>
      <c r="T2890" s="73">
        <v>9.11E-3</v>
      </c>
      <c r="W2890" s="75">
        <f t="shared" si="23"/>
        <v>9.0000000000000006E-5</v>
      </c>
      <c r="X2890" s="75">
        <f t="shared" si="23"/>
        <v>8.8000000000000003E-4</v>
      </c>
      <c r="Y2890" s="75">
        <f t="shared" si="23"/>
        <v>-2.7799999999999999E-3</v>
      </c>
    </row>
    <row r="2891" spans="12:25">
      <c r="L2891" s="71" t="s">
        <v>267</v>
      </c>
      <c r="M2891" s="71">
        <v>-3.3590000000000002E-2</v>
      </c>
      <c r="N2891" s="71">
        <v>1.6049999999999998E-2</v>
      </c>
      <c r="O2891" s="71">
        <v>3.0699999999999998E-3</v>
      </c>
      <c r="P2891" s="71">
        <v>1.2999999999999999E-4</v>
      </c>
      <c r="Q2891" s="71">
        <v>-8.9999999999999998E-4</v>
      </c>
      <c r="R2891" s="71">
        <v>3.0200000000000001E-3</v>
      </c>
      <c r="S2891" s="72">
        <v>-1.01922</v>
      </c>
      <c r="T2891" s="73">
        <v>9.3799999999999994E-3</v>
      </c>
      <c r="W2891" s="75">
        <f t="shared" si="23"/>
        <v>-1.2999999999999999E-4</v>
      </c>
      <c r="X2891" s="75">
        <f t="shared" si="23"/>
        <v>8.9999999999999998E-4</v>
      </c>
      <c r="Y2891" s="75">
        <f t="shared" si="23"/>
        <v>-3.0200000000000001E-3</v>
      </c>
    </row>
    <row r="2892" spans="12:25">
      <c r="L2892" s="71" t="s">
        <v>267</v>
      </c>
      <c r="M2892" s="71">
        <v>-2.0699999999999998E-3</v>
      </c>
      <c r="N2892" s="71">
        <v>1.6109999999999999E-2</v>
      </c>
      <c r="O2892" s="71">
        <v>2.15E-3</v>
      </c>
      <c r="P2892" s="71">
        <v>3.1E-4</v>
      </c>
      <c r="Q2892" s="71">
        <v>-9.3000000000000005E-4</v>
      </c>
      <c r="R2892" s="71">
        <v>2.97E-3</v>
      </c>
      <c r="S2892" s="72">
        <v>-0.50119000000000002</v>
      </c>
      <c r="T2892" s="73">
        <v>9.75E-3</v>
      </c>
      <c r="W2892" s="75">
        <f t="shared" si="23"/>
        <v>-3.1E-4</v>
      </c>
      <c r="X2892" s="75">
        <f t="shared" si="23"/>
        <v>9.3000000000000005E-4</v>
      </c>
      <c r="Y2892" s="75">
        <f t="shared" si="23"/>
        <v>-2.97E-3</v>
      </c>
    </row>
    <row r="2893" spans="12:25">
      <c r="L2893" s="71" t="s">
        <v>267</v>
      </c>
      <c r="M2893" s="71">
        <v>2.6679999999999999E-2</v>
      </c>
      <c r="N2893" s="71">
        <v>1.6160000000000001E-2</v>
      </c>
      <c r="O2893" s="71">
        <v>1.48E-3</v>
      </c>
      <c r="P2893" s="71">
        <v>4.8000000000000001E-4</v>
      </c>
      <c r="Q2893" s="71">
        <v>-9.7000000000000005E-4</v>
      </c>
      <c r="R2893" s="71">
        <v>2.7299999999999998E-3</v>
      </c>
      <c r="S2893" s="72">
        <v>1.5259999999999999E-2</v>
      </c>
      <c r="T2893" s="73">
        <v>1.0189999999999999E-2</v>
      </c>
      <c r="W2893" s="75">
        <f t="shared" si="23"/>
        <v>-4.8000000000000001E-4</v>
      </c>
      <c r="X2893" s="75">
        <f t="shared" si="23"/>
        <v>9.7000000000000005E-4</v>
      </c>
      <c r="Y2893" s="75">
        <f t="shared" si="23"/>
        <v>-2.7299999999999998E-3</v>
      </c>
    </row>
    <row r="2894" spans="12:25">
      <c r="L2894" s="71" t="s">
        <v>267</v>
      </c>
      <c r="M2894" s="71">
        <v>5.7579999999999999E-2</v>
      </c>
      <c r="N2894" s="71">
        <v>1.6230000000000001E-2</v>
      </c>
      <c r="O2894" s="71">
        <v>1.2199999999999999E-3</v>
      </c>
      <c r="P2894" s="71">
        <v>7.1000000000000002E-4</v>
      </c>
      <c r="Q2894" s="71">
        <v>-1E-3</v>
      </c>
      <c r="R2894" s="71">
        <v>2.65E-3</v>
      </c>
      <c r="S2894" s="72">
        <v>0.53295000000000003</v>
      </c>
      <c r="T2894" s="73">
        <v>1.0630000000000001E-2</v>
      </c>
      <c r="W2894" s="75">
        <f t="shared" si="23"/>
        <v>-7.1000000000000002E-4</v>
      </c>
      <c r="X2894" s="75">
        <f t="shared" si="23"/>
        <v>1E-3</v>
      </c>
      <c r="Y2894" s="75">
        <f t="shared" si="23"/>
        <v>-2.65E-3</v>
      </c>
    </row>
    <row r="2895" spans="12:25">
      <c r="L2895" s="71" t="s">
        <v>267</v>
      </c>
      <c r="M2895" s="71">
        <v>8.8289999999999993E-2</v>
      </c>
      <c r="N2895" s="71">
        <v>1.6410000000000001E-2</v>
      </c>
      <c r="O2895" s="71">
        <v>1.07E-3</v>
      </c>
      <c r="P2895" s="71">
        <v>8.8000000000000003E-4</v>
      </c>
      <c r="Q2895" s="71">
        <v>-1.0200000000000001E-3</v>
      </c>
      <c r="R2895" s="71">
        <v>2.8E-3</v>
      </c>
      <c r="S2895" s="72">
        <v>1.0505199999999999</v>
      </c>
      <c r="T2895" s="73">
        <v>1.0880000000000001E-2</v>
      </c>
      <c r="W2895" s="75">
        <f t="shared" si="23"/>
        <v>-8.8000000000000003E-4</v>
      </c>
      <c r="X2895" s="75">
        <f t="shared" si="23"/>
        <v>1.0200000000000001E-3</v>
      </c>
      <c r="Y2895" s="75">
        <f t="shared" si="23"/>
        <v>-2.8E-3</v>
      </c>
    </row>
    <row r="2896" spans="12:25">
      <c r="L2896" s="71" t="s">
        <v>267</v>
      </c>
      <c r="M2896" s="71">
        <v>0.11844</v>
      </c>
      <c r="N2896" s="71">
        <v>1.6539999999999999E-2</v>
      </c>
      <c r="O2896" s="71">
        <v>3.8999999999999999E-4</v>
      </c>
      <c r="P2896" s="71">
        <v>1.07E-3</v>
      </c>
      <c r="Q2896" s="71">
        <v>-1.06E-3</v>
      </c>
      <c r="R2896" s="71">
        <v>2.5699999999999998E-3</v>
      </c>
      <c r="S2896" s="72">
        <v>1.5677700000000001</v>
      </c>
      <c r="T2896" s="73">
        <v>1.141E-2</v>
      </c>
      <c r="W2896" s="75">
        <f t="shared" si="23"/>
        <v>-1.07E-3</v>
      </c>
      <c r="X2896" s="75">
        <f t="shared" si="23"/>
        <v>1.06E-3</v>
      </c>
      <c r="Y2896" s="75">
        <f t="shared" si="23"/>
        <v>-2.5699999999999998E-3</v>
      </c>
    </row>
    <row r="2897" spans="12:25">
      <c r="L2897" s="71" t="s">
        <v>267</v>
      </c>
      <c r="M2897" s="71">
        <v>0.14943000000000001</v>
      </c>
      <c r="N2897" s="71">
        <v>1.669E-2</v>
      </c>
      <c r="O2897" s="71">
        <v>-2.9999999999999997E-4</v>
      </c>
      <c r="P2897" s="71">
        <v>1.2199999999999999E-3</v>
      </c>
      <c r="Q2897" s="71">
        <v>-1.09E-3</v>
      </c>
      <c r="R2897" s="71">
        <v>2.7499999999999998E-3</v>
      </c>
      <c r="S2897" s="72">
        <v>2.0855000000000001</v>
      </c>
      <c r="T2897" s="73">
        <v>1.172E-2</v>
      </c>
      <c r="W2897" s="75">
        <f t="shared" si="23"/>
        <v>-1.2199999999999999E-3</v>
      </c>
      <c r="X2897" s="75">
        <f t="shared" si="23"/>
        <v>1.09E-3</v>
      </c>
      <c r="Y2897" s="75">
        <f t="shared" si="23"/>
        <v>-2.7499999999999998E-3</v>
      </c>
    </row>
    <row r="2898" spans="12:25">
      <c r="L2898" s="71" t="s">
        <v>267</v>
      </c>
      <c r="M2898" s="71">
        <v>0.17971000000000001</v>
      </c>
      <c r="N2898" s="71">
        <v>1.7250000000000001E-2</v>
      </c>
      <c r="O2898" s="71">
        <v>-9.7999999999999997E-4</v>
      </c>
      <c r="P2898" s="71">
        <v>1.1900000000000001E-3</v>
      </c>
      <c r="Q2898" s="71">
        <v>-1.08E-3</v>
      </c>
      <c r="R2898" s="71">
        <v>2.98E-3</v>
      </c>
      <c r="S2898" s="72">
        <v>2.6028199999999999</v>
      </c>
      <c r="T2898" s="73">
        <v>1.1639999999999999E-2</v>
      </c>
      <c r="W2898" s="75">
        <f t="shared" si="23"/>
        <v>-1.1900000000000001E-3</v>
      </c>
      <c r="X2898" s="75">
        <f t="shared" si="23"/>
        <v>1.08E-3</v>
      </c>
      <c r="Y2898" s="75">
        <f t="shared" si="23"/>
        <v>-2.98E-3</v>
      </c>
    </row>
    <row r="2899" spans="12:25">
      <c r="L2899" s="71" t="s">
        <v>267</v>
      </c>
      <c r="M2899" s="71">
        <v>0.21138000000000001</v>
      </c>
      <c r="N2899" s="71">
        <v>1.8159999999999999E-2</v>
      </c>
      <c r="O2899" s="71">
        <v>-1.97E-3</v>
      </c>
      <c r="P2899" s="71">
        <v>1.3500000000000001E-3</v>
      </c>
      <c r="Q2899" s="71">
        <v>-1.1000000000000001E-3</v>
      </c>
      <c r="R2899" s="71">
        <v>2.9299999999999999E-3</v>
      </c>
      <c r="S2899" s="72">
        <v>3.1209500000000001</v>
      </c>
      <c r="T2899" s="73">
        <v>1.192E-2</v>
      </c>
      <c r="W2899" s="75">
        <f t="shared" si="23"/>
        <v>-1.3500000000000001E-3</v>
      </c>
      <c r="X2899" s="75">
        <f t="shared" si="23"/>
        <v>1.1000000000000001E-3</v>
      </c>
      <c r="Y2899" s="75">
        <f t="shared" si="23"/>
        <v>-2.9299999999999999E-3</v>
      </c>
    </row>
    <row r="2900" spans="12:25">
      <c r="L2900" s="71" t="s">
        <v>267</v>
      </c>
      <c r="M2900" s="71">
        <v>0.24188999999999999</v>
      </c>
      <c r="N2900" s="71">
        <v>1.925E-2</v>
      </c>
      <c r="O2900" s="71">
        <v>-3.0699999999999998E-3</v>
      </c>
      <c r="P2900" s="71">
        <v>1.5100000000000001E-3</v>
      </c>
      <c r="Q2900" s="71">
        <v>-1.1199999999999999E-3</v>
      </c>
      <c r="R2900" s="71">
        <v>2.9099999999999998E-3</v>
      </c>
      <c r="S2900" s="72">
        <v>3.6384099999999999</v>
      </c>
      <c r="T2900" s="73">
        <v>1.217E-2</v>
      </c>
      <c r="W2900" s="75">
        <f t="shared" si="23"/>
        <v>-1.5100000000000001E-3</v>
      </c>
      <c r="X2900" s="75">
        <f t="shared" si="23"/>
        <v>1.1199999999999999E-3</v>
      </c>
      <c r="Y2900" s="75">
        <f t="shared" si="23"/>
        <v>-2.9099999999999998E-3</v>
      </c>
    </row>
    <row r="2901" spans="12:25">
      <c r="L2901" s="71" t="s">
        <v>267</v>
      </c>
      <c r="M2901" s="71">
        <v>0.27392</v>
      </c>
      <c r="N2901" s="71">
        <v>2.0389999999999998E-2</v>
      </c>
      <c r="O2901" s="71">
        <v>-3.7499999999999999E-3</v>
      </c>
      <c r="P2901" s="71">
        <v>1.6100000000000001E-3</v>
      </c>
      <c r="Q2901" s="71">
        <v>-1.15E-3</v>
      </c>
      <c r="R2901" s="71">
        <v>2.7200000000000002E-3</v>
      </c>
      <c r="S2901" s="72">
        <v>4.1567400000000001</v>
      </c>
      <c r="T2901" s="73">
        <v>1.2540000000000001E-2</v>
      </c>
      <c r="W2901" s="75">
        <f t="shared" si="23"/>
        <v>-1.6100000000000001E-3</v>
      </c>
      <c r="X2901" s="75">
        <f t="shared" si="23"/>
        <v>1.15E-3</v>
      </c>
      <c r="Y2901" s="75">
        <f t="shared" si="23"/>
        <v>-2.7200000000000002E-3</v>
      </c>
    </row>
    <row r="2902" spans="12:25">
      <c r="L2902" s="71" t="s">
        <v>267</v>
      </c>
      <c r="M2902" s="71">
        <v>0.30265999999999998</v>
      </c>
      <c r="N2902" s="71">
        <v>2.1780000000000001E-2</v>
      </c>
      <c r="O2902" s="71">
        <v>-3.98E-3</v>
      </c>
      <c r="P2902" s="71">
        <v>1.8E-3</v>
      </c>
      <c r="Q2902" s="71">
        <v>-1.16E-3</v>
      </c>
      <c r="R2902" s="71">
        <v>2.5000000000000001E-3</v>
      </c>
      <c r="S2902" s="72">
        <v>4.67319</v>
      </c>
      <c r="T2902" s="73">
        <v>1.2760000000000001E-2</v>
      </c>
      <c r="W2902" s="75">
        <f t="shared" si="23"/>
        <v>-1.8E-3</v>
      </c>
      <c r="X2902" s="75">
        <f t="shared" si="23"/>
        <v>1.16E-3</v>
      </c>
      <c r="Y2902" s="75">
        <f t="shared" si="23"/>
        <v>-2.5000000000000001E-3</v>
      </c>
    </row>
    <row r="2903" spans="12:25">
      <c r="L2903" s="71" t="s">
        <v>267</v>
      </c>
      <c r="M2903" s="71">
        <v>0.33172000000000001</v>
      </c>
      <c r="N2903" s="71">
        <v>2.341E-2</v>
      </c>
      <c r="O2903" s="71">
        <v>-4.64E-3</v>
      </c>
      <c r="P2903" s="71">
        <v>1.8600000000000001E-3</v>
      </c>
      <c r="Q2903" s="71">
        <v>-1.15E-3</v>
      </c>
      <c r="R2903" s="71">
        <v>2.5400000000000002E-3</v>
      </c>
      <c r="S2903" s="72">
        <v>5.1898299999999997</v>
      </c>
      <c r="T2903" s="73">
        <v>1.2619999999999999E-2</v>
      </c>
      <c r="W2903" s="75">
        <f t="shared" si="23"/>
        <v>-1.8600000000000001E-3</v>
      </c>
      <c r="X2903" s="75">
        <f t="shared" si="23"/>
        <v>1.15E-3</v>
      </c>
      <c r="Y2903" s="75">
        <f t="shared" si="23"/>
        <v>-2.5400000000000002E-3</v>
      </c>
    </row>
    <row r="2904" spans="12:25">
      <c r="L2904" s="71" t="s">
        <v>267</v>
      </c>
      <c r="M2904" s="71">
        <v>0.36270000000000002</v>
      </c>
      <c r="N2904" s="71">
        <v>2.511E-2</v>
      </c>
      <c r="O2904" s="71">
        <v>-5.13E-3</v>
      </c>
      <c r="P2904" s="71">
        <v>1.9400000000000001E-3</v>
      </c>
      <c r="Q2904" s="71">
        <v>-1.17E-3</v>
      </c>
      <c r="R2904" s="71">
        <v>2.5999999999999999E-3</v>
      </c>
      <c r="S2904" s="72">
        <v>5.7075699999999996</v>
      </c>
      <c r="T2904" s="73">
        <v>1.29E-2</v>
      </c>
      <c r="W2904" s="75">
        <f t="shared" si="23"/>
        <v>-1.9400000000000001E-3</v>
      </c>
      <c r="X2904" s="75">
        <f t="shared" si="23"/>
        <v>1.17E-3</v>
      </c>
      <c r="Y2904" s="75">
        <f t="shared" si="23"/>
        <v>-2.5999999999999999E-3</v>
      </c>
    </row>
    <row r="2905" spans="12:25">
      <c r="L2905" s="71" t="s">
        <v>267</v>
      </c>
      <c r="M2905" s="71">
        <v>0.39218999999999998</v>
      </c>
      <c r="N2905" s="71">
        <v>2.6720000000000001E-2</v>
      </c>
      <c r="O2905" s="71">
        <v>-6.0699999999999999E-3</v>
      </c>
      <c r="P2905" s="71">
        <v>1.8799999999999999E-3</v>
      </c>
      <c r="Q2905" s="71">
        <v>-1.17E-3</v>
      </c>
      <c r="R2905" s="71">
        <v>2.5999999999999999E-3</v>
      </c>
      <c r="S2905" s="72">
        <v>6.22445</v>
      </c>
      <c r="T2905" s="73">
        <v>1.295E-2</v>
      </c>
      <c r="W2905" s="75">
        <f t="shared" si="23"/>
        <v>-1.8799999999999999E-3</v>
      </c>
      <c r="X2905" s="75">
        <f t="shared" si="23"/>
        <v>1.17E-3</v>
      </c>
      <c r="Y2905" s="75">
        <f t="shared" si="23"/>
        <v>-2.5999999999999999E-3</v>
      </c>
    </row>
    <row r="2906" spans="12:25">
      <c r="L2906" s="71" t="s">
        <v>267</v>
      </c>
      <c r="M2906" s="71">
        <v>0.42101</v>
      </c>
      <c r="N2906" s="71">
        <v>2.8709999999999999E-2</v>
      </c>
      <c r="O2906" s="71">
        <v>-7.1599999999999997E-3</v>
      </c>
      <c r="P2906" s="71">
        <v>2.2200000000000002E-3</v>
      </c>
      <c r="Q2906" s="71">
        <v>-1.23E-3</v>
      </c>
      <c r="R2906" s="71">
        <v>2.33E-3</v>
      </c>
      <c r="S2906" s="72">
        <v>6.7409600000000003</v>
      </c>
      <c r="T2906" s="73">
        <v>1.371E-2</v>
      </c>
      <c r="W2906" s="75">
        <f t="shared" si="23"/>
        <v>-2.2200000000000002E-3</v>
      </c>
      <c r="X2906" s="75">
        <f t="shared" si="23"/>
        <v>1.23E-3</v>
      </c>
      <c r="Y2906" s="75">
        <f t="shared" si="23"/>
        <v>-2.33E-3</v>
      </c>
    </row>
    <row r="2907" spans="12:25">
      <c r="L2907" s="71" t="s">
        <v>267</v>
      </c>
      <c r="M2907" s="71">
        <v>0.45285999999999998</v>
      </c>
      <c r="N2907" s="71">
        <v>3.0679999999999999E-2</v>
      </c>
      <c r="O2907" s="71">
        <v>-7.3400000000000002E-3</v>
      </c>
      <c r="P2907" s="71">
        <v>2.3900000000000002E-3</v>
      </c>
      <c r="Q2907" s="71">
        <v>-1.32E-3</v>
      </c>
      <c r="R2907" s="71">
        <v>1.9400000000000001E-3</v>
      </c>
      <c r="S2907" s="72">
        <v>7.2592100000000004</v>
      </c>
      <c r="T2907" s="73">
        <v>1.4670000000000001E-2</v>
      </c>
      <c r="W2907" s="75">
        <f t="shared" si="23"/>
        <v>-2.3900000000000002E-3</v>
      </c>
      <c r="X2907" s="75">
        <f t="shared" si="23"/>
        <v>1.32E-3</v>
      </c>
      <c r="Y2907" s="75">
        <f t="shared" si="23"/>
        <v>-1.9400000000000001E-3</v>
      </c>
    </row>
    <row r="2908" spans="12:25">
      <c r="L2908" s="71" t="s">
        <v>267</v>
      </c>
      <c r="M2908" s="71">
        <v>0.48435</v>
      </c>
      <c r="N2908" s="71">
        <v>3.2649999999999998E-2</v>
      </c>
      <c r="O2908" s="71">
        <v>-7.2700000000000004E-3</v>
      </c>
      <c r="P2908" s="71">
        <v>2.5500000000000002E-3</v>
      </c>
      <c r="Q2908" s="71">
        <v>-1.34E-3</v>
      </c>
      <c r="R2908" s="71">
        <v>1.7799999999999999E-3</v>
      </c>
      <c r="S2908" s="72">
        <v>7.7772500000000004</v>
      </c>
      <c r="T2908" s="73">
        <v>1.494E-2</v>
      </c>
      <c r="W2908" s="75">
        <f t="shared" si="23"/>
        <v>-2.5500000000000002E-3</v>
      </c>
      <c r="X2908" s="75">
        <f t="shared" si="23"/>
        <v>1.34E-3</v>
      </c>
      <c r="Y2908" s="75">
        <f t="shared" si="23"/>
        <v>-1.7799999999999999E-3</v>
      </c>
    </row>
    <row r="2909" spans="12:25">
      <c r="L2909" s="71" t="s">
        <v>267</v>
      </c>
      <c r="M2909" s="71">
        <v>0.51768000000000003</v>
      </c>
      <c r="N2909" s="71">
        <v>3.4660000000000003E-2</v>
      </c>
      <c r="O2909" s="71">
        <v>-7.9000000000000008E-3</v>
      </c>
      <c r="P2909" s="71">
        <v>2.8900000000000002E-3</v>
      </c>
      <c r="Q2909" s="71">
        <v>-1.4400000000000001E-3</v>
      </c>
      <c r="R2909" s="71">
        <v>1.5100000000000001E-3</v>
      </c>
      <c r="S2909" s="72">
        <v>8.2963400000000007</v>
      </c>
      <c r="T2909" s="73">
        <v>1.6029999999999999E-2</v>
      </c>
      <c r="W2909" s="75">
        <f t="shared" si="23"/>
        <v>-2.8900000000000002E-3</v>
      </c>
      <c r="X2909" s="75">
        <f t="shared" si="23"/>
        <v>1.4400000000000001E-3</v>
      </c>
      <c r="Y2909" s="75">
        <f t="shared" si="23"/>
        <v>-1.5100000000000001E-3</v>
      </c>
    </row>
    <row r="2910" spans="12:25">
      <c r="L2910" s="71" t="s">
        <v>267</v>
      </c>
      <c r="M2910" s="71">
        <v>0.54379999999999995</v>
      </c>
      <c r="N2910" s="71">
        <v>3.703E-2</v>
      </c>
      <c r="O2910" s="71">
        <v>-8.1499999999999993E-3</v>
      </c>
      <c r="P2910" s="71">
        <v>2.8800000000000002E-3</v>
      </c>
      <c r="Q2910" s="71">
        <v>-1.41E-3</v>
      </c>
      <c r="R2910" s="71">
        <v>1.6299999999999999E-3</v>
      </c>
      <c r="S2910" s="72">
        <v>8.8113100000000006</v>
      </c>
      <c r="T2910" s="73">
        <v>1.585E-2</v>
      </c>
      <c r="W2910" s="75">
        <f t="shared" si="23"/>
        <v>-2.8800000000000002E-3</v>
      </c>
      <c r="X2910" s="75">
        <f t="shared" si="23"/>
        <v>1.41E-3</v>
      </c>
      <c r="Y2910" s="75">
        <f t="shared" si="23"/>
        <v>-1.6299999999999999E-3</v>
      </c>
    </row>
    <row r="2911" spans="12:25">
      <c r="L2911" s="71" t="s">
        <v>267</v>
      </c>
      <c r="M2911" s="71">
        <v>0.57216</v>
      </c>
      <c r="N2911" s="71">
        <v>3.9719999999999998E-2</v>
      </c>
      <c r="O2911" s="71">
        <v>-7.79E-3</v>
      </c>
      <c r="P2911" s="71">
        <v>3.0500000000000002E-3</v>
      </c>
      <c r="Q2911" s="71">
        <v>-1.4499999999999999E-3</v>
      </c>
      <c r="R2911" s="71">
        <v>1.5100000000000001E-3</v>
      </c>
      <c r="S2911" s="72">
        <v>9.3275699999999997</v>
      </c>
      <c r="T2911" s="73">
        <v>1.6289999999999999E-2</v>
      </c>
      <c r="W2911" s="75">
        <f t="shared" si="23"/>
        <v>-3.0500000000000002E-3</v>
      </c>
      <c r="X2911" s="75">
        <f t="shared" si="23"/>
        <v>1.4499999999999999E-3</v>
      </c>
      <c r="Y2911" s="75">
        <f t="shared" si="23"/>
        <v>-1.5100000000000001E-3</v>
      </c>
    </row>
    <row r="2912" spans="12:25">
      <c r="L2912" s="71" t="s">
        <v>267</v>
      </c>
      <c r="M2912" s="71">
        <v>0.59967999999999999</v>
      </c>
      <c r="N2912" s="71">
        <v>4.2810000000000001E-2</v>
      </c>
      <c r="O2912" s="71">
        <v>-7.8899999999999994E-3</v>
      </c>
      <c r="P2912" s="71">
        <v>3.4499999999999999E-3</v>
      </c>
      <c r="Q2912" s="71">
        <v>-1.5499999999999999E-3</v>
      </c>
      <c r="R2912" s="71">
        <v>1.3500000000000001E-3</v>
      </c>
      <c r="S2912" s="72">
        <v>9.8433600000000006</v>
      </c>
      <c r="T2912" s="73">
        <v>1.7389999999999999E-2</v>
      </c>
      <c r="W2912" s="75">
        <f t="shared" si="23"/>
        <v>-3.4499999999999999E-3</v>
      </c>
      <c r="X2912" s="75">
        <f t="shared" si="23"/>
        <v>1.5499999999999999E-3</v>
      </c>
      <c r="Y2912" s="75">
        <f t="shared" si="23"/>
        <v>-1.3500000000000001E-3</v>
      </c>
    </row>
    <row r="2913" spans="12:25">
      <c r="L2913" s="71" t="s">
        <v>267</v>
      </c>
      <c r="M2913" s="71">
        <v>0.62431999999999999</v>
      </c>
      <c r="N2913" s="71">
        <v>4.5620000000000001E-2</v>
      </c>
      <c r="O2913" s="71">
        <v>-7.6899999999999998E-3</v>
      </c>
      <c r="P2913" s="71">
        <v>3.6800000000000001E-3</v>
      </c>
      <c r="Q2913" s="71">
        <v>-1.5E-3</v>
      </c>
      <c r="R2913" s="71">
        <v>1.34E-3</v>
      </c>
      <c r="S2913" s="72">
        <v>10.3575</v>
      </c>
      <c r="T2913" s="73">
        <v>1.695E-2</v>
      </c>
      <c r="W2913" s="75">
        <f t="shared" si="23"/>
        <v>-3.6800000000000001E-3</v>
      </c>
      <c r="X2913" s="75">
        <f t="shared" si="23"/>
        <v>1.5E-3</v>
      </c>
      <c r="Y2913" s="75">
        <f t="shared" si="23"/>
        <v>-1.34E-3</v>
      </c>
    </row>
    <row r="2914" spans="12:25">
      <c r="L2914" s="71" t="s">
        <v>267</v>
      </c>
      <c r="M2914" s="71">
        <v>0.65386999999999995</v>
      </c>
      <c r="N2914" s="71">
        <v>4.87E-2</v>
      </c>
      <c r="O2914" s="71">
        <v>-8.4499999999999992E-3</v>
      </c>
      <c r="P2914" s="71">
        <v>3.3899999999999998E-3</v>
      </c>
      <c r="Q2914" s="71">
        <v>-1.2099999999999999E-3</v>
      </c>
      <c r="R2914" s="71">
        <v>1.8E-3</v>
      </c>
      <c r="S2914" s="72">
        <v>10.87445</v>
      </c>
      <c r="T2914" s="73">
        <v>1.389E-2</v>
      </c>
      <c r="W2914" s="75">
        <f t="shared" si="23"/>
        <v>-3.3899999999999998E-3</v>
      </c>
      <c r="X2914" s="75">
        <f t="shared" si="23"/>
        <v>1.2099999999999999E-3</v>
      </c>
      <c r="Y2914" s="75">
        <f t="shared" si="23"/>
        <v>-1.8E-3</v>
      </c>
    </row>
    <row r="2915" spans="12:25">
      <c r="L2915" s="71" t="s">
        <v>267</v>
      </c>
      <c r="M2915" s="71">
        <v>0.67749000000000004</v>
      </c>
      <c r="N2915" s="71">
        <v>5.1959999999999999E-2</v>
      </c>
      <c r="O2915" s="71">
        <v>-8.0800000000000004E-3</v>
      </c>
      <c r="P2915" s="71">
        <v>3.5100000000000001E-3</v>
      </c>
      <c r="Q2915" s="71">
        <v>-1.14E-3</v>
      </c>
      <c r="R2915" s="71">
        <v>1.7899999999999999E-3</v>
      </c>
      <c r="S2915" s="72">
        <v>11.38801</v>
      </c>
      <c r="T2915" s="73">
        <v>1.324E-2</v>
      </c>
      <c r="W2915" s="75">
        <f t="shared" si="23"/>
        <v>-3.5100000000000001E-3</v>
      </c>
      <c r="X2915" s="75">
        <f t="shared" si="23"/>
        <v>1.14E-3</v>
      </c>
      <c r="Y2915" s="75">
        <f t="shared" si="23"/>
        <v>-1.7899999999999999E-3</v>
      </c>
    </row>
    <row r="2916" spans="12:25">
      <c r="L2916" s="71" t="s">
        <v>267</v>
      </c>
      <c r="M2916" s="71">
        <v>0.70318000000000003</v>
      </c>
      <c r="N2916" s="71">
        <v>5.543E-2</v>
      </c>
      <c r="O2916" s="71">
        <v>-7.8799999999999999E-3</v>
      </c>
      <c r="P2916" s="71">
        <v>3.3700000000000002E-3</v>
      </c>
      <c r="Q2916" s="71">
        <v>-9.7000000000000005E-4</v>
      </c>
      <c r="R2916" s="71">
        <v>1.9499999999999999E-3</v>
      </c>
      <c r="S2916" s="72">
        <v>11.902760000000001</v>
      </c>
      <c r="T2916" s="73">
        <v>1.145E-2</v>
      </c>
      <c r="W2916" s="75">
        <f t="shared" si="23"/>
        <v>-3.3700000000000002E-3</v>
      </c>
      <c r="X2916" s="75">
        <f t="shared" si="23"/>
        <v>9.7000000000000005E-4</v>
      </c>
      <c r="Y2916" s="75">
        <f t="shared" si="23"/>
        <v>-1.9499999999999999E-3</v>
      </c>
    </row>
    <row r="2917" spans="12:25">
      <c r="L2917" s="71" t="s">
        <v>267</v>
      </c>
      <c r="M2917" s="71">
        <v>0.72880999999999996</v>
      </c>
      <c r="N2917" s="71">
        <v>5.9220000000000002E-2</v>
      </c>
      <c r="O2917" s="71">
        <v>-7.8399999999999997E-3</v>
      </c>
      <c r="P2917" s="71">
        <v>3.3400000000000001E-3</v>
      </c>
      <c r="Q2917" s="71">
        <v>-1.0499999999999999E-3</v>
      </c>
      <c r="R2917" s="71">
        <v>1.83E-3</v>
      </c>
      <c r="S2917" s="72">
        <v>12.417490000000001</v>
      </c>
      <c r="T2917" s="73">
        <v>1.2290000000000001E-2</v>
      </c>
      <c r="W2917" s="75">
        <f t="shared" si="23"/>
        <v>-3.3400000000000001E-3</v>
      </c>
      <c r="X2917" s="75">
        <f t="shared" si="23"/>
        <v>1.0499999999999999E-3</v>
      </c>
      <c r="Y2917" s="75">
        <f t="shared" si="23"/>
        <v>-1.83E-3</v>
      </c>
    </row>
    <row r="2918" spans="12:25">
      <c r="L2918" s="71" t="s">
        <v>267</v>
      </c>
      <c r="M2918" s="71">
        <v>0.75353000000000003</v>
      </c>
      <c r="N2918" s="71">
        <v>6.411E-2</v>
      </c>
      <c r="O2918" s="71">
        <v>-7.1300000000000001E-3</v>
      </c>
      <c r="P2918" s="71">
        <v>3.5899999999999999E-3</v>
      </c>
      <c r="Q2918" s="71">
        <v>-1.1800000000000001E-3</v>
      </c>
      <c r="R2918" s="71">
        <v>1.7899999999999999E-3</v>
      </c>
      <c r="S2918" s="72">
        <v>12.93172</v>
      </c>
      <c r="T2918" s="73">
        <v>1.37E-2</v>
      </c>
      <c r="W2918" s="75">
        <f t="shared" si="23"/>
        <v>-3.5899999999999999E-3</v>
      </c>
      <c r="X2918" s="75">
        <f t="shared" si="23"/>
        <v>1.1800000000000001E-3</v>
      </c>
      <c r="Y2918" s="75">
        <f t="shared" si="23"/>
        <v>-1.7899999999999999E-3</v>
      </c>
    </row>
    <row r="2919" spans="12:25">
      <c r="L2919" s="71" t="s">
        <v>267</v>
      </c>
      <c r="M2919" s="71">
        <v>0.77692000000000005</v>
      </c>
      <c r="N2919" s="71">
        <v>6.9320000000000007E-2</v>
      </c>
      <c r="O2919" s="71">
        <v>-6.7000000000000002E-3</v>
      </c>
      <c r="P2919" s="71">
        <v>3.1900000000000001E-3</v>
      </c>
      <c r="Q2919" s="71">
        <v>-4.8999999999999998E-4</v>
      </c>
      <c r="R2919" s="71">
        <v>2.3900000000000002E-3</v>
      </c>
      <c r="S2919" s="72">
        <v>13.44519</v>
      </c>
      <c r="T2919" s="73">
        <v>6.4400000000000004E-3</v>
      </c>
      <c r="W2919" s="75">
        <f t="shared" si="23"/>
        <v>-3.1900000000000001E-3</v>
      </c>
      <c r="X2919" s="75">
        <f t="shared" si="23"/>
        <v>4.8999999999999998E-4</v>
      </c>
      <c r="Y2919" s="75">
        <f t="shared" si="23"/>
        <v>-2.3900000000000002E-3</v>
      </c>
    </row>
    <row r="2920" spans="12:25">
      <c r="L2920" s="71" t="s">
        <v>267</v>
      </c>
      <c r="M2920" s="71">
        <v>0.80313999999999997</v>
      </c>
      <c r="N2920" s="71">
        <v>7.4060000000000001E-2</v>
      </c>
      <c r="O2920" s="71">
        <v>-6.45E-3</v>
      </c>
      <c r="P2920" s="71">
        <v>3.0999999999999999E-3</v>
      </c>
      <c r="Q2920" s="71">
        <v>-1.9000000000000001E-4</v>
      </c>
      <c r="R2920" s="71">
        <v>2.5100000000000001E-3</v>
      </c>
      <c r="S2920" s="72">
        <v>13.960279999999999</v>
      </c>
      <c r="T2920" s="73">
        <v>3.2599999999999999E-3</v>
      </c>
      <c r="W2920" s="75">
        <f t="shared" si="23"/>
        <v>-3.0999999999999999E-3</v>
      </c>
      <c r="X2920" s="75">
        <f t="shared" si="23"/>
        <v>1.9000000000000001E-4</v>
      </c>
      <c r="Y2920" s="75">
        <f t="shared" si="23"/>
        <v>-2.5100000000000001E-3</v>
      </c>
    </row>
    <row r="2921" spans="12:25">
      <c r="L2921" s="71" t="s">
        <v>267</v>
      </c>
      <c r="M2921" s="71">
        <v>0.82801999999999998</v>
      </c>
      <c r="N2921" s="71">
        <v>7.9000000000000001E-2</v>
      </c>
      <c r="O2921" s="71">
        <v>-6.0600000000000003E-3</v>
      </c>
      <c r="P2921" s="71">
        <v>3.0899999999999999E-3</v>
      </c>
      <c r="Q2921" s="71">
        <v>1.1E-4</v>
      </c>
      <c r="R2921" s="71">
        <v>2.6099999999999999E-3</v>
      </c>
      <c r="S2921" s="72">
        <v>14.47461</v>
      </c>
      <c r="T2921" s="73">
        <v>1.6000000000000001E-4</v>
      </c>
      <c r="W2921" s="75">
        <f t="shared" si="23"/>
        <v>-3.0899999999999999E-3</v>
      </c>
      <c r="X2921" s="75">
        <f t="shared" si="23"/>
        <v>-1.1E-4</v>
      </c>
      <c r="Y2921" s="75">
        <f t="shared" si="23"/>
        <v>-2.6099999999999999E-3</v>
      </c>
    </row>
    <row r="2922" spans="12:25">
      <c r="L2922" s="71" t="s">
        <v>267</v>
      </c>
      <c r="M2922" s="71">
        <v>0.85011999999999999</v>
      </c>
      <c r="N2922" s="71">
        <v>8.4220000000000003E-2</v>
      </c>
      <c r="O2922" s="71">
        <v>-5.4799999999999996E-3</v>
      </c>
      <c r="P2922" s="71">
        <v>3.1900000000000001E-3</v>
      </c>
      <c r="Q2922" s="71">
        <v>4.6999999999999999E-4</v>
      </c>
      <c r="R2922" s="71">
        <v>3.0000000000000001E-3</v>
      </c>
      <c r="S2922" s="72">
        <v>14.987360000000001</v>
      </c>
      <c r="T2922" s="73">
        <v>-3.5000000000000001E-3</v>
      </c>
      <c r="W2922" s="75">
        <f t="shared" si="23"/>
        <v>-3.1900000000000001E-3</v>
      </c>
      <c r="X2922" s="75">
        <f t="shared" si="23"/>
        <v>-4.6999999999999999E-4</v>
      </c>
      <c r="Y2922" s="75">
        <f t="shared" si="23"/>
        <v>-3.0000000000000001E-3</v>
      </c>
    </row>
    <row r="2923" spans="12:25">
      <c r="L2923" s="71" t="s">
        <v>267</v>
      </c>
      <c r="M2923" s="71">
        <v>0.87482000000000004</v>
      </c>
      <c r="N2923" s="71">
        <v>8.9499999999999996E-2</v>
      </c>
      <c r="O2923" s="71">
        <v>-4.7400000000000003E-3</v>
      </c>
      <c r="P2923" s="71">
        <v>2.9099999999999998E-3</v>
      </c>
      <c r="Q2923" s="71">
        <v>7.6999999999999996E-4</v>
      </c>
      <c r="R2923" s="71">
        <v>3.2699999999999999E-3</v>
      </c>
      <c r="S2923" s="72">
        <v>15.5016</v>
      </c>
      <c r="T2923" s="73">
        <v>-6.6400000000000001E-3</v>
      </c>
      <c r="W2923" s="75">
        <f t="shared" si="23"/>
        <v>-2.9099999999999998E-3</v>
      </c>
      <c r="X2923" s="75">
        <f t="shared" si="23"/>
        <v>-7.6999999999999996E-4</v>
      </c>
      <c r="Y2923" s="75">
        <f t="shared" si="23"/>
        <v>-3.2699999999999999E-3</v>
      </c>
    </row>
    <row r="2924" spans="12:25">
      <c r="L2924" s="71" t="s">
        <v>267</v>
      </c>
      <c r="M2924" s="71">
        <v>0.89575000000000005</v>
      </c>
      <c r="N2924" s="71">
        <v>9.4700000000000006E-2</v>
      </c>
      <c r="O2924" s="71">
        <v>-4.28E-3</v>
      </c>
      <c r="P2924" s="71">
        <v>2.8600000000000001E-3</v>
      </c>
      <c r="Q2924" s="71">
        <v>8.4999999999999995E-4</v>
      </c>
      <c r="R2924" s="71">
        <v>3.4099999999999998E-3</v>
      </c>
      <c r="S2924" s="72">
        <v>16.013680000000001</v>
      </c>
      <c r="T2924" s="73">
        <v>-7.4700000000000001E-3</v>
      </c>
      <c r="W2924" s="75">
        <f t="shared" si="23"/>
        <v>-2.8600000000000001E-3</v>
      </c>
      <c r="X2924" s="75">
        <f t="shared" si="23"/>
        <v>-8.4999999999999995E-4</v>
      </c>
      <c r="Y2924" s="75">
        <f t="shared" si="23"/>
        <v>-3.4099999999999998E-3</v>
      </c>
    </row>
    <row r="2925" spans="12:25">
      <c r="L2925" s="71" t="s">
        <v>267</v>
      </c>
      <c r="M2925" s="71">
        <v>0.91669</v>
      </c>
      <c r="N2925" s="71">
        <v>0.1007</v>
      </c>
      <c r="O2925" s="71">
        <v>-3.5999999999999999E-3</v>
      </c>
      <c r="P2925" s="71">
        <v>3.2000000000000002E-3</v>
      </c>
      <c r="Q2925" s="71">
        <v>8.7000000000000001E-4</v>
      </c>
      <c r="R2925" s="71">
        <v>3.32E-3</v>
      </c>
      <c r="S2925" s="72">
        <v>16.525790000000001</v>
      </c>
      <c r="T2925" s="73">
        <v>-7.5900000000000004E-3</v>
      </c>
      <c r="W2925" s="75">
        <f t="shared" si="23"/>
        <v>-3.2000000000000002E-3</v>
      </c>
      <c r="X2925" s="75">
        <f t="shared" si="23"/>
        <v>-8.7000000000000001E-4</v>
      </c>
      <c r="Y2925" s="75">
        <f t="shared" si="23"/>
        <v>-3.32E-3</v>
      </c>
    </row>
    <row r="2926" spans="12:25">
      <c r="L2926" s="71" t="s">
        <v>267</v>
      </c>
      <c r="M2926" s="71">
        <v>0.94167000000000001</v>
      </c>
      <c r="N2926" s="71">
        <v>0.10765</v>
      </c>
      <c r="O2926" s="71">
        <v>-2.7000000000000001E-3</v>
      </c>
      <c r="P2926" s="71">
        <v>3.2699999999999999E-3</v>
      </c>
      <c r="Q2926" s="71">
        <v>9.5E-4</v>
      </c>
      <c r="R2926" s="71">
        <v>3.64E-3</v>
      </c>
      <c r="S2926" s="72">
        <v>17.040240000000001</v>
      </c>
      <c r="T2926" s="73">
        <v>-8.2799999999999992E-3</v>
      </c>
      <c r="W2926" s="75">
        <f t="shared" si="23"/>
        <v>-3.2699999999999999E-3</v>
      </c>
      <c r="X2926" s="75">
        <f t="shared" si="23"/>
        <v>-9.5E-4</v>
      </c>
      <c r="Y2926" s="75">
        <f t="shared" si="23"/>
        <v>-3.64E-3</v>
      </c>
    </row>
    <row r="2927" spans="12:25">
      <c r="L2927" s="71" t="s">
        <v>267</v>
      </c>
      <c r="M2927" s="71">
        <v>0.95440999999999998</v>
      </c>
      <c r="N2927" s="71">
        <v>0.11494</v>
      </c>
      <c r="O2927" s="71">
        <v>-1.1100000000000001E-3</v>
      </c>
      <c r="P2927" s="71">
        <v>4.2199999999999998E-3</v>
      </c>
      <c r="Q2927" s="71">
        <v>5.6999999999999998E-4</v>
      </c>
      <c r="R2927" s="71">
        <v>3.5599999999999998E-3</v>
      </c>
      <c r="S2927" s="72">
        <v>17.54768</v>
      </c>
      <c r="T2927" s="73">
        <v>-4.0600000000000002E-3</v>
      </c>
      <c r="W2927" s="75">
        <f t="shared" si="23"/>
        <v>-4.2199999999999998E-3</v>
      </c>
      <c r="X2927" s="75">
        <f t="shared" si="23"/>
        <v>-5.6999999999999998E-4</v>
      </c>
      <c r="Y2927" s="75">
        <f t="shared" si="23"/>
        <v>-3.5599999999999998E-3</v>
      </c>
    </row>
    <row r="2928" spans="12:25">
      <c r="L2928" s="71" t="s">
        <v>267</v>
      </c>
      <c r="M2928" s="71">
        <v>0.92257</v>
      </c>
      <c r="N2928" s="71">
        <v>0.14957000000000001</v>
      </c>
      <c r="O2928" s="71">
        <v>-8.2199999999999999E-3</v>
      </c>
      <c r="P2928" s="71">
        <v>-0.01</v>
      </c>
      <c r="Q2928" s="71">
        <v>4.5199999999999997E-3</v>
      </c>
      <c r="R2928" s="71">
        <v>6.0600000000000003E-3</v>
      </c>
      <c r="S2928" s="72">
        <v>18.030069999999998</v>
      </c>
      <c r="T2928" s="73">
        <v>-4.9939999999999998E-2</v>
      </c>
      <c r="W2928" s="75">
        <f t="shared" si="23"/>
        <v>0.01</v>
      </c>
      <c r="X2928" s="75">
        <f t="shared" si="23"/>
        <v>-4.5199999999999997E-3</v>
      </c>
      <c r="Y2928" s="75">
        <f t="shared" si="23"/>
        <v>-6.0600000000000003E-3</v>
      </c>
    </row>
    <row r="2929" spans="1:25">
      <c r="L2929" s="71" t="s">
        <v>267</v>
      </c>
      <c r="M2929" s="71">
        <v>0.91032000000000002</v>
      </c>
      <c r="N2929" s="71">
        <v>0.16975999999999999</v>
      </c>
      <c r="O2929" s="71">
        <v>-1.268E-2</v>
      </c>
      <c r="P2929" s="71">
        <v>2.0899999999999998E-3</v>
      </c>
      <c r="Q2929" s="71">
        <v>-8.0999999999999996E-4</v>
      </c>
      <c r="R2929" s="71">
        <v>1.0300000000000001E-3</v>
      </c>
      <c r="S2929" s="72">
        <v>18.523409999999998</v>
      </c>
      <c r="T2929" s="73">
        <v>9.1900000000000003E-3</v>
      </c>
      <c r="W2929" s="75">
        <f t="shared" si="23"/>
        <v>-2.0899999999999998E-3</v>
      </c>
      <c r="X2929" s="75">
        <f t="shared" si="23"/>
        <v>8.0999999999999996E-4</v>
      </c>
      <c r="Y2929" s="75">
        <f t="shared" si="23"/>
        <v>-1.0300000000000001E-3</v>
      </c>
    </row>
    <row r="2930" spans="1:25">
      <c r="L2930" s="71" t="s">
        <v>267</v>
      </c>
      <c r="M2930" s="71">
        <v>0.92459999999999998</v>
      </c>
      <c r="N2930" s="71">
        <v>0.17978</v>
      </c>
      <c r="O2930" s="71">
        <v>-1.626E-2</v>
      </c>
      <c r="P2930" s="71">
        <v>4.7499999999999999E-3</v>
      </c>
      <c r="Q2930" s="71">
        <v>-7.2999999999999996E-4</v>
      </c>
      <c r="R2930" s="71">
        <v>1.3699999999999999E-3</v>
      </c>
      <c r="S2930" s="72">
        <v>19.0318</v>
      </c>
      <c r="T2930" s="73">
        <v>9.3500000000000007E-3</v>
      </c>
      <c r="W2930" s="75">
        <f t="shared" si="23"/>
        <v>-4.7499999999999999E-3</v>
      </c>
      <c r="X2930" s="75">
        <f t="shared" si="23"/>
        <v>7.2999999999999996E-4</v>
      </c>
      <c r="Y2930" s="75">
        <f t="shared" si="23"/>
        <v>-1.3699999999999999E-3</v>
      </c>
    </row>
    <row r="2931" spans="1:25">
      <c r="L2931" s="71" t="s">
        <v>267</v>
      </c>
      <c r="M2931" s="71">
        <v>0.93693000000000004</v>
      </c>
      <c r="N2931" s="71">
        <v>0.18715999999999999</v>
      </c>
      <c r="O2931" s="71">
        <v>-1.6799999999999999E-2</v>
      </c>
      <c r="P2931" s="71">
        <v>4.5799999999999999E-3</v>
      </c>
      <c r="Q2931" s="71">
        <v>-9.7999999999999997E-4</v>
      </c>
      <c r="R2931" s="71">
        <v>3.3E-4</v>
      </c>
      <c r="S2931" s="72">
        <v>19.53903</v>
      </c>
      <c r="T2931" s="73">
        <v>1.18E-2</v>
      </c>
      <c r="W2931" s="75">
        <f t="shared" si="23"/>
        <v>-4.5799999999999999E-3</v>
      </c>
      <c r="X2931" s="75">
        <f t="shared" si="23"/>
        <v>9.7999999999999997E-4</v>
      </c>
      <c r="Y2931" s="75">
        <f t="shared" si="23"/>
        <v>-3.3E-4</v>
      </c>
    </row>
    <row r="2932" spans="1:25">
      <c r="L2932" s="71" t="s">
        <v>267</v>
      </c>
      <c r="M2932" s="71">
        <v>0.95757999999999999</v>
      </c>
      <c r="N2932" s="71">
        <v>0.19677</v>
      </c>
      <c r="O2932" s="71">
        <v>-1.822E-2</v>
      </c>
      <c r="P2932" s="71">
        <v>4.13E-3</v>
      </c>
      <c r="Q2932" s="71">
        <v>-4.8000000000000001E-4</v>
      </c>
      <c r="R2932" s="71">
        <v>2.1700000000000001E-3</v>
      </c>
      <c r="S2932" s="72">
        <v>20.051089999999999</v>
      </c>
      <c r="T2932" s="73">
        <v>6.6299999999999996E-3</v>
      </c>
      <c r="W2932" s="75">
        <f t="shared" si="23"/>
        <v>-4.13E-3</v>
      </c>
      <c r="X2932" s="75">
        <f t="shared" si="23"/>
        <v>4.8000000000000001E-4</v>
      </c>
      <c r="Y2932" s="75">
        <f t="shared" si="23"/>
        <v>-2.1700000000000001E-3</v>
      </c>
    </row>
    <row r="2933" spans="1:25">
      <c r="L2933" s="71" t="s">
        <v>267</v>
      </c>
      <c r="M2933" s="71">
        <v>0.96220000000000006</v>
      </c>
      <c r="N2933" s="71">
        <v>0.20624999999999999</v>
      </c>
      <c r="O2933" s="71">
        <v>-1.7479999999999999E-2</v>
      </c>
      <c r="P2933" s="71">
        <v>5.79E-3</v>
      </c>
      <c r="Q2933" s="71">
        <v>-3.8999999999999999E-4</v>
      </c>
      <c r="R2933" s="71">
        <v>2.0799999999999998E-3</v>
      </c>
      <c r="S2933" s="72">
        <v>20.553930000000001</v>
      </c>
      <c r="T2933" s="73">
        <v>6.2700000000000004E-3</v>
      </c>
      <c r="W2933" s="75">
        <f t="shared" si="23"/>
        <v>-5.79E-3</v>
      </c>
      <c r="X2933" s="75">
        <f t="shared" si="23"/>
        <v>3.8999999999999999E-4</v>
      </c>
      <c r="Y2933" s="75">
        <f t="shared" si="23"/>
        <v>-2.0799999999999998E-3</v>
      </c>
    </row>
    <row r="2934" spans="1:25">
      <c r="A2934" s="82"/>
      <c r="B2934" s="82">
        <v>0</v>
      </c>
      <c r="C2934" s="82">
        <v>0</v>
      </c>
      <c r="D2934" s="82">
        <v>0</v>
      </c>
      <c r="E2934" s="82">
        <v>0</v>
      </c>
      <c r="F2934" s="82">
        <v>-12</v>
      </c>
      <c r="G2934" s="82">
        <v>12</v>
      </c>
      <c r="H2934" s="82"/>
      <c r="I2934" s="82"/>
      <c r="J2934" s="82"/>
      <c r="K2934" s="82"/>
      <c r="L2934" s="71" t="s">
        <v>268</v>
      </c>
      <c r="M2934" s="71">
        <v>-0.53315999999999997</v>
      </c>
      <c r="N2934" s="71">
        <v>7.8130000000000005E-2</v>
      </c>
      <c r="O2934" s="71">
        <v>1.0749999999999999E-2</v>
      </c>
      <c r="P2934" s="71">
        <v>-6.6699999999999997E-3</v>
      </c>
      <c r="Q2934" s="71">
        <v>-1.81E-3</v>
      </c>
      <c r="R2934" s="71">
        <v>6.9899999999999997E-3</v>
      </c>
      <c r="S2934" s="72">
        <v>-10.30566</v>
      </c>
      <c r="T2934" s="73">
        <v>5.0156700000000001</v>
      </c>
      <c r="W2934" s="75">
        <f t="shared" si="23"/>
        <v>6.6699999999999997E-3</v>
      </c>
      <c r="X2934" s="75">
        <f t="shared" si="23"/>
        <v>1.81E-3</v>
      </c>
      <c r="Y2934" s="75">
        <f t="shared" si="23"/>
        <v>-6.9899999999999997E-3</v>
      </c>
    </row>
    <row r="2935" spans="1:25">
      <c r="L2935" s="71" t="s">
        <v>268</v>
      </c>
      <c r="M2935" s="71">
        <v>-0.52141000000000004</v>
      </c>
      <c r="N2935" s="71">
        <v>6.6259999999999999E-2</v>
      </c>
      <c r="O2935" s="71">
        <v>1.04E-2</v>
      </c>
      <c r="P2935" s="71">
        <v>-6.28E-3</v>
      </c>
      <c r="Q2935" s="71">
        <v>-1.75E-3</v>
      </c>
      <c r="R2935" s="71">
        <v>7.6E-3</v>
      </c>
      <c r="S2935" s="72">
        <v>-9.7988</v>
      </c>
      <c r="T2935" s="73">
        <v>5.0152599999999996</v>
      </c>
      <c r="W2935" s="75">
        <f t="shared" si="23"/>
        <v>6.28E-3</v>
      </c>
      <c r="X2935" s="75">
        <f t="shared" si="23"/>
        <v>1.75E-3</v>
      </c>
      <c r="Y2935" s="75">
        <f t="shared" si="23"/>
        <v>-7.6E-3</v>
      </c>
    </row>
    <row r="2936" spans="1:25">
      <c r="L2936" s="71" t="s">
        <v>268</v>
      </c>
      <c r="M2936" s="71">
        <v>-0.49801000000000001</v>
      </c>
      <c r="N2936" s="71">
        <v>5.6919999999999998E-2</v>
      </c>
      <c r="O2936" s="71">
        <v>1.0019999999999999E-2</v>
      </c>
      <c r="P2936" s="71">
        <v>-7.1700000000000002E-3</v>
      </c>
      <c r="Q2936" s="71">
        <v>-1.1199999999999999E-3</v>
      </c>
      <c r="R2936" s="71">
        <v>7.2899999999999996E-3</v>
      </c>
      <c r="S2936" s="72">
        <v>-9.2853100000000008</v>
      </c>
      <c r="T2936" s="73">
        <v>5.0085199999999999</v>
      </c>
      <c r="W2936" s="75">
        <f t="shared" si="23"/>
        <v>7.1700000000000002E-3</v>
      </c>
      <c r="X2936" s="75">
        <f t="shared" si="23"/>
        <v>1.1199999999999999E-3</v>
      </c>
      <c r="Y2936" s="75">
        <f t="shared" si="23"/>
        <v>-7.2899999999999996E-3</v>
      </c>
    </row>
    <row r="2937" spans="1:25">
      <c r="L2937" s="71" t="s">
        <v>268</v>
      </c>
      <c r="M2937" s="71">
        <v>-0.47332000000000002</v>
      </c>
      <c r="N2937" s="71">
        <v>4.7460000000000002E-2</v>
      </c>
      <c r="O2937" s="71">
        <v>1.013E-2</v>
      </c>
      <c r="P2937" s="71">
        <v>-8.1099999999999992E-3</v>
      </c>
      <c r="Q2937" s="71">
        <v>-2.2000000000000001E-4</v>
      </c>
      <c r="R2937" s="71">
        <v>6.3200000000000001E-3</v>
      </c>
      <c r="S2937" s="72">
        <v>-8.7710699999999999</v>
      </c>
      <c r="T2937" s="73">
        <v>4.99892</v>
      </c>
      <c r="W2937" s="75">
        <f t="shared" si="23"/>
        <v>8.1099999999999992E-3</v>
      </c>
      <c r="X2937" s="75">
        <f t="shared" si="23"/>
        <v>2.2000000000000001E-4</v>
      </c>
      <c r="Y2937" s="75">
        <f t="shared" si="23"/>
        <v>-6.3200000000000001E-3</v>
      </c>
    </row>
    <row r="2938" spans="1:25">
      <c r="L2938" s="71" t="s">
        <v>268</v>
      </c>
      <c r="M2938" s="71">
        <v>-0.44856000000000001</v>
      </c>
      <c r="N2938" s="71">
        <v>3.9969999999999999E-2</v>
      </c>
      <c r="O2938" s="71">
        <v>1.031E-2</v>
      </c>
      <c r="P2938" s="71">
        <v>-8.1600000000000006E-3</v>
      </c>
      <c r="Q2938" s="71">
        <v>1.6000000000000001E-4</v>
      </c>
      <c r="R2938" s="71">
        <v>5.7000000000000002E-3</v>
      </c>
      <c r="S2938" s="72">
        <v>-8.2568300000000008</v>
      </c>
      <c r="T2938" s="73">
        <v>4.99498</v>
      </c>
      <c r="W2938" s="75">
        <f t="shared" si="23"/>
        <v>8.1600000000000006E-3</v>
      </c>
      <c r="X2938" s="75">
        <f t="shared" si="23"/>
        <v>-1.6000000000000001E-4</v>
      </c>
      <c r="Y2938" s="75">
        <f t="shared" si="23"/>
        <v>-5.7000000000000002E-3</v>
      </c>
    </row>
    <row r="2939" spans="1:25">
      <c r="L2939" s="71" t="s">
        <v>268</v>
      </c>
      <c r="M2939" s="71">
        <v>-0.42394999999999999</v>
      </c>
      <c r="N2939" s="71">
        <v>3.3210000000000003E-2</v>
      </c>
      <c r="O2939" s="71">
        <v>1.057E-2</v>
      </c>
      <c r="P2939" s="71">
        <v>-6.3899999999999998E-3</v>
      </c>
      <c r="Q2939" s="71">
        <v>-7.9000000000000001E-4</v>
      </c>
      <c r="R2939" s="71">
        <v>6.4900000000000001E-3</v>
      </c>
      <c r="S2939" s="72">
        <v>-7.74268</v>
      </c>
      <c r="T2939" s="73">
        <v>5.00549</v>
      </c>
      <c r="W2939" s="75">
        <f t="shared" si="23"/>
        <v>6.3899999999999998E-3</v>
      </c>
      <c r="X2939" s="75">
        <f t="shared" si="23"/>
        <v>7.9000000000000001E-4</v>
      </c>
      <c r="Y2939" s="75">
        <f t="shared" si="23"/>
        <v>-6.4900000000000001E-3</v>
      </c>
    </row>
    <row r="2940" spans="1:25">
      <c r="L2940" s="71" t="s">
        <v>268</v>
      </c>
      <c r="M2940" s="71">
        <v>-0.39711000000000002</v>
      </c>
      <c r="N2940" s="71">
        <v>3.0450000000000001E-2</v>
      </c>
      <c r="O2940" s="71">
        <v>1.0149999999999999E-2</v>
      </c>
      <c r="P2940" s="71">
        <v>-6.2500000000000003E-3</v>
      </c>
      <c r="Q2940" s="71">
        <v>-7.9000000000000001E-4</v>
      </c>
      <c r="R2940" s="71">
        <v>6.11E-3</v>
      </c>
      <c r="S2940" s="72">
        <v>-7.2272999999999996</v>
      </c>
      <c r="T2940" s="73">
        <v>5.00563</v>
      </c>
      <c r="W2940" s="75">
        <f t="shared" ref="W2940:Y3003" si="24">-P2940</f>
        <v>6.2500000000000003E-3</v>
      </c>
      <c r="X2940" s="75">
        <f t="shared" si="24"/>
        <v>7.9000000000000001E-4</v>
      </c>
      <c r="Y2940" s="75">
        <f t="shared" si="24"/>
        <v>-6.11E-3</v>
      </c>
    </row>
    <row r="2941" spans="1:25">
      <c r="L2941" s="71" t="s">
        <v>268</v>
      </c>
      <c r="M2941" s="71">
        <v>-0.36654999999999999</v>
      </c>
      <c r="N2941" s="71">
        <v>2.793E-2</v>
      </c>
      <c r="O2941" s="71">
        <v>9.7599999999999996E-3</v>
      </c>
      <c r="P2941" s="71">
        <v>-5.7000000000000002E-3</v>
      </c>
      <c r="Q2941" s="71">
        <v>-8.3000000000000001E-4</v>
      </c>
      <c r="R2941" s="71">
        <v>5.9699999999999996E-3</v>
      </c>
      <c r="S2941" s="72">
        <v>-6.7097899999999999</v>
      </c>
      <c r="T2941" s="73">
        <v>5.0062499999999996</v>
      </c>
      <c r="W2941" s="75">
        <f t="shared" si="24"/>
        <v>5.7000000000000002E-3</v>
      </c>
      <c r="X2941" s="75">
        <f t="shared" si="24"/>
        <v>8.3000000000000001E-4</v>
      </c>
      <c r="Y2941" s="75">
        <f t="shared" si="24"/>
        <v>-5.9699999999999996E-3</v>
      </c>
    </row>
    <row r="2942" spans="1:25">
      <c r="L2942" s="71" t="s">
        <v>268</v>
      </c>
      <c r="M2942" s="71">
        <v>-0.33799000000000001</v>
      </c>
      <c r="N2942" s="71">
        <v>2.5440000000000001E-2</v>
      </c>
      <c r="O2942" s="71">
        <v>9.3299999999999998E-3</v>
      </c>
      <c r="P2942" s="71">
        <v>-5.1399999999999996E-3</v>
      </c>
      <c r="Q2942" s="71">
        <v>-1.1199999999999999E-3</v>
      </c>
      <c r="R2942" s="71">
        <v>5.8900000000000003E-3</v>
      </c>
      <c r="S2942" s="72">
        <v>-6.1934300000000002</v>
      </c>
      <c r="T2942" s="73">
        <v>5.0094799999999999</v>
      </c>
      <c r="W2942" s="75">
        <f t="shared" si="24"/>
        <v>5.1399999999999996E-3</v>
      </c>
      <c r="X2942" s="75">
        <f t="shared" si="24"/>
        <v>1.1199999999999999E-3</v>
      </c>
      <c r="Y2942" s="75">
        <f t="shared" si="24"/>
        <v>-5.8900000000000003E-3</v>
      </c>
    </row>
    <row r="2943" spans="1:25">
      <c r="L2943" s="71" t="s">
        <v>268</v>
      </c>
      <c r="M2943" s="71">
        <v>-0.30781999999999998</v>
      </c>
      <c r="N2943" s="71">
        <v>2.366E-2</v>
      </c>
      <c r="O2943" s="71">
        <v>8.9800000000000001E-3</v>
      </c>
      <c r="P2943" s="71">
        <v>-4.7699999999999999E-3</v>
      </c>
      <c r="Q2943" s="71">
        <v>-1.1299999999999999E-3</v>
      </c>
      <c r="R2943" s="71">
        <v>5.5999999999999999E-3</v>
      </c>
      <c r="S2943" s="72">
        <v>-5.6761600000000003</v>
      </c>
      <c r="T2943" s="73">
        <v>5.00976</v>
      </c>
      <c r="W2943" s="75">
        <f t="shared" si="24"/>
        <v>4.7699999999999999E-3</v>
      </c>
      <c r="X2943" s="75">
        <f t="shared" si="24"/>
        <v>1.1299999999999999E-3</v>
      </c>
      <c r="Y2943" s="75">
        <f t="shared" si="24"/>
        <v>-5.5999999999999999E-3</v>
      </c>
    </row>
    <row r="2944" spans="1:25">
      <c r="L2944" s="71" t="s">
        <v>268</v>
      </c>
      <c r="M2944" s="71">
        <v>-0.27733000000000002</v>
      </c>
      <c r="N2944" s="71">
        <v>2.1950000000000001E-2</v>
      </c>
      <c r="O2944" s="71">
        <v>8.3700000000000007E-3</v>
      </c>
      <c r="P2944" s="71">
        <v>-4.47E-3</v>
      </c>
      <c r="Q2944" s="71">
        <v>-1.24E-3</v>
      </c>
      <c r="R2944" s="71">
        <v>5.3099999999999996E-3</v>
      </c>
      <c r="S2944" s="72">
        <v>-5.1586999999999996</v>
      </c>
      <c r="T2944" s="73">
        <v>5.01105</v>
      </c>
      <c r="W2944" s="75">
        <f t="shared" si="24"/>
        <v>4.47E-3</v>
      </c>
      <c r="X2944" s="75">
        <f t="shared" si="24"/>
        <v>1.24E-3</v>
      </c>
      <c r="Y2944" s="75">
        <f t="shared" si="24"/>
        <v>-5.3099999999999996E-3</v>
      </c>
    </row>
    <row r="2945" spans="12:25">
      <c r="L2945" s="71" t="s">
        <v>268</v>
      </c>
      <c r="M2945" s="71">
        <v>-0.24786</v>
      </c>
      <c r="N2945" s="71">
        <v>2.069E-2</v>
      </c>
      <c r="O2945" s="71">
        <v>7.8799999999999999E-3</v>
      </c>
      <c r="P2945" s="71">
        <v>-4.0800000000000003E-3</v>
      </c>
      <c r="Q2945" s="71">
        <v>-1.2800000000000001E-3</v>
      </c>
      <c r="R2945" s="71">
        <v>5.1399999999999996E-3</v>
      </c>
      <c r="S2945" s="72">
        <v>-4.6418299999999997</v>
      </c>
      <c r="T2945" s="73">
        <v>5.01159</v>
      </c>
      <c r="W2945" s="75">
        <f t="shared" si="24"/>
        <v>4.0800000000000003E-3</v>
      </c>
      <c r="X2945" s="75">
        <f t="shared" si="24"/>
        <v>1.2800000000000001E-3</v>
      </c>
      <c r="Y2945" s="75">
        <f t="shared" si="24"/>
        <v>-5.1399999999999996E-3</v>
      </c>
    </row>
    <row r="2946" spans="12:25">
      <c r="L2946" s="71" t="s">
        <v>268</v>
      </c>
      <c r="M2946" s="71">
        <v>-0.21586</v>
      </c>
      <c r="N2946" s="71">
        <v>1.941E-2</v>
      </c>
      <c r="O2946" s="71">
        <v>7.1900000000000002E-3</v>
      </c>
      <c r="P2946" s="71">
        <v>-3.65E-3</v>
      </c>
      <c r="Q2946" s="71">
        <v>-1.3500000000000001E-3</v>
      </c>
      <c r="R2946" s="71">
        <v>5.1000000000000004E-3</v>
      </c>
      <c r="S2946" s="72">
        <v>-4.1235200000000001</v>
      </c>
      <c r="T2946" s="73">
        <v>5.0125400000000004</v>
      </c>
      <c r="W2946" s="75">
        <f t="shared" si="24"/>
        <v>3.65E-3</v>
      </c>
      <c r="X2946" s="75">
        <f t="shared" si="24"/>
        <v>1.3500000000000001E-3</v>
      </c>
      <c r="Y2946" s="75">
        <f t="shared" si="24"/>
        <v>-5.1000000000000004E-3</v>
      </c>
    </row>
    <row r="2947" spans="12:25">
      <c r="L2947" s="71" t="s">
        <v>268</v>
      </c>
      <c r="M2947" s="71">
        <v>-0.185</v>
      </c>
      <c r="N2947" s="71">
        <v>1.8530000000000001E-2</v>
      </c>
      <c r="O2947" s="71">
        <v>6.62E-3</v>
      </c>
      <c r="P2947" s="71">
        <v>-3.29E-3</v>
      </c>
      <c r="Q2947" s="71">
        <v>-1.3600000000000001E-3</v>
      </c>
      <c r="R2947" s="71">
        <v>4.8399999999999997E-3</v>
      </c>
      <c r="S2947" s="72">
        <v>-3.6058500000000002</v>
      </c>
      <c r="T2947" s="73">
        <v>5.0128300000000001</v>
      </c>
      <c r="W2947" s="75">
        <f t="shared" si="24"/>
        <v>3.29E-3</v>
      </c>
      <c r="X2947" s="75">
        <f t="shared" si="24"/>
        <v>1.3600000000000001E-3</v>
      </c>
      <c r="Y2947" s="75">
        <f t="shared" si="24"/>
        <v>-4.8399999999999997E-3</v>
      </c>
    </row>
    <row r="2948" spans="12:25">
      <c r="L2948" s="71" t="s">
        <v>268</v>
      </c>
      <c r="M2948" s="71">
        <v>-0.1545</v>
      </c>
      <c r="N2948" s="71">
        <v>1.7659999999999999E-2</v>
      </c>
      <c r="O2948" s="71">
        <v>5.7600000000000004E-3</v>
      </c>
      <c r="P2948" s="71">
        <v>-3.0899999999999999E-3</v>
      </c>
      <c r="Q2948" s="71">
        <v>-1.3799999999999999E-3</v>
      </c>
      <c r="R2948" s="71">
        <v>4.4099999999999999E-3</v>
      </c>
      <c r="S2948" s="72">
        <v>-3.0884</v>
      </c>
      <c r="T2948" s="73">
        <v>5.0130999999999997</v>
      </c>
      <c r="W2948" s="75">
        <f t="shared" si="24"/>
        <v>3.0899999999999999E-3</v>
      </c>
      <c r="X2948" s="75">
        <f t="shared" si="24"/>
        <v>1.3799999999999999E-3</v>
      </c>
      <c r="Y2948" s="75">
        <f t="shared" si="24"/>
        <v>-4.4099999999999999E-3</v>
      </c>
    </row>
    <row r="2949" spans="12:25">
      <c r="L2949" s="71" t="s">
        <v>268</v>
      </c>
      <c r="M2949" s="71">
        <v>-0.12289</v>
      </c>
      <c r="N2949" s="71">
        <v>1.687E-2</v>
      </c>
      <c r="O2949" s="71">
        <v>4.7999999999999996E-3</v>
      </c>
      <c r="P2949" s="71">
        <v>-2.82E-3</v>
      </c>
      <c r="Q2949" s="71">
        <v>-1.4E-3</v>
      </c>
      <c r="R2949" s="71">
        <v>4.2599999999999999E-3</v>
      </c>
      <c r="S2949" s="72">
        <v>-2.5703200000000002</v>
      </c>
      <c r="T2949" s="73">
        <v>5.0134800000000004</v>
      </c>
      <c r="W2949" s="75">
        <f t="shared" si="24"/>
        <v>2.82E-3</v>
      </c>
      <c r="X2949" s="75">
        <f t="shared" si="24"/>
        <v>1.4E-3</v>
      </c>
      <c r="Y2949" s="75">
        <f t="shared" si="24"/>
        <v>-4.2599999999999999E-3</v>
      </c>
    </row>
    <row r="2950" spans="12:25">
      <c r="L2950" s="71" t="s">
        <v>268</v>
      </c>
      <c r="M2950" s="71">
        <v>-9.1509999999999994E-2</v>
      </c>
      <c r="N2950" s="71">
        <v>1.6230000000000001E-2</v>
      </c>
      <c r="O2950" s="71">
        <v>3.98E-3</v>
      </c>
      <c r="P2950" s="71">
        <v>-2.5799999999999998E-3</v>
      </c>
      <c r="Q2950" s="71">
        <v>-1.41E-3</v>
      </c>
      <c r="R2950" s="71">
        <v>3.8899999999999998E-3</v>
      </c>
      <c r="S2950" s="72">
        <v>-2.0523600000000002</v>
      </c>
      <c r="T2950" s="73">
        <v>5.0136599999999998</v>
      </c>
      <c r="W2950" s="75">
        <f t="shared" si="24"/>
        <v>2.5799999999999998E-3</v>
      </c>
      <c r="X2950" s="75">
        <f t="shared" si="24"/>
        <v>1.41E-3</v>
      </c>
      <c r="Y2950" s="75">
        <f t="shared" si="24"/>
        <v>-3.8899999999999998E-3</v>
      </c>
    </row>
    <row r="2951" spans="12:25">
      <c r="L2951" s="71" t="s">
        <v>268</v>
      </c>
      <c r="M2951" s="71">
        <v>-6.1030000000000001E-2</v>
      </c>
      <c r="N2951" s="71">
        <v>1.6E-2</v>
      </c>
      <c r="O2951" s="71">
        <v>3.2399999999999998E-3</v>
      </c>
      <c r="P2951" s="71">
        <v>-2.2599999999999999E-3</v>
      </c>
      <c r="Q2951" s="71">
        <v>-1.4400000000000001E-3</v>
      </c>
      <c r="R2951" s="71">
        <v>3.5799999999999998E-3</v>
      </c>
      <c r="S2951" s="72">
        <v>-1.5349200000000001</v>
      </c>
      <c r="T2951" s="73">
        <v>5.0140399999999996</v>
      </c>
      <c r="W2951" s="75">
        <f t="shared" si="24"/>
        <v>2.2599999999999999E-3</v>
      </c>
      <c r="X2951" s="75">
        <f t="shared" si="24"/>
        <v>1.4400000000000001E-3</v>
      </c>
      <c r="Y2951" s="75">
        <f t="shared" si="24"/>
        <v>-3.5799999999999998E-3</v>
      </c>
    </row>
    <row r="2952" spans="12:25">
      <c r="L2952" s="71" t="s">
        <v>268</v>
      </c>
      <c r="M2952" s="71">
        <v>-3.0499999999999999E-2</v>
      </c>
      <c r="N2952" s="71">
        <v>1.5910000000000001E-2</v>
      </c>
      <c r="O2952" s="71">
        <v>2.7899999999999999E-3</v>
      </c>
      <c r="P2952" s="71">
        <v>-2.0400000000000001E-3</v>
      </c>
      <c r="Q2952" s="71">
        <v>-1.5E-3</v>
      </c>
      <c r="R2952" s="71">
        <v>3.2699999999999999E-3</v>
      </c>
      <c r="S2952" s="72">
        <v>-1.01745</v>
      </c>
      <c r="T2952" s="73">
        <v>5.0147700000000004</v>
      </c>
      <c r="W2952" s="75">
        <f t="shared" si="24"/>
        <v>2.0400000000000001E-3</v>
      </c>
      <c r="X2952" s="75">
        <f t="shared" si="24"/>
        <v>1.5E-3</v>
      </c>
      <c r="Y2952" s="75">
        <f t="shared" si="24"/>
        <v>-3.2699999999999999E-3</v>
      </c>
    </row>
    <row r="2953" spans="12:25">
      <c r="L2953" s="71" t="s">
        <v>268</v>
      </c>
      <c r="M2953" s="71">
        <v>1.1E-4</v>
      </c>
      <c r="N2953" s="71">
        <v>1.5789999999999998E-2</v>
      </c>
      <c r="O2953" s="71">
        <v>2.2000000000000001E-3</v>
      </c>
      <c r="P2953" s="71">
        <v>-1.92E-3</v>
      </c>
      <c r="Q2953" s="71">
        <v>-1.5E-3</v>
      </c>
      <c r="R2953" s="71">
        <v>2.98E-3</v>
      </c>
      <c r="S2953" s="72">
        <v>-0.49992999999999999</v>
      </c>
      <c r="T2953" s="73">
        <v>5.0147500000000003</v>
      </c>
      <c r="W2953" s="75">
        <f t="shared" si="24"/>
        <v>1.92E-3</v>
      </c>
      <c r="X2953" s="75">
        <f t="shared" si="24"/>
        <v>1.5E-3</v>
      </c>
      <c r="Y2953" s="75">
        <f t="shared" si="24"/>
        <v>-2.98E-3</v>
      </c>
    </row>
    <row r="2954" spans="12:25">
      <c r="L2954" s="71" t="s">
        <v>268</v>
      </c>
      <c r="M2954" s="71">
        <v>2.962E-2</v>
      </c>
      <c r="N2954" s="71">
        <v>1.5900000000000001E-2</v>
      </c>
      <c r="O2954" s="71">
        <v>1.0399999999999999E-3</v>
      </c>
      <c r="P2954" s="71">
        <v>-1.75E-3</v>
      </c>
      <c r="Q2954" s="71">
        <v>-1.5399999999999999E-3</v>
      </c>
      <c r="R2954" s="71">
        <v>2.81E-3</v>
      </c>
      <c r="S2954" s="72">
        <v>1.695E-2</v>
      </c>
      <c r="T2954" s="73">
        <v>5.0152799999999997</v>
      </c>
      <c r="W2954" s="75">
        <f t="shared" si="24"/>
        <v>1.75E-3</v>
      </c>
      <c r="X2954" s="75">
        <f t="shared" si="24"/>
        <v>1.5399999999999999E-3</v>
      </c>
      <c r="Y2954" s="75">
        <f t="shared" si="24"/>
        <v>-2.81E-3</v>
      </c>
    </row>
    <row r="2955" spans="12:25">
      <c r="L2955" s="71" t="s">
        <v>268</v>
      </c>
      <c r="M2955" s="71">
        <v>6.0350000000000001E-2</v>
      </c>
      <c r="N2955" s="71">
        <v>1.6029999999999999E-2</v>
      </c>
      <c r="O2955" s="71">
        <v>4.8000000000000001E-4</v>
      </c>
      <c r="P2955" s="71">
        <v>-1.5200000000000001E-3</v>
      </c>
      <c r="Q2955" s="71">
        <v>-1.57E-3</v>
      </c>
      <c r="R2955" s="71">
        <v>2.33E-3</v>
      </c>
      <c r="S2955" s="72">
        <v>0.53452999999999995</v>
      </c>
      <c r="T2955" s="73">
        <v>5.0156700000000001</v>
      </c>
      <c r="W2955" s="75">
        <f t="shared" si="24"/>
        <v>1.5200000000000001E-3</v>
      </c>
      <c r="X2955" s="75">
        <f t="shared" si="24"/>
        <v>1.57E-3</v>
      </c>
      <c r="Y2955" s="75">
        <f t="shared" si="24"/>
        <v>-2.33E-3</v>
      </c>
    </row>
    <row r="2956" spans="12:25">
      <c r="L2956" s="71" t="s">
        <v>268</v>
      </c>
      <c r="M2956" s="71">
        <v>9.042E-2</v>
      </c>
      <c r="N2956" s="71">
        <v>1.602E-2</v>
      </c>
      <c r="O2956" s="71">
        <v>1.2999999999999999E-4</v>
      </c>
      <c r="P2956" s="71">
        <v>-1.2600000000000001E-3</v>
      </c>
      <c r="Q2956" s="71">
        <v>-1.6000000000000001E-3</v>
      </c>
      <c r="R2956" s="71">
        <v>2.1299999999999999E-3</v>
      </c>
      <c r="S2956" s="72">
        <v>1.0517300000000001</v>
      </c>
      <c r="T2956" s="73">
        <v>5.0161199999999999</v>
      </c>
      <c r="W2956" s="75">
        <f t="shared" si="24"/>
        <v>1.2600000000000001E-3</v>
      </c>
      <c r="X2956" s="75">
        <f t="shared" si="24"/>
        <v>1.6000000000000001E-3</v>
      </c>
      <c r="Y2956" s="75">
        <f t="shared" si="24"/>
        <v>-2.1299999999999999E-3</v>
      </c>
    </row>
    <row r="2957" spans="12:25">
      <c r="L2957" s="71" t="s">
        <v>268</v>
      </c>
      <c r="M2957" s="71">
        <v>0.11848</v>
      </c>
      <c r="N2957" s="71">
        <v>1.6410000000000001E-2</v>
      </c>
      <c r="O2957" s="71">
        <v>-4.6000000000000001E-4</v>
      </c>
      <c r="P2957" s="71">
        <v>-1.1900000000000001E-3</v>
      </c>
      <c r="Q2957" s="71">
        <v>-1.6000000000000001E-3</v>
      </c>
      <c r="R2957" s="71">
        <v>1.89E-3</v>
      </c>
      <c r="S2957" s="72">
        <v>1.56779</v>
      </c>
      <c r="T2957" s="73">
        <v>5.0161499999999997</v>
      </c>
      <c r="W2957" s="75">
        <f t="shared" si="24"/>
        <v>1.1900000000000001E-3</v>
      </c>
      <c r="X2957" s="75">
        <f t="shared" si="24"/>
        <v>1.6000000000000001E-3</v>
      </c>
      <c r="Y2957" s="75">
        <f t="shared" si="24"/>
        <v>-1.89E-3</v>
      </c>
    </row>
    <row r="2958" spans="12:25">
      <c r="L2958" s="71" t="s">
        <v>268</v>
      </c>
      <c r="M2958" s="71">
        <v>0.14988000000000001</v>
      </c>
      <c r="N2958" s="71">
        <v>1.6820000000000002E-2</v>
      </c>
      <c r="O2958" s="71">
        <v>-1.0200000000000001E-3</v>
      </c>
      <c r="P2958" s="71">
        <v>-1.0200000000000001E-3</v>
      </c>
      <c r="Q2958" s="71">
        <v>-1.64E-3</v>
      </c>
      <c r="R2958" s="71">
        <v>1.72E-3</v>
      </c>
      <c r="S2958" s="72">
        <v>2.0857600000000001</v>
      </c>
      <c r="T2958" s="73">
        <v>5.0165800000000003</v>
      </c>
      <c r="W2958" s="75">
        <f t="shared" si="24"/>
        <v>1.0200000000000001E-3</v>
      </c>
      <c r="X2958" s="75">
        <f t="shared" si="24"/>
        <v>1.64E-3</v>
      </c>
      <c r="Y2958" s="75">
        <f t="shared" si="24"/>
        <v>-1.72E-3</v>
      </c>
    </row>
    <row r="2959" spans="12:25">
      <c r="L2959" s="71" t="s">
        <v>268</v>
      </c>
      <c r="M2959" s="71">
        <v>0.18140999999999999</v>
      </c>
      <c r="N2959" s="71">
        <v>1.6930000000000001E-2</v>
      </c>
      <c r="O2959" s="71">
        <v>-2.1800000000000001E-3</v>
      </c>
      <c r="P2959" s="71">
        <v>-9.3999999999999997E-4</v>
      </c>
      <c r="Q2959" s="71">
        <v>-1.6000000000000001E-3</v>
      </c>
      <c r="R2959" s="71">
        <v>1.67E-3</v>
      </c>
      <c r="S2959" s="72">
        <v>2.60379</v>
      </c>
      <c r="T2959" s="73">
        <v>5.0162300000000002</v>
      </c>
      <c r="W2959" s="75">
        <f t="shared" si="24"/>
        <v>9.3999999999999997E-4</v>
      </c>
      <c r="X2959" s="75">
        <f t="shared" si="24"/>
        <v>1.6000000000000001E-3</v>
      </c>
      <c r="Y2959" s="75">
        <f t="shared" si="24"/>
        <v>-1.67E-3</v>
      </c>
    </row>
    <row r="2960" spans="12:25">
      <c r="L2960" s="71" t="s">
        <v>268</v>
      </c>
      <c r="M2960" s="71">
        <v>0.21229999999999999</v>
      </c>
      <c r="N2960" s="71">
        <v>1.7930000000000001E-2</v>
      </c>
      <c r="O2960" s="71">
        <v>-3.0599999999999998E-3</v>
      </c>
      <c r="P2960" s="71">
        <v>-8.5999999999999998E-4</v>
      </c>
      <c r="Q2960" s="71">
        <v>-1.6100000000000001E-3</v>
      </c>
      <c r="R2960" s="71">
        <v>1.3500000000000001E-3</v>
      </c>
      <c r="S2960" s="72">
        <v>3.12147</v>
      </c>
      <c r="T2960" s="73">
        <v>5.0163599999999997</v>
      </c>
      <c r="W2960" s="75">
        <f t="shared" si="24"/>
        <v>8.5999999999999998E-4</v>
      </c>
      <c r="X2960" s="75">
        <f t="shared" si="24"/>
        <v>1.6100000000000001E-3</v>
      </c>
      <c r="Y2960" s="75">
        <f t="shared" si="24"/>
        <v>-1.3500000000000001E-3</v>
      </c>
    </row>
    <row r="2961" spans="12:25">
      <c r="L2961" s="71" t="s">
        <v>268</v>
      </c>
      <c r="M2961" s="71">
        <v>0.24141000000000001</v>
      </c>
      <c r="N2961" s="71">
        <v>1.908E-2</v>
      </c>
      <c r="O2961" s="71">
        <v>-3.9199999999999999E-3</v>
      </c>
      <c r="P2961" s="71">
        <v>-8.1999999999999998E-4</v>
      </c>
      <c r="Q2961" s="71">
        <v>-1.6000000000000001E-3</v>
      </c>
      <c r="R2961" s="71">
        <v>1.2199999999999999E-3</v>
      </c>
      <c r="S2961" s="72">
        <v>3.6381299999999999</v>
      </c>
      <c r="T2961" s="73">
        <v>5.0162800000000001</v>
      </c>
      <c r="W2961" s="75">
        <f t="shared" si="24"/>
        <v>8.1999999999999998E-4</v>
      </c>
      <c r="X2961" s="75">
        <f t="shared" si="24"/>
        <v>1.6000000000000001E-3</v>
      </c>
      <c r="Y2961" s="75">
        <f t="shared" si="24"/>
        <v>-1.2199999999999999E-3</v>
      </c>
    </row>
    <row r="2962" spans="12:25">
      <c r="L2962" s="71" t="s">
        <v>268</v>
      </c>
      <c r="M2962" s="71">
        <v>0.27290999999999999</v>
      </c>
      <c r="N2962" s="71">
        <v>2.026E-2</v>
      </c>
      <c r="O2962" s="71">
        <v>-4.7200000000000002E-3</v>
      </c>
      <c r="P2962" s="71">
        <v>-7.2999999999999996E-4</v>
      </c>
      <c r="Q2962" s="71">
        <v>-1.6100000000000001E-3</v>
      </c>
      <c r="R2962" s="71">
        <v>7.9000000000000001E-4</v>
      </c>
      <c r="S2962" s="72">
        <v>4.1561599999999999</v>
      </c>
      <c r="T2962" s="73">
        <v>5.0163900000000003</v>
      </c>
      <c r="W2962" s="75">
        <f t="shared" si="24"/>
        <v>7.2999999999999996E-4</v>
      </c>
      <c r="X2962" s="75">
        <f t="shared" si="24"/>
        <v>1.6100000000000001E-3</v>
      </c>
      <c r="Y2962" s="75">
        <f t="shared" si="24"/>
        <v>-7.9000000000000001E-4</v>
      </c>
    </row>
    <row r="2963" spans="12:25">
      <c r="L2963" s="71" t="s">
        <v>268</v>
      </c>
      <c r="M2963" s="71">
        <v>0.30297000000000002</v>
      </c>
      <c r="N2963" s="71">
        <v>2.1610000000000001E-2</v>
      </c>
      <c r="O2963" s="71">
        <v>-5.5100000000000001E-3</v>
      </c>
      <c r="P2963" s="71">
        <v>-8.4000000000000003E-4</v>
      </c>
      <c r="Q2963" s="71">
        <v>-1.5900000000000001E-3</v>
      </c>
      <c r="R2963" s="71">
        <v>5.4000000000000001E-4</v>
      </c>
      <c r="S2963" s="72">
        <v>4.6733700000000002</v>
      </c>
      <c r="T2963" s="73">
        <v>5.0161800000000003</v>
      </c>
      <c r="W2963" s="75">
        <f t="shared" si="24"/>
        <v>8.4000000000000003E-4</v>
      </c>
      <c r="X2963" s="75">
        <f t="shared" si="24"/>
        <v>1.5900000000000001E-3</v>
      </c>
      <c r="Y2963" s="75">
        <f t="shared" si="24"/>
        <v>-5.4000000000000001E-4</v>
      </c>
    </row>
    <row r="2964" spans="12:25">
      <c r="L2964" s="71" t="s">
        <v>268</v>
      </c>
      <c r="M2964" s="71">
        <v>0.33251999999999998</v>
      </c>
      <c r="N2964" s="71">
        <v>2.3130000000000001E-2</v>
      </c>
      <c r="O2964" s="71">
        <v>-6.2899999999999996E-3</v>
      </c>
      <c r="P2964" s="71">
        <v>-7.2999999999999996E-4</v>
      </c>
      <c r="Q2964" s="71">
        <v>-1.6100000000000001E-3</v>
      </c>
      <c r="R2964" s="71">
        <v>1E-4</v>
      </c>
      <c r="S2964" s="72">
        <v>5.1902900000000001</v>
      </c>
      <c r="T2964" s="73">
        <v>5.0164099999999996</v>
      </c>
      <c r="W2964" s="75">
        <f t="shared" si="24"/>
        <v>7.2999999999999996E-4</v>
      </c>
      <c r="X2964" s="75">
        <f t="shared" si="24"/>
        <v>1.6100000000000001E-3</v>
      </c>
      <c r="Y2964" s="75">
        <f t="shared" si="24"/>
        <v>-1E-4</v>
      </c>
    </row>
    <row r="2965" spans="12:25">
      <c r="L2965" s="71" t="s">
        <v>268</v>
      </c>
      <c r="M2965" s="71">
        <v>0.36293999999999998</v>
      </c>
      <c r="N2965" s="71">
        <v>2.4799999999999999E-2</v>
      </c>
      <c r="O2965" s="71">
        <v>-7.0800000000000004E-3</v>
      </c>
      <c r="P2965" s="71">
        <v>-6.8000000000000005E-4</v>
      </c>
      <c r="Q2965" s="71">
        <v>-1.6000000000000001E-3</v>
      </c>
      <c r="R2965" s="71">
        <v>-1.4999999999999999E-4</v>
      </c>
      <c r="S2965" s="72">
        <v>5.7077</v>
      </c>
      <c r="T2965" s="73">
        <v>5.0162800000000001</v>
      </c>
      <c r="W2965" s="75">
        <f t="shared" si="24"/>
        <v>6.8000000000000005E-4</v>
      </c>
      <c r="X2965" s="75">
        <f t="shared" si="24"/>
        <v>1.6000000000000001E-3</v>
      </c>
      <c r="Y2965" s="75">
        <f t="shared" si="24"/>
        <v>1.4999999999999999E-4</v>
      </c>
    </row>
    <row r="2966" spans="12:25">
      <c r="L2966" s="71" t="s">
        <v>268</v>
      </c>
      <c r="M2966" s="71">
        <v>0.39715</v>
      </c>
      <c r="N2966" s="71">
        <v>2.6440000000000002E-2</v>
      </c>
      <c r="O2966" s="71">
        <v>-7.8899999999999994E-3</v>
      </c>
      <c r="P2966" s="71">
        <v>-5.9000000000000003E-4</v>
      </c>
      <c r="Q2966" s="71">
        <v>-1.65E-3</v>
      </c>
      <c r="R2966" s="71">
        <v>-7.6000000000000004E-4</v>
      </c>
      <c r="S2966" s="72">
        <v>6.22729</v>
      </c>
      <c r="T2966" s="73">
        <v>5.0167599999999997</v>
      </c>
      <c r="W2966" s="75">
        <f t="shared" si="24"/>
        <v>5.9000000000000003E-4</v>
      </c>
      <c r="X2966" s="75">
        <f t="shared" si="24"/>
        <v>1.65E-3</v>
      </c>
      <c r="Y2966" s="75">
        <f t="shared" si="24"/>
        <v>7.6000000000000004E-4</v>
      </c>
    </row>
    <row r="2967" spans="12:25">
      <c r="L2967" s="71" t="s">
        <v>268</v>
      </c>
      <c r="M2967" s="71">
        <v>0.42751</v>
      </c>
      <c r="N2967" s="71">
        <v>2.8299999999999999E-2</v>
      </c>
      <c r="O2967" s="71">
        <v>-8.4399999999999996E-3</v>
      </c>
      <c r="P2967" s="71">
        <v>-6.2E-4</v>
      </c>
      <c r="Q2967" s="71">
        <v>-1.65E-3</v>
      </c>
      <c r="R2967" s="71">
        <v>-1.1900000000000001E-3</v>
      </c>
      <c r="S2967" s="72">
        <v>6.7446799999999998</v>
      </c>
      <c r="T2967" s="73">
        <v>5.0167099999999998</v>
      </c>
      <c r="W2967" s="75">
        <f t="shared" si="24"/>
        <v>6.2E-4</v>
      </c>
      <c r="X2967" s="75">
        <f t="shared" si="24"/>
        <v>1.65E-3</v>
      </c>
      <c r="Y2967" s="75">
        <f t="shared" si="24"/>
        <v>1.1900000000000001E-3</v>
      </c>
    </row>
    <row r="2968" spans="12:25">
      <c r="L2968" s="71" t="s">
        <v>268</v>
      </c>
      <c r="M2968" s="71">
        <v>0.45627000000000001</v>
      </c>
      <c r="N2968" s="71">
        <v>3.0280000000000001E-2</v>
      </c>
      <c r="O2968" s="71">
        <v>-8.77E-3</v>
      </c>
      <c r="P2968" s="71">
        <v>-6.3000000000000003E-4</v>
      </c>
      <c r="Q2968" s="71">
        <v>-1.64E-3</v>
      </c>
      <c r="R2968" s="71">
        <v>-1.56E-3</v>
      </c>
      <c r="S2968" s="72">
        <v>7.2611600000000003</v>
      </c>
      <c r="T2968" s="73">
        <v>5.0165899999999999</v>
      </c>
      <c r="W2968" s="75">
        <f t="shared" si="24"/>
        <v>6.3000000000000003E-4</v>
      </c>
      <c r="X2968" s="75">
        <f t="shared" si="24"/>
        <v>1.64E-3</v>
      </c>
      <c r="Y2968" s="75">
        <f t="shared" si="24"/>
        <v>1.56E-3</v>
      </c>
    </row>
    <row r="2969" spans="12:25">
      <c r="L2969" s="71" t="s">
        <v>268</v>
      </c>
      <c r="M2969" s="71">
        <v>0.48453000000000002</v>
      </c>
      <c r="N2969" s="71">
        <v>3.2599999999999997E-2</v>
      </c>
      <c r="O2969" s="71">
        <v>-8.77E-3</v>
      </c>
      <c r="P2969" s="71">
        <v>-6.6E-4</v>
      </c>
      <c r="Q2969" s="71">
        <v>-1.6999999999999999E-3</v>
      </c>
      <c r="R2969" s="71">
        <v>-2.2499999999999998E-3</v>
      </c>
      <c r="S2969" s="72">
        <v>7.7773500000000002</v>
      </c>
      <c r="T2969" s="73">
        <v>5.0171599999999996</v>
      </c>
      <c r="W2969" s="75">
        <f t="shared" si="24"/>
        <v>6.6E-4</v>
      </c>
      <c r="X2969" s="75">
        <f t="shared" si="24"/>
        <v>1.6999999999999999E-3</v>
      </c>
      <c r="Y2969" s="75">
        <f t="shared" si="24"/>
        <v>2.2499999999999998E-3</v>
      </c>
    </row>
    <row r="2970" spans="12:25">
      <c r="L2970" s="71" t="s">
        <v>268</v>
      </c>
      <c r="M2970" s="71">
        <v>0.51165000000000005</v>
      </c>
      <c r="N2970" s="71">
        <v>3.4950000000000002E-2</v>
      </c>
      <c r="O2970" s="71">
        <v>-9.0600000000000003E-3</v>
      </c>
      <c r="P2970" s="71">
        <v>-7.6999999999999996E-4</v>
      </c>
      <c r="Q2970" s="71">
        <v>-1.74E-3</v>
      </c>
      <c r="R2970" s="71">
        <v>-2.6900000000000001E-3</v>
      </c>
      <c r="S2970" s="72">
        <v>8.2928899999999999</v>
      </c>
      <c r="T2970" s="73">
        <v>5.0175099999999997</v>
      </c>
      <c r="W2970" s="75">
        <f t="shared" si="24"/>
        <v>7.6999999999999996E-4</v>
      </c>
      <c r="X2970" s="75">
        <f t="shared" si="24"/>
        <v>1.74E-3</v>
      </c>
      <c r="Y2970" s="75">
        <f t="shared" si="24"/>
        <v>2.6900000000000001E-3</v>
      </c>
    </row>
    <row r="2971" spans="12:25">
      <c r="L2971" s="71" t="s">
        <v>268</v>
      </c>
      <c r="M2971" s="71">
        <v>0.54066000000000003</v>
      </c>
      <c r="N2971" s="71">
        <v>3.7220000000000003E-2</v>
      </c>
      <c r="O2971" s="71">
        <v>-9.2499999999999995E-3</v>
      </c>
      <c r="P2971" s="71">
        <v>-7.5000000000000002E-4</v>
      </c>
      <c r="Q2971" s="71">
        <v>-1.7899999999999999E-3</v>
      </c>
      <c r="R2971" s="71">
        <v>-3.13E-3</v>
      </c>
      <c r="S2971" s="72">
        <v>8.8095199999999991</v>
      </c>
      <c r="T2971" s="73">
        <v>5.0179799999999997</v>
      </c>
      <c r="W2971" s="75">
        <f t="shared" si="24"/>
        <v>7.5000000000000002E-4</v>
      </c>
      <c r="X2971" s="75">
        <f t="shared" si="24"/>
        <v>1.7899999999999999E-3</v>
      </c>
      <c r="Y2971" s="75">
        <f t="shared" si="24"/>
        <v>3.13E-3</v>
      </c>
    </row>
    <row r="2972" spans="12:25">
      <c r="L2972" s="71" t="s">
        <v>268</v>
      </c>
      <c r="M2972" s="71">
        <v>0.56755</v>
      </c>
      <c r="N2972" s="71">
        <v>3.9730000000000001E-2</v>
      </c>
      <c r="O2972" s="71">
        <v>-9.41E-3</v>
      </c>
      <c r="P2972" s="71">
        <v>-1.07E-3</v>
      </c>
      <c r="Q2972" s="71">
        <v>-1.7899999999999999E-3</v>
      </c>
      <c r="R2972" s="71">
        <v>-3.4299999999999999E-3</v>
      </c>
      <c r="S2972" s="72">
        <v>9.3249300000000002</v>
      </c>
      <c r="T2972" s="73">
        <v>5.0178000000000003</v>
      </c>
      <c r="W2972" s="75">
        <f t="shared" si="24"/>
        <v>1.07E-3</v>
      </c>
      <c r="X2972" s="75">
        <f t="shared" si="24"/>
        <v>1.7899999999999999E-3</v>
      </c>
      <c r="Y2972" s="75">
        <f t="shared" si="24"/>
        <v>3.4299999999999999E-3</v>
      </c>
    </row>
    <row r="2973" spans="12:25">
      <c r="L2973" s="71" t="s">
        <v>268</v>
      </c>
      <c r="M2973" s="71">
        <v>0.59438000000000002</v>
      </c>
      <c r="N2973" s="71">
        <v>4.2430000000000002E-2</v>
      </c>
      <c r="O2973" s="71">
        <v>-9.4599999999999997E-3</v>
      </c>
      <c r="P2973" s="71">
        <v>-1.2199999999999999E-3</v>
      </c>
      <c r="Q2973" s="71">
        <v>-1.7899999999999999E-3</v>
      </c>
      <c r="R2973" s="71">
        <v>-3.7799999999999999E-3</v>
      </c>
      <c r="S2973" s="72">
        <v>9.8403200000000002</v>
      </c>
      <c r="T2973" s="73">
        <v>5.0176299999999996</v>
      </c>
      <c r="W2973" s="75">
        <f t="shared" si="24"/>
        <v>1.2199999999999999E-3</v>
      </c>
      <c r="X2973" s="75">
        <f t="shared" si="24"/>
        <v>1.7899999999999999E-3</v>
      </c>
      <c r="Y2973" s="75">
        <f t="shared" si="24"/>
        <v>3.7799999999999999E-3</v>
      </c>
    </row>
    <row r="2974" spans="12:25">
      <c r="L2974" s="71" t="s">
        <v>268</v>
      </c>
      <c r="M2974" s="71">
        <v>0.62209000000000003</v>
      </c>
      <c r="N2974" s="71">
        <v>4.546E-2</v>
      </c>
      <c r="O2974" s="71">
        <v>-9.2700000000000005E-3</v>
      </c>
      <c r="P2974" s="71">
        <v>-1.48E-3</v>
      </c>
      <c r="Q2974" s="71">
        <v>-1.6900000000000001E-3</v>
      </c>
      <c r="R2974" s="71">
        <v>-3.9699999999999996E-3</v>
      </c>
      <c r="S2974" s="72">
        <v>10.35622</v>
      </c>
      <c r="T2974" s="73">
        <v>5.0164600000000004</v>
      </c>
      <c r="W2974" s="75">
        <f t="shared" si="24"/>
        <v>1.48E-3</v>
      </c>
      <c r="X2974" s="75">
        <f t="shared" si="24"/>
        <v>1.6900000000000001E-3</v>
      </c>
      <c r="Y2974" s="75">
        <f t="shared" si="24"/>
        <v>3.9699999999999996E-3</v>
      </c>
    </row>
    <row r="2975" spans="12:25">
      <c r="L2975" s="71" t="s">
        <v>268</v>
      </c>
      <c r="M2975" s="71">
        <v>0.64973999999999998</v>
      </c>
      <c r="N2975" s="71">
        <v>4.854E-2</v>
      </c>
      <c r="O2975" s="71">
        <v>-9.6699999999999998E-3</v>
      </c>
      <c r="P2975" s="71">
        <v>-1.4400000000000001E-3</v>
      </c>
      <c r="Q2975" s="71">
        <v>-1.6100000000000001E-3</v>
      </c>
      <c r="R2975" s="71">
        <v>-4.2500000000000003E-3</v>
      </c>
      <c r="S2975" s="72">
        <v>10.87208</v>
      </c>
      <c r="T2975" s="73">
        <v>5.0156099999999997</v>
      </c>
      <c r="W2975" s="75">
        <f t="shared" si="24"/>
        <v>1.4400000000000001E-3</v>
      </c>
      <c r="X2975" s="75">
        <f t="shared" si="24"/>
        <v>1.6100000000000001E-3</v>
      </c>
      <c r="Y2975" s="75">
        <f t="shared" si="24"/>
        <v>4.2500000000000003E-3</v>
      </c>
    </row>
    <row r="2976" spans="12:25">
      <c r="L2976" s="71" t="s">
        <v>268</v>
      </c>
      <c r="M2976" s="71">
        <v>0.67373000000000005</v>
      </c>
      <c r="N2976" s="71">
        <v>5.1740000000000001E-2</v>
      </c>
      <c r="O2976" s="71">
        <v>-9.1900000000000003E-3</v>
      </c>
      <c r="P2976" s="71">
        <v>-1.6100000000000001E-3</v>
      </c>
      <c r="Q2976" s="71">
        <v>-1.47E-3</v>
      </c>
      <c r="R2976" s="71">
        <v>-4.4400000000000004E-3</v>
      </c>
      <c r="S2976" s="72">
        <v>11.385859999999999</v>
      </c>
      <c r="T2976" s="73">
        <v>5.0140599999999997</v>
      </c>
      <c r="W2976" s="75">
        <f t="shared" si="24"/>
        <v>1.6100000000000001E-3</v>
      </c>
      <c r="X2976" s="75">
        <f t="shared" si="24"/>
        <v>1.47E-3</v>
      </c>
      <c r="Y2976" s="75">
        <f t="shared" si="24"/>
        <v>4.4400000000000004E-3</v>
      </c>
    </row>
    <row r="2977" spans="12:25">
      <c r="L2977" s="71" t="s">
        <v>268</v>
      </c>
      <c r="M2977" s="71">
        <v>0.69901999999999997</v>
      </c>
      <c r="N2977" s="71">
        <v>5.611E-2</v>
      </c>
      <c r="O2977" s="71">
        <v>-8.5100000000000002E-3</v>
      </c>
      <c r="P2977" s="71">
        <v>-1.6299999999999999E-3</v>
      </c>
      <c r="Q2977" s="71">
        <v>-1.9E-3</v>
      </c>
      <c r="R2977" s="71">
        <v>-5.0499999999999998E-3</v>
      </c>
      <c r="S2977" s="72">
        <v>11.900399999999999</v>
      </c>
      <c r="T2977" s="73">
        <v>5.0183799999999996</v>
      </c>
      <c r="W2977" s="75">
        <f t="shared" si="24"/>
        <v>1.6299999999999999E-3</v>
      </c>
      <c r="X2977" s="75">
        <f t="shared" si="24"/>
        <v>1.9E-3</v>
      </c>
      <c r="Y2977" s="75">
        <f t="shared" si="24"/>
        <v>5.0499999999999998E-3</v>
      </c>
    </row>
    <row r="2978" spans="12:25">
      <c r="L2978" s="71" t="s">
        <v>268</v>
      </c>
      <c r="M2978" s="71">
        <v>0.72555000000000003</v>
      </c>
      <c r="N2978" s="71">
        <v>5.9580000000000001E-2</v>
      </c>
      <c r="O2978" s="71">
        <v>-8.2699999999999996E-3</v>
      </c>
      <c r="P2978" s="71">
        <v>-1.9499999999999999E-3</v>
      </c>
      <c r="Q2978" s="71">
        <v>-1.9300000000000001E-3</v>
      </c>
      <c r="R2978" s="71">
        <v>-5.3600000000000002E-3</v>
      </c>
      <c r="S2978" s="72">
        <v>12.41563</v>
      </c>
      <c r="T2978" s="73">
        <v>5.0185300000000002</v>
      </c>
      <c r="W2978" s="75">
        <f t="shared" si="24"/>
        <v>1.9499999999999999E-3</v>
      </c>
      <c r="X2978" s="75">
        <f t="shared" si="24"/>
        <v>1.9300000000000001E-3</v>
      </c>
      <c r="Y2978" s="75">
        <f t="shared" si="24"/>
        <v>5.3600000000000002E-3</v>
      </c>
    </row>
    <row r="2979" spans="12:25">
      <c r="L2979" s="71" t="s">
        <v>268</v>
      </c>
      <c r="M2979" s="71">
        <v>0.74985000000000002</v>
      </c>
      <c r="N2979" s="71">
        <v>6.3920000000000005E-2</v>
      </c>
      <c r="O2979" s="71">
        <v>-7.9399999999999991E-3</v>
      </c>
      <c r="P2979" s="71">
        <v>-2.2300000000000002E-3</v>
      </c>
      <c r="Q2979" s="71">
        <v>-1.99E-3</v>
      </c>
      <c r="R2979" s="71">
        <v>-5.5900000000000004E-3</v>
      </c>
      <c r="S2979" s="72">
        <v>12.92961</v>
      </c>
      <c r="T2979" s="73">
        <v>5.0190000000000001</v>
      </c>
      <c r="W2979" s="75">
        <f t="shared" si="24"/>
        <v>2.2300000000000002E-3</v>
      </c>
      <c r="X2979" s="75">
        <f t="shared" si="24"/>
        <v>1.99E-3</v>
      </c>
      <c r="Y2979" s="75">
        <f t="shared" si="24"/>
        <v>5.5900000000000004E-3</v>
      </c>
    </row>
    <row r="2980" spans="12:25">
      <c r="L2980" s="71" t="s">
        <v>268</v>
      </c>
      <c r="M2980" s="71">
        <v>0.77473999999999998</v>
      </c>
      <c r="N2980" s="71">
        <v>6.8279999999999993E-2</v>
      </c>
      <c r="O2980" s="71">
        <v>-7.79E-3</v>
      </c>
      <c r="P2980" s="71">
        <v>-2.5999999999999999E-3</v>
      </c>
      <c r="Q2980" s="71">
        <v>-1.9400000000000001E-3</v>
      </c>
      <c r="R2980" s="71">
        <v>-5.8399999999999997E-3</v>
      </c>
      <c r="S2980" s="72">
        <v>13.44393</v>
      </c>
      <c r="T2980" s="73">
        <v>5.0182799999999999</v>
      </c>
      <c r="W2980" s="75">
        <f t="shared" si="24"/>
        <v>2.5999999999999999E-3</v>
      </c>
      <c r="X2980" s="75">
        <f t="shared" si="24"/>
        <v>1.9400000000000001E-3</v>
      </c>
      <c r="Y2980" s="75">
        <f t="shared" si="24"/>
        <v>5.8399999999999997E-3</v>
      </c>
    </row>
    <row r="2981" spans="12:25">
      <c r="L2981" s="71" t="s">
        <v>268</v>
      </c>
      <c r="M2981" s="71">
        <v>0.79908000000000001</v>
      </c>
      <c r="N2981" s="71">
        <v>7.3599999999999999E-2</v>
      </c>
      <c r="O2981" s="71">
        <v>-7.3499999999999998E-3</v>
      </c>
      <c r="P2981" s="71">
        <v>-3.31E-3</v>
      </c>
      <c r="Q2981" s="71">
        <v>-1.3699999999999999E-3</v>
      </c>
      <c r="R2981" s="71">
        <v>-5.6299999999999996E-3</v>
      </c>
      <c r="S2981" s="72">
        <v>13.95795</v>
      </c>
      <c r="T2981" s="73">
        <v>5.0120899999999997</v>
      </c>
      <c r="W2981" s="75">
        <f t="shared" si="24"/>
        <v>3.31E-3</v>
      </c>
      <c r="X2981" s="75">
        <f t="shared" si="24"/>
        <v>1.3699999999999999E-3</v>
      </c>
      <c r="Y2981" s="75">
        <f t="shared" si="24"/>
        <v>5.6299999999999996E-3</v>
      </c>
    </row>
    <row r="2982" spans="12:25">
      <c r="L2982" s="71" t="s">
        <v>268</v>
      </c>
      <c r="M2982" s="71">
        <v>0.82067999999999997</v>
      </c>
      <c r="N2982" s="71">
        <v>7.8920000000000004E-2</v>
      </c>
      <c r="O2982" s="71">
        <v>-6.9499999999999996E-3</v>
      </c>
      <c r="P2982" s="71">
        <v>-3.8700000000000002E-3</v>
      </c>
      <c r="Q2982" s="71">
        <v>-7.7999999999999999E-4</v>
      </c>
      <c r="R2982" s="71">
        <v>-5.1799999999999997E-3</v>
      </c>
      <c r="S2982" s="72">
        <v>14.470409999999999</v>
      </c>
      <c r="T2982" s="73">
        <v>5.0057499999999999</v>
      </c>
      <c r="W2982" s="75">
        <f t="shared" si="24"/>
        <v>3.8700000000000002E-3</v>
      </c>
      <c r="X2982" s="75">
        <f t="shared" si="24"/>
        <v>7.7999999999999999E-4</v>
      </c>
      <c r="Y2982" s="75">
        <f t="shared" si="24"/>
        <v>5.1799999999999997E-3</v>
      </c>
    </row>
    <row r="2983" spans="12:25">
      <c r="L2983" s="71" t="s">
        <v>268</v>
      </c>
      <c r="M2983" s="71">
        <v>0.84540000000000004</v>
      </c>
      <c r="N2983" s="71">
        <v>8.3960000000000007E-2</v>
      </c>
      <c r="O2983" s="71">
        <v>-6.6800000000000002E-3</v>
      </c>
      <c r="P2983" s="71">
        <v>-4.3299999999999996E-3</v>
      </c>
      <c r="Q2983" s="71">
        <v>-4.6999999999999999E-4</v>
      </c>
      <c r="R2983" s="71">
        <v>-5.0800000000000003E-3</v>
      </c>
      <c r="S2983" s="72">
        <v>14.98465</v>
      </c>
      <c r="T2983" s="73">
        <v>5.0023600000000004</v>
      </c>
      <c r="W2983" s="75">
        <f t="shared" si="24"/>
        <v>4.3299999999999996E-3</v>
      </c>
      <c r="X2983" s="75">
        <f t="shared" si="24"/>
        <v>4.6999999999999999E-4</v>
      </c>
      <c r="Y2983" s="75">
        <f t="shared" si="24"/>
        <v>5.0800000000000003E-3</v>
      </c>
    </row>
    <row r="2984" spans="12:25">
      <c r="L2984" s="71" t="s">
        <v>268</v>
      </c>
      <c r="M2984" s="71">
        <v>0.85157000000000005</v>
      </c>
      <c r="N2984" s="71">
        <v>9.3340000000000006E-2</v>
      </c>
      <c r="O2984" s="71">
        <v>-6.45E-3</v>
      </c>
      <c r="P2984" s="71">
        <v>-7.7499999999999999E-3</v>
      </c>
      <c r="Q2984" s="71">
        <v>1.7899999999999999E-3</v>
      </c>
      <c r="R2984" s="71">
        <v>-1.7799999999999999E-3</v>
      </c>
      <c r="S2984" s="72">
        <v>15.488350000000001</v>
      </c>
      <c r="T2984" s="73">
        <v>4.9778799999999999</v>
      </c>
      <c r="W2984" s="75">
        <f t="shared" si="24"/>
        <v>7.7499999999999999E-3</v>
      </c>
      <c r="X2984" s="75">
        <f t="shared" si="24"/>
        <v>-1.7899999999999999E-3</v>
      </c>
      <c r="Y2984" s="75">
        <f t="shared" si="24"/>
        <v>1.7799999999999999E-3</v>
      </c>
    </row>
    <row r="2985" spans="12:25">
      <c r="L2985" s="71" t="s">
        <v>268</v>
      </c>
      <c r="M2985" s="71">
        <v>0.86733000000000005</v>
      </c>
      <c r="N2985" s="71">
        <v>0.10203</v>
      </c>
      <c r="O2985" s="71">
        <v>-6.8799999999999998E-3</v>
      </c>
      <c r="P2985" s="71">
        <v>-1.0749999999999999E-2</v>
      </c>
      <c r="Q2985" s="71">
        <v>3.0799999999999998E-3</v>
      </c>
      <c r="R2985" s="71">
        <v>-3.3E-4</v>
      </c>
      <c r="S2985" s="72">
        <v>15.997529999999999</v>
      </c>
      <c r="T2985" s="73">
        <v>4.9635199999999999</v>
      </c>
      <c r="W2985" s="75">
        <f t="shared" si="24"/>
        <v>1.0749999999999999E-2</v>
      </c>
      <c r="X2985" s="75">
        <f t="shared" si="24"/>
        <v>-3.0799999999999998E-3</v>
      </c>
      <c r="Y2985" s="75">
        <f t="shared" si="24"/>
        <v>3.3E-4</v>
      </c>
    </row>
    <row r="2986" spans="12:25">
      <c r="L2986" s="71" t="s">
        <v>268</v>
      </c>
      <c r="M2986" s="71">
        <v>0.88436999999999999</v>
      </c>
      <c r="N2986" s="71">
        <v>0.11119999999999999</v>
      </c>
      <c r="O2986" s="71">
        <v>-7.3699999999999998E-3</v>
      </c>
      <c r="P2986" s="71">
        <v>-1.3679999999999999E-2</v>
      </c>
      <c r="Q2986" s="71">
        <v>4.0600000000000002E-3</v>
      </c>
      <c r="R2986" s="71">
        <v>1.2999999999999999E-4</v>
      </c>
      <c r="S2986" s="72">
        <v>16.507459999999998</v>
      </c>
      <c r="T2986" s="73">
        <v>4.9523099999999998</v>
      </c>
      <c r="W2986" s="75">
        <f t="shared" si="24"/>
        <v>1.3679999999999999E-2</v>
      </c>
      <c r="X2986" s="75">
        <f t="shared" si="24"/>
        <v>-4.0600000000000002E-3</v>
      </c>
      <c r="Y2986" s="75">
        <f t="shared" si="24"/>
        <v>-1.2999999999999999E-4</v>
      </c>
    </row>
    <row r="2987" spans="12:25">
      <c r="L2987" s="71" t="s">
        <v>268</v>
      </c>
      <c r="M2987" s="71">
        <v>0.90397000000000005</v>
      </c>
      <c r="N2987" s="71">
        <v>0.11583</v>
      </c>
      <c r="O2987" s="71">
        <v>-4.79E-3</v>
      </c>
      <c r="P2987" s="71">
        <v>-1.26E-2</v>
      </c>
      <c r="Q2987" s="71">
        <v>3.7399999999999998E-3</v>
      </c>
      <c r="R2987" s="71">
        <v>2.0000000000000001E-4</v>
      </c>
      <c r="S2987" s="72">
        <v>17.01877</v>
      </c>
      <c r="T2987" s="73">
        <v>4.9561099999999998</v>
      </c>
      <c r="W2987" s="75">
        <f t="shared" si="24"/>
        <v>1.26E-2</v>
      </c>
      <c r="X2987" s="75">
        <f t="shared" si="24"/>
        <v>-3.7399999999999998E-3</v>
      </c>
      <c r="Y2987" s="75">
        <f t="shared" si="24"/>
        <v>-2.0000000000000001E-4</v>
      </c>
    </row>
    <row r="2988" spans="12:25">
      <c r="L2988" s="71" t="s">
        <v>268</v>
      </c>
      <c r="M2988" s="71">
        <v>0.92168000000000005</v>
      </c>
      <c r="N2988" s="71">
        <v>0.12920000000000001</v>
      </c>
      <c r="O2988" s="71">
        <v>-6.8399999999999997E-3</v>
      </c>
      <c r="P2988" s="71">
        <v>-1.7149999999999999E-2</v>
      </c>
      <c r="Q2988" s="71">
        <v>4.6299999999999996E-3</v>
      </c>
      <c r="R2988" s="71">
        <v>7.7999999999999999E-4</v>
      </c>
      <c r="S2988" s="72">
        <v>17.52918</v>
      </c>
      <c r="T2988" s="73">
        <v>4.94536</v>
      </c>
      <c r="W2988" s="75">
        <f t="shared" si="24"/>
        <v>1.7149999999999999E-2</v>
      </c>
      <c r="X2988" s="75">
        <f t="shared" si="24"/>
        <v>-4.6299999999999996E-3</v>
      </c>
      <c r="Y2988" s="75">
        <f t="shared" si="24"/>
        <v>-7.7999999999999999E-4</v>
      </c>
    </row>
    <row r="2989" spans="12:25">
      <c r="L2989" s="71" t="s">
        <v>268</v>
      </c>
      <c r="M2989" s="71">
        <v>0.93913999999999997</v>
      </c>
      <c r="N2989" s="71">
        <v>0.14112</v>
      </c>
      <c r="O2989" s="71">
        <v>-9.9399999999999992E-3</v>
      </c>
      <c r="P2989" s="71">
        <v>-2.1049999999999999E-2</v>
      </c>
      <c r="Q2989" s="71">
        <v>5.1200000000000004E-3</v>
      </c>
      <c r="R2989" s="71">
        <v>-1.4999999999999999E-4</v>
      </c>
      <c r="S2989" s="72">
        <v>18.03942</v>
      </c>
      <c r="T2989" s="73">
        <v>4.9386900000000002</v>
      </c>
      <c r="W2989" s="75">
        <f t="shared" si="24"/>
        <v>2.1049999999999999E-2</v>
      </c>
      <c r="X2989" s="75">
        <f t="shared" si="24"/>
        <v>-5.1200000000000004E-3</v>
      </c>
      <c r="Y2989" s="75">
        <f t="shared" si="24"/>
        <v>1.4999999999999999E-4</v>
      </c>
    </row>
    <row r="2990" spans="12:25">
      <c r="L2990" s="71" t="s">
        <v>268</v>
      </c>
      <c r="M2990" s="71">
        <v>0.94738999999999995</v>
      </c>
      <c r="N2990" s="71">
        <v>0.15409</v>
      </c>
      <c r="O2990" s="71">
        <v>-1.004E-2</v>
      </c>
      <c r="P2990" s="71">
        <v>-2.0039999999999999E-2</v>
      </c>
      <c r="Q2990" s="71">
        <v>3.2399999999999998E-3</v>
      </c>
      <c r="R2990" s="71">
        <v>-2.2799999999999999E-3</v>
      </c>
      <c r="S2990" s="72">
        <v>18.5444</v>
      </c>
      <c r="T2990" s="73">
        <v>4.9582899999999999</v>
      </c>
      <c r="W2990" s="75">
        <f t="shared" si="24"/>
        <v>2.0039999999999999E-2</v>
      </c>
      <c r="X2990" s="75">
        <f t="shared" si="24"/>
        <v>-3.2399999999999998E-3</v>
      </c>
      <c r="Y2990" s="75">
        <f t="shared" si="24"/>
        <v>2.2799999999999999E-3</v>
      </c>
    </row>
    <row r="2991" spans="12:25">
      <c r="L2991" s="71" t="s">
        <v>268</v>
      </c>
      <c r="M2991" s="71">
        <v>0.93103999999999998</v>
      </c>
      <c r="N2991" s="71">
        <v>0.18409</v>
      </c>
      <c r="O2991" s="71">
        <v>-1.281E-2</v>
      </c>
      <c r="P2991" s="71">
        <v>-5.2100000000000002E-3</v>
      </c>
      <c r="Q2991" s="71">
        <v>-4.3699999999999998E-3</v>
      </c>
      <c r="R2991" s="71">
        <v>-5.7400000000000003E-3</v>
      </c>
      <c r="S2991" s="72">
        <v>19.035589999999999</v>
      </c>
      <c r="T2991" s="73">
        <v>5.0419600000000004</v>
      </c>
      <c r="W2991" s="75">
        <f t="shared" si="24"/>
        <v>5.2100000000000002E-3</v>
      </c>
      <c r="X2991" s="75">
        <f t="shared" si="24"/>
        <v>4.3699999999999998E-3</v>
      </c>
      <c r="Y2991" s="75">
        <f t="shared" si="24"/>
        <v>5.7400000000000003E-3</v>
      </c>
    </row>
    <row r="2992" spans="12:25">
      <c r="L2992" s="71" t="s">
        <v>268</v>
      </c>
      <c r="M2992" s="71">
        <v>0.94576000000000005</v>
      </c>
      <c r="N2992" s="71">
        <v>0.19269</v>
      </c>
      <c r="O2992" s="71">
        <v>-1.374E-2</v>
      </c>
      <c r="P2992" s="71">
        <v>-6.1700000000000001E-3</v>
      </c>
      <c r="Q2992" s="71">
        <v>-4.0699999999999998E-3</v>
      </c>
      <c r="R2992" s="71">
        <v>-5.3400000000000001E-3</v>
      </c>
      <c r="S2992" s="72">
        <v>19.54421</v>
      </c>
      <c r="T2992" s="73">
        <v>5.0384599999999997</v>
      </c>
      <c r="W2992" s="75">
        <f t="shared" si="24"/>
        <v>6.1700000000000001E-3</v>
      </c>
      <c r="X2992" s="75">
        <f t="shared" si="24"/>
        <v>4.0699999999999998E-3</v>
      </c>
      <c r="Y2992" s="75">
        <f t="shared" si="24"/>
        <v>5.3400000000000001E-3</v>
      </c>
    </row>
    <row r="2993" spans="1:25">
      <c r="L2993" s="71" t="s">
        <v>268</v>
      </c>
      <c r="M2993" s="71">
        <v>0.92886999999999997</v>
      </c>
      <c r="N2993" s="71">
        <v>0.20041999999999999</v>
      </c>
      <c r="O2993" s="71">
        <v>-1.5810000000000001E-2</v>
      </c>
      <c r="P2993" s="71">
        <v>-1.0399999999999999E-3</v>
      </c>
      <c r="Q2993" s="71">
        <v>-4.7400000000000003E-3</v>
      </c>
      <c r="R2993" s="71">
        <v>-1.115E-2</v>
      </c>
      <c r="S2993" s="72">
        <v>20.034649999999999</v>
      </c>
      <c r="T2993" s="73">
        <v>5.0464799999999999</v>
      </c>
      <c r="W2993" s="75">
        <f t="shared" si="24"/>
        <v>1.0399999999999999E-3</v>
      </c>
      <c r="X2993" s="75">
        <f t="shared" si="24"/>
        <v>4.7400000000000003E-3</v>
      </c>
      <c r="Y2993" s="75">
        <f t="shared" si="24"/>
        <v>1.115E-2</v>
      </c>
    </row>
    <row r="2994" spans="1:25">
      <c r="L2994" s="71" t="s">
        <v>268</v>
      </c>
      <c r="M2994" s="71">
        <v>0.94498000000000004</v>
      </c>
      <c r="N2994" s="71">
        <v>0.21539</v>
      </c>
      <c r="O2994" s="71">
        <v>-1.289E-2</v>
      </c>
      <c r="P2994" s="71">
        <v>4.0000000000000003E-5</v>
      </c>
      <c r="Q2994" s="71">
        <v>-6.6E-3</v>
      </c>
      <c r="R2994" s="71">
        <v>-9.2300000000000004E-3</v>
      </c>
      <c r="S2994" s="72">
        <v>20.5442</v>
      </c>
      <c r="T2994" s="73">
        <v>5.0663200000000002</v>
      </c>
      <c r="W2994" s="75">
        <f t="shared" si="24"/>
        <v>-4.0000000000000003E-5</v>
      </c>
      <c r="X2994" s="75">
        <f t="shared" si="24"/>
        <v>6.6E-3</v>
      </c>
      <c r="Y2994" s="75">
        <f t="shared" si="24"/>
        <v>9.2300000000000004E-3</v>
      </c>
    </row>
    <row r="2995" spans="1:25">
      <c r="A2995" s="82"/>
      <c r="B2995" s="82">
        <v>0</v>
      </c>
      <c r="C2995" s="82">
        <v>0</v>
      </c>
      <c r="D2995" s="82">
        <v>0</v>
      </c>
      <c r="E2995" s="82">
        <v>0</v>
      </c>
      <c r="F2995" s="82">
        <v>-12</v>
      </c>
      <c r="G2995" s="82">
        <v>12</v>
      </c>
      <c r="H2995" s="82"/>
      <c r="I2995" s="82"/>
      <c r="J2995" s="82"/>
      <c r="K2995" s="82"/>
      <c r="L2995" s="71" t="s">
        <v>269</v>
      </c>
      <c r="M2995" s="71">
        <v>-0.53</v>
      </c>
      <c r="N2995" s="71">
        <v>7.6969999999999997E-2</v>
      </c>
      <c r="O2995" s="71">
        <v>1.281E-2</v>
      </c>
      <c r="P2995" s="71">
        <v>-1.274E-2</v>
      </c>
      <c r="Q2995" s="71">
        <v>-1.5200000000000001E-3</v>
      </c>
      <c r="R2995" s="71">
        <v>1.005E-2</v>
      </c>
      <c r="S2995" s="72">
        <v>-10.303839999999999</v>
      </c>
      <c r="T2995" s="73">
        <v>10.010210000000001</v>
      </c>
      <c r="W2995" s="75">
        <f t="shared" si="24"/>
        <v>1.274E-2</v>
      </c>
      <c r="X2995" s="75">
        <f t="shared" si="24"/>
        <v>1.5200000000000001E-3</v>
      </c>
      <c r="Y2995" s="75">
        <f t="shared" si="24"/>
        <v>-1.005E-2</v>
      </c>
    </row>
    <row r="2996" spans="1:25">
      <c r="L2996" s="71" t="s">
        <v>269</v>
      </c>
      <c r="M2996" s="71">
        <v>-0.51615999999999995</v>
      </c>
      <c r="N2996" s="71">
        <v>6.6710000000000005E-2</v>
      </c>
      <c r="O2996" s="71">
        <v>1.2460000000000001E-2</v>
      </c>
      <c r="P2996" s="71">
        <v>-1.2160000000000001E-2</v>
      </c>
      <c r="Q2996" s="71">
        <v>-1.5900000000000001E-3</v>
      </c>
      <c r="R2996" s="71">
        <v>1.076E-2</v>
      </c>
      <c r="S2996" s="72">
        <v>-9.7957999999999998</v>
      </c>
      <c r="T2996" s="73">
        <v>10.011089999999999</v>
      </c>
      <c r="W2996" s="75">
        <f t="shared" si="24"/>
        <v>1.2160000000000001E-2</v>
      </c>
      <c r="X2996" s="75">
        <f t="shared" si="24"/>
        <v>1.5900000000000001E-3</v>
      </c>
      <c r="Y2996" s="75">
        <f t="shared" si="24"/>
        <v>-1.076E-2</v>
      </c>
    </row>
    <row r="2997" spans="1:25">
      <c r="L2997" s="71" t="s">
        <v>269</v>
      </c>
      <c r="M2997" s="71">
        <v>-0.49275999999999998</v>
      </c>
      <c r="N2997" s="71">
        <v>5.339E-2</v>
      </c>
      <c r="O2997" s="71">
        <v>1.111E-2</v>
      </c>
      <c r="P2997" s="71">
        <v>-1.528E-2</v>
      </c>
      <c r="Q2997" s="71">
        <v>7.1000000000000002E-4</v>
      </c>
      <c r="R2997" s="71">
        <v>1.008E-2</v>
      </c>
      <c r="S2997" s="72">
        <v>-9.2822600000000008</v>
      </c>
      <c r="T2997" s="73">
        <v>9.9862900000000003</v>
      </c>
      <c r="W2997" s="75">
        <f t="shared" si="24"/>
        <v>1.528E-2</v>
      </c>
      <c r="X2997" s="75">
        <f t="shared" si="24"/>
        <v>-7.1000000000000002E-4</v>
      </c>
      <c r="Y2997" s="75">
        <f t="shared" si="24"/>
        <v>-1.008E-2</v>
      </c>
    </row>
    <row r="2998" spans="1:25">
      <c r="L2998" s="71" t="s">
        <v>269</v>
      </c>
      <c r="M2998" s="71">
        <v>-0.46611000000000002</v>
      </c>
      <c r="N2998" s="71">
        <v>4.743E-2</v>
      </c>
      <c r="O2998" s="71">
        <v>1.12E-2</v>
      </c>
      <c r="P2998" s="71">
        <v>-1.443E-2</v>
      </c>
      <c r="Q2998" s="71">
        <v>5.9999999999999995E-4</v>
      </c>
      <c r="R2998" s="71">
        <v>9.7900000000000001E-3</v>
      </c>
      <c r="S2998" s="72">
        <v>-8.7669499999999996</v>
      </c>
      <c r="T2998" s="73">
        <v>9.9878199999999993</v>
      </c>
      <c r="W2998" s="75">
        <f t="shared" si="24"/>
        <v>1.443E-2</v>
      </c>
      <c r="X2998" s="75">
        <f t="shared" si="24"/>
        <v>-5.9999999999999995E-4</v>
      </c>
      <c r="Y2998" s="75">
        <f t="shared" si="24"/>
        <v>-9.7900000000000001E-3</v>
      </c>
    </row>
    <row r="2999" spans="1:25">
      <c r="L2999" s="71" t="s">
        <v>269</v>
      </c>
      <c r="M2999" s="71">
        <v>-0.44108000000000003</v>
      </c>
      <c r="N2999" s="71">
        <v>4.165E-2</v>
      </c>
      <c r="O2999" s="71">
        <v>1.128E-2</v>
      </c>
      <c r="P2999" s="71">
        <v>-1.3299999999999999E-2</v>
      </c>
      <c r="Q2999" s="71">
        <v>1.3999999999999999E-4</v>
      </c>
      <c r="R2999" s="71">
        <v>9.5300000000000003E-3</v>
      </c>
      <c r="S2999" s="72">
        <v>-8.2525600000000008</v>
      </c>
      <c r="T2999" s="73">
        <v>9.9930599999999998</v>
      </c>
      <c r="W2999" s="75">
        <f t="shared" si="24"/>
        <v>1.3299999999999999E-2</v>
      </c>
      <c r="X2999" s="75">
        <f t="shared" si="24"/>
        <v>-1.3999999999999999E-4</v>
      </c>
      <c r="Y2999" s="75">
        <f t="shared" si="24"/>
        <v>-9.5300000000000003E-3</v>
      </c>
    </row>
    <row r="3000" spans="1:25">
      <c r="L3000" s="71" t="s">
        <v>269</v>
      </c>
      <c r="M3000" s="71">
        <v>-0.41264000000000001</v>
      </c>
      <c r="N3000" s="71">
        <v>3.6639999999999999E-2</v>
      </c>
      <c r="O3000" s="71">
        <v>1.077E-2</v>
      </c>
      <c r="P3000" s="71">
        <v>-1.176E-2</v>
      </c>
      <c r="Q3000" s="71">
        <v>-4.2999999999999999E-4</v>
      </c>
      <c r="R3000" s="71">
        <v>9.1400000000000006E-3</v>
      </c>
      <c r="S3000" s="72">
        <v>-7.7362399999999996</v>
      </c>
      <c r="T3000" s="73">
        <v>9.9995600000000007</v>
      </c>
      <c r="W3000" s="75">
        <f t="shared" si="24"/>
        <v>1.176E-2</v>
      </c>
      <c r="X3000" s="75">
        <f t="shared" si="24"/>
        <v>4.2999999999999999E-4</v>
      </c>
      <c r="Y3000" s="75">
        <f t="shared" si="24"/>
        <v>-9.1400000000000006E-3</v>
      </c>
    </row>
    <row r="3001" spans="1:25">
      <c r="L3001" s="71" t="s">
        <v>269</v>
      </c>
      <c r="M3001" s="71">
        <v>-0.38702999999999999</v>
      </c>
      <c r="N3001" s="71">
        <v>3.3059999999999999E-2</v>
      </c>
      <c r="O3001" s="71">
        <v>1.038E-2</v>
      </c>
      <c r="P3001" s="71">
        <v>-1.0840000000000001E-2</v>
      </c>
      <c r="Q3001" s="71">
        <v>-6.4000000000000005E-4</v>
      </c>
      <c r="R3001" s="71">
        <v>8.7600000000000004E-3</v>
      </c>
      <c r="S3001" s="72">
        <v>-7.2215499999999997</v>
      </c>
      <c r="T3001" s="73">
        <v>10.002179999999999</v>
      </c>
      <c r="W3001" s="75">
        <f t="shared" si="24"/>
        <v>1.0840000000000001E-2</v>
      </c>
      <c r="X3001" s="75">
        <f t="shared" si="24"/>
        <v>6.4000000000000005E-4</v>
      </c>
      <c r="Y3001" s="75">
        <f t="shared" si="24"/>
        <v>-8.7600000000000004E-3</v>
      </c>
    </row>
    <row r="3002" spans="1:25">
      <c r="L3002" s="71" t="s">
        <v>269</v>
      </c>
      <c r="M3002" s="71">
        <v>-0.35825000000000001</v>
      </c>
      <c r="N3002" s="71">
        <v>2.9479999999999999E-2</v>
      </c>
      <c r="O3002" s="71">
        <v>9.8099999999999993E-3</v>
      </c>
      <c r="P3002" s="71">
        <v>-9.6699999999999998E-3</v>
      </c>
      <c r="Q3002" s="71">
        <v>-1E-3</v>
      </c>
      <c r="R3002" s="71">
        <v>8.6599999999999993E-3</v>
      </c>
      <c r="S3002" s="72">
        <v>-6.70505</v>
      </c>
      <c r="T3002" s="73">
        <v>10.00644</v>
      </c>
      <c r="W3002" s="75">
        <f t="shared" si="24"/>
        <v>9.6699999999999998E-3</v>
      </c>
      <c r="X3002" s="75">
        <f t="shared" si="24"/>
        <v>1E-3</v>
      </c>
      <c r="Y3002" s="75">
        <f t="shared" si="24"/>
        <v>-8.6599999999999993E-3</v>
      </c>
    </row>
    <row r="3003" spans="1:25">
      <c r="L3003" s="71" t="s">
        <v>269</v>
      </c>
      <c r="M3003" s="71">
        <v>-0.33121</v>
      </c>
      <c r="N3003" s="71">
        <v>2.5940000000000001E-2</v>
      </c>
      <c r="O3003" s="71">
        <v>9.7099999999999999E-3</v>
      </c>
      <c r="P3003" s="71">
        <v>-8.5100000000000002E-3</v>
      </c>
      <c r="Q3003" s="71">
        <v>-1.5900000000000001E-3</v>
      </c>
      <c r="R3003" s="71">
        <v>8.5199999999999998E-3</v>
      </c>
      <c r="S3003" s="72">
        <v>-6.1895600000000002</v>
      </c>
      <c r="T3003" s="73">
        <v>10.013019999999999</v>
      </c>
      <c r="W3003" s="75">
        <f t="shared" si="24"/>
        <v>8.5100000000000002E-3</v>
      </c>
      <c r="X3003" s="75">
        <f t="shared" si="24"/>
        <v>1.5900000000000001E-3</v>
      </c>
      <c r="Y3003" s="75">
        <f t="shared" si="24"/>
        <v>-8.5199999999999998E-3</v>
      </c>
    </row>
    <row r="3004" spans="1:25">
      <c r="L3004" s="71" t="s">
        <v>269</v>
      </c>
      <c r="M3004" s="71">
        <v>-0.30179</v>
      </c>
      <c r="N3004" s="71">
        <v>2.4240000000000001E-2</v>
      </c>
      <c r="O3004" s="71">
        <v>9.1199999999999996E-3</v>
      </c>
      <c r="P3004" s="71">
        <v>-8.0599999999999995E-3</v>
      </c>
      <c r="Q3004" s="71">
        <v>-1.64E-3</v>
      </c>
      <c r="R3004" s="71">
        <v>7.9600000000000001E-3</v>
      </c>
      <c r="S3004" s="72">
        <v>-5.6727100000000004</v>
      </c>
      <c r="T3004" s="73">
        <v>10.013780000000001</v>
      </c>
      <c r="W3004" s="75">
        <f t="shared" ref="W3004:Y3067" si="25">-P3004</f>
        <v>8.0599999999999995E-3</v>
      </c>
      <c r="X3004" s="75">
        <f t="shared" si="25"/>
        <v>1.64E-3</v>
      </c>
      <c r="Y3004" s="75">
        <f t="shared" si="25"/>
        <v>-7.9600000000000001E-3</v>
      </c>
    </row>
    <row r="3005" spans="1:25">
      <c r="L3005" s="71" t="s">
        <v>269</v>
      </c>
      <c r="M3005" s="71">
        <v>-0.27285999999999999</v>
      </c>
      <c r="N3005" s="71">
        <v>2.247E-2</v>
      </c>
      <c r="O3005" s="71">
        <v>8.3300000000000006E-3</v>
      </c>
      <c r="P3005" s="71">
        <v>-7.4999999999999997E-3</v>
      </c>
      <c r="Q3005" s="71">
        <v>-1.7600000000000001E-3</v>
      </c>
      <c r="R3005" s="71">
        <v>7.5100000000000002E-3</v>
      </c>
      <c r="S3005" s="72">
        <v>-5.1561399999999997</v>
      </c>
      <c r="T3005" s="73">
        <v>10.0152</v>
      </c>
      <c r="W3005" s="75">
        <f t="shared" si="25"/>
        <v>7.4999999999999997E-3</v>
      </c>
      <c r="X3005" s="75">
        <f t="shared" si="25"/>
        <v>1.7600000000000001E-3</v>
      </c>
      <c r="Y3005" s="75">
        <f t="shared" si="25"/>
        <v>-7.5100000000000002E-3</v>
      </c>
    </row>
    <row r="3006" spans="1:25">
      <c r="L3006" s="71" t="s">
        <v>269</v>
      </c>
      <c r="M3006" s="71">
        <v>-0.24254000000000001</v>
      </c>
      <c r="N3006" s="71">
        <v>2.1180000000000001E-2</v>
      </c>
      <c r="O3006" s="71">
        <v>7.6800000000000002E-3</v>
      </c>
      <c r="P3006" s="71">
        <v>-7.0800000000000004E-3</v>
      </c>
      <c r="Q3006" s="71">
        <v>-1.82E-3</v>
      </c>
      <c r="R3006" s="71">
        <v>7.0699999999999999E-3</v>
      </c>
      <c r="S3006" s="72">
        <v>-4.6387900000000002</v>
      </c>
      <c r="T3006" s="73">
        <v>10.01605</v>
      </c>
      <c r="W3006" s="75">
        <f t="shared" si="25"/>
        <v>7.0800000000000004E-3</v>
      </c>
      <c r="X3006" s="75">
        <f t="shared" si="25"/>
        <v>1.82E-3</v>
      </c>
      <c r="Y3006" s="75">
        <f t="shared" si="25"/>
        <v>-7.0699999999999999E-3</v>
      </c>
    </row>
    <row r="3007" spans="1:25">
      <c r="L3007" s="71" t="s">
        <v>269</v>
      </c>
      <c r="M3007" s="71">
        <v>-0.21326000000000001</v>
      </c>
      <c r="N3007" s="71">
        <v>1.9959999999999999E-2</v>
      </c>
      <c r="O3007" s="71">
        <v>7.0400000000000003E-3</v>
      </c>
      <c r="P3007" s="71">
        <v>-6.7299999999999999E-3</v>
      </c>
      <c r="Q3007" s="71">
        <v>-1.8699999999999999E-3</v>
      </c>
      <c r="R3007" s="71">
        <v>6.5900000000000004E-3</v>
      </c>
      <c r="S3007" s="72">
        <v>-4.1220299999999996</v>
      </c>
      <c r="T3007" s="73">
        <v>10.01674</v>
      </c>
      <c r="W3007" s="75">
        <f t="shared" si="25"/>
        <v>6.7299999999999999E-3</v>
      </c>
      <c r="X3007" s="75">
        <f t="shared" si="25"/>
        <v>1.8699999999999999E-3</v>
      </c>
      <c r="Y3007" s="75">
        <f t="shared" si="25"/>
        <v>-6.5900000000000004E-3</v>
      </c>
    </row>
    <row r="3008" spans="1:25">
      <c r="L3008" s="71" t="s">
        <v>269</v>
      </c>
      <c r="M3008" s="71">
        <v>-0.18171000000000001</v>
      </c>
      <c r="N3008" s="71">
        <v>1.9019999999999999E-2</v>
      </c>
      <c r="O3008" s="71">
        <v>6.3E-3</v>
      </c>
      <c r="P3008" s="71">
        <v>-6.2100000000000002E-3</v>
      </c>
      <c r="Q3008" s="71">
        <v>-1.9E-3</v>
      </c>
      <c r="R3008" s="71">
        <v>6.1700000000000001E-3</v>
      </c>
      <c r="S3008" s="72">
        <v>-3.6039699999999999</v>
      </c>
      <c r="T3008" s="73">
        <v>10.01732</v>
      </c>
      <c r="W3008" s="75">
        <f t="shared" si="25"/>
        <v>6.2100000000000002E-3</v>
      </c>
      <c r="X3008" s="75">
        <f t="shared" si="25"/>
        <v>1.9E-3</v>
      </c>
      <c r="Y3008" s="75">
        <f t="shared" si="25"/>
        <v>-6.1700000000000001E-3</v>
      </c>
    </row>
    <row r="3009" spans="12:25">
      <c r="L3009" s="71" t="s">
        <v>269</v>
      </c>
      <c r="M3009" s="71">
        <v>-0.15179000000000001</v>
      </c>
      <c r="N3009" s="71">
        <v>1.8239999999999999E-2</v>
      </c>
      <c r="O3009" s="71">
        <v>5.4900000000000001E-3</v>
      </c>
      <c r="P3009" s="71">
        <v>-5.8900000000000003E-3</v>
      </c>
      <c r="Q3009" s="71">
        <v>-1.92E-3</v>
      </c>
      <c r="R3009" s="71">
        <v>5.5300000000000002E-3</v>
      </c>
      <c r="S3009" s="72">
        <v>-3.0868500000000001</v>
      </c>
      <c r="T3009" s="73">
        <v>10.01759</v>
      </c>
      <c r="W3009" s="75">
        <f t="shared" si="25"/>
        <v>5.8900000000000003E-3</v>
      </c>
      <c r="X3009" s="75">
        <f t="shared" si="25"/>
        <v>1.92E-3</v>
      </c>
      <c r="Y3009" s="75">
        <f t="shared" si="25"/>
        <v>-5.5300000000000002E-3</v>
      </c>
    </row>
    <row r="3010" spans="12:25">
      <c r="L3010" s="71" t="s">
        <v>269</v>
      </c>
      <c r="M3010" s="71">
        <v>-0.12078999999999999</v>
      </c>
      <c r="N3010" s="71">
        <v>1.7639999999999999E-2</v>
      </c>
      <c r="O3010" s="71">
        <v>4.7600000000000003E-3</v>
      </c>
      <c r="P3010" s="71">
        <v>-5.4999999999999997E-3</v>
      </c>
      <c r="Q3010" s="71">
        <v>-1.9499999999999999E-3</v>
      </c>
      <c r="R3010" s="71">
        <v>5.0099999999999997E-3</v>
      </c>
      <c r="S3010" s="72">
        <v>-2.5691099999999998</v>
      </c>
      <c r="T3010" s="73">
        <v>10.01811</v>
      </c>
      <c r="W3010" s="75">
        <f t="shared" si="25"/>
        <v>5.4999999999999997E-3</v>
      </c>
      <c r="X3010" s="75">
        <f t="shared" si="25"/>
        <v>1.9499999999999999E-3</v>
      </c>
      <c r="Y3010" s="75">
        <f t="shared" si="25"/>
        <v>-5.0099999999999997E-3</v>
      </c>
    </row>
    <row r="3011" spans="12:25">
      <c r="L3011" s="71" t="s">
        <v>269</v>
      </c>
      <c r="M3011" s="71">
        <v>-9.221E-2</v>
      </c>
      <c r="N3011" s="71">
        <v>1.7139999999999999E-2</v>
      </c>
      <c r="O3011" s="71">
        <v>3.8999999999999998E-3</v>
      </c>
      <c r="P3011" s="71">
        <v>-5.2500000000000003E-3</v>
      </c>
      <c r="Q3011" s="71">
        <v>-1.99E-3</v>
      </c>
      <c r="R3011" s="71">
        <v>4.4999999999999997E-3</v>
      </c>
      <c r="S3011" s="72">
        <v>-2.0527600000000001</v>
      </c>
      <c r="T3011" s="73">
        <v>10.018660000000001</v>
      </c>
      <c r="W3011" s="75">
        <f t="shared" si="25"/>
        <v>5.2500000000000003E-3</v>
      </c>
      <c r="X3011" s="75">
        <f t="shared" si="25"/>
        <v>1.99E-3</v>
      </c>
      <c r="Y3011" s="75">
        <f t="shared" si="25"/>
        <v>-4.4999999999999997E-3</v>
      </c>
    </row>
    <row r="3012" spans="12:25">
      <c r="L3012" s="71" t="s">
        <v>269</v>
      </c>
      <c r="M3012" s="71">
        <v>-6.3149999999999998E-2</v>
      </c>
      <c r="N3012" s="71">
        <v>1.6789999999999999E-2</v>
      </c>
      <c r="O3012" s="71">
        <v>3.2200000000000002E-3</v>
      </c>
      <c r="P3012" s="71">
        <v>-4.8900000000000002E-3</v>
      </c>
      <c r="Q3012" s="71">
        <v>-2.0200000000000001E-3</v>
      </c>
      <c r="R3012" s="71">
        <v>4.1099999999999999E-3</v>
      </c>
      <c r="S3012" s="72">
        <v>-1.53613</v>
      </c>
      <c r="T3012" s="73">
        <v>10.019130000000001</v>
      </c>
      <c r="W3012" s="75">
        <f t="shared" si="25"/>
        <v>4.8900000000000002E-3</v>
      </c>
      <c r="X3012" s="75">
        <f t="shared" si="25"/>
        <v>2.0200000000000001E-3</v>
      </c>
      <c r="Y3012" s="75">
        <f t="shared" si="25"/>
        <v>-4.1099999999999999E-3</v>
      </c>
    </row>
    <row r="3013" spans="12:25">
      <c r="L3013" s="71" t="s">
        <v>269</v>
      </c>
      <c r="M3013" s="71">
        <v>-3.1949999999999999E-2</v>
      </c>
      <c r="N3013" s="71">
        <v>1.6539999999999999E-2</v>
      </c>
      <c r="O3013" s="71">
        <v>2.5699999999999998E-3</v>
      </c>
      <c r="P3013" s="71">
        <v>-4.4999999999999997E-3</v>
      </c>
      <c r="Q3013" s="71">
        <v>-2.0400000000000001E-3</v>
      </c>
      <c r="R3013" s="71">
        <v>3.5500000000000002E-3</v>
      </c>
      <c r="S3013" s="72">
        <v>-1.0182800000000001</v>
      </c>
      <c r="T3013" s="73">
        <v>10.01957</v>
      </c>
      <c r="W3013" s="75">
        <f t="shared" si="25"/>
        <v>4.4999999999999997E-3</v>
      </c>
      <c r="X3013" s="75">
        <f t="shared" si="25"/>
        <v>2.0400000000000001E-3</v>
      </c>
      <c r="Y3013" s="75">
        <f t="shared" si="25"/>
        <v>-3.5500000000000002E-3</v>
      </c>
    </row>
    <row r="3014" spans="12:25">
      <c r="L3014" s="71" t="s">
        <v>269</v>
      </c>
      <c r="M3014" s="71">
        <v>-2.5999999999999999E-3</v>
      </c>
      <c r="N3014" s="71">
        <v>1.6420000000000001E-2</v>
      </c>
      <c r="O3014" s="71">
        <v>1.8600000000000001E-3</v>
      </c>
      <c r="P3014" s="71">
        <v>-4.3E-3</v>
      </c>
      <c r="Q3014" s="71">
        <v>-2.0699999999999998E-3</v>
      </c>
      <c r="R3014" s="71">
        <v>3.1199999999999999E-3</v>
      </c>
      <c r="S3014" s="72">
        <v>-0.50148999999999999</v>
      </c>
      <c r="T3014" s="73">
        <v>10.019909999999999</v>
      </c>
      <c r="W3014" s="75">
        <f t="shared" si="25"/>
        <v>4.3E-3</v>
      </c>
      <c r="X3014" s="75">
        <f t="shared" si="25"/>
        <v>2.0699999999999998E-3</v>
      </c>
      <c r="Y3014" s="75">
        <f t="shared" si="25"/>
        <v>-3.1199999999999999E-3</v>
      </c>
    </row>
    <row r="3015" spans="12:25">
      <c r="L3015" s="71" t="s">
        <v>269</v>
      </c>
      <c r="M3015" s="71">
        <v>2.8649999999999998E-2</v>
      </c>
      <c r="N3015" s="71">
        <v>1.651E-2</v>
      </c>
      <c r="O3015" s="71">
        <v>1.17E-3</v>
      </c>
      <c r="P3015" s="71">
        <v>-4.0299999999999997E-3</v>
      </c>
      <c r="Q3015" s="71">
        <v>-2.0799999999999998E-3</v>
      </c>
      <c r="R3015" s="71">
        <v>2.4599999999999999E-3</v>
      </c>
      <c r="S3015" s="72">
        <v>1.6389999999999998E-2</v>
      </c>
      <c r="T3015" s="73">
        <v>10.02013</v>
      </c>
      <c r="W3015" s="75">
        <f t="shared" si="25"/>
        <v>4.0299999999999997E-3</v>
      </c>
      <c r="X3015" s="75">
        <f t="shared" si="25"/>
        <v>2.0799999999999998E-3</v>
      </c>
      <c r="Y3015" s="75">
        <f t="shared" si="25"/>
        <v>-2.4599999999999999E-3</v>
      </c>
    </row>
    <row r="3016" spans="12:25">
      <c r="L3016" s="71" t="s">
        <v>269</v>
      </c>
      <c r="M3016" s="71">
        <v>5.6989999999999999E-2</v>
      </c>
      <c r="N3016" s="71">
        <v>1.6639999999999999E-2</v>
      </c>
      <c r="O3016" s="71">
        <v>5.5000000000000003E-4</v>
      </c>
      <c r="P3016" s="71">
        <v>-3.82E-3</v>
      </c>
      <c r="Q3016" s="71">
        <v>-2.0799999999999998E-3</v>
      </c>
      <c r="R3016" s="71">
        <v>1.98E-3</v>
      </c>
      <c r="S3016" s="72">
        <v>0.53261000000000003</v>
      </c>
      <c r="T3016" s="73">
        <v>10.02027</v>
      </c>
      <c r="W3016" s="75">
        <f t="shared" si="25"/>
        <v>3.82E-3</v>
      </c>
      <c r="X3016" s="75">
        <f t="shared" si="25"/>
        <v>2.0799999999999998E-3</v>
      </c>
      <c r="Y3016" s="75">
        <f t="shared" si="25"/>
        <v>-1.98E-3</v>
      </c>
    </row>
    <row r="3017" spans="12:25">
      <c r="L3017" s="71" t="s">
        <v>269</v>
      </c>
      <c r="M3017" s="71">
        <v>8.7029999999999996E-2</v>
      </c>
      <c r="N3017" s="71">
        <v>1.6580000000000001E-2</v>
      </c>
      <c r="O3017" s="71">
        <v>-2.0000000000000002E-5</v>
      </c>
      <c r="P3017" s="71">
        <v>-3.6099999999999999E-3</v>
      </c>
      <c r="Q3017" s="71">
        <v>-2.1199999999999999E-3</v>
      </c>
      <c r="R3017" s="71">
        <v>1.48E-3</v>
      </c>
      <c r="S3017" s="72">
        <v>1.0498000000000001</v>
      </c>
      <c r="T3017" s="73">
        <v>10.020709999999999</v>
      </c>
      <c r="W3017" s="75">
        <f t="shared" si="25"/>
        <v>3.6099999999999999E-3</v>
      </c>
      <c r="X3017" s="75">
        <f t="shared" si="25"/>
        <v>2.1199999999999999E-3</v>
      </c>
      <c r="Y3017" s="75">
        <f t="shared" si="25"/>
        <v>-1.48E-3</v>
      </c>
    </row>
    <row r="3018" spans="12:25">
      <c r="L3018" s="71" t="s">
        <v>269</v>
      </c>
      <c r="M3018" s="71">
        <v>0.11602999999999999</v>
      </c>
      <c r="N3018" s="71">
        <v>1.6830000000000001E-2</v>
      </c>
      <c r="O3018" s="71">
        <v>-4.6999999999999999E-4</v>
      </c>
      <c r="P3018" s="71">
        <v>-3.4499999999999999E-3</v>
      </c>
      <c r="Q3018" s="71">
        <v>-2.1299999999999999E-3</v>
      </c>
      <c r="R3018" s="71">
        <v>1.17E-3</v>
      </c>
      <c r="S3018" s="72">
        <v>1.5663899999999999</v>
      </c>
      <c r="T3018" s="73">
        <v>10.020820000000001</v>
      </c>
      <c r="W3018" s="75">
        <f t="shared" si="25"/>
        <v>3.4499999999999999E-3</v>
      </c>
      <c r="X3018" s="75">
        <f t="shared" si="25"/>
        <v>2.1299999999999999E-3</v>
      </c>
      <c r="Y3018" s="75">
        <f t="shared" si="25"/>
        <v>-1.17E-3</v>
      </c>
    </row>
    <row r="3019" spans="12:25">
      <c r="L3019" s="71" t="s">
        <v>269</v>
      </c>
      <c r="M3019" s="71">
        <v>0.14596999999999999</v>
      </c>
      <c r="N3019" s="71">
        <v>1.7239999999999998E-2</v>
      </c>
      <c r="O3019" s="71">
        <v>-1.15E-3</v>
      </c>
      <c r="P3019" s="71">
        <v>-3.1900000000000001E-3</v>
      </c>
      <c r="Q3019" s="71">
        <v>-2.14E-3</v>
      </c>
      <c r="R3019" s="71">
        <v>6.4000000000000005E-4</v>
      </c>
      <c r="S3019" s="72">
        <v>2.08352</v>
      </c>
      <c r="T3019" s="73">
        <v>10.021039999999999</v>
      </c>
      <c r="W3019" s="75">
        <f t="shared" si="25"/>
        <v>3.1900000000000001E-3</v>
      </c>
      <c r="X3019" s="75">
        <f t="shared" si="25"/>
        <v>2.14E-3</v>
      </c>
      <c r="Y3019" s="75">
        <f t="shared" si="25"/>
        <v>-6.4000000000000005E-4</v>
      </c>
    </row>
    <row r="3020" spans="12:25">
      <c r="L3020" s="71" t="s">
        <v>269</v>
      </c>
      <c r="M3020" s="71">
        <v>0.17680000000000001</v>
      </c>
      <c r="N3020" s="71">
        <v>1.772E-2</v>
      </c>
      <c r="O3020" s="71">
        <v>-2.0400000000000001E-3</v>
      </c>
      <c r="P3020" s="71">
        <v>-3.1900000000000001E-3</v>
      </c>
      <c r="Q3020" s="71">
        <v>-2.1800000000000001E-3</v>
      </c>
      <c r="R3020" s="71">
        <v>-9.0000000000000006E-5</v>
      </c>
      <c r="S3020" s="72">
        <v>2.6011600000000001</v>
      </c>
      <c r="T3020" s="73">
        <v>10.02139</v>
      </c>
      <c r="W3020" s="75">
        <f t="shared" si="25"/>
        <v>3.1900000000000001E-3</v>
      </c>
      <c r="X3020" s="75">
        <f t="shared" si="25"/>
        <v>2.1800000000000001E-3</v>
      </c>
      <c r="Y3020" s="75">
        <f t="shared" si="25"/>
        <v>9.0000000000000006E-5</v>
      </c>
    </row>
    <row r="3021" spans="12:25">
      <c r="L3021" s="71" t="s">
        <v>269</v>
      </c>
      <c r="M3021" s="71">
        <v>0.20862</v>
      </c>
      <c r="N3021" s="71">
        <v>1.8169999999999999E-2</v>
      </c>
      <c r="O3021" s="71">
        <v>-2.97E-3</v>
      </c>
      <c r="P3021" s="71">
        <v>-3.0300000000000001E-3</v>
      </c>
      <c r="Q3021" s="71">
        <v>-2.1099999999999999E-3</v>
      </c>
      <c r="R3021" s="71">
        <v>-4.6000000000000001E-4</v>
      </c>
      <c r="S3021" s="72">
        <v>3.11937</v>
      </c>
      <c r="T3021" s="73">
        <v>10.020659999999999</v>
      </c>
      <c r="W3021" s="75">
        <f t="shared" si="25"/>
        <v>3.0300000000000001E-3</v>
      </c>
      <c r="X3021" s="75">
        <f t="shared" si="25"/>
        <v>2.1099999999999999E-3</v>
      </c>
      <c r="Y3021" s="75">
        <f t="shared" si="25"/>
        <v>4.6000000000000001E-4</v>
      </c>
    </row>
    <row r="3022" spans="12:25">
      <c r="L3022" s="71" t="s">
        <v>269</v>
      </c>
      <c r="M3022" s="71">
        <v>0.23788000000000001</v>
      </c>
      <c r="N3022" s="71">
        <v>1.9220000000000001E-2</v>
      </c>
      <c r="O3022" s="71">
        <v>-4.3200000000000001E-3</v>
      </c>
      <c r="P3022" s="71">
        <v>-3.0400000000000002E-3</v>
      </c>
      <c r="Q3022" s="71">
        <v>-2.0999999999999999E-3</v>
      </c>
      <c r="R3022" s="71">
        <v>-1.08E-3</v>
      </c>
      <c r="S3022" s="72">
        <v>3.63611</v>
      </c>
      <c r="T3022" s="73">
        <v>10.02055</v>
      </c>
      <c r="W3022" s="75">
        <f t="shared" si="25"/>
        <v>3.0400000000000002E-3</v>
      </c>
      <c r="X3022" s="75">
        <f t="shared" si="25"/>
        <v>2.0999999999999999E-3</v>
      </c>
      <c r="Y3022" s="75">
        <f t="shared" si="25"/>
        <v>1.08E-3</v>
      </c>
    </row>
    <row r="3023" spans="12:25">
      <c r="L3023" s="71" t="s">
        <v>269</v>
      </c>
      <c r="M3023" s="71">
        <v>0.26733000000000001</v>
      </c>
      <c r="N3023" s="71">
        <v>2.0410000000000001E-2</v>
      </c>
      <c r="O3023" s="71">
        <v>-5.3699999999999998E-3</v>
      </c>
      <c r="P3023" s="71">
        <v>-3.0599999999999998E-3</v>
      </c>
      <c r="Q3023" s="71">
        <v>-2.0999999999999999E-3</v>
      </c>
      <c r="R3023" s="71">
        <v>-1.6800000000000001E-3</v>
      </c>
      <c r="S3023" s="72">
        <v>4.1529699999999998</v>
      </c>
      <c r="T3023" s="73">
        <v>10.020429999999999</v>
      </c>
      <c r="W3023" s="75">
        <f t="shared" si="25"/>
        <v>3.0599999999999998E-3</v>
      </c>
      <c r="X3023" s="75">
        <f t="shared" si="25"/>
        <v>2.0999999999999999E-3</v>
      </c>
      <c r="Y3023" s="75">
        <f t="shared" si="25"/>
        <v>1.6800000000000001E-3</v>
      </c>
    </row>
    <row r="3024" spans="12:25">
      <c r="L3024" s="71" t="s">
        <v>269</v>
      </c>
      <c r="M3024" s="71">
        <v>0.29730000000000001</v>
      </c>
      <c r="N3024" s="71">
        <v>2.1749999999999999E-2</v>
      </c>
      <c r="O3024" s="71">
        <v>-6.3E-3</v>
      </c>
      <c r="P3024" s="71">
        <v>-3.14E-3</v>
      </c>
      <c r="Q3024" s="71">
        <v>-2.0799999999999998E-3</v>
      </c>
      <c r="R3024" s="71">
        <v>-2.2699999999999999E-3</v>
      </c>
      <c r="S3024" s="72">
        <v>4.6701300000000003</v>
      </c>
      <c r="T3024" s="73">
        <v>10.02026</v>
      </c>
      <c r="W3024" s="75">
        <f t="shared" si="25"/>
        <v>3.14E-3</v>
      </c>
      <c r="X3024" s="75">
        <f t="shared" si="25"/>
        <v>2.0799999999999998E-3</v>
      </c>
      <c r="Y3024" s="75">
        <f t="shared" si="25"/>
        <v>2.2699999999999999E-3</v>
      </c>
    </row>
    <row r="3025" spans="12:25">
      <c r="L3025" s="71" t="s">
        <v>269</v>
      </c>
      <c r="M3025" s="71">
        <v>0.32416</v>
      </c>
      <c r="N3025" s="71">
        <v>2.3380000000000001E-2</v>
      </c>
      <c r="O3025" s="71">
        <v>-7.1000000000000004E-3</v>
      </c>
      <c r="P3025" s="71">
        <v>-3.2399999999999998E-3</v>
      </c>
      <c r="Q3025" s="71">
        <v>-2.0400000000000001E-3</v>
      </c>
      <c r="R3025" s="71">
        <v>-2.65E-3</v>
      </c>
      <c r="S3025" s="72">
        <v>5.1855099999999998</v>
      </c>
      <c r="T3025" s="73">
        <v>10.0197</v>
      </c>
      <c r="W3025" s="75">
        <f t="shared" si="25"/>
        <v>3.2399999999999998E-3</v>
      </c>
      <c r="X3025" s="75">
        <f t="shared" si="25"/>
        <v>2.0400000000000001E-3</v>
      </c>
      <c r="Y3025" s="75">
        <f t="shared" si="25"/>
        <v>2.65E-3</v>
      </c>
    </row>
    <row r="3026" spans="12:25">
      <c r="L3026" s="71" t="s">
        <v>269</v>
      </c>
      <c r="M3026" s="71">
        <v>0.35622999999999999</v>
      </c>
      <c r="N3026" s="71">
        <v>2.4969999999999999E-2</v>
      </c>
      <c r="O3026" s="71">
        <v>-7.7799999999999996E-3</v>
      </c>
      <c r="P3026" s="71">
        <v>-3.31E-3</v>
      </c>
      <c r="Q3026" s="71">
        <v>-2.0200000000000001E-3</v>
      </c>
      <c r="R3026" s="71">
        <v>-3.3800000000000002E-3</v>
      </c>
      <c r="S3026" s="72">
        <v>5.7038700000000002</v>
      </c>
      <c r="T3026" s="73">
        <v>10.019450000000001</v>
      </c>
      <c r="W3026" s="75">
        <f t="shared" si="25"/>
        <v>3.31E-3</v>
      </c>
      <c r="X3026" s="75">
        <f t="shared" si="25"/>
        <v>2.0200000000000001E-3</v>
      </c>
      <c r="Y3026" s="75">
        <f t="shared" si="25"/>
        <v>3.3800000000000002E-3</v>
      </c>
    </row>
    <row r="3027" spans="12:25">
      <c r="L3027" s="71" t="s">
        <v>269</v>
      </c>
      <c r="M3027" s="71">
        <v>0.38500000000000001</v>
      </c>
      <c r="N3027" s="71">
        <v>2.7089999999999999E-2</v>
      </c>
      <c r="O3027" s="71">
        <v>-8.2699999999999996E-3</v>
      </c>
      <c r="P3027" s="71">
        <v>-3.3700000000000002E-3</v>
      </c>
      <c r="Q3027" s="71">
        <v>-2.0300000000000001E-3</v>
      </c>
      <c r="R3027" s="71">
        <v>-4.2700000000000004E-3</v>
      </c>
      <c r="S3027" s="72">
        <v>6.2203400000000002</v>
      </c>
      <c r="T3027" s="73">
        <v>10.01947</v>
      </c>
      <c r="W3027" s="75">
        <f t="shared" si="25"/>
        <v>3.3700000000000002E-3</v>
      </c>
      <c r="X3027" s="75">
        <f t="shared" si="25"/>
        <v>2.0300000000000001E-3</v>
      </c>
      <c r="Y3027" s="75">
        <f t="shared" si="25"/>
        <v>4.2700000000000004E-3</v>
      </c>
    </row>
    <row r="3028" spans="12:25">
      <c r="L3028" s="71" t="s">
        <v>269</v>
      </c>
      <c r="M3028" s="71">
        <v>0.41349999999999998</v>
      </c>
      <c r="N3028" s="71">
        <v>2.886E-2</v>
      </c>
      <c r="O3028" s="71">
        <v>-8.9800000000000001E-3</v>
      </c>
      <c r="P3028" s="71">
        <v>-3.6099999999999999E-3</v>
      </c>
      <c r="Q3028" s="71">
        <v>-2.0600000000000002E-3</v>
      </c>
      <c r="R3028" s="71">
        <v>-5.0400000000000002E-3</v>
      </c>
      <c r="S3028" s="72">
        <v>6.7366700000000002</v>
      </c>
      <c r="T3028" s="73">
        <v>10.01953</v>
      </c>
      <c r="W3028" s="75">
        <f t="shared" si="25"/>
        <v>3.6099999999999999E-3</v>
      </c>
      <c r="X3028" s="75">
        <f t="shared" si="25"/>
        <v>2.0600000000000002E-3</v>
      </c>
      <c r="Y3028" s="75">
        <f t="shared" si="25"/>
        <v>5.0400000000000002E-3</v>
      </c>
    </row>
    <row r="3029" spans="12:25">
      <c r="L3029" s="71" t="s">
        <v>269</v>
      </c>
      <c r="M3029" s="71">
        <v>0.44334000000000001</v>
      </c>
      <c r="N3029" s="71">
        <v>3.083E-2</v>
      </c>
      <c r="O3029" s="71">
        <v>-9.4500000000000001E-3</v>
      </c>
      <c r="P3029" s="71">
        <v>-3.8600000000000001E-3</v>
      </c>
      <c r="Q3029" s="71">
        <v>-2.0200000000000001E-3</v>
      </c>
      <c r="R3029" s="71">
        <v>-5.6499999999999996E-3</v>
      </c>
      <c r="S3029" s="72">
        <v>7.2537599999999998</v>
      </c>
      <c r="T3029" s="73">
        <v>10.018940000000001</v>
      </c>
      <c r="W3029" s="75">
        <f t="shared" si="25"/>
        <v>3.8600000000000001E-3</v>
      </c>
      <c r="X3029" s="75">
        <f t="shared" si="25"/>
        <v>2.0200000000000001E-3</v>
      </c>
      <c r="Y3029" s="75">
        <f t="shared" si="25"/>
        <v>5.6499999999999996E-3</v>
      </c>
    </row>
    <row r="3030" spans="12:25">
      <c r="L3030" s="71" t="s">
        <v>269</v>
      </c>
      <c r="M3030" s="71">
        <v>0.47255000000000003</v>
      </c>
      <c r="N3030" s="71">
        <v>3.295E-2</v>
      </c>
      <c r="O3030" s="71">
        <v>-9.9000000000000008E-3</v>
      </c>
      <c r="P3030" s="71">
        <v>-4.0499999999999998E-3</v>
      </c>
      <c r="Q3030" s="71">
        <v>-2.0699999999999998E-3</v>
      </c>
      <c r="R3030" s="71">
        <v>-6.5399999999999998E-3</v>
      </c>
      <c r="S3030" s="72">
        <v>7.7704899999999997</v>
      </c>
      <c r="T3030" s="73">
        <v>10.019349999999999</v>
      </c>
      <c r="W3030" s="75">
        <f t="shared" si="25"/>
        <v>4.0499999999999998E-3</v>
      </c>
      <c r="X3030" s="75">
        <f t="shared" si="25"/>
        <v>2.0699999999999998E-3</v>
      </c>
      <c r="Y3030" s="75">
        <f t="shared" si="25"/>
        <v>6.5399999999999998E-3</v>
      </c>
    </row>
    <row r="3031" spans="12:25">
      <c r="L3031" s="71" t="s">
        <v>269</v>
      </c>
      <c r="M3031" s="71">
        <v>0.50134000000000001</v>
      </c>
      <c r="N3031" s="71">
        <v>3.5009999999999999E-2</v>
      </c>
      <c r="O3031" s="71">
        <v>-1.044E-2</v>
      </c>
      <c r="P3031" s="71">
        <v>-4.4099999999999999E-3</v>
      </c>
      <c r="Q3031" s="71">
        <v>-2.0300000000000001E-3</v>
      </c>
      <c r="R3031" s="71">
        <v>-7.0800000000000004E-3</v>
      </c>
      <c r="S3031" s="72">
        <v>8.2869899999999994</v>
      </c>
      <c r="T3031" s="73">
        <v>10.01877</v>
      </c>
      <c r="W3031" s="75">
        <f t="shared" si="25"/>
        <v>4.4099999999999999E-3</v>
      </c>
      <c r="X3031" s="75">
        <f t="shared" si="25"/>
        <v>2.0300000000000001E-3</v>
      </c>
      <c r="Y3031" s="75">
        <f t="shared" si="25"/>
        <v>7.0800000000000004E-3</v>
      </c>
    </row>
    <row r="3032" spans="12:25">
      <c r="L3032" s="71" t="s">
        <v>269</v>
      </c>
      <c r="M3032" s="71">
        <v>0.53041000000000005</v>
      </c>
      <c r="N3032" s="71">
        <v>3.7339999999999998E-2</v>
      </c>
      <c r="O3032" s="71">
        <v>-1.119E-2</v>
      </c>
      <c r="P3032" s="71">
        <v>-4.4999999999999997E-3</v>
      </c>
      <c r="Q3032" s="71">
        <v>-2.15E-3</v>
      </c>
      <c r="R3032" s="71">
        <v>-8.0700000000000008E-3</v>
      </c>
      <c r="S3032" s="72">
        <v>8.8036600000000007</v>
      </c>
      <c r="T3032" s="73">
        <v>10.019819999999999</v>
      </c>
      <c r="W3032" s="75">
        <f t="shared" si="25"/>
        <v>4.4999999999999997E-3</v>
      </c>
      <c r="X3032" s="75">
        <f t="shared" si="25"/>
        <v>2.15E-3</v>
      </c>
      <c r="Y3032" s="75">
        <f t="shared" si="25"/>
        <v>8.0700000000000008E-3</v>
      </c>
    </row>
    <row r="3033" spans="12:25">
      <c r="L3033" s="71" t="s">
        <v>269</v>
      </c>
      <c r="M3033" s="71">
        <v>0.55678000000000005</v>
      </c>
      <c r="N3033" s="71">
        <v>3.9910000000000001E-2</v>
      </c>
      <c r="O3033" s="71">
        <v>-1.155E-2</v>
      </c>
      <c r="P3033" s="71">
        <v>-4.7499999999999999E-3</v>
      </c>
      <c r="Q3033" s="71">
        <v>-2.2000000000000001E-3</v>
      </c>
      <c r="R3033" s="71">
        <v>-8.8900000000000003E-3</v>
      </c>
      <c r="S3033" s="72">
        <v>9.3187700000000007</v>
      </c>
      <c r="T3033" s="73">
        <v>10.02012</v>
      </c>
      <c r="W3033" s="75">
        <f t="shared" si="25"/>
        <v>4.7499999999999999E-3</v>
      </c>
      <c r="X3033" s="75">
        <f t="shared" si="25"/>
        <v>2.2000000000000001E-3</v>
      </c>
      <c r="Y3033" s="75">
        <f t="shared" si="25"/>
        <v>8.8900000000000003E-3</v>
      </c>
    </row>
    <row r="3034" spans="12:25">
      <c r="L3034" s="71" t="s">
        <v>269</v>
      </c>
      <c r="M3034" s="71">
        <v>0.58445999999999998</v>
      </c>
      <c r="N3034" s="71">
        <v>4.258E-2</v>
      </c>
      <c r="O3034" s="71">
        <v>-1.141E-2</v>
      </c>
      <c r="P3034" s="71">
        <v>-4.9699999999999996E-3</v>
      </c>
      <c r="Q3034" s="71">
        <v>-2.1900000000000001E-3</v>
      </c>
      <c r="R3034" s="71">
        <v>-9.6900000000000007E-3</v>
      </c>
      <c r="S3034" s="72">
        <v>9.8346400000000003</v>
      </c>
      <c r="T3034" s="73">
        <v>10.019869999999999</v>
      </c>
      <c r="W3034" s="75">
        <f t="shared" si="25"/>
        <v>4.9699999999999996E-3</v>
      </c>
      <c r="X3034" s="75">
        <f t="shared" si="25"/>
        <v>2.1900000000000001E-3</v>
      </c>
      <c r="Y3034" s="75">
        <f t="shared" si="25"/>
        <v>9.6900000000000007E-3</v>
      </c>
    </row>
    <row r="3035" spans="12:25">
      <c r="L3035" s="71" t="s">
        <v>269</v>
      </c>
      <c r="M3035" s="71">
        <v>0.61207</v>
      </c>
      <c r="N3035" s="71">
        <v>4.5359999999999998E-2</v>
      </c>
      <c r="O3035" s="71">
        <v>-1.136E-2</v>
      </c>
      <c r="P3035" s="71">
        <v>-5.3400000000000001E-3</v>
      </c>
      <c r="Q3035" s="71">
        <v>-2.2300000000000002E-3</v>
      </c>
      <c r="R3035" s="71">
        <v>-1.0500000000000001E-2</v>
      </c>
      <c r="S3035" s="72">
        <v>10.350479999999999</v>
      </c>
      <c r="T3035" s="73">
        <v>10.01998</v>
      </c>
      <c r="W3035" s="75">
        <f t="shared" si="25"/>
        <v>5.3400000000000001E-3</v>
      </c>
      <c r="X3035" s="75">
        <f t="shared" si="25"/>
        <v>2.2300000000000002E-3</v>
      </c>
      <c r="Y3035" s="75">
        <f t="shared" si="25"/>
        <v>1.0500000000000001E-2</v>
      </c>
    </row>
    <row r="3036" spans="12:25">
      <c r="L3036" s="71" t="s">
        <v>269</v>
      </c>
      <c r="M3036" s="71">
        <v>0.63636999999999999</v>
      </c>
      <c r="N3036" s="71">
        <v>4.8300000000000003E-2</v>
      </c>
      <c r="O3036" s="71">
        <v>-1.124E-2</v>
      </c>
      <c r="P3036" s="71">
        <v>-5.6600000000000001E-3</v>
      </c>
      <c r="Q3036" s="71">
        <v>-2.1800000000000001E-3</v>
      </c>
      <c r="R3036" s="71">
        <v>-1.115E-2</v>
      </c>
      <c r="S3036" s="72">
        <v>10.864420000000001</v>
      </c>
      <c r="T3036" s="73">
        <v>10.01924</v>
      </c>
      <c r="W3036" s="75">
        <f t="shared" si="25"/>
        <v>5.6600000000000001E-3</v>
      </c>
      <c r="X3036" s="75">
        <f t="shared" si="25"/>
        <v>2.1800000000000001E-3</v>
      </c>
      <c r="Y3036" s="75">
        <f t="shared" si="25"/>
        <v>1.115E-2</v>
      </c>
    </row>
    <row r="3037" spans="12:25">
      <c r="L3037" s="71" t="s">
        <v>269</v>
      </c>
      <c r="M3037" s="71">
        <v>0.66091</v>
      </c>
      <c r="N3037" s="71">
        <v>5.2150000000000002E-2</v>
      </c>
      <c r="O3037" s="71">
        <v>-1.082E-2</v>
      </c>
      <c r="P3037" s="71">
        <v>-6.0600000000000003E-3</v>
      </c>
      <c r="Q3037" s="71">
        <v>-2.48E-3</v>
      </c>
      <c r="R3037" s="71">
        <v>-1.2019999999999999E-2</v>
      </c>
      <c r="S3037" s="72">
        <v>11.37852</v>
      </c>
      <c r="T3037" s="73">
        <v>10.02206</v>
      </c>
      <c r="W3037" s="75">
        <f t="shared" si="25"/>
        <v>6.0600000000000003E-3</v>
      </c>
      <c r="X3037" s="75">
        <f t="shared" si="25"/>
        <v>2.48E-3</v>
      </c>
      <c r="Y3037" s="75">
        <f t="shared" si="25"/>
        <v>1.2019999999999999E-2</v>
      </c>
    </row>
    <row r="3038" spans="12:25">
      <c r="L3038" s="71" t="s">
        <v>269</v>
      </c>
      <c r="M3038" s="71">
        <v>0.68652999999999997</v>
      </c>
      <c r="N3038" s="71">
        <v>5.6099999999999997E-2</v>
      </c>
      <c r="O3038" s="71">
        <v>-1.04E-2</v>
      </c>
      <c r="P3038" s="71">
        <v>-6.4099999999999999E-3</v>
      </c>
      <c r="Q3038" s="71">
        <v>-2.49E-3</v>
      </c>
      <c r="R3038" s="71">
        <v>-1.255E-2</v>
      </c>
      <c r="S3038" s="72">
        <v>11.89324</v>
      </c>
      <c r="T3038" s="73">
        <v>10.02195</v>
      </c>
      <c r="W3038" s="75">
        <f t="shared" si="25"/>
        <v>6.4099999999999999E-3</v>
      </c>
      <c r="X3038" s="75">
        <f t="shared" si="25"/>
        <v>2.49E-3</v>
      </c>
      <c r="Y3038" s="75">
        <f t="shared" si="25"/>
        <v>1.255E-2</v>
      </c>
    </row>
    <row r="3039" spans="12:25">
      <c r="L3039" s="71" t="s">
        <v>269</v>
      </c>
      <c r="M3039" s="71">
        <v>0.70975999999999995</v>
      </c>
      <c r="N3039" s="71">
        <v>5.9909999999999998E-2</v>
      </c>
      <c r="O3039" s="71">
        <v>-1.0059999999999999E-2</v>
      </c>
      <c r="P3039" s="71">
        <v>-6.7200000000000003E-3</v>
      </c>
      <c r="Q3039" s="71">
        <v>-2.7100000000000002E-3</v>
      </c>
      <c r="R3039" s="71">
        <v>-1.329E-2</v>
      </c>
      <c r="S3039" s="72">
        <v>12.40659</v>
      </c>
      <c r="T3039" s="73">
        <v>10.02392</v>
      </c>
      <c r="W3039" s="75">
        <f t="shared" si="25"/>
        <v>6.7200000000000003E-3</v>
      </c>
      <c r="X3039" s="75">
        <f t="shared" si="25"/>
        <v>2.7100000000000002E-3</v>
      </c>
      <c r="Y3039" s="75">
        <f t="shared" si="25"/>
        <v>1.329E-2</v>
      </c>
    </row>
    <row r="3040" spans="12:25">
      <c r="L3040" s="71" t="s">
        <v>269</v>
      </c>
      <c r="M3040" s="71">
        <v>0.73624999999999996</v>
      </c>
      <c r="N3040" s="71">
        <v>6.3670000000000004E-2</v>
      </c>
      <c r="O3040" s="71">
        <v>-9.7000000000000003E-3</v>
      </c>
      <c r="P3040" s="71">
        <v>-7.2500000000000004E-3</v>
      </c>
      <c r="Q3040" s="71">
        <v>-2.63E-3</v>
      </c>
      <c r="R3040" s="71">
        <v>-1.3690000000000001E-2</v>
      </c>
      <c r="S3040" s="72">
        <v>12.92182</v>
      </c>
      <c r="T3040" s="73">
        <v>10.02276</v>
      </c>
      <c r="W3040" s="75">
        <f t="shared" si="25"/>
        <v>7.2500000000000004E-3</v>
      </c>
      <c r="X3040" s="75">
        <f t="shared" si="25"/>
        <v>2.63E-3</v>
      </c>
      <c r="Y3040" s="75">
        <f t="shared" si="25"/>
        <v>1.3690000000000001E-2</v>
      </c>
    </row>
    <row r="3041" spans="1:25">
      <c r="L3041" s="71" t="s">
        <v>269</v>
      </c>
      <c r="M3041" s="71">
        <v>0.75965000000000005</v>
      </c>
      <c r="N3041" s="71">
        <v>6.7500000000000004E-2</v>
      </c>
      <c r="O3041" s="71">
        <v>-9.5399999999999999E-3</v>
      </c>
      <c r="P3041" s="71">
        <v>-7.7799999999999996E-3</v>
      </c>
      <c r="Q3041" s="71">
        <v>-2.5799999999999998E-3</v>
      </c>
      <c r="R3041" s="71">
        <v>-1.4080000000000001E-2</v>
      </c>
      <c r="S3041" s="72">
        <v>13.435280000000001</v>
      </c>
      <c r="T3041" s="73">
        <v>10.02192</v>
      </c>
      <c r="W3041" s="75">
        <f t="shared" si="25"/>
        <v>7.7799999999999996E-3</v>
      </c>
      <c r="X3041" s="75">
        <f t="shared" si="25"/>
        <v>2.5799999999999998E-3</v>
      </c>
      <c r="Y3041" s="75">
        <f t="shared" si="25"/>
        <v>1.4080000000000001E-2</v>
      </c>
    </row>
    <row r="3042" spans="1:25">
      <c r="L3042" s="71" t="s">
        <v>269</v>
      </c>
      <c r="M3042" s="71">
        <v>0.78337999999999997</v>
      </c>
      <c r="N3042" s="71">
        <v>7.1540000000000006E-2</v>
      </c>
      <c r="O3042" s="71">
        <v>-9.6299999999999997E-3</v>
      </c>
      <c r="P3042" s="71">
        <v>-8.4499999999999992E-3</v>
      </c>
      <c r="Q3042" s="71">
        <v>-2.32E-3</v>
      </c>
      <c r="R3042" s="71">
        <v>-1.404E-2</v>
      </c>
      <c r="S3042" s="72">
        <v>13.948930000000001</v>
      </c>
      <c r="T3042" s="73">
        <v>10.018980000000001</v>
      </c>
      <c r="W3042" s="75">
        <f t="shared" si="25"/>
        <v>8.4499999999999992E-3</v>
      </c>
      <c r="X3042" s="75">
        <f t="shared" si="25"/>
        <v>2.32E-3</v>
      </c>
      <c r="Y3042" s="75">
        <f t="shared" si="25"/>
        <v>1.404E-2</v>
      </c>
    </row>
    <row r="3043" spans="1:25">
      <c r="L3043" s="71" t="s">
        <v>269</v>
      </c>
      <c r="M3043" s="71">
        <v>0.80681999999999998</v>
      </c>
      <c r="N3043" s="71">
        <v>7.7079999999999996E-2</v>
      </c>
      <c r="O3043" s="71">
        <v>-9.4000000000000004E-3</v>
      </c>
      <c r="P3043" s="71">
        <v>-9.2099999999999994E-3</v>
      </c>
      <c r="Q3043" s="71">
        <v>-1.83E-3</v>
      </c>
      <c r="R3043" s="71">
        <v>-1.4030000000000001E-2</v>
      </c>
      <c r="S3043" s="72">
        <v>14.462440000000001</v>
      </c>
      <c r="T3043" s="73">
        <v>10.01352</v>
      </c>
      <c r="W3043" s="75">
        <f t="shared" si="25"/>
        <v>9.2099999999999994E-3</v>
      </c>
      <c r="X3043" s="75">
        <f t="shared" si="25"/>
        <v>1.83E-3</v>
      </c>
      <c r="Y3043" s="75">
        <f t="shared" si="25"/>
        <v>1.4030000000000001E-2</v>
      </c>
    </row>
    <row r="3044" spans="1:25">
      <c r="L3044" s="71" t="s">
        <v>269</v>
      </c>
      <c r="M3044" s="71">
        <v>0.82584999999999997</v>
      </c>
      <c r="N3044" s="71">
        <v>8.3309999999999995E-2</v>
      </c>
      <c r="O3044" s="71">
        <v>-9.0900000000000009E-3</v>
      </c>
      <c r="P3044" s="71">
        <v>-1.0580000000000001E-2</v>
      </c>
      <c r="Q3044" s="71">
        <v>-9.7999999999999997E-4</v>
      </c>
      <c r="R3044" s="71">
        <v>-1.3429999999999999E-2</v>
      </c>
      <c r="S3044" s="72">
        <v>14.97344</v>
      </c>
      <c r="T3044" s="73">
        <v>10.004110000000001</v>
      </c>
      <c r="W3044" s="75">
        <f t="shared" si="25"/>
        <v>1.0580000000000001E-2</v>
      </c>
      <c r="X3044" s="75">
        <f t="shared" si="25"/>
        <v>9.7999999999999997E-4</v>
      </c>
      <c r="Y3044" s="75">
        <f t="shared" si="25"/>
        <v>1.3429999999999999E-2</v>
      </c>
    </row>
    <row r="3045" spans="1:25">
      <c r="L3045" s="71" t="s">
        <v>269</v>
      </c>
      <c r="M3045" s="71">
        <v>0.83035000000000003</v>
      </c>
      <c r="N3045" s="71">
        <v>9.4009999999999996E-2</v>
      </c>
      <c r="O3045" s="71">
        <v>-1.0580000000000001E-2</v>
      </c>
      <c r="P3045" s="71">
        <v>-1.499E-2</v>
      </c>
      <c r="Q3045" s="71">
        <v>1.1800000000000001E-3</v>
      </c>
      <c r="R3045" s="71">
        <v>-1.093E-2</v>
      </c>
      <c r="S3045" s="72">
        <v>15.4762</v>
      </c>
      <c r="T3045" s="73">
        <v>9.9803599999999992</v>
      </c>
      <c r="W3045" s="75">
        <f t="shared" si="25"/>
        <v>1.499E-2</v>
      </c>
      <c r="X3045" s="75">
        <f t="shared" si="25"/>
        <v>-1.1800000000000001E-3</v>
      </c>
      <c r="Y3045" s="75">
        <f t="shared" si="25"/>
        <v>1.093E-2</v>
      </c>
    </row>
    <row r="3046" spans="1:25">
      <c r="L3046" s="71" t="s">
        <v>269</v>
      </c>
      <c r="M3046" s="71">
        <v>0.85333999999999999</v>
      </c>
      <c r="N3046" s="71">
        <v>0.10058</v>
      </c>
      <c r="O3046" s="71">
        <v>-9.2700000000000005E-3</v>
      </c>
      <c r="P3046" s="71">
        <v>-1.562E-2</v>
      </c>
      <c r="Q3046" s="71">
        <v>1E-3</v>
      </c>
      <c r="R3046" s="71">
        <v>-1.1560000000000001E-2</v>
      </c>
      <c r="S3046" s="72">
        <v>15.98948</v>
      </c>
      <c r="T3046" s="73">
        <v>9.9818800000000003</v>
      </c>
      <c r="W3046" s="75">
        <f t="shared" si="25"/>
        <v>1.562E-2</v>
      </c>
      <c r="X3046" s="75">
        <f t="shared" si="25"/>
        <v>-1E-3</v>
      </c>
      <c r="Y3046" s="75">
        <f t="shared" si="25"/>
        <v>1.1560000000000001E-2</v>
      </c>
    </row>
    <row r="3047" spans="1:25">
      <c r="L3047" s="71" t="s">
        <v>269</v>
      </c>
      <c r="M3047" s="71">
        <v>0.86861999999999995</v>
      </c>
      <c r="N3047" s="71">
        <v>0.10935</v>
      </c>
      <c r="O3047" s="71">
        <v>-9.4999999999999998E-3</v>
      </c>
      <c r="P3047" s="71">
        <v>-1.8540000000000001E-2</v>
      </c>
      <c r="Q3047" s="71">
        <v>1.99E-3</v>
      </c>
      <c r="R3047" s="71">
        <v>-1.0829999999999999E-2</v>
      </c>
      <c r="S3047" s="72">
        <v>16.498390000000001</v>
      </c>
      <c r="T3047" s="73">
        <v>9.9705499999999994</v>
      </c>
      <c r="W3047" s="75">
        <f t="shared" si="25"/>
        <v>1.8540000000000001E-2</v>
      </c>
      <c r="X3047" s="75">
        <f t="shared" si="25"/>
        <v>-1.99E-3</v>
      </c>
      <c r="Y3047" s="75">
        <f t="shared" si="25"/>
        <v>1.0829999999999999E-2</v>
      </c>
    </row>
    <row r="3048" spans="1:25">
      <c r="L3048" s="71" t="s">
        <v>269</v>
      </c>
      <c r="M3048" s="71">
        <v>0.88446000000000002</v>
      </c>
      <c r="N3048" s="71">
        <v>0.12006</v>
      </c>
      <c r="O3048" s="71">
        <v>-1.091E-2</v>
      </c>
      <c r="P3048" s="71">
        <v>-2.2610000000000002E-2</v>
      </c>
      <c r="Q3048" s="71">
        <v>2.8600000000000001E-3</v>
      </c>
      <c r="R3048" s="71">
        <v>-1.082E-2</v>
      </c>
      <c r="S3048" s="72">
        <v>17.007660000000001</v>
      </c>
      <c r="T3048" s="73">
        <v>9.9600200000000001</v>
      </c>
      <c r="W3048" s="75">
        <f t="shared" si="25"/>
        <v>2.2610000000000002E-2</v>
      </c>
      <c r="X3048" s="75">
        <f t="shared" si="25"/>
        <v>-2.8600000000000001E-3</v>
      </c>
      <c r="Y3048" s="75">
        <f t="shared" si="25"/>
        <v>1.082E-2</v>
      </c>
    </row>
    <row r="3049" spans="1:25">
      <c r="L3049" s="71" t="s">
        <v>269</v>
      </c>
      <c r="M3049" s="71">
        <v>0.9032</v>
      </c>
      <c r="N3049" s="71">
        <v>0.12717999999999999</v>
      </c>
      <c r="O3049" s="71">
        <v>-1.0240000000000001E-2</v>
      </c>
      <c r="P3049" s="71">
        <v>-2.4219999999999998E-2</v>
      </c>
      <c r="Q3049" s="71">
        <v>3.3300000000000001E-3</v>
      </c>
      <c r="R3049" s="71">
        <v>-1.0279999999999999E-2</v>
      </c>
      <c r="S3049" s="72">
        <v>17.518540000000002</v>
      </c>
      <c r="T3049" s="73">
        <v>9.9545100000000009</v>
      </c>
      <c r="W3049" s="75">
        <f t="shared" si="25"/>
        <v>2.4219999999999998E-2</v>
      </c>
      <c r="X3049" s="75">
        <f t="shared" si="25"/>
        <v>-3.3300000000000001E-3</v>
      </c>
      <c r="Y3049" s="75">
        <f t="shared" si="25"/>
        <v>1.0279999999999999E-2</v>
      </c>
    </row>
    <row r="3050" spans="1:25">
      <c r="L3050" s="71" t="s">
        <v>269</v>
      </c>
      <c r="M3050" s="71">
        <v>0.91927000000000003</v>
      </c>
      <c r="N3050" s="71">
        <v>0.1389</v>
      </c>
      <c r="O3050" s="71">
        <v>-1.3140000000000001E-2</v>
      </c>
      <c r="P3050" s="71">
        <v>-2.547E-2</v>
      </c>
      <c r="Q3050" s="71">
        <v>2.6700000000000001E-3</v>
      </c>
      <c r="R3050" s="71">
        <v>-1.077E-2</v>
      </c>
      <c r="S3050" s="72">
        <v>18.027979999999999</v>
      </c>
      <c r="T3050" s="73">
        <v>9.9605300000000003</v>
      </c>
      <c r="W3050" s="75">
        <f t="shared" si="25"/>
        <v>2.547E-2</v>
      </c>
      <c r="X3050" s="75">
        <f t="shared" si="25"/>
        <v>-2.6700000000000001E-3</v>
      </c>
      <c r="Y3050" s="75">
        <f t="shared" si="25"/>
        <v>1.077E-2</v>
      </c>
    </row>
    <row r="3051" spans="1:25">
      <c r="L3051" s="71" t="s">
        <v>269</v>
      </c>
      <c r="M3051" s="71">
        <v>0.91596</v>
      </c>
      <c r="N3051" s="71">
        <v>0.16178000000000001</v>
      </c>
      <c r="O3051" s="71">
        <v>-1.307E-2</v>
      </c>
      <c r="P3051" s="71">
        <v>-1.5910000000000001E-2</v>
      </c>
      <c r="Q3051" s="71">
        <v>-2.5300000000000001E-3</v>
      </c>
      <c r="R3051" s="71">
        <v>-1.393E-2</v>
      </c>
      <c r="S3051" s="72">
        <v>18.526509999999998</v>
      </c>
      <c r="T3051" s="73">
        <v>10.017659999999999</v>
      </c>
      <c r="W3051" s="75">
        <f t="shared" si="25"/>
        <v>1.5910000000000001E-2</v>
      </c>
      <c r="X3051" s="75">
        <f t="shared" si="25"/>
        <v>2.5300000000000001E-3</v>
      </c>
      <c r="Y3051" s="75">
        <f t="shared" si="25"/>
        <v>1.393E-2</v>
      </c>
    </row>
    <row r="3052" spans="1:25">
      <c r="L3052" s="71" t="s">
        <v>269</v>
      </c>
      <c r="M3052" s="71">
        <v>0.91349000000000002</v>
      </c>
      <c r="N3052" s="71">
        <v>0.18325</v>
      </c>
      <c r="O3052" s="71">
        <v>-1.401E-2</v>
      </c>
      <c r="P3052" s="71">
        <v>-1.124E-2</v>
      </c>
      <c r="Q3052" s="71">
        <v>-6.7600000000000004E-3</v>
      </c>
      <c r="R3052" s="71">
        <v>-1.6459999999999999E-2</v>
      </c>
      <c r="S3052" s="72">
        <v>19.025490000000001</v>
      </c>
      <c r="T3052" s="73">
        <v>10.06274</v>
      </c>
      <c r="W3052" s="75">
        <f t="shared" si="25"/>
        <v>1.124E-2</v>
      </c>
      <c r="X3052" s="75">
        <f t="shared" si="25"/>
        <v>6.7600000000000004E-3</v>
      </c>
      <c r="Y3052" s="75">
        <f t="shared" si="25"/>
        <v>1.6459999999999999E-2</v>
      </c>
    </row>
    <row r="3053" spans="1:25">
      <c r="L3053" s="71" t="s">
        <v>269</v>
      </c>
      <c r="M3053" s="71">
        <v>0.92842000000000002</v>
      </c>
      <c r="N3053" s="71">
        <v>0.19653000000000001</v>
      </c>
      <c r="O3053" s="71">
        <v>-1.6279999999999999E-2</v>
      </c>
      <c r="P3053" s="71">
        <v>-8.5599999999999999E-3</v>
      </c>
      <c r="Q3053" s="71">
        <v>-7.8700000000000003E-3</v>
      </c>
      <c r="R3053" s="71">
        <v>-1.7299999999999999E-2</v>
      </c>
      <c r="S3053" s="72">
        <v>19.534320000000001</v>
      </c>
      <c r="T3053" s="73">
        <v>10.075089999999999</v>
      </c>
      <c r="W3053" s="75">
        <f t="shared" si="25"/>
        <v>8.5599999999999999E-3</v>
      </c>
      <c r="X3053" s="75">
        <f t="shared" si="25"/>
        <v>7.8700000000000003E-3</v>
      </c>
      <c r="Y3053" s="75">
        <f t="shared" si="25"/>
        <v>1.7299999999999999E-2</v>
      </c>
    </row>
    <row r="3054" spans="1:25">
      <c r="L3054" s="71" t="s">
        <v>269</v>
      </c>
      <c r="M3054" s="71">
        <v>0.92347000000000001</v>
      </c>
      <c r="N3054" s="71">
        <v>0.20541999999999999</v>
      </c>
      <c r="O3054" s="71">
        <v>-1.7239999999999998E-2</v>
      </c>
      <c r="P3054" s="71">
        <v>-7.1999999999999998E-3</v>
      </c>
      <c r="Q3054" s="71">
        <v>-8.4499999999999992E-3</v>
      </c>
      <c r="R3054" s="71">
        <v>-1.882E-2</v>
      </c>
      <c r="S3054" s="72">
        <v>20.031639999999999</v>
      </c>
      <c r="T3054" s="73">
        <v>10.081530000000001</v>
      </c>
      <c r="W3054" s="75">
        <f t="shared" si="25"/>
        <v>7.1999999999999998E-3</v>
      </c>
      <c r="X3054" s="75">
        <f t="shared" si="25"/>
        <v>8.4499999999999992E-3</v>
      </c>
      <c r="Y3054" s="75">
        <f t="shared" si="25"/>
        <v>1.882E-2</v>
      </c>
    </row>
    <row r="3055" spans="1:25">
      <c r="L3055" s="71" t="s">
        <v>269</v>
      </c>
      <c r="M3055" s="71">
        <v>0.92993999999999999</v>
      </c>
      <c r="N3055" s="71">
        <v>0.21457000000000001</v>
      </c>
      <c r="O3055" s="71">
        <v>-1.6920000000000001E-2</v>
      </c>
      <c r="P3055" s="71">
        <v>-6.5300000000000002E-3</v>
      </c>
      <c r="Q3055" s="71">
        <v>-8.8100000000000001E-3</v>
      </c>
      <c r="R3055" s="71">
        <v>-1.924E-2</v>
      </c>
      <c r="S3055" s="72">
        <v>20.535530000000001</v>
      </c>
      <c r="T3055" s="73">
        <v>10.085279999999999</v>
      </c>
      <c r="W3055" s="75">
        <f t="shared" si="25"/>
        <v>6.5300000000000002E-3</v>
      </c>
      <c r="X3055" s="75">
        <f t="shared" si="25"/>
        <v>8.8100000000000001E-3</v>
      </c>
      <c r="Y3055" s="75">
        <f t="shared" si="25"/>
        <v>1.924E-2</v>
      </c>
    </row>
    <row r="3056" spans="1:25">
      <c r="A3056" s="82"/>
      <c r="B3056" s="82">
        <v>0</v>
      </c>
      <c r="C3056" s="82">
        <v>0</v>
      </c>
      <c r="D3056" s="82">
        <v>0</v>
      </c>
      <c r="E3056" s="82">
        <v>0</v>
      </c>
      <c r="F3056" s="82">
        <v>-15</v>
      </c>
      <c r="G3056" s="82">
        <v>15</v>
      </c>
      <c r="H3056" s="82"/>
      <c r="I3056" s="82"/>
      <c r="J3056" s="82"/>
      <c r="K3056" s="82"/>
      <c r="L3056" s="71" t="s">
        <v>270</v>
      </c>
      <c r="M3056" s="71">
        <v>-0.48296</v>
      </c>
      <c r="N3056" s="71">
        <v>8.0299999999999996E-2</v>
      </c>
      <c r="O3056" s="71">
        <v>4.0600000000000002E-3</v>
      </c>
      <c r="P3056" s="71">
        <v>1.0999999999999999E-2</v>
      </c>
      <c r="Q3056" s="71">
        <v>-2.7200000000000002E-3</v>
      </c>
      <c r="R3056" s="71">
        <v>3.1900000000000001E-3</v>
      </c>
      <c r="S3056" s="72">
        <v>-10.276910000000001</v>
      </c>
      <c r="T3056" s="73">
        <v>-9.9674999999999994</v>
      </c>
      <c r="W3056" s="75">
        <f t="shared" si="25"/>
        <v>-1.0999999999999999E-2</v>
      </c>
      <c r="X3056" s="75">
        <f t="shared" si="25"/>
        <v>2.7200000000000002E-3</v>
      </c>
      <c r="Y3056" s="75">
        <f t="shared" si="25"/>
        <v>-3.1900000000000001E-3</v>
      </c>
    </row>
    <row r="3057" spans="12:25">
      <c r="L3057" s="71" t="s">
        <v>270</v>
      </c>
      <c r="M3057" s="71">
        <v>-0.46407999999999999</v>
      </c>
      <c r="N3057" s="71">
        <v>7.2679999999999995E-2</v>
      </c>
      <c r="O3057" s="71">
        <v>5.1900000000000002E-3</v>
      </c>
      <c r="P3057" s="71">
        <v>1.1650000000000001E-2</v>
      </c>
      <c r="Q3057" s="71">
        <v>-3.2799999999999999E-3</v>
      </c>
      <c r="R3057" s="71">
        <v>2.7599999999999999E-3</v>
      </c>
      <c r="S3057" s="72">
        <v>-9.7660199999999993</v>
      </c>
      <c r="T3057" s="73">
        <v>-9.9614600000000006</v>
      </c>
      <c r="W3057" s="75">
        <f t="shared" si="25"/>
        <v>-1.1650000000000001E-2</v>
      </c>
      <c r="X3057" s="75">
        <f t="shared" si="25"/>
        <v>3.2799999999999999E-3</v>
      </c>
      <c r="Y3057" s="75">
        <f t="shared" si="25"/>
        <v>-2.7599999999999999E-3</v>
      </c>
    </row>
    <row r="3058" spans="12:25">
      <c r="L3058" s="71" t="s">
        <v>270</v>
      </c>
      <c r="M3058" s="71">
        <v>-0.45517999999999997</v>
      </c>
      <c r="N3058" s="71">
        <v>6.1839999999999999E-2</v>
      </c>
      <c r="O3058" s="71">
        <v>7.77E-3</v>
      </c>
      <c r="P3058" s="71">
        <v>1.366E-2</v>
      </c>
      <c r="Q3058" s="71">
        <v>-5.11E-3</v>
      </c>
      <c r="R3058" s="71">
        <v>1.1999999999999999E-3</v>
      </c>
      <c r="S3058" s="72">
        <v>-9.2608200000000007</v>
      </c>
      <c r="T3058" s="73">
        <v>-9.9417799999999996</v>
      </c>
      <c r="W3058" s="75">
        <f t="shared" si="25"/>
        <v>-1.366E-2</v>
      </c>
      <c r="X3058" s="75">
        <f t="shared" si="25"/>
        <v>5.11E-3</v>
      </c>
      <c r="Y3058" s="75">
        <f t="shared" si="25"/>
        <v>-1.1999999999999999E-3</v>
      </c>
    </row>
    <row r="3059" spans="12:25">
      <c r="L3059" s="71" t="s">
        <v>270</v>
      </c>
      <c r="M3059" s="71">
        <v>-0.44013999999999998</v>
      </c>
      <c r="N3059" s="71">
        <v>5.518E-2</v>
      </c>
      <c r="O3059" s="71">
        <v>9.1400000000000006E-3</v>
      </c>
      <c r="P3059" s="71">
        <v>1.3690000000000001E-2</v>
      </c>
      <c r="Q3059" s="71">
        <v>-5.1799999999999997E-3</v>
      </c>
      <c r="R3059" s="71">
        <v>-4.0000000000000002E-4</v>
      </c>
      <c r="S3059" s="72">
        <v>-8.7521500000000003</v>
      </c>
      <c r="T3059" s="73">
        <v>-9.9408600000000007</v>
      </c>
      <c r="W3059" s="75">
        <f t="shared" si="25"/>
        <v>-1.3690000000000001E-2</v>
      </c>
      <c r="X3059" s="75">
        <f t="shared" si="25"/>
        <v>5.1799999999999997E-3</v>
      </c>
      <c r="Y3059" s="75">
        <f t="shared" si="25"/>
        <v>4.0000000000000002E-4</v>
      </c>
    </row>
    <row r="3060" spans="12:25">
      <c r="L3060" s="71" t="s">
        <v>270</v>
      </c>
      <c r="M3060" s="71">
        <v>-0.42111999999999999</v>
      </c>
      <c r="N3060" s="71">
        <v>5.0529999999999999E-2</v>
      </c>
      <c r="O3060" s="71">
        <v>9.9000000000000008E-3</v>
      </c>
      <c r="P3060" s="71">
        <v>1.2959999999999999E-2</v>
      </c>
      <c r="Q3060" s="71">
        <v>-4.62E-3</v>
      </c>
      <c r="R3060" s="71">
        <v>-1.58E-3</v>
      </c>
      <c r="S3060" s="72">
        <v>-8.2412100000000006</v>
      </c>
      <c r="T3060" s="73">
        <v>-9.9469600000000007</v>
      </c>
      <c r="W3060" s="75">
        <f t="shared" si="25"/>
        <v>-1.2959999999999999E-2</v>
      </c>
      <c r="X3060" s="75">
        <f t="shared" si="25"/>
        <v>4.62E-3</v>
      </c>
      <c r="Y3060" s="75">
        <f t="shared" si="25"/>
        <v>1.58E-3</v>
      </c>
    </row>
    <row r="3061" spans="12:25">
      <c r="L3061" s="71" t="s">
        <v>270</v>
      </c>
      <c r="M3061" s="71">
        <v>-0.40255000000000002</v>
      </c>
      <c r="N3061" s="71">
        <v>4.6210000000000001E-2</v>
      </c>
      <c r="O3061" s="71">
        <v>1.1129999999999999E-2</v>
      </c>
      <c r="P3061" s="71">
        <v>1.2160000000000001E-2</v>
      </c>
      <c r="Q3061" s="71">
        <v>-3.98E-3</v>
      </c>
      <c r="R3061" s="71">
        <v>-3.2100000000000002E-3</v>
      </c>
      <c r="S3061" s="72">
        <v>-7.7305400000000004</v>
      </c>
      <c r="T3061" s="73">
        <v>-9.9539899999999992</v>
      </c>
      <c r="W3061" s="75">
        <f t="shared" si="25"/>
        <v>-1.2160000000000001E-2</v>
      </c>
      <c r="X3061" s="75">
        <f t="shared" si="25"/>
        <v>3.98E-3</v>
      </c>
      <c r="Y3061" s="75">
        <f t="shared" si="25"/>
        <v>3.2100000000000002E-3</v>
      </c>
    </row>
    <row r="3062" spans="12:25">
      <c r="L3062" s="71" t="s">
        <v>270</v>
      </c>
      <c r="M3062" s="71">
        <v>-0.37736999999999998</v>
      </c>
      <c r="N3062" s="71">
        <v>3.3579999999999999E-2</v>
      </c>
      <c r="O3062" s="71">
        <v>9.41E-3</v>
      </c>
      <c r="P3062" s="71">
        <v>7.4200000000000004E-3</v>
      </c>
      <c r="Q3062" s="71">
        <v>-6.9999999999999999E-4</v>
      </c>
      <c r="R3062" s="71">
        <v>-3.63E-3</v>
      </c>
      <c r="S3062" s="72">
        <v>-7.2160299999999999</v>
      </c>
      <c r="T3062" s="73">
        <v>-9.9896600000000007</v>
      </c>
      <c r="W3062" s="75">
        <f t="shared" si="25"/>
        <v>-7.4200000000000004E-3</v>
      </c>
      <c r="X3062" s="75">
        <f t="shared" si="25"/>
        <v>6.9999999999999999E-4</v>
      </c>
      <c r="Y3062" s="75">
        <f t="shared" si="25"/>
        <v>3.63E-3</v>
      </c>
    </row>
    <row r="3063" spans="12:25">
      <c r="L3063" s="71" t="s">
        <v>270</v>
      </c>
      <c r="M3063" s="71">
        <v>-0.34999000000000002</v>
      </c>
      <c r="N3063" s="71">
        <v>3.039E-2</v>
      </c>
      <c r="O3063" s="71">
        <v>8.8999999999999999E-3</v>
      </c>
      <c r="P3063" s="71">
        <v>6.94E-3</v>
      </c>
      <c r="Q3063" s="71">
        <v>-3.6000000000000002E-4</v>
      </c>
      <c r="R3063" s="71">
        <v>-3.14E-3</v>
      </c>
      <c r="S3063" s="72">
        <v>-6.7003300000000001</v>
      </c>
      <c r="T3063" s="73">
        <v>-9.9933899999999998</v>
      </c>
      <c r="W3063" s="75">
        <f t="shared" si="25"/>
        <v>-6.94E-3</v>
      </c>
      <c r="X3063" s="75">
        <f t="shared" si="25"/>
        <v>3.6000000000000002E-4</v>
      </c>
      <c r="Y3063" s="75">
        <f t="shared" si="25"/>
        <v>3.14E-3</v>
      </c>
    </row>
    <row r="3064" spans="12:25">
      <c r="L3064" s="71" t="s">
        <v>270</v>
      </c>
      <c r="M3064" s="71">
        <v>-0.32236999999999999</v>
      </c>
      <c r="N3064" s="71">
        <v>2.8160000000000001E-2</v>
      </c>
      <c r="O3064" s="71">
        <v>8.5900000000000004E-3</v>
      </c>
      <c r="P3064" s="71">
        <v>6.8300000000000001E-3</v>
      </c>
      <c r="Q3064" s="71">
        <v>-2.7999999999999998E-4</v>
      </c>
      <c r="R3064" s="71">
        <v>-2.7200000000000002E-3</v>
      </c>
      <c r="S3064" s="72">
        <v>-6.1845100000000004</v>
      </c>
      <c r="T3064" s="73">
        <v>-9.9944000000000006</v>
      </c>
      <c r="W3064" s="75">
        <f t="shared" si="25"/>
        <v>-6.8300000000000001E-3</v>
      </c>
      <c r="X3064" s="75">
        <f t="shared" si="25"/>
        <v>2.7999999999999998E-4</v>
      </c>
      <c r="Y3064" s="75">
        <f t="shared" si="25"/>
        <v>2.7200000000000002E-3</v>
      </c>
    </row>
    <row r="3065" spans="12:25">
      <c r="L3065" s="71" t="s">
        <v>270</v>
      </c>
      <c r="M3065" s="71">
        <v>-0.29396</v>
      </c>
      <c r="N3065" s="71">
        <v>2.6259999999999999E-2</v>
      </c>
      <c r="O3065" s="71">
        <v>8.0599999999999995E-3</v>
      </c>
      <c r="P3065" s="71">
        <v>6.6499999999999997E-3</v>
      </c>
      <c r="Q3065" s="71">
        <v>-2.7999999999999998E-4</v>
      </c>
      <c r="R3065" s="71">
        <v>-2.2699999999999999E-3</v>
      </c>
      <c r="S3065" s="72">
        <v>-5.6682399999999999</v>
      </c>
      <c r="T3065" s="73">
        <v>-9.9945400000000006</v>
      </c>
      <c r="W3065" s="75">
        <f t="shared" si="25"/>
        <v>-6.6499999999999997E-3</v>
      </c>
      <c r="X3065" s="75">
        <f t="shared" si="25"/>
        <v>2.7999999999999998E-4</v>
      </c>
      <c r="Y3065" s="75">
        <f t="shared" si="25"/>
        <v>2.2699999999999999E-3</v>
      </c>
    </row>
    <row r="3066" spans="12:25">
      <c r="L3066" s="71" t="s">
        <v>270</v>
      </c>
      <c r="M3066" s="71">
        <v>-0.26756999999999997</v>
      </c>
      <c r="N3066" s="71">
        <v>2.453E-2</v>
      </c>
      <c r="O3066" s="71">
        <v>7.6400000000000001E-3</v>
      </c>
      <c r="P3066" s="71">
        <v>6.5199999999999998E-3</v>
      </c>
      <c r="Q3066" s="71">
        <v>-2.0000000000000001E-4</v>
      </c>
      <c r="R3066" s="71">
        <v>-1.8699999999999999E-3</v>
      </c>
      <c r="S3066" s="72">
        <v>-5.15313</v>
      </c>
      <c r="T3066" s="73">
        <v>-9.9953900000000004</v>
      </c>
      <c r="W3066" s="75">
        <f t="shared" si="25"/>
        <v>-6.5199999999999998E-3</v>
      </c>
      <c r="X3066" s="75">
        <f t="shared" si="25"/>
        <v>2.0000000000000001E-4</v>
      </c>
      <c r="Y3066" s="75">
        <f t="shared" si="25"/>
        <v>1.8699999999999999E-3</v>
      </c>
    </row>
    <row r="3067" spans="12:25">
      <c r="L3067" s="71" t="s">
        <v>270</v>
      </c>
      <c r="M3067" s="71">
        <v>-0.23735000000000001</v>
      </c>
      <c r="N3067" s="71">
        <v>2.3210000000000001E-2</v>
      </c>
      <c r="O3067" s="71">
        <v>7.1399999999999996E-3</v>
      </c>
      <c r="P3067" s="71">
        <v>6.4999999999999997E-3</v>
      </c>
      <c r="Q3067" s="71">
        <v>-2.2000000000000001E-4</v>
      </c>
      <c r="R3067" s="71">
        <v>-1.31E-3</v>
      </c>
      <c r="S3067" s="72">
        <v>-4.6358300000000003</v>
      </c>
      <c r="T3067" s="73">
        <v>-9.9952799999999993</v>
      </c>
      <c r="W3067" s="75">
        <f t="shared" si="25"/>
        <v>-6.4999999999999997E-3</v>
      </c>
      <c r="X3067" s="75">
        <f t="shared" si="25"/>
        <v>2.2000000000000001E-4</v>
      </c>
      <c r="Y3067" s="75">
        <f t="shared" si="25"/>
        <v>1.31E-3</v>
      </c>
    </row>
    <row r="3068" spans="12:25">
      <c r="L3068" s="71" t="s">
        <v>270</v>
      </c>
      <c r="M3068" s="71">
        <v>-0.20930000000000001</v>
      </c>
      <c r="N3068" s="71">
        <v>2.2069999999999999E-2</v>
      </c>
      <c r="O3068" s="71">
        <v>7.3400000000000002E-3</v>
      </c>
      <c r="P3068" s="71">
        <v>6.2500000000000003E-3</v>
      </c>
      <c r="Q3068" s="71">
        <v>-2.0000000000000001E-4</v>
      </c>
      <c r="R3068" s="71">
        <v>-1.15E-3</v>
      </c>
      <c r="S3068" s="72">
        <v>-4.1197699999999999</v>
      </c>
      <c r="T3068" s="73">
        <v>-9.99559</v>
      </c>
      <c r="W3068" s="75">
        <f t="shared" ref="W3068:Y3131" si="26">-P3068</f>
        <v>-6.2500000000000003E-3</v>
      </c>
      <c r="X3068" s="75">
        <f t="shared" si="26"/>
        <v>2.0000000000000001E-4</v>
      </c>
      <c r="Y3068" s="75">
        <f t="shared" si="26"/>
        <v>1.15E-3</v>
      </c>
    </row>
    <row r="3069" spans="12:25">
      <c r="L3069" s="71" t="s">
        <v>270</v>
      </c>
      <c r="M3069" s="71">
        <v>-0.17985999999999999</v>
      </c>
      <c r="N3069" s="71">
        <v>2.102E-2</v>
      </c>
      <c r="O3069" s="71">
        <v>6.3600000000000002E-3</v>
      </c>
      <c r="P3069" s="71">
        <v>6.3099999999999996E-3</v>
      </c>
      <c r="Q3069" s="71">
        <v>-2.3000000000000001E-4</v>
      </c>
      <c r="R3069" s="71">
        <v>-5.0000000000000001E-4</v>
      </c>
      <c r="S3069" s="72">
        <v>-3.6029200000000001</v>
      </c>
      <c r="T3069" s="73">
        <v>-9.9952400000000008</v>
      </c>
      <c r="W3069" s="75">
        <f t="shared" si="26"/>
        <v>-6.3099999999999996E-3</v>
      </c>
      <c r="X3069" s="75">
        <f t="shared" si="26"/>
        <v>2.3000000000000001E-4</v>
      </c>
      <c r="Y3069" s="75">
        <f t="shared" si="26"/>
        <v>5.0000000000000001E-4</v>
      </c>
    </row>
    <row r="3070" spans="12:25">
      <c r="L3070" s="71" t="s">
        <v>270</v>
      </c>
      <c r="M3070" s="71">
        <v>-0.15342</v>
      </c>
      <c r="N3070" s="71">
        <v>2.0129999999999999E-2</v>
      </c>
      <c r="O3070" s="71">
        <v>5.8700000000000002E-3</v>
      </c>
      <c r="P3070" s="71">
        <v>6.1999999999999998E-3</v>
      </c>
      <c r="Q3070" s="71">
        <v>-2.7E-4</v>
      </c>
      <c r="R3070" s="71">
        <v>2.1000000000000001E-4</v>
      </c>
      <c r="S3070" s="72">
        <v>-3.08779</v>
      </c>
      <c r="T3070" s="73">
        <v>-9.9949600000000007</v>
      </c>
      <c r="W3070" s="75">
        <f t="shared" si="26"/>
        <v>-6.1999999999999998E-3</v>
      </c>
      <c r="X3070" s="75">
        <f t="shared" si="26"/>
        <v>2.7E-4</v>
      </c>
      <c r="Y3070" s="75">
        <f t="shared" si="26"/>
        <v>-2.1000000000000001E-4</v>
      </c>
    </row>
    <row r="3071" spans="12:25">
      <c r="L3071" s="71" t="s">
        <v>270</v>
      </c>
      <c r="M3071" s="71">
        <v>-0.12429999999999999</v>
      </c>
      <c r="N3071" s="71">
        <v>1.9570000000000001E-2</v>
      </c>
      <c r="O3071" s="71">
        <v>5.1399999999999996E-3</v>
      </c>
      <c r="P3071" s="71">
        <v>6.1700000000000001E-3</v>
      </c>
      <c r="Q3071" s="71">
        <v>-2.5999999999999998E-4</v>
      </c>
      <c r="R3071" s="71">
        <v>7.6000000000000004E-4</v>
      </c>
      <c r="S3071" s="72">
        <v>-2.5711300000000001</v>
      </c>
      <c r="T3071" s="73">
        <v>-9.9950899999999994</v>
      </c>
      <c r="W3071" s="75">
        <f t="shared" si="26"/>
        <v>-6.1700000000000001E-3</v>
      </c>
      <c r="X3071" s="75">
        <f t="shared" si="26"/>
        <v>2.5999999999999998E-4</v>
      </c>
      <c r="Y3071" s="75">
        <f t="shared" si="26"/>
        <v>-7.6000000000000004E-4</v>
      </c>
    </row>
    <row r="3072" spans="12:25">
      <c r="L3072" s="71" t="s">
        <v>270</v>
      </c>
      <c r="M3072" s="71">
        <v>-9.5299999999999996E-2</v>
      </c>
      <c r="N3072" s="71">
        <v>1.9109999999999999E-2</v>
      </c>
      <c r="O3072" s="71">
        <v>4.7299999999999998E-3</v>
      </c>
      <c r="P3072" s="71">
        <v>6.28E-3</v>
      </c>
      <c r="Q3072" s="71">
        <v>-2.5999999999999998E-4</v>
      </c>
      <c r="R3072" s="71">
        <v>1.33E-3</v>
      </c>
      <c r="S3072" s="72">
        <v>-2.0545300000000002</v>
      </c>
      <c r="T3072" s="73">
        <v>-9.9950500000000009</v>
      </c>
      <c r="W3072" s="75">
        <f t="shared" si="26"/>
        <v>-6.28E-3</v>
      </c>
      <c r="X3072" s="75">
        <f t="shared" si="26"/>
        <v>2.5999999999999998E-4</v>
      </c>
      <c r="Y3072" s="75">
        <f t="shared" si="26"/>
        <v>-1.33E-3</v>
      </c>
    </row>
    <row r="3073" spans="12:25">
      <c r="L3073" s="71" t="s">
        <v>270</v>
      </c>
      <c r="M3073" s="71">
        <v>-6.6460000000000005E-2</v>
      </c>
      <c r="N3073" s="71">
        <v>1.882E-2</v>
      </c>
      <c r="O3073" s="71">
        <v>4.1900000000000001E-3</v>
      </c>
      <c r="P3073" s="71">
        <v>6.2500000000000003E-3</v>
      </c>
      <c r="Q3073" s="71">
        <v>-2.4000000000000001E-4</v>
      </c>
      <c r="R3073" s="71">
        <v>1.4E-3</v>
      </c>
      <c r="S3073" s="72">
        <v>-1.53803</v>
      </c>
      <c r="T3073" s="73">
        <v>-9.9953099999999999</v>
      </c>
      <c r="W3073" s="75">
        <f t="shared" si="26"/>
        <v>-6.2500000000000003E-3</v>
      </c>
      <c r="X3073" s="75">
        <f t="shared" si="26"/>
        <v>2.4000000000000001E-4</v>
      </c>
      <c r="Y3073" s="75">
        <f t="shared" si="26"/>
        <v>-1.4E-3</v>
      </c>
    </row>
    <row r="3074" spans="12:25">
      <c r="L3074" s="71" t="s">
        <v>270</v>
      </c>
      <c r="M3074" s="71">
        <v>-3.44E-2</v>
      </c>
      <c r="N3074" s="71">
        <v>1.873E-2</v>
      </c>
      <c r="O3074" s="71">
        <v>3.2599999999999999E-3</v>
      </c>
      <c r="P3074" s="71">
        <v>6.3200000000000001E-3</v>
      </c>
      <c r="Q3074" s="71">
        <v>-2.5000000000000001E-4</v>
      </c>
      <c r="R3074" s="71">
        <v>1.7899999999999999E-3</v>
      </c>
      <c r="S3074" s="72">
        <v>-1.0196799999999999</v>
      </c>
      <c r="T3074" s="73">
        <v>-9.9951500000000006</v>
      </c>
      <c r="W3074" s="75">
        <f t="shared" si="26"/>
        <v>-6.3200000000000001E-3</v>
      </c>
      <c r="X3074" s="75">
        <f t="shared" si="26"/>
        <v>2.5000000000000001E-4</v>
      </c>
      <c r="Y3074" s="75">
        <f t="shared" si="26"/>
        <v>-1.7899999999999999E-3</v>
      </c>
    </row>
    <row r="3075" spans="12:25">
      <c r="L3075" s="71" t="s">
        <v>270</v>
      </c>
      <c r="M3075" s="71">
        <v>-4.2300000000000003E-3</v>
      </c>
      <c r="N3075" s="71">
        <v>1.864E-2</v>
      </c>
      <c r="O3075" s="71">
        <v>2.8400000000000001E-3</v>
      </c>
      <c r="P3075" s="71">
        <v>6.3499999999999997E-3</v>
      </c>
      <c r="Q3075" s="71">
        <v>-2.9E-4</v>
      </c>
      <c r="R3075" s="71">
        <v>2.65E-3</v>
      </c>
      <c r="S3075" s="72">
        <v>-0.50241999999999998</v>
      </c>
      <c r="T3075" s="73">
        <v>-9.9947800000000004</v>
      </c>
      <c r="W3075" s="75">
        <f t="shared" si="26"/>
        <v>-6.3499999999999997E-3</v>
      </c>
      <c r="X3075" s="75">
        <f t="shared" si="26"/>
        <v>2.9E-4</v>
      </c>
      <c r="Y3075" s="75">
        <f t="shared" si="26"/>
        <v>-2.65E-3</v>
      </c>
    </row>
    <row r="3076" spans="12:25">
      <c r="L3076" s="71" t="s">
        <v>270</v>
      </c>
      <c r="M3076" s="71">
        <v>2.2610000000000002E-2</v>
      </c>
      <c r="N3076" s="71">
        <v>1.8710000000000001E-2</v>
      </c>
      <c r="O3076" s="71">
        <v>1.82E-3</v>
      </c>
      <c r="P3076" s="71">
        <v>6.3099999999999996E-3</v>
      </c>
      <c r="Q3076" s="71">
        <v>-3.1E-4</v>
      </c>
      <c r="R3076" s="71">
        <v>2.5400000000000002E-3</v>
      </c>
      <c r="S3076" s="72">
        <v>1.294E-2</v>
      </c>
      <c r="T3076" s="73">
        <v>-9.9945599999999999</v>
      </c>
      <c r="W3076" s="75">
        <f t="shared" si="26"/>
        <v>-6.3099999999999996E-3</v>
      </c>
      <c r="X3076" s="75">
        <f t="shared" si="26"/>
        <v>3.1E-4</v>
      </c>
      <c r="Y3076" s="75">
        <f t="shared" si="26"/>
        <v>-2.5400000000000002E-3</v>
      </c>
    </row>
    <row r="3077" spans="12:25">
      <c r="L3077" s="71" t="s">
        <v>270</v>
      </c>
      <c r="M3077" s="71">
        <v>5.1479999999999998E-2</v>
      </c>
      <c r="N3077" s="71">
        <v>1.8919999999999999E-2</v>
      </c>
      <c r="O3077" s="71">
        <v>2.2100000000000002E-3</v>
      </c>
      <c r="P3077" s="71">
        <v>6.4999999999999997E-3</v>
      </c>
      <c r="Q3077" s="71">
        <v>-3.2000000000000003E-4</v>
      </c>
      <c r="R3077" s="71">
        <v>3.2100000000000002E-3</v>
      </c>
      <c r="S3077" s="72">
        <v>0.52946000000000004</v>
      </c>
      <c r="T3077" s="73">
        <v>-9.9943299999999997</v>
      </c>
      <c r="W3077" s="75">
        <f t="shared" si="26"/>
        <v>-6.4999999999999997E-3</v>
      </c>
      <c r="X3077" s="75">
        <f t="shared" si="26"/>
        <v>3.2000000000000003E-4</v>
      </c>
      <c r="Y3077" s="75">
        <f t="shared" si="26"/>
        <v>-3.2100000000000002E-3</v>
      </c>
    </row>
    <row r="3078" spans="12:25">
      <c r="L3078" s="71" t="s">
        <v>270</v>
      </c>
      <c r="M3078" s="71">
        <v>8.115E-2</v>
      </c>
      <c r="N3078" s="71">
        <v>1.8870000000000001E-2</v>
      </c>
      <c r="O3078" s="71">
        <v>1.92E-3</v>
      </c>
      <c r="P3078" s="71">
        <v>6.5199999999999998E-3</v>
      </c>
      <c r="Q3078" s="71">
        <v>-3.4000000000000002E-4</v>
      </c>
      <c r="R3078" s="71">
        <v>3.2499999999999999E-3</v>
      </c>
      <c r="S3078" s="72">
        <v>1.04644</v>
      </c>
      <c r="T3078" s="73">
        <v>-9.9941099999999992</v>
      </c>
      <c r="W3078" s="75">
        <f t="shared" si="26"/>
        <v>-6.5199999999999998E-3</v>
      </c>
      <c r="X3078" s="75">
        <f t="shared" si="26"/>
        <v>3.4000000000000002E-4</v>
      </c>
      <c r="Y3078" s="75">
        <f t="shared" si="26"/>
        <v>-3.2499999999999999E-3</v>
      </c>
    </row>
    <row r="3079" spans="12:25">
      <c r="L3079" s="71" t="s">
        <v>270</v>
      </c>
      <c r="M3079" s="71">
        <v>0.11044</v>
      </c>
      <c r="N3079" s="71">
        <v>1.9179999999999999E-2</v>
      </c>
      <c r="O3079" s="71">
        <v>1.7600000000000001E-3</v>
      </c>
      <c r="P3079" s="71">
        <v>6.6699999999999997E-3</v>
      </c>
      <c r="Q3079" s="71">
        <v>-4.0000000000000002E-4</v>
      </c>
      <c r="R3079" s="71">
        <v>3.2299999999999998E-3</v>
      </c>
      <c r="S3079" s="72">
        <v>1.5631900000000001</v>
      </c>
      <c r="T3079" s="73">
        <v>-9.9934700000000003</v>
      </c>
      <c r="W3079" s="75">
        <f t="shared" si="26"/>
        <v>-6.6699999999999997E-3</v>
      </c>
      <c r="X3079" s="75">
        <f t="shared" si="26"/>
        <v>4.0000000000000002E-4</v>
      </c>
      <c r="Y3079" s="75">
        <f t="shared" si="26"/>
        <v>-3.2299999999999998E-3</v>
      </c>
    </row>
    <row r="3080" spans="12:25">
      <c r="L3080" s="71" t="s">
        <v>270</v>
      </c>
      <c r="M3080" s="71">
        <v>0.13736000000000001</v>
      </c>
      <c r="N3080" s="71">
        <v>1.9640000000000001E-2</v>
      </c>
      <c r="O3080" s="71">
        <v>1.3500000000000001E-3</v>
      </c>
      <c r="P3080" s="71">
        <v>6.79E-3</v>
      </c>
      <c r="Q3080" s="71">
        <v>-4.0999999999999999E-4</v>
      </c>
      <c r="R3080" s="71">
        <v>4.1099999999999999E-3</v>
      </c>
      <c r="S3080" s="72">
        <v>2.0785999999999998</v>
      </c>
      <c r="T3080" s="73">
        <v>-9.9931999999999999</v>
      </c>
      <c r="W3080" s="75">
        <f t="shared" si="26"/>
        <v>-6.79E-3</v>
      </c>
      <c r="X3080" s="75">
        <f t="shared" si="26"/>
        <v>4.0999999999999999E-4</v>
      </c>
      <c r="Y3080" s="75">
        <f t="shared" si="26"/>
        <v>-4.1099999999999999E-3</v>
      </c>
    </row>
    <row r="3081" spans="12:25">
      <c r="L3081" s="71" t="s">
        <v>270</v>
      </c>
      <c r="M3081" s="71">
        <v>0.16803999999999999</v>
      </c>
      <c r="N3081" s="71">
        <v>2.0160000000000001E-2</v>
      </c>
      <c r="O3081" s="71">
        <v>4.6999999999999999E-4</v>
      </c>
      <c r="P3081" s="71">
        <v>6.8900000000000003E-3</v>
      </c>
      <c r="Q3081" s="71">
        <v>-4.6000000000000001E-4</v>
      </c>
      <c r="R3081" s="71">
        <v>4.45E-3</v>
      </c>
      <c r="S3081" s="72">
        <v>2.5961599999999998</v>
      </c>
      <c r="T3081" s="73">
        <v>-9.9925999999999995</v>
      </c>
      <c r="W3081" s="75">
        <f t="shared" si="26"/>
        <v>-6.8900000000000003E-3</v>
      </c>
      <c r="X3081" s="75">
        <f t="shared" si="26"/>
        <v>4.6000000000000001E-4</v>
      </c>
      <c r="Y3081" s="75">
        <f t="shared" si="26"/>
        <v>-4.45E-3</v>
      </c>
    </row>
    <row r="3082" spans="12:25">
      <c r="L3082" s="71" t="s">
        <v>270</v>
      </c>
      <c r="M3082" s="71">
        <v>0.19636000000000001</v>
      </c>
      <c r="N3082" s="71">
        <v>2.053E-2</v>
      </c>
      <c r="O3082" s="71">
        <v>-5.6999999999999998E-4</v>
      </c>
      <c r="P3082" s="71">
        <v>7.2399999999999999E-3</v>
      </c>
      <c r="Q3082" s="71">
        <v>-6.2E-4</v>
      </c>
      <c r="R3082" s="71">
        <v>4.62E-3</v>
      </c>
      <c r="S3082" s="72">
        <v>3.1123699999999999</v>
      </c>
      <c r="T3082" s="73">
        <v>-9.9907800000000009</v>
      </c>
      <c r="W3082" s="75">
        <f t="shared" si="26"/>
        <v>-7.2399999999999999E-3</v>
      </c>
      <c r="X3082" s="75">
        <f t="shared" si="26"/>
        <v>6.2E-4</v>
      </c>
      <c r="Y3082" s="75">
        <f t="shared" si="26"/>
        <v>-4.62E-3</v>
      </c>
    </row>
    <row r="3083" spans="12:25">
      <c r="L3083" s="71" t="s">
        <v>270</v>
      </c>
      <c r="M3083" s="71">
        <v>0.22348000000000001</v>
      </c>
      <c r="N3083" s="71">
        <v>2.164E-2</v>
      </c>
      <c r="O3083" s="71">
        <v>-1.2199999999999999E-3</v>
      </c>
      <c r="P3083" s="71">
        <v>7.5900000000000004E-3</v>
      </c>
      <c r="Q3083" s="71">
        <v>-6.7000000000000002E-4</v>
      </c>
      <c r="R3083" s="71">
        <v>5.0299999999999997E-3</v>
      </c>
      <c r="S3083" s="72">
        <v>3.6278899999999998</v>
      </c>
      <c r="T3083" s="73">
        <v>-9.9901499999999999</v>
      </c>
      <c r="W3083" s="75">
        <f t="shared" si="26"/>
        <v>-7.5900000000000004E-3</v>
      </c>
      <c r="X3083" s="75">
        <f t="shared" si="26"/>
        <v>6.7000000000000002E-4</v>
      </c>
      <c r="Y3083" s="75">
        <f t="shared" si="26"/>
        <v>-5.0299999999999997E-3</v>
      </c>
    </row>
    <row r="3084" spans="12:25">
      <c r="L3084" s="71" t="s">
        <v>270</v>
      </c>
      <c r="M3084" s="71">
        <v>0.25122</v>
      </c>
      <c r="N3084" s="71">
        <v>2.2839999999999999E-2</v>
      </c>
      <c r="O3084" s="71">
        <v>-1.4499999999999999E-3</v>
      </c>
      <c r="P3084" s="71">
        <v>7.6699999999999997E-3</v>
      </c>
      <c r="Q3084" s="71">
        <v>-6.9999999999999999E-4</v>
      </c>
      <c r="R3084" s="71">
        <v>5.5999999999999999E-3</v>
      </c>
      <c r="S3084" s="72">
        <v>4.1437600000000003</v>
      </c>
      <c r="T3084" s="73">
        <v>-9.9897500000000008</v>
      </c>
      <c r="W3084" s="75">
        <f t="shared" si="26"/>
        <v>-7.6699999999999997E-3</v>
      </c>
      <c r="X3084" s="75">
        <f t="shared" si="26"/>
        <v>6.9999999999999999E-4</v>
      </c>
      <c r="Y3084" s="75">
        <f t="shared" si="26"/>
        <v>-5.5999999999999999E-3</v>
      </c>
    </row>
    <row r="3085" spans="12:25">
      <c r="L3085" s="71" t="s">
        <v>270</v>
      </c>
      <c r="M3085" s="71">
        <v>0.28154000000000001</v>
      </c>
      <c r="N3085" s="71">
        <v>2.419E-2</v>
      </c>
      <c r="O3085" s="71">
        <v>-2.6700000000000001E-3</v>
      </c>
      <c r="P3085" s="71">
        <v>8.1200000000000005E-3</v>
      </c>
      <c r="Q3085" s="71">
        <v>-8.1999999999999998E-4</v>
      </c>
      <c r="R3085" s="71">
        <v>5.94E-3</v>
      </c>
      <c r="S3085" s="72">
        <v>4.6611200000000004</v>
      </c>
      <c r="T3085" s="73">
        <v>-9.9883100000000002</v>
      </c>
      <c r="W3085" s="75">
        <f t="shared" si="26"/>
        <v>-8.1200000000000005E-3</v>
      </c>
      <c r="X3085" s="75">
        <f t="shared" si="26"/>
        <v>8.1999999999999998E-4</v>
      </c>
      <c r="Y3085" s="75">
        <f t="shared" si="26"/>
        <v>-5.94E-3</v>
      </c>
    </row>
    <row r="3086" spans="12:25">
      <c r="L3086" s="71" t="s">
        <v>270</v>
      </c>
      <c r="M3086" s="71">
        <v>0.31264999999999998</v>
      </c>
      <c r="N3086" s="71">
        <v>2.572E-2</v>
      </c>
      <c r="O3086" s="71">
        <v>-3.2100000000000002E-3</v>
      </c>
      <c r="P3086" s="71">
        <v>8.5800000000000008E-3</v>
      </c>
      <c r="Q3086" s="71">
        <v>-8.5999999999999998E-4</v>
      </c>
      <c r="R3086" s="71">
        <v>6.5599999999999999E-3</v>
      </c>
      <c r="S3086" s="72">
        <v>5.1789300000000003</v>
      </c>
      <c r="T3086" s="73">
        <v>-9.9876299999999993</v>
      </c>
      <c r="W3086" s="75">
        <f t="shared" si="26"/>
        <v>-8.5800000000000008E-3</v>
      </c>
      <c r="X3086" s="75">
        <f t="shared" si="26"/>
        <v>8.5999999999999998E-4</v>
      </c>
      <c r="Y3086" s="75">
        <f t="shared" si="26"/>
        <v>-6.5599999999999999E-3</v>
      </c>
    </row>
    <row r="3087" spans="12:25">
      <c r="L3087" s="71" t="s">
        <v>270</v>
      </c>
      <c r="M3087" s="71">
        <v>0.34128999999999998</v>
      </c>
      <c r="N3087" s="71">
        <v>2.724E-2</v>
      </c>
      <c r="O3087" s="71">
        <v>-3.8500000000000001E-3</v>
      </c>
      <c r="P3087" s="71">
        <v>9.0100000000000006E-3</v>
      </c>
      <c r="Q3087" s="71">
        <v>-9.1E-4</v>
      </c>
      <c r="R3087" s="71">
        <v>7.11E-3</v>
      </c>
      <c r="S3087" s="72">
        <v>5.6953300000000002</v>
      </c>
      <c r="T3087" s="73">
        <v>-9.9869299999999992</v>
      </c>
      <c r="W3087" s="75">
        <f t="shared" si="26"/>
        <v>-9.0100000000000006E-3</v>
      </c>
      <c r="X3087" s="75">
        <f t="shared" si="26"/>
        <v>9.1E-4</v>
      </c>
      <c r="Y3087" s="75">
        <f t="shared" si="26"/>
        <v>-7.11E-3</v>
      </c>
    </row>
    <row r="3088" spans="12:25">
      <c r="L3088" s="71" t="s">
        <v>270</v>
      </c>
      <c r="M3088" s="71">
        <v>0.36875999999999998</v>
      </c>
      <c r="N3088" s="71">
        <v>2.911E-2</v>
      </c>
      <c r="O3088" s="71">
        <v>-4.28E-3</v>
      </c>
      <c r="P3088" s="71">
        <v>9.5700000000000004E-3</v>
      </c>
      <c r="Q3088" s="71">
        <v>-1.06E-3</v>
      </c>
      <c r="R3088" s="71">
        <v>7.3899999999999999E-3</v>
      </c>
      <c r="S3088" s="72">
        <v>6.2110700000000003</v>
      </c>
      <c r="T3088" s="73">
        <v>-9.9850700000000003</v>
      </c>
      <c r="W3088" s="75">
        <f t="shared" si="26"/>
        <v>-9.5700000000000004E-3</v>
      </c>
      <c r="X3088" s="75">
        <f t="shared" si="26"/>
        <v>1.06E-3</v>
      </c>
      <c r="Y3088" s="75">
        <f t="shared" si="26"/>
        <v>-7.3899999999999999E-3</v>
      </c>
    </row>
    <row r="3089" spans="12:25">
      <c r="L3089" s="71" t="s">
        <v>270</v>
      </c>
      <c r="M3089" s="71">
        <v>0.39994000000000002</v>
      </c>
      <c r="N3089" s="71">
        <v>3.074E-2</v>
      </c>
      <c r="O3089" s="71">
        <v>-4.7299999999999998E-3</v>
      </c>
      <c r="P3089" s="71">
        <v>9.7800000000000005E-3</v>
      </c>
      <c r="Q3089" s="71">
        <v>-1.0399999999999999E-3</v>
      </c>
      <c r="R3089" s="71">
        <v>8.3700000000000007E-3</v>
      </c>
      <c r="S3089" s="72">
        <v>6.7289199999999996</v>
      </c>
      <c r="T3089" s="73">
        <v>-9.98508</v>
      </c>
      <c r="W3089" s="75">
        <f t="shared" si="26"/>
        <v>-9.7800000000000005E-3</v>
      </c>
      <c r="X3089" s="75">
        <f t="shared" si="26"/>
        <v>1.0399999999999999E-3</v>
      </c>
      <c r="Y3089" s="75">
        <f t="shared" si="26"/>
        <v>-8.3700000000000007E-3</v>
      </c>
    </row>
    <row r="3090" spans="12:25">
      <c r="L3090" s="71" t="s">
        <v>270</v>
      </c>
      <c r="M3090" s="71">
        <v>0.42753000000000002</v>
      </c>
      <c r="N3090" s="71">
        <v>3.2840000000000001E-2</v>
      </c>
      <c r="O3090" s="71">
        <v>-4.9399999999999999E-3</v>
      </c>
      <c r="P3090" s="71">
        <v>1.025E-2</v>
      </c>
      <c r="Q3090" s="71">
        <v>-1.0499999999999999E-3</v>
      </c>
      <c r="R3090" s="71">
        <v>8.9999999999999993E-3</v>
      </c>
      <c r="S3090" s="72">
        <v>7.2447299999999997</v>
      </c>
      <c r="T3090" s="73">
        <v>-9.98475</v>
      </c>
      <c r="W3090" s="75">
        <f t="shared" si="26"/>
        <v>-1.025E-2</v>
      </c>
      <c r="X3090" s="75">
        <f t="shared" si="26"/>
        <v>1.0499999999999999E-3</v>
      </c>
      <c r="Y3090" s="75">
        <f t="shared" si="26"/>
        <v>-8.9999999999999993E-3</v>
      </c>
    </row>
    <row r="3091" spans="12:25">
      <c r="L3091" s="71" t="s">
        <v>270</v>
      </c>
      <c r="M3091" s="71">
        <v>0.45705000000000001</v>
      </c>
      <c r="N3091" s="71">
        <v>3.4849999999999999E-2</v>
      </c>
      <c r="O3091" s="71">
        <v>-5.5500000000000002E-3</v>
      </c>
      <c r="P3091" s="71">
        <v>1.125E-2</v>
      </c>
      <c r="Q3091" s="71">
        <v>-1.08E-3</v>
      </c>
      <c r="R3091" s="71">
        <v>9.6200000000000001E-3</v>
      </c>
      <c r="S3091" s="72">
        <v>7.7616399999999999</v>
      </c>
      <c r="T3091" s="73">
        <v>-9.9838699999999996</v>
      </c>
      <c r="W3091" s="75">
        <f t="shared" si="26"/>
        <v>-1.125E-2</v>
      </c>
      <c r="X3091" s="75">
        <f t="shared" si="26"/>
        <v>1.08E-3</v>
      </c>
      <c r="Y3091" s="75">
        <f t="shared" si="26"/>
        <v>-9.6200000000000001E-3</v>
      </c>
    </row>
    <row r="3092" spans="12:25">
      <c r="L3092" s="71" t="s">
        <v>270</v>
      </c>
      <c r="M3092" s="71">
        <v>0.48281000000000002</v>
      </c>
      <c r="N3092" s="71">
        <v>3.6970000000000003E-2</v>
      </c>
      <c r="O3092" s="71">
        <v>-5.5799999999999999E-3</v>
      </c>
      <c r="P3092" s="71">
        <v>1.141E-2</v>
      </c>
      <c r="Q3092" s="71">
        <v>-9.8999999999999999E-4</v>
      </c>
      <c r="R3092" s="71">
        <v>1.035E-2</v>
      </c>
      <c r="S3092" s="72">
        <v>8.2764000000000006</v>
      </c>
      <c r="T3092" s="73">
        <v>-9.9846800000000009</v>
      </c>
      <c r="W3092" s="75">
        <f t="shared" si="26"/>
        <v>-1.141E-2</v>
      </c>
      <c r="X3092" s="75">
        <f t="shared" si="26"/>
        <v>9.8999999999999999E-4</v>
      </c>
      <c r="Y3092" s="75">
        <f t="shared" si="26"/>
        <v>-1.035E-2</v>
      </c>
    </row>
    <row r="3093" spans="12:25">
      <c r="L3093" s="71" t="s">
        <v>270</v>
      </c>
      <c r="M3093" s="71">
        <v>0.51029999999999998</v>
      </c>
      <c r="N3093" s="71">
        <v>3.943E-2</v>
      </c>
      <c r="O3093" s="71">
        <v>-6.2199999999999998E-3</v>
      </c>
      <c r="P3093" s="71">
        <v>1.1440000000000001E-2</v>
      </c>
      <c r="Q3093" s="71">
        <v>-9.8999999999999999E-4</v>
      </c>
      <c r="R3093" s="71">
        <v>1.125E-2</v>
      </c>
      <c r="S3093" s="72">
        <v>8.7921700000000005</v>
      </c>
      <c r="T3093" s="73">
        <v>-9.9846000000000004</v>
      </c>
      <c r="W3093" s="75">
        <f t="shared" si="26"/>
        <v>-1.1440000000000001E-2</v>
      </c>
      <c r="X3093" s="75">
        <f t="shared" si="26"/>
        <v>9.8999999999999999E-4</v>
      </c>
      <c r="Y3093" s="75">
        <f t="shared" si="26"/>
        <v>-1.125E-2</v>
      </c>
    </row>
    <row r="3094" spans="12:25">
      <c r="L3094" s="71" t="s">
        <v>270</v>
      </c>
      <c r="M3094" s="71">
        <v>0.53757999999999995</v>
      </c>
      <c r="N3094" s="71">
        <v>4.2040000000000001E-2</v>
      </c>
      <c r="O3094" s="71">
        <v>-6.5900000000000004E-3</v>
      </c>
      <c r="P3094" s="71">
        <v>1.155E-2</v>
      </c>
      <c r="Q3094" s="71">
        <v>-1.08E-3</v>
      </c>
      <c r="R3094" s="71">
        <v>1.1560000000000001E-2</v>
      </c>
      <c r="S3094" s="72">
        <v>9.3078099999999999</v>
      </c>
      <c r="T3094" s="73">
        <v>-9.98353</v>
      </c>
      <c r="W3094" s="75">
        <f t="shared" si="26"/>
        <v>-1.155E-2</v>
      </c>
      <c r="X3094" s="75">
        <f t="shared" si="26"/>
        <v>1.08E-3</v>
      </c>
      <c r="Y3094" s="75">
        <f t="shared" si="26"/>
        <v>-1.1560000000000001E-2</v>
      </c>
    </row>
    <row r="3095" spans="12:25">
      <c r="L3095" s="71" t="s">
        <v>270</v>
      </c>
      <c r="M3095" s="71">
        <v>0.56489999999999996</v>
      </c>
      <c r="N3095" s="71">
        <v>4.471E-2</v>
      </c>
      <c r="O3095" s="71">
        <v>-6.9899999999999997E-3</v>
      </c>
      <c r="P3095" s="71">
        <v>1.225E-2</v>
      </c>
      <c r="Q3095" s="71">
        <v>-1.2099999999999999E-3</v>
      </c>
      <c r="R3095" s="71">
        <v>1.1900000000000001E-2</v>
      </c>
      <c r="S3095" s="72">
        <v>9.82348</v>
      </c>
      <c r="T3095" s="73">
        <v>-9.9817800000000005</v>
      </c>
      <c r="W3095" s="75">
        <f t="shared" si="26"/>
        <v>-1.225E-2</v>
      </c>
      <c r="X3095" s="75">
        <f t="shared" si="26"/>
        <v>1.2099999999999999E-3</v>
      </c>
      <c r="Y3095" s="75">
        <f t="shared" si="26"/>
        <v>-1.1900000000000001E-2</v>
      </c>
    </row>
    <row r="3096" spans="12:25">
      <c r="L3096" s="71" t="s">
        <v>270</v>
      </c>
      <c r="M3096" s="71">
        <v>0.59109</v>
      </c>
      <c r="N3096" s="71">
        <v>4.7550000000000002E-2</v>
      </c>
      <c r="O3096" s="71">
        <v>-6.2199999999999998E-3</v>
      </c>
      <c r="P3096" s="71">
        <v>1.304E-2</v>
      </c>
      <c r="Q3096" s="71">
        <v>-1.14E-3</v>
      </c>
      <c r="R3096" s="71">
        <v>1.247E-2</v>
      </c>
      <c r="S3096" s="72">
        <v>10.3385</v>
      </c>
      <c r="T3096" s="73">
        <v>-9.9821799999999996</v>
      </c>
      <c r="W3096" s="75">
        <f t="shared" si="26"/>
        <v>-1.304E-2</v>
      </c>
      <c r="X3096" s="75">
        <f t="shared" si="26"/>
        <v>1.14E-3</v>
      </c>
      <c r="Y3096" s="75">
        <f t="shared" si="26"/>
        <v>-1.247E-2</v>
      </c>
    </row>
    <row r="3097" spans="12:25">
      <c r="L3097" s="71" t="s">
        <v>270</v>
      </c>
      <c r="M3097" s="71">
        <v>0.61939</v>
      </c>
      <c r="N3097" s="71">
        <v>5.0549999999999998E-2</v>
      </c>
      <c r="O3097" s="71">
        <v>-6.1999999999999998E-3</v>
      </c>
      <c r="P3097" s="71">
        <v>1.3440000000000001E-2</v>
      </c>
      <c r="Q3097" s="71">
        <v>-1.0300000000000001E-3</v>
      </c>
      <c r="R3097" s="71">
        <v>1.3440000000000001E-2</v>
      </c>
      <c r="S3097" s="72">
        <v>10.85474</v>
      </c>
      <c r="T3097" s="73">
        <v>-9.9830100000000002</v>
      </c>
      <c r="W3097" s="75">
        <f t="shared" si="26"/>
        <v>-1.3440000000000001E-2</v>
      </c>
      <c r="X3097" s="75">
        <f t="shared" si="26"/>
        <v>1.0300000000000001E-3</v>
      </c>
      <c r="Y3097" s="75">
        <f t="shared" si="26"/>
        <v>-1.3440000000000001E-2</v>
      </c>
    </row>
    <row r="3098" spans="12:25">
      <c r="L3098" s="71" t="s">
        <v>270</v>
      </c>
      <c r="M3098" s="71">
        <v>0.64534999999999998</v>
      </c>
      <c r="N3098" s="71">
        <v>5.3749999999999999E-2</v>
      </c>
      <c r="O3098" s="71">
        <v>-6.0400000000000002E-3</v>
      </c>
      <c r="P3098" s="71">
        <v>1.4239999999999999E-2</v>
      </c>
      <c r="Q3098" s="71">
        <v>-8.9999999999999998E-4</v>
      </c>
      <c r="R3098" s="71">
        <v>1.414E-2</v>
      </c>
      <c r="S3098" s="72">
        <v>11.36964</v>
      </c>
      <c r="T3098" s="73">
        <v>-9.9838799999999992</v>
      </c>
      <c r="W3098" s="75">
        <f t="shared" si="26"/>
        <v>-1.4239999999999999E-2</v>
      </c>
      <c r="X3098" s="75">
        <f t="shared" si="26"/>
        <v>8.9999999999999998E-4</v>
      </c>
      <c r="Y3098" s="75">
        <f t="shared" si="26"/>
        <v>-1.414E-2</v>
      </c>
    </row>
    <row r="3099" spans="12:25">
      <c r="L3099" s="71" t="s">
        <v>270</v>
      </c>
      <c r="M3099" s="71">
        <v>0.67274</v>
      </c>
      <c r="N3099" s="71">
        <v>5.747E-2</v>
      </c>
      <c r="O3099" s="71">
        <v>-6.1799999999999997E-3</v>
      </c>
      <c r="P3099" s="71">
        <v>1.473E-2</v>
      </c>
      <c r="Q3099" s="71">
        <v>-6.8000000000000005E-4</v>
      </c>
      <c r="R3099" s="71">
        <v>1.503E-2</v>
      </c>
      <c r="S3099" s="72">
        <v>11.88537</v>
      </c>
      <c r="T3099" s="73">
        <v>-9.9859000000000009</v>
      </c>
      <c r="W3099" s="75">
        <f t="shared" si="26"/>
        <v>-1.473E-2</v>
      </c>
      <c r="X3099" s="75">
        <f t="shared" si="26"/>
        <v>6.8000000000000005E-4</v>
      </c>
      <c r="Y3099" s="75">
        <f t="shared" si="26"/>
        <v>-1.503E-2</v>
      </c>
    </row>
    <row r="3100" spans="12:25">
      <c r="L3100" s="71" t="s">
        <v>270</v>
      </c>
      <c r="M3100" s="71">
        <v>0.70204999999999995</v>
      </c>
      <c r="N3100" s="71">
        <v>6.071E-2</v>
      </c>
      <c r="O3100" s="71">
        <v>-6.5399999999999998E-3</v>
      </c>
      <c r="P3100" s="71">
        <v>1.4880000000000001E-2</v>
      </c>
      <c r="Q3100" s="71">
        <v>-5.9999999999999995E-4</v>
      </c>
      <c r="R3100" s="71">
        <v>1.584E-2</v>
      </c>
      <c r="S3100" s="72">
        <v>12.402189999999999</v>
      </c>
      <c r="T3100" s="73">
        <v>-9.98644</v>
      </c>
      <c r="W3100" s="75">
        <f t="shared" si="26"/>
        <v>-1.4880000000000001E-2</v>
      </c>
      <c r="X3100" s="75">
        <f t="shared" si="26"/>
        <v>5.9999999999999995E-4</v>
      </c>
      <c r="Y3100" s="75">
        <f t="shared" si="26"/>
        <v>-1.584E-2</v>
      </c>
    </row>
    <row r="3101" spans="12:25">
      <c r="L3101" s="71" t="s">
        <v>270</v>
      </c>
      <c r="M3101" s="71">
        <v>0.72624999999999995</v>
      </c>
      <c r="N3101" s="71">
        <v>6.4759999999999998E-2</v>
      </c>
      <c r="O3101" s="71">
        <v>-6.7999999999999996E-3</v>
      </c>
      <c r="P3101" s="71">
        <v>1.5049999999999999E-2</v>
      </c>
      <c r="Q3101" s="71">
        <v>-1.8000000000000001E-4</v>
      </c>
      <c r="R3101" s="71">
        <v>1.6629999999999999E-2</v>
      </c>
      <c r="S3101" s="72">
        <v>12.91611</v>
      </c>
      <c r="T3101" s="73">
        <v>-9.9906400000000009</v>
      </c>
      <c r="W3101" s="75">
        <f t="shared" si="26"/>
        <v>-1.5049999999999999E-2</v>
      </c>
      <c r="X3101" s="75">
        <f t="shared" si="26"/>
        <v>1.8000000000000001E-4</v>
      </c>
      <c r="Y3101" s="75">
        <f t="shared" si="26"/>
        <v>-1.6629999999999999E-2</v>
      </c>
    </row>
    <row r="3102" spans="12:25">
      <c r="L3102" s="71" t="s">
        <v>270</v>
      </c>
      <c r="M3102" s="71">
        <v>0.75394000000000005</v>
      </c>
      <c r="N3102" s="71">
        <v>6.8659999999999999E-2</v>
      </c>
      <c r="O3102" s="71">
        <v>-7.3099999999999997E-3</v>
      </c>
      <c r="P3102" s="71">
        <v>1.5689999999999999E-2</v>
      </c>
      <c r="Q3102" s="71">
        <v>1.1E-4</v>
      </c>
      <c r="R3102" s="71">
        <v>1.7420000000000001E-2</v>
      </c>
      <c r="S3102" s="72">
        <v>13.43202</v>
      </c>
      <c r="T3102" s="73">
        <v>-9.9932300000000005</v>
      </c>
      <c r="W3102" s="75">
        <f t="shared" si="26"/>
        <v>-1.5689999999999999E-2</v>
      </c>
      <c r="X3102" s="75">
        <f t="shared" si="26"/>
        <v>-1.1E-4</v>
      </c>
      <c r="Y3102" s="75">
        <f t="shared" si="26"/>
        <v>-1.7420000000000001E-2</v>
      </c>
    </row>
    <row r="3103" spans="12:25">
      <c r="L3103" s="71" t="s">
        <v>270</v>
      </c>
      <c r="M3103" s="71">
        <v>0.77832999999999997</v>
      </c>
      <c r="N3103" s="71">
        <v>7.4249999999999997E-2</v>
      </c>
      <c r="O3103" s="71">
        <v>-7.0499999999999998E-3</v>
      </c>
      <c r="P3103" s="71">
        <v>1.6459999999999999E-2</v>
      </c>
      <c r="Q3103" s="71">
        <v>-1.2E-4</v>
      </c>
      <c r="R3103" s="71">
        <v>1.7770000000000001E-2</v>
      </c>
      <c r="S3103" s="72">
        <v>13.94608</v>
      </c>
      <c r="T3103" s="73">
        <v>-9.9904499999999992</v>
      </c>
      <c r="W3103" s="75">
        <f t="shared" si="26"/>
        <v>-1.6459999999999999E-2</v>
      </c>
      <c r="X3103" s="75">
        <f t="shared" si="26"/>
        <v>1.2E-4</v>
      </c>
      <c r="Y3103" s="75">
        <f t="shared" si="26"/>
        <v>-1.7770000000000001E-2</v>
      </c>
    </row>
    <row r="3104" spans="12:25">
      <c r="L3104" s="71" t="s">
        <v>270</v>
      </c>
      <c r="M3104" s="71">
        <v>0.80288000000000004</v>
      </c>
      <c r="N3104" s="71">
        <v>7.9329999999999998E-2</v>
      </c>
      <c r="O3104" s="71">
        <v>-7.3000000000000001E-3</v>
      </c>
      <c r="P3104" s="71">
        <v>1.66E-2</v>
      </c>
      <c r="Q3104" s="71">
        <v>1.2E-4</v>
      </c>
      <c r="R3104" s="71">
        <v>1.839E-2</v>
      </c>
      <c r="S3104" s="72">
        <v>14.46022</v>
      </c>
      <c r="T3104" s="73">
        <v>-9.9927200000000003</v>
      </c>
      <c r="W3104" s="75">
        <f t="shared" si="26"/>
        <v>-1.66E-2</v>
      </c>
      <c r="X3104" s="75">
        <f t="shared" si="26"/>
        <v>-1.2E-4</v>
      </c>
      <c r="Y3104" s="75">
        <f t="shared" si="26"/>
        <v>-1.839E-2</v>
      </c>
    </row>
    <row r="3105" spans="1:25">
      <c r="L3105" s="71" t="s">
        <v>270</v>
      </c>
      <c r="M3105" s="71">
        <v>0.82847999999999999</v>
      </c>
      <c r="N3105" s="71">
        <v>8.473E-2</v>
      </c>
      <c r="O3105" s="71">
        <v>-6.6699999999999997E-3</v>
      </c>
      <c r="P3105" s="71">
        <v>1.6959999999999999E-2</v>
      </c>
      <c r="Q3105" s="71">
        <v>2.7999999999999998E-4</v>
      </c>
      <c r="R3105" s="71">
        <v>1.882E-2</v>
      </c>
      <c r="S3105" s="72">
        <v>14.974970000000001</v>
      </c>
      <c r="T3105" s="73">
        <v>-9.9941700000000004</v>
      </c>
      <c r="W3105" s="75">
        <f t="shared" si="26"/>
        <v>-1.6959999999999999E-2</v>
      </c>
      <c r="X3105" s="75">
        <f t="shared" si="26"/>
        <v>-2.7999999999999998E-4</v>
      </c>
      <c r="Y3105" s="75">
        <f t="shared" si="26"/>
        <v>-1.882E-2</v>
      </c>
    </row>
    <row r="3106" spans="1:25">
      <c r="L3106" s="71" t="s">
        <v>270</v>
      </c>
      <c r="M3106" s="71">
        <v>0.84919999999999995</v>
      </c>
      <c r="N3106" s="71">
        <v>9.035E-2</v>
      </c>
      <c r="O3106" s="71">
        <v>-6.8999999999999999E-3</v>
      </c>
      <c r="P3106" s="71">
        <v>1.729E-2</v>
      </c>
      <c r="Q3106" s="71">
        <v>3.6000000000000002E-4</v>
      </c>
      <c r="R3106" s="71">
        <v>1.8790000000000001E-2</v>
      </c>
      <c r="S3106" s="72">
        <v>15.486940000000001</v>
      </c>
      <c r="T3106" s="73">
        <v>-9.9946800000000007</v>
      </c>
      <c r="W3106" s="75">
        <f t="shared" si="26"/>
        <v>-1.729E-2</v>
      </c>
      <c r="X3106" s="75">
        <f t="shared" si="26"/>
        <v>-3.6000000000000002E-4</v>
      </c>
      <c r="Y3106" s="75">
        <f t="shared" si="26"/>
        <v>-1.8790000000000001E-2</v>
      </c>
    </row>
    <row r="3107" spans="1:25">
      <c r="L3107" s="71" t="s">
        <v>270</v>
      </c>
      <c r="M3107" s="71">
        <v>0.85496000000000005</v>
      </c>
      <c r="N3107" s="71">
        <v>0.10342</v>
      </c>
      <c r="O3107" s="71">
        <v>-7.9799999999999992E-3</v>
      </c>
      <c r="P3107" s="71">
        <v>2.232E-2</v>
      </c>
      <c r="Q3107" s="71">
        <v>-1.92E-3</v>
      </c>
      <c r="R3107" s="71">
        <v>1.6310000000000002E-2</v>
      </c>
      <c r="S3107" s="72">
        <v>15.990460000000001</v>
      </c>
      <c r="T3107" s="73">
        <v>-9.9693500000000004</v>
      </c>
      <c r="W3107" s="75">
        <f t="shared" si="26"/>
        <v>-2.232E-2</v>
      </c>
      <c r="X3107" s="75">
        <f t="shared" si="26"/>
        <v>1.92E-3</v>
      </c>
      <c r="Y3107" s="75">
        <f t="shared" si="26"/>
        <v>-1.6310000000000002E-2</v>
      </c>
    </row>
    <row r="3108" spans="1:25">
      <c r="L3108" s="71" t="s">
        <v>270</v>
      </c>
      <c r="M3108" s="71">
        <v>0.86384000000000005</v>
      </c>
      <c r="N3108" s="71">
        <v>0.11364</v>
      </c>
      <c r="O3108" s="71">
        <v>-8.7600000000000004E-3</v>
      </c>
      <c r="P3108" s="71">
        <v>2.5669999999999998E-2</v>
      </c>
      <c r="Q3108" s="71">
        <v>-3.1199999999999999E-3</v>
      </c>
      <c r="R3108" s="71">
        <v>1.524E-2</v>
      </c>
      <c r="S3108" s="72">
        <v>16.495729999999998</v>
      </c>
      <c r="T3108" s="73">
        <v>-9.9557300000000009</v>
      </c>
      <c r="W3108" s="75">
        <f t="shared" si="26"/>
        <v>-2.5669999999999998E-2</v>
      </c>
      <c r="X3108" s="75">
        <f t="shared" si="26"/>
        <v>3.1199999999999999E-3</v>
      </c>
      <c r="Y3108" s="75">
        <f t="shared" si="26"/>
        <v>-1.524E-2</v>
      </c>
    </row>
    <row r="3109" spans="1:25">
      <c r="L3109" s="71" t="s">
        <v>270</v>
      </c>
      <c r="M3109" s="71">
        <v>0.87502999999999997</v>
      </c>
      <c r="N3109" s="71">
        <v>0.12623999999999999</v>
      </c>
      <c r="O3109" s="71">
        <v>-1.061E-2</v>
      </c>
      <c r="P3109" s="71">
        <v>3.0210000000000001E-2</v>
      </c>
      <c r="Q3109" s="71">
        <v>-4.4299999999999999E-3</v>
      </c>
      <c r="R3109" s="71">
        <v>1.3979999999999999E-2</v>
      </c>
      <c r="S3109" s="72">
        <v>17.002369999999999</v>
      </c>
      <c r="T3109" s="73">
        <v>-9.9406300000000005</v>
      </c>
      <c r="W3109" s="75">
        <f t="shared" si="26"/>
        <v>-3.0210000000000001E-2</v>
      </c>
      <c r="X3109" s="75">
        <f t="shared" si="26"/>
        <v>4.4299999999999999E-3</v>
      </c>
      <c r="Y3109" s="75">
        <f t="shared" si="26"/>
        <v>-1.3979999999999999E-2</v>
      </c>
    </row>
    <row r="3110" spans="1:25">
      <c r="L3110" s="71" t="s">
        <v>270</v>
      </c>
      <c r="M3110" s="71">
        <v>0.88651000000000002</v>
      </c>
      <c r="N3110" s="71">
        <v>0.13811999999999999</v>
      </c>
      <c r="O3110" s="71">
        <v>-9.9100000000000004E-3</v>
      </c>
      <c r="P3110" s="71">
        <v>3.175E-2</v>
      </c>
      <c r="Q3110" s="71">
        <v>-3.5699999999999998E-3</v>
      </c>
      <c r="R3110" s="71">
        <v>1.5219999999999999E-2</v>
      </c>
      <c r="S3110" s="72">
        <v>17.509170000000001</v>
      </c>
      <c r="T3110" s="73">
        <v>-9.9488699999999994</v>
      </c>
      <c r="W3110" s="75">
        <f t="shared" si="26"/>
        <v>-3.175E-2</v>
      </c>
      <c r="X3110" s="75">
        <f t="shared" si="26"/>
        <v>3.5699999999999998E-3</v>
      </c>
      <c r="Y3110" s="75">
        <f t="shared" si="26"/>
        <v>-1.5219999999999999E-2</v>
      </c>
    </row>
    <row r="3111" spans="1:25">
      <c r="L3111" s="71" t="s">
        <v>270</v>
      </c>
      <c r="M3111" s="71">
        <v>0.89349999999999996</v>
      </c>
      <c r="N3111" s="71">
        <v>0.16184000000000001</v>
      </c>
      <c r="O3111" s="71">
        <v>-1.0460000000000001E-2</v>
      </c>
      <c r="P3111" s="71">
        <v>2.2970000000000001E-2</v>
      </c>
      <c r="Q3111" s="71">
        <v>2E-3</v>
      </c>
      <c r="R3111" s="71">
        <v>1.8069999999999999E-2</v>
      </c>
      <c r="S3111" s="72">
        <v>18.01361</v>
      </c>
      <c r="T3111" s="73">
        <v>-10.00933</v>
      </c>
      <c r="W3111" s="75">
        <f t="shared" si="26"/>
        <v>-2.2970000000000001E-2</v>
      </c>
      <c r="X3111" s="75">
        <f t="shared" si="26"/>
        <v>-2E-3</v>
      </c>
      <c r="Y3111" s="75">
        <f t="shared" si="26"/>
        <v>-1.8069999999999999E-2</v>
      </c>
    </row>
    <row r="3112" spans="1:25">
      <c r="L3112" s="71" t="s">
        <v>270</v>
      </c>
      <c r="M3112" s="71">
        <v>0.89908999999999994</v>
      </c>
      <c r="N3112" s="71">
        <v>0.17813999999999999</v>
      </c>
      <c r="O3112" s="71">
        <v>-1.452E-2</v>
      </c>
      <c r="P3112" s="71">
        <v>1.8630000000000001E-2</v>
      </c>
      <c r="Q3112" s="71">
        <v>4.1399999999999996E-3</v>
      </c>
      <c r="R3112" s="71">
        <v>1.7260000000000001E-2</v>
      </c>
      <c r="S3112" s="72">
        <v>18.517119999999998</v>
      </c>
      <c r="T3112" s="73">
        <v>-10.032999999999999</v>
      </c>
      <c r="W3112" s="75">
        <f t="shared" si="26"/>
        <v>-1.8630000000000001E-2</v>
      </c>
      <c r="X3112" s="75">
        <f t="shared" si="26"/>
        <v>-4.1399999999999996E-3</v>
      </c>
      <c r="Y3112" s="75">
        <f t="shared" si="26"/>
        <v>-1.7260000000000001E-2</v>
      </c>
    </row>
    <row r="3113" spans="1:25">
      <c r="L3113" s="71" t="s">
        <v>270</v>
      </c>
      <c r="M3113" s="71">
        <v>0.90739999999999998</v>
      </c>
      <c r="N3113" s="71">
        <v>0.18940000000000001</v>
      </c>
      <c r="O3113" s="71">
        <v>-1.703E-2</v>
      </c>
      <c r="P3113" s="71">
        <v>1.6789999999999999E-2</v>
      </c>
      <c r="Q3113" s="71">
        <v>5.2300000000000003E-3</v>
      </c>
      <c r="R3113" s="71">
        <v>1.9099999999999999E-2</v>
      </c>
      <c r="S3113" s="72">
        <v>19.022099999999998</v>
      </c>
      <c r="T3113" s="73">
        <v>-10.044639999999999</v>
      </c>
      <c r="W3113" s="75">
        <f t="shared" si="26"/>
        <v>-1.6789999999999999E-2</v>
      </c>
      <c r="X3113" s="75">
        <f t="shared" si="26"/>
        <v>-5.2300000000000003E-3</v>
      </c>
      <c r="Y3113" s="75">
        <f t="shared" si="26"/>
        <v>-1.9099999999999999E-2</v>
      </c>
    </row>
    <row r="3114" spans="1:25">
      <c r="L3114" s="71" t="s">
        <v>270</v>
      </c>
      <c r="M3114" s="71">
        <v>0.92354000000000003</v>
      </c>
      <c r="N3114" s="71">
        <v>0.19925999999999999</v>
      </c>
      <c r="O3114" s="71">
        <v>-1.8360000000000001E-2</v>
      </c>
      <c r="P3114" s="71">
        <v>1.562E-2</v>
      </c>
      <c r="Q3114" s="71">
        <v>5.4400000000000004E-3</v>
      </c>
      <c r="R3114" s="71">
        <v>1.8970000000000001E-2</v>
      </c>
      <c r="S3114" s="72">
        <v>19.531559999999999</v>
      </c>
      <c r="T3114" s="73">
        <v>-10.047140000000001</v>
      </c>
      <c r="W3114" s="75">
        <f t="shared" si="26"/>
        <v>-1.562E-2</v>
      </c>
      <c r="X3114" s="75">
        <f t="shared" si="26"/>
        <v>-5.4400000000000004E-3</v>
      </c>
      <c r="Y3114" s="75">
        <f t="shared" si="26"/>
        <v>-1.8970000000000001E-2</v>
      </c>
    </row>
    <row r="3115" spans="1:25">
      <c r="L3115" s="71" t="s">
        <v>270</v>
      </c>
      <c r="M3115" s="71">
        <v>0.92603000000000002</v>
      </c>
      <c r="N3115" s="71">
        <v>0.20979999999999999</v>
      </c>
      <c r="O3115" s="71">
        <v>-1.7440000000000001E-2</v>
      </c>
      <c r="P3115" s="71">
        <v>1.464E-2</v>
      </c>
      <c r="Q3115" s="71">
        <v>6.5599999999999999E-3</v>
      </c>
      <c r="R3115" s="71">
        <v>1.9050000000000001E-2</v>
      </c>
      <c r="S3115" s="72">
        <v>20.033190000000001</v>
      </c>
      <c r="T3115" s="73">
        <v>-10.05894</v>
      </c>
      <c r="W3115" s="75">
        <f t="shared" si="26"/>
        <v>-1.464E-2</v>
      </c>
      <c r="X3115" s="75">
        <f t="shared" si="26"/>
        <v>-6.5599999999999999E-3</v>
      </c>
      <c r="Y3115" s="75">
        <f t="shared" si="26"/>
        <v>-1.9050000000000001E-2</v>
      </c>
    </row>
    <row r="3116" spans="1:25">
      <c r="L3116" s="71" t="s">
        <v>270</v>
      </c>
      <c r="M3116" s="71">
        <v>0.92740999999999996</v>
      </c>
      <c r="N3116" s="71">
        <v>0.22635</v>
      </c>
      <c r="O3116" s="71">
        <v>-1.4370000000000001E-2</v>
      </c>
      <c r="P3116" s="71">
        <v>1.4319999999999999E-2</v>
      </c>
      <c r="Q3116" s="71">
        <v>4.0299999999999997E-3</v>
      </c>
      <c r="R3116" s="71">
        <v>1.7010000000000001E-2</v>
      </c>
      <c r="S3116" s="72">
        <v>20.534300000000002</v>
      </c>
      <c r="T3116" s="73">
        <v>-10.03314</v>
      </c>
      <c r="W3116" s="75">
        <f t="shared" si="26"/>
        <v>-1.4319999999999999E-2</v>
      </c>
      <c r="X3116" s="75">
        <f t="shared" si="26"/>
        <v>-4.0299999999999997E-3</v>
      </c>
      <c r="Y3116" s="75">
        <f t="shared" si="26"/>
        <v>-1.7010000000000001E-2</v>
      </c>
    </row>
    <row r="3117" spans="1:25">
      <c r="A3117" s="82"/>
      <c r="B3117" s="82">
        <v>0</v>
      </c>
      <c r="C3117" s="82">
        <v>0</v>
      </c>
      <c r="D3117" s="82">
        <v>0</v>
      </c>
      <c r="E3117" s="82">
        <v>0</v>
      </c>
      <c r="F3117" s="82">
        <v>-15</v>
      </c>
      <c r="G3117" s="82">
        <v>15</v>
      </c>
      <c r="H3117" s="82"/>
      <c r="I3117" s="82"/>
      <c r="J3117" s="82"/>
      <c r="K3117" s="82"/>
      <c r="L3117" s="71" t="s">
        <v>271</v>
      </c>
      <c r="M3117" s="71">
        <v>-0.49315999999999999</v>
      </c>
      <c r="N3117" s="71">
        <v>8.3779999999999993E-2</v>
      </c>
      <c r="O3117" s="71">
        <v>2.7299999999999998E-3</v>
      </c>
      <c r="P3117" s="71">
        <v>3.0000000000000001E-3</v>
      </c>
      <c r="Q3117" s="71">
        <v>-2.5200000000000001E-3</v>
      </c>
      <c r="R3117" s="71">
        <v>6.8900000000000003E-3</v>
      </c>
      <c r="S3117" s="72">
        <v>-10.28279</v>
      </c>
      <c r="T3117" s="73">
        <v>-4.9726800000000004</v>
      </c>
      <c r="W3117" s="75">
        <f t="shared" si="26"/>
        <v>-3.0000000000000001E-3</v>
      </c>
      <c r="X3117" s="75">
        <f t="shared" si="26"/>
        <v>2.5200000000000001E-3</v>
      </c>
      <c r="Y3117" s="75">
        <f t="shared" si="26"/>
        <v>-6.8900000000000003E-3</v>
      </c>
    </row>
    <row r="3118" spans="1:25">
      <c r="L3118" s="71" t="s">
        <v>271</v>
      </c>
      <c r="M3118" s="71">
        <v>-0.47866999999999998</v>
      </c>
      <c r="N3118" s="71">
        <v>7.8020000000000006E-2</v>
      </c>
      <c r="O3118" s="71">
        <v>4.9300000000000004E-3</v>
      </c>
      <c r="P3118" s="71">
        <v>2.98E-3</v>
      </c>
      <c r="Q3118" s="71">
        <v>-2.3E-3</v>
      </c>
      <c r="R3118" s="71">
        <v>5.4999999999999997E-3</v>
      </c>
      <c r="S3118" s="72">
        <v>-9.7744300000000006</v>
      </c>
      <c r="T3118" s="73">
        <v>-4.9749499999999998</v>
      </c>
      <c r="W3118" s="75">
        <f t="shared" si="26"/>
        <v>-2.98E-3</v>
      </c>
      <c r="X3118" s="75">
        <f t="shared" si="26"/>
        <v>2.3E-3</v>
      </c>
      <c r="Y3118" s="75">
        <f t="shared" si="26"/>
        <v>-5.4999999999999997E-3</v>
      </c>
    </row>
    <row r="3119" spans="1:25">
      <c r="L3119" s="71" t="s">
        <v>271</v>
      </c>
      <c r="M3119" s="71">
        <v>-0.46753</v>
      </c>
      <c r="N3119" s="71">
        <v>7.3230000000000003E-2</v>
      </c>
      <c r="O3119" s="71">
        <v>7.7400000000000004E-3</v>
      </c>
      <c r="P3119" s="71">
        <v>2.9299999999999999E-3</v>
      </c>
      <c r="Q3119" s="71">
        <v>-1.81E-3</v>
      </c>
      <c r="R3119" s="71">
        <v>3.8400000000000001E-3</v>
      </c>
      <c r="S3119" s="72">
        <v>-9.2680000000000007</v>
      </c>
      <c r="T3119" s="73">
        <v>-4.9799600000000002</v>
      </c>
      <c r="W3119" s="75">
        <f t="shared" si="26"/>
        <v>-2.9299999999999999E-3</v>
      </c>
      <c r="X3119" s="75">
        <f t="shared" si="26"/>
        <v>1.81E-3</v>
      </c>
      <c r="Y3119" s="75">
        <f t="shared" si="26"/>
        <v>-3.8400000000000001E-3</v>
      </c>
    </row>
    <row r="3120" spans="1:25">
      <c r="L3120" s="71" t="s">
        <v>271</v>
      </c>
      <c r="M3120" s="71">
        <v>-0.45066000000000001</v>
      </c>
      <c r="N3120" s="71">
        <v>5.7869999999999998E-2</v>
      </c>
      <c r="O3120" s="71">
        <v>8.4399999999999996E-3</v>
      </c>
      <c r="P3120" s="71">
        <v>6.9199999999999999E-3</v>
      </c>
      <c r="Q3120" s="71">
        <v>-5.0499999999999998E-3</v>
      </c>
      <c r="R3120" s="71">
        <v>5.0600000000000003E-3</v>
      </c>
      <c r="S3120" s="72">
        <v>-8.7581900000000008</v>
      </c>
      <c r="T3120" s="73">
        <v>-4.94468</v>
      </c>
      <c r="W3120" s="75">
        <f t="shared" si="26"/>
        <v>-6.9199999999999999E-3</v>
      </c>
      <c r="X3120" s="75">
        <f t="shared" si="26"/>
        <v>5.0499999999999998E-3</v>
      </c>
      <c r="Y3120" s="75">
        <f t="shared" si="26"/>
        <v>-5.0600000000000003E-3</v>
      </c>
    </row>
    <row r="3121" spans="12:25">
      <c r="L3121" s="71" t="s">
        <v>271</v>
      </c>
      <c r="M3121" s="71">
        <v>-0.42734</v>
      </c>
      <c r="N3121" s="71">
        <v>5.1029999999999999E-2</v>
      </c>
      <c r="O3121" s="71">
        <v>8.9899999999999997E-3</v>
      </c>
      <c r="P3121" s="71">
        <v>7.9000000000000008E-3</v>
      </c>
      <c r="Q3121" s="71">
        <v>-5.5900000000000004E-3</v>
      </c>
      <c r="R3121" s="71">
        <v>4.5700000000000003E-3</v>
      </c>
      <c r="S3121" s="72">
        <v>-8.2447800000000004</v>
      </c>
      <c r="T3121" s="73">
        <v>-4.9388100000000001</v>
      </c>
      <c r="W3121" s="75">
        <f t="shared" si="26"/>
        <v>-7.9000000000000008E-3</v>
      </c>
      <c r="X3121" s="75">
        <f t="shared" si="26"/>
        <v>5.5900000000000004E-3</v>
      </c>
      <c r="Y3121" s="75">
        <f t="shared" si="26"/>
        <v>-4.5700000000000003E-3</v>
      </c>
    </row>
    <row r="3122" spans="12:25">
      <c r="L3122" s="71" t="s">
        <v>271</v>
      </c>
      <c r="M3122" s="71">
        <v>-0.40934999999999999</v>
      </c>
      <c r="N3122" s="71">
        <v>4.6809999999999997E-2</v>
      </c>
      <c r="O3122" s="71">
        <v>1.035E-2</v>
      </c>
      <c r="P3122" s="71">
        <v>7.28E-3</v>
      </c>
      <c r="Q3122" s="71">
        <v>-4.9800000000000001E-3</v>
      </c>
      <c r="R3122" s="71">
        <v>2.3900000000000002E-3</v>
      </c>
      <c r="S3122" s="72">
        <v>-7.7344400000000002</v>
      </c>
      <c r="T3122" s="73">
        <v>-4.9453300000000002</v>
      </c>
      <c r="W3122" s="75">
        <f t="shared" si="26"/>
        <v>-7.28E-3</v>
      </c>
      <c r="X3122" s="75">
        <f t="shared" si="26"/>
        <v>4.9800000000000001E-3</v>
      </c>
      <c r="Y3122" s="75">
        <f t="shared" si="26"/>
        <v>-2.3900000000000002E-3</v>
      </c>
    </row>
    <row r="3123" spans="12:25">
      <c r="L3123" s="71" t="s">
        <v>271</v>
      </c>
      <c r="M3123" s="71">
        <v>-0.38630999999999999</v>
      </c>
      <c r="N3123" s="71">
        <v>4.3389999999999998E-2</v>
      </c>
      <c r="O3123" s="71">
        <v>1.0149999999999999E-2</v>
      </c>
      <c r="P3123" s="71">
        <v>6.7799999999999996E-3</v>
      </c>
      <c r="Q3123" s="71">
        <v>-4.8599999999999997E-3</v>
      </c>
      <c r="R3123" s="71">
        <v>1.72E-3</v>
      </c>
      <c r="S3123" s="72">
        <v>-7.2212199999999998</v>
      </c>
      <c r="T3123" s="73">
        <v>-4.94672</v>
      </c>
      <c r="W3123" s="75">
        <f t="shared" si="26"/>
        <v>-6.7799999999999996E-3</v>
      </c>
      <c r="X3123" s="75">
        <f t="shared" si="26"/>
        <v>4.8599999999999997E-3</v>
      </c>
      <c r="Y3123" s="75">
        <f t="shared" si="26"/>
        <v>-1.72E-3</v>
      </c>
    </row>
    <row r="3124" spans="12:25">
      <c r="L3124" s="71" t="s">
        <v>271</v>
      </c>
      <c r="M3124" s="71">
        <v>-0.36376999999999998</v>
      </c>
      <c r="N3124" s="71">
        <v>2.8989999999999998E-2</v>
      </c>
      <c r="O3124" s="71">
        <v>9.3100000000000006E-3</v>
      </c>
      <c r="P3124" s="71">
        <v>1.4300000000000001E-3</v>
      </c>
      <c r="Q3124" s="71">
        <v>-5.2999999999999998E-4</v>
      </c>
      <c r="R3124" s="71">
        <v>-1E-3</v>
      </c>
      <c r="S3124" s="72">
        <v>-6.7082100000000002</v>
      </c>
      <c r="T3124" s="73">
        <v>-4.99376</v>
      </c>
      <c r="W3124" s="75">
        <f t="shared" si="26"/>
        <v>-1.4300000000000001E-3</v>
      </c>
      <c r="X3124" s="75">
        <f t="shared" si="26"/>
        <v>5.2999999999999998E-4</v>
      </c>
      <c r="Y3124" s="75">
        <f t="shared" si="26"/>
        <v>1E-3</v>
      </c>
    </row>
    <row r="3125" spans="12:25">
      <c r="L3125" s="71" t="s">
        <v>271</v>
      </c>
      <c r="M3125" s="71">
        <v>-0.33468999999999999</v>
      </c>
      <c r="N3125" s="71">
        <v>2.6880000000000001E-2</v>
      </c>
      <c r="O3125" s="71">
        <v>9.11E-3</v>
      </c>
      <c r="P3125" s="71">
        <v>1.5299999999999999E-3</v>
      </c>
      <c r="Q3125" s="71">
        <v>-5.6999999999999998E-4</v>
      </c>
      <c r="R3125" s="71">
        <v>-7.6000000000000004E-4</v>
      </c>
      <c r="S3125" s="72">
        <v>-6.1915500000000003</v>
      </c>
      <c r="T3125" s="73">
        <v>-4.9933899999999998</v>
      </c>
      <c r="W3125" s="75">
        <f t="shared" si="26"/>
        <v>-1.5299999999999999E-3</v>
      </c>
      <c r="X3125" s="75">
        <f t="shared" si="26"/>
        <v>5.6999999999999998E-4</v>
      </c>
      <c r="Y3125" s="75">
        <f t="shared" si="26"/>
        <v>7.6000000000000004E-4</v>
      </c>
    </row>
    <row r="3126" spans="12:25">
      <c r="L3126" s="71" t="s">
        <v>271</v>
      </c>
      <c r="M3126" s="71">
        <v>-0.30401</v>
      </c>
      <c r="N3126" s="71">
        <v>2.5080000000000002E-2</v>
      </c>
      <c r="O3126" s="71">
        <v>8.5800000000000008E-3</v>
      </c>
      <c r="P3126" s="71">
        <v>2.16E-3</v>
      </c>
      <c r="Q3126" s="71">
        <v>-5.9999999999999995E-4</v>
      </c>
      <c r="R3126" s="71">
        <v>-4.0000000000000002E-4</v>
      </c>
      <c r="S3126" s="72">
        <v>-5.6739899999999999</v>
      </c>
      <c r="T3126" s="73">
        <v>-4.9928699999999999</v>
      </c>
      <c r="W3126" s="75">
        <f t="shared" si="26"/>
        <v>-2.16E-3</v>
      </c>
      <c r="X3126" s="75">
        <f t="shared" si="26"/>
        <v>5.9999999999999995E-4</v>
      </c>
      <c r="Y3126" s="75">
        <f t="shared" si="26"/>
        <v>4.0000000000000002E-4</v>
      </c>
    </row>
    <row r="3127" spans="12:25">
      <c r="L3127" s="71" t="s">
        <v>271</v>
      </c>
      <c r="M3127" s="71">
        <v>-0.27388000000000001</v>
      </c>
      <c r="N3127" s="71">
        <v>2.3369999999999998E-2</v>
      </c>
      <c r="O3127" s="71">
        <v>7.7600000000000004E-3</v>
      </c>
      <c r="P3127" s="71">
        <v>2.1800000000000001E-3</v>
      </c>
      <c r="Q3127" s="71">
        <v>-5.5000000000000003E-4</v>
      </c>
      <c r="R3127" s="71">
        <v>-4.0999999999999999E-4</v>
      </c>
      <c r="S3127" s="72">
        <v>-5.1567400000000001</v>
      </c>
      <c r="T3127" s="73">
        <v>-4.9934200000000004</v>
      </c>
      <c r="W3127" s="75">
        <f t="shared" si="26"/>
        <v>-2.1800000000000001E-3</v>
      </c>
      <c r="X3127" s="75">
        <f t="shared" si="26"/>
        <v>5.5000000000000003E-4</v>
      </c>
      <c r="Y3127" s="75">
        <f t="shared" si="26"/>
        <v>4.0999999999999999E-4</v>
      </c>
    </row>
    <row r="3128" spans="12:25">
      <c r="L3128" s="71" t="s">
        <v>271</v>
      </c>
      <c r="M3128" s="71">
        <v>-0.24542</v>
      </c>
      <c r="N3128" s="71">
        <v>2.2020000000000001E-2</v>
      </c>
      <c r="O3128" s="71">
        <v>7.4599999999999996E-3</v>
      </c>
      <c r="P3128" s="71">
        <v>2.2399999999999998E-3</v>
      </c>
      <c r="Q3128" s="71">
        <v>-5.9999999999999995E-4</v>
      </c>
      <c r="R3128" s="71">
        <v>-9.0000000000000006E-5</v>
      </c>
      <c r="S3128" s="72">
        <v>-4.6404399999999999</v>
      </c>
      <c r="T3128" s="73">
        <v>-4.9929199999999998</v>
      </c>
      <c r="W3128" s="75">
        <f t="shared" si="26"/>
        <v>-2.2399999999999998E-3</v>
      </c>
      <c r="X3128" s="75">
        <f t="shared" si="26"/>
        <v>5.9999999999999995E-4</v>
      </c>
      <c r="Y3128" s="75">
        <f t="shared" si="26"/>
        <v>9.0000000000000006E-5</v>
      </c>
    </row>
    <row r="3129" spans="12:25">
      <c r="L3129" s="71" t="s">
        <v>271</v>
      </c>
      <c r="M3129" s="71">
        <v>-0.21622</v>
      </c>
      <c r="N3129" s="71">
        <v>2.0889999999999999E-2</v>
      </c>
      <c r="O3129" s="71">
        <v>6.8999999999999999E-3</v>
      </c>
      <c r="P3129" s="71">
        <v>2.16E-3</v>
      </c>
      <c r="Q3129" s="71">
        <v>-6.0999999999999997E-4</v>
      </c>
      <c r="R3129" s="71">
        <v>-6.0000000000000002E-5</v>
      </c>
      <c r="S3129" s="72">
        <v>-4.1237300000000001</v>
      </c>
      <c r="T3129" s="73">
        <v>-4.9928499999999998</v>
      </c>
      <c r="W3129" s="75">
        <f t="shared" si="26"/>
        <v>-2.16E-3</v>
      </c>
      <c r="X3129" s="75">
        <f t="shared" si="26"/>
        <v>6.0999999999999997E-4</v>
      </c>
      <c r="Y3129" s="75">
        <f t="shared" si="26"/>
        <v>6.0000000000000002E-5</v>
      </c>
    </row>
    <row r="3130" spans="12:25">
      <c r="L3130" s="71" t="s">
        <v>271</v>
      </c>
      <c r="M3130" s="71">
        <v>-0.18360000000000001</v>
      </c>
      <c r="N3130" s="71">
        <v>1.984E-2</v>
      </c>
      <c r="O3130" s="71">
        <v>6.2399999999999999E-3</v>
      </c>
      <c r="P3130" s="71">
        <v>2.2300000000000002E-3</v>
      </c>
      <c r="Q3130" s="71">
        <v>-6.6E-4</v>
      </c>
      <c r="R3130" s="71">
        <v>5.0000000000000001E-4</v>
      </c>
      <c r="S3130" s="72">
        <v>-3.6050599999999999</v>
      </c>
      <c r="T3130" s="73">
        <v>-4.9922399999999998</v>
      </c>
      <c r="W3130" s="75">
        <f t="shared" si="26"/>
        <v>-2.2300000000000002E-3</v>
      </c>
      <c r="X3130" s="75">
        <f t="shared" si="26"/>
        <v>6.6E-4</v>
      </c>
      <c r="Y3130" s="75">
        <f t="shared" si="26"/>
        <v>-5.0000000000000001E-4</v>
      </c>
    </row>
    <row r="3131" spans="12:25">
      <c r="L3131" s="71" t="s">
        <v>271</v>
      </c>
      <c r="M3131" s="71">
        <v>-0.1537</v>
      </c>
      <c r="N3131" s="71">
        <v>1.9089999999999999E-2</v>
      </c>
      <c r="O3131" s="71">
        <v>5.8199999999999997E-3</v>
      </c>
      <c r="P3131" s="71">
        <v>2.32E-3</v>
      </c>
      <c r="Q3131" s="71">
        <v>-6.7000000000000002E-4</v>
      </c>
      <c r="R3131" s="71">
        <v>4.0000000000000002E-4</v>
      </c>
      <c r="S3131" s="72">
        <v>-3.0879500000000002</v>
      </c>
      <c r="T3131" s="73">
        <v>-4.9920999999999998</v>
      </c>
      <c r="W3131" s="75">
        <f t="shared" si="26"/>
        <v>-2.32E-3</v>
      </c>
      <c r="X3131" s="75">
        <f t="shared" si="26"/>
        <v>6.7000000000000002E-4</v>
      </c>
      <c r="Y3131" s="75">
        <f t="shared" si="26"/>
        <v>-4.0000000000000002E-4</v>
      </c>
    </row>
    <row r="3132" spans="12:25">
      <c r="L3132" s="71" t="s">
        <v>271</v>
      </c>
      <c r="M3132" s="71">
        <v>-0.12139</v>
      </c>
      <c r="N3132" s="71">
        <v>1.847E-2</v>
      </c>
      <c r="O3132" s="71">
        <v>5.2300000000000003E-3</v>
      </c>
      <c r="P3132" s="71">
        <v>2.4099999999999998E-3</v>
      </c>
      <c r="Q3132" s="71">
        <v>-7.1000000000000002E-4</v>
      </c>
      <c r="R3132" s="71">
        <v>5.8E-4</v>
      </c>
      <c r="S3132" s="72">
        <v>-2.5694599999999999</v>
      </c>
      <c r="T3132" s="73">
        <v>-4.9917100000000003</v>
      </c>
      <c r="W3132" s="75">
        <f t="shared" ref="W3132:Y3195" si="27">-P3132</f>
        <v>-2.4099999999999998E-3</v>
      </c>
      <c r="X3132" s="75">
        <f t="shared" si="27"/>
        <v>7.1000000000000002E-4</v>
      </c>
      <c r="Y3132" s="75">
        <f t="shared" si="27"/>
        <v>-5.8E-4</v>
      </c>
    </row>
    <row r="3133" spans="12:25">
      <c r="L3133" s="71" t="s">
        <v>271</v>
      </c>
      <c r="M3133" s="71">
        <v>-9.1130000000000003E-2</v>
      </c>
      <c r="N3133" s="71">
        <v>1.8010000000000002E-2</v>
      </c>
      <c r="O3133" s="71">
        <v>4.6299999999999996E-3</v>
      </c>
      <c r="P3133" s="71">
        <v>2.5600000000000002E-3</v>
      </c>
      <c r="Q3133" s="71">
        <v>-7.5000000000000002E-4</v>
      </c>
      <c r="R3133" s="71">
        <v>9.3999999999999997E-4</v>
      </c>
      <c r="S3133" s="72">
        <v>-2.0521400000000001</v>
      </c>
      <c r="T3133" s="73">
        <v>-4.9912599999999996</v>
      </c>
      <c r="W3133" s="75">
        <f t="shared" si="27"/>
        <v>-2.5600000000000002E-3</v>
      </c>
      <c r="X3133" s="75">
        <f t="shared" si="27"/>
        <v>7.5000000000000002E-4</v>
      </c>
      <c r="Y3133" s="75">
        <f t="shared" si="27"/>
        <v>-9.3999999999999997E-4</v>
      </c>
    </row>
    <row r="3134" spans="12:25">
      <c r="L3134" s="71" t="s">
        <v>271</v>
      </c>
      <c r="M3134" s="71">
        <v>-6.1830000000000003E-2</v>
      </c>
      <c r="N3134" s="71">
        <v>1.7500000000000002E-2</v>
      </c>
      <c r="O3134" s="71">
        <v>4.1900000000000001E-3</v>
      </c>
      <c r="P3134" s="71">
        <v>2.6700000000000001E-3</v>
      </c>
      <c r="Q3134" s="71">
        <v>-8.1999999999999998E-4</v>
      </c>
      <c r="R3134" s="71">
        <v>1.24E-3</v>
      </c>
      <c r="S3134" s="72">
        <v>-1.53538</v>
      </c>
      <c r="T3134" s="73">
        <v>-4.9905499999999998</v>
      </c>
      <c r="W3134" s="75">
        <f t="shared" si="27"/>
        <v>-2.6700000000000001E-3</v>
      </c>
      <c r="X3134" s="75">
        <f t="shared" si="27"/>
        <v>8.1999999999999998E-4</v>
      </c>
      <c r="Y3134" s="75">
        <f t="shared" si="27"/>
        <v>-1.24E-3</v>
      </c>
    </row>
    <row r="3135" spans="12:25">
      <c r="L3135" s="71" t="s">
        <v>271</v>
      </c>
      <c r="M3135" s="71">
        <v>-3.2329999999999998E-2</v>
      </c>
      <c r="N3135" s="71">
        <v>1.754E-2</v>
      </c>
      <c r="O3135" s="71">
        <v>3.9300000000000003E-3</v>
      </c>
      <c r="P3135" s="71">
        <v>2.9199999999999999E-3</v>
      </c>
      <c r="Q3135" s="71">
        <v>-8.3000000000000001E-4</v>
      </c>
      <c r="R3135" s="71">
        <v>1.73E-3</v>
      </c>
      <c r="S3135" s="72">
        <v>-1.0185</v>
      </c>
      <c r="T3135" s="73">
        <v>-4.9903399999999998</v>
      </c>
      <c r="W3135" s="75">
        <f t="shared" si="27"/>
        <v>-2.9199999999999999E-3</v>
      </c>
      <c r="X3135" s="75">
        <f t="shared" si="27"/>
        <v>8.3000000000000001E-4</v>
      </c>
      <c r="Y3135" s="75">
        <f t="shared" si="27"/>
        <v>-1.73E-3</v>
      </c>
    </row>
    <row r="3136" spans="12:25">
      <c r="L3136" s="71" t="s">
        <v>271</v>
      </c>
      <c r="M3136" s="71">
        <v>-1.49E-3</v>
      </c>
      <c r="N3136" s="71">
        <v>1.7420000000000001E-2</v>
      </c>
      <c r="O3136" s="71">
        <v>2.8E-3</v>
      </c>
      <c r="P3136" s="71">
        <v>2.7899999999999999E-3</v>
      </c>
      <c r="Q3136" s="71">
        <v>-8.3000000000000001E-4</v>
      </c>
      <c r="R3136" s="71">
        <v>2.0600000000000002E-3</v>
      </c>
      <c r="S3136" s="72">
        <v>-0.50085000000000002</v>
      </c>
      <c r="T3136" s="73">
        <v>-4.9903700000000004</v>
      </c>
      <c r="W3136" s="75">
        <f t="shared" si="27"/>
        <v>-2.7899999999999999E-3</v>
      </c>
      <c r="X3136" s="75">
        <f t="shared" si="27"/>
        <v>8.3000000000000001E-4</v>
      </c>
      <c r="Y3136" s="75">
        <f t="shared" si="27"/>
        <v>-2.0600000000000002E-3</v>
      </c>
    </row>
    <row r="3137" spans="12:25">
      <c r="L3137" s="71" t="s">
        <v>271</v>
      </c>
      <c r="M3137" s="71">
        <v>2.827E-2</v>
      </c>
      <c r="N3137" s="71">
        <v>1.738E-2</v>
      </c>
      <c r="O3137" s="71">
        <v>2.48E-3</v>
      </c>
      <c r="P3137" s="71">
        <v>2.8400000000000001E-3</v>
      </c>
      <c r="Q3137" s="71">
        <v>-8.5999999999999998E-4</v>
      </c>
      <c r="R3137" s="71">
        <v>2.2000000000000001E-3</v>
      </c>
      <c r="S3137" s="72">
        <v>1.618E-2</v>
      </c>
      <c r="T3137" s="73">
        <v>-4.9900700000000002</v>
      </c>
      <c r="W3137" s="75">
        <f t="shared" si="27"/>
        <v>-2.8400000000000001E-3</v>
      </c>
      <c r="X3137" s="75">
        <f t="shared" si="27"/>
        <v>8.5999999999999998E-4</v>
      </c>
      <c r="Y3137" s="75">
        <f t="shared" si="27"/>
        <v>-2.2000000000000001E-3</v>
      </c>
    </row>
    <row r="3138" spans="12:25">
      <c r="L3138" s="71" t="s">
        <v>271</v>
      </c>
      <c r="M3138" s="71">
        <v>5.8680000000000003E-2</v>
      </c>
      <c r="N3138" s="71">
        <v>1.7559999999999999E-2</v>
      </c>
      <c r="O3138" s="71">
        <v>2.1700000000000001E-3</v>
      </c>
      <c r="P3138" s="71">
        <v>3.0400000000000002E-3</v>
      </c>
      <c r="Q3138" s="71">
        <v>-9.2000000000000003E-4</v>
      </c>
      <c r="R3138" s="71">
        <v>1.9400000000000001E-3</v>
      </c>
      <c r="S3138" s="72">
        <v>0.53358000000000005</v>
      </c>
      <c r="T3138" s="73">
        <v>-4.9893099999999997</v>
      </c>
      <c r="W3138" s="75">
        <f t="shared" si="27"/>
        <v>-3.0400000000000002E-3</v>
      </c>
      <c r="X3138" s="75">
        <f t="shared" si="27"/>
        <v>9.2000000000000003E-4</v>
      </c>
      <c r="Y3138" s="75">
        <f t="shared" si="27"/>
        <v>-1.9400000000000001E-3</v>
      </c>
    </row>
    <row r="3139" spans="12:25">
      <c r="L3139" s="71" t="s">
        <v>271</v>
      </c>
      <c r="M3139" s="71">
        <v>8.3070000000000005E-2</v>
      </c>
      <c r="N3139" s="71">
        <v>1.7569999999999999E-2</v>
      </c>
      <c r="O3139" s="71">
        <v>1.81E-3</v>
      </c>
      <c r="P3139" s="71">
        <v>3.2100000000000002E-3</v>
      </c>
      <c r="Q3139" s="71">
        <v>-9.3999999999999997E-4</v>
      </c>
      <c r="R3139" s="71">
        <v>1.6999999999999999E-3</v>
      </c>
      <c r="S3139" s="72">
        <v>1.0475300000000001</v>
      </c>
      <c r="T3139" s="73">
        <v>-4.98909</v>
      </c>
      <c r="W3139" s="75">
        <f t="shared" si="27"/>
        <v>-3.2100000000000002E-3</v>
      </c>
      <c r="X3139" s="75">
        <f t="shared" si="27"/>
        <v>9.3999999999999997E-4</v>
      </c>
      <c r="Y3139" s="75">
        <f t="shared" si="27"/>
        <v>-1.6999999999999999E-3</v>
      </c>
    </row>
    <row r="3140" spans="12:25">
      <c r="L3140" s="71" t="s">
        <v>271</v>
      </c>
      <c r="M3140" s="71">
        <v>0.11325</v>
      </c>
      <c r="N3140" s="71">
        <v>1.7850000000000001E-2</v>
      </c>
      <c r="O3140" s="71">
        <v>1.8400000000000001E-3</v>
      </c>
      <c r="P3140" s="71">
        <v>3.3700000000000002E-3</v>
      </c>
      <c r="Q3140" s="71">
        <v>-1.01E-3</v>
      </c>
      <c r="R3140" s="71">
        <v>1.83E-3</v>
      </c>
      <c r="S3140" s="72">
        <v>1.5648</v>
      </c>
      <c r="T3140" s="73">
        <v>-4.9882799999999996</v>
      </c>
      <c r="W3140" s="75">
        <f t="shared" si="27"/>
        <v>-3.3700000000000002E-3</v>
      </c>
      <c r="X3140" s="75">
        <f t="shared" si="27"/>
        <v>1.01E-3</v>
      </c>
      <c r="Y3140" s="75">
        <f t="shared" si="27"/>
        <v>-1.83E-3</v>
      </c>
    </row>
    <row r="3141" spans="12:25">
      <c r="L3141" s="71" t="s">
        <v>271</v>
      </c>
      <c r="M3141" s="71">
        <v>0.14346999999999999</v>
      </c>
      <c r="N3141" s="71">
        <v>1.8020000000000001E-2</v>
      </c>
      <c r="O3141" s="71">
        <v>1.5399999999999999E-3</v>
      </c>
      <c r="P3141" s="71">
        <v>3.3899999999999998E-3</v>
      </c>
      <c r="Q3141" s="71">
        <v>-1.06E-3</v>
      </c>
      <c r="R3141" s="71">
        <v>2.3E-3</v>
      </c>
      <c r="S3141" s="72">
        <v>2.08209</v>
      </c>
      <c r="T3141" s="73">
        <v>-4.9877900000000004</v>
      </c>
      <c r="W3141" s="75">
        <f t="shared" si="27"/>
        <v>-3.3899999999999998E-3</v>
      </c>
      <c r="X3141" s="75">
        <f t="shared" si="27"/>
        <v>1.06E-3</v>
      </c>
      <c r="Y3141" s="75">
        <f t="shared" si="27"/>
        <v>-2.3E-3</v>
      </c>
    </row>
    <row r="3142" spans="12:25">
      <c r="L3142" s="71" t="s">
        <v>271</v>
      </c>
      <c r="M3142" s="71">
        <v>0.17460000000000001</v>
      </c>
      <c r="N3142" s="71">
        <v>1.8429999999999998E-2</v>
      </c>
      <c r="O3142" s="71">
        <v>3.4000000000000002E-4</v>
      </c>
      <c r="P3142" s="71">
        <v>3.7000000000000002E-3</v>
      </c>
      <c r="Q3142" s="71">
        <v>-1.14E-3</v>
      </c>
      <c r="R3142" s="71">
        <v>2.33E-3</v>
      </c>
      <c r="S3142" s="72">
        <v>2.5998999999999999</v>
      </c>
      <c r="T3142" s="73">
        <v>-4.9867600000000003</v>
      </c>
      <c r="W3142" s="75">
        <f t="shared" si="27"/>
        <v>-3.7000000000000002E-3</v>
      </c>
      <c r="X3142" s="75">
        <f t="shared" si="27"/>
        <v>1.14E-3</v>
      </c>
      <c r="Y3142" s="75">
        <f t="shared" si="27"/>
        <v>-2.33E-3</v>
      </c>
    </row>
    <row r="3143" spans="12:25">
      <c r="L3143" s="71" t="s">
        <v>271</v>
      </c>
      <c r="M3143" s="71">
        <v>0.20508999999999999</v>
      </c>
      <c r="N3143" s="71">
        <v>1.9130000000000001E-2</v>
      </c>
      <c r="O3143" s="71">
        <v>-5.8E-4</v>
      </c>
      <c r="P3143" s="71">
        <v>3.9699999999999996E-3</v>
      </c>
      <c r="Q3143" s="71">
        <v>-1.1800000000000001E-3</v>
      </c>
      <c r="R3143" s="71">
        <v>2.6700000000000001E-3</v>
      </c>
      <c r="S3143" s="72">
        <v>3.1173500000000001</v>
      </c>
      <c r="T3143" s="73">
        <v>-4.9862700000000002</v>
      </c>
      <c r="W3143" s="75">
        <f t="shared" si="27"/>
        <v>-3.9699999999999996E-3</v>
      </c>
      <c r="X3143" s="75">
        <f t="shared" si="27"/>
        <v>1.1800000000000001E-3</v>
      </c>
      <c r="Y3143" s="75">
        <f t="shared" si="27"/>
        <v>-2.6700000000000001E-3</v>
      </c>
    </row>
    <row r="3144" spans="12:25">
      <c r="L3144" s="71" t="s">
        <v>271</v>
      </c>
      <c r="M3144" s="71">
        <v>0.23601</v>
      </c>
      <c r="N3144" s="71">
        <v>2.026E-2</v>
      </c>
      <c r="O3144" s="71">
        <v>-1.6100000000000001E-3</v>
      </c>
      <c r="P3144" s="71">
        <v>4.1799999999999997E-3</v>
      </c>
      <c r="Q3144" s="71">
        <v>-1.2700000000000001E-3</v>
      </c>
      <c r="R3144" s="71">
        <v>2.7899999999999999E-3</v>
      </c>
      <c r="S3144" s="72">
        <v>3.6350500000000001</v>
      </c>
      <c r="T3144" s="73">
        <v>-4.9853300000000003</v>
      </c>
      <c r="W3144" s="75">
        <f t="shared" si="27"/>
        <v>-4.1799999999999997E-3</v>
      </c>
      <c r="X3144" s="75">
        <f t="shared" si="27"/>
        <v>1.2700000000000001E-3</v>
      </c>
      <c r="Y3144" s="75">
        <f t="shared" si="27"/>
        <v>-2.7899999999999999E-3</v>
      </c>
    </row>
    <row r="3145" spans="12:25">
      <c r="L3145" s="71" t="s">
        <v>271</v>
      </c>
      <c r="M3145" s="71">
        <v>0.26712999999999998</v>
      </c>
      <c r="N3145" s="71">
        <v>2.146E-2</v>
      </c>
      <c r="O3145" s="71">
        <v>-2.3900000000000002E-3</v>
      </c>
      <c r="P3145" s="71">
        <v>4.5199999999999997E-3</v>
      </c>
      <c r="Q3145" s="71">
        <v>-1.31E-3</v>
      </c>
      <c r="R3145" s="71">
        <v>2.8700000000000002E-3</v>
      </c>
      <c r="S3145" s="72">
        <v>4.1528600000000004</v>
      </c>
      <c r="T3145" s="73">
        <v>-4.9847599999999996</v>
      </c>
      <c r="W3145" s="75">
        <f t="shared" si="27"/>
        <v>-4.5199999999999997E-3</v>
      </c>
      <c r="X3145" s="75">
        <f t="shared" si="27"/>
        <v>1.31E-3</v>
      </c>
      <c r="Y3145" s="75">
        <f t="shared" si="27"/>
        <v>-2.8700000000000002E-3</v>
      </c>
    </row>
    <row r="3146" spans="12:25">
      <c r="L3146" s="71" t="s">
        <v>271</v>
      </c>
      <c r="M3146" s="71">
        <v>0.29831999999999997</v>
      </c>
      <c r="N3146" s="71">
        <v>2.29E-2</v>
      </c>
      <c r="O3146" s="71">
        <v>-3.2699999999999999E-3</v>
      </c>
      <c r="P3146" s="71">
        <v>4.8700000000000002E-3</v>
      </c>
      <c r="Q3146" s="71">
        <v>-1.39E-3</v>
      </c>
      <c r="R3146" s="71">
        <v>3.15E-3</v>
      </c>
      <c r="S3146" s="72">
        <v>4.6707200000000002</v>
      </c>
      <c r="T3146" s="73">
        <v>-4.9837400000000001</v>
      </c>
      <c r="W3146" s="75">
        <f t="shared" si="27"/>
        <v>-4.8700000000000002E-3</v>
      </c>
      <c r="X3146" s="75">
        <f t="shared" si="27"/>
        <v>1.39E-3</v>
      </c>
      <c r="Y3146" s="75">
        <f t="shared" si="27"/>
        <v>-3.15E-3</v>
      </c>
    </row>
    <row r="3147" spans="12:25">
      <c r="L3147" s="71" t="s">
        <v>271</v>
      </c>
      <c r="M3147" s="71">
        <v>0.32627</v>
      </c>
      <c r="N3147" s="71">
        <v>2.4379999999999999E-2</v>
      </c>
      <c r="O3147" s="71">
        <v>-4.1599999999999996E-3</v>
      </c>
      <c r="P3147" s="71">
        <v>5.11E-3</v>
      </c>
      <c r="Q3147" s="71">
        <v>-1.47E-3</v>
      </c>
      <c r="R3147" s="71">
        <v>3.3600000000000001E-3</v>
      </c>
      <c r="S3147" s="72">
        <v>5.1867200000000002</v>
      </c>
      <c r="T3147" s="73">
        <v>-4.9828200000000002</v>
      </c>
      <c r="W3147" s="75">
        <f t="shared" si="27"/>
        <v>-5.11E-3</v>
      </c>
      <c r="X3147" s="75">
        <f t="shared" si="27"/>
        <v>1.47E-3</v>
      </c>
      <c r="Y3147" s="75">
        <f t="shared" si="27"/>
        <v>-3.3600000000000001E-3</v>
      </c>
    </row>
    <row r="3148" spans="12:25">
      <c r="L3148" s="71" t="s">
        <v>271</v>
      </c>
      <c r="M3148" s="71">
        <v>0.35752</v>
      </c>
      <c r="N3148" s="71">
        <v>2.6100000000000002E-2</v>
      </c>
      <c r="O3148" s="71">
        <v>-4.9800000000000001E-3</v>
      </c>
      <c r="P3148" s="71">
        <v>5.4000000000000003E-3</v>
      </c>
      <c r="Q3148" s="71">
        <v>-1.5200000000000001E-3</v>
      </c>
      <c r="R3148" s="71">
        <v>3.7599999999999999E-3</v>
      </c>
      <c r="S3148" s="72">
        <v>5.7046099999999997</v>
      </c>
      <c r="T3148" s="73">
        <v>-4.9821299999999997</v>
      </c>
      <c r="W3148" s="75">
        <f t="shared" si="27"/>
        <v>-5.4000000000000003E-3</v>
      </c>
      <c r="X3148" s="75">
        <f t="shared" si="27"/>
        <v>1.5200000000000001E-3</v>
      </c>
      <c r="Y3148" s="75">
        <f t="shared" si="27"/>
        <v>-3.7599999999999999E-3</v>
      </c>
    </row>
    <row r="3149" spans="12:25">
      <c r="L3149" s="71" t="s">
        <v>271</v>
      </c>
      <c r="M3149" s="71">
        <v>0.38947999999999999</v>
      </c>
      <c r="N3149" s="71">
        <v>2.768E-2</v>
      </c>
      <c r="O3149" s="71">
        <v>-5.4999999999999997E-3</v>
      </c>
      <c r="P3149" s="71">
        <v>5.7999999999999996E-3</v>
      </c>
      <c r="Q3149" s="71">
        <v>-1.6000000000000001E-3</v>
      </c>
      <c r="R3149" s="71">
        <v>4.0499999999999998E-3</v>
      </c>
      <c r="S3149" s="72">
        <v>6.2229099999999997</v>
      </c>
      <c r="T3149" s="73">
        <v>-4.9811100000000001</v>
      </c>
      <c r="W3149" s="75">
        <f t="shared" si="27"/>
        <v>-5.7999999999999996E-3</v>
      </c>
      <c r="X3149" s="75">
        <f t="shared" si="27"/>
        <v>1.6000000000000001E-3</v>
      </c>
      <c r="Y3149" s="75">
        <f t="shared" si="27"/>
        <v>-4.0499999999999998E-3</v>
      </c>
    </row>
    <row r="3150" spans="12:25">
      <c r="L3150" s="71" t="s">
        <v>271</v>
      </c>
      <c r="M3150" s="71">
        <v>0.42041000000000001</v>
      </c>
      <c r="N3150" s="71">
        <v>2.955E-2</v>
      </c>
      <c r="O3150" s="71">
        <v>-6.13E-3</v>
      </c>
      <c r="P3150" s="71">
        <v>6.1799999999999997E-3</v>
      </c>
      <c r="Q3150" s="71">
        <v>-1.6800000000000001E-3</v>
      </c>
      <c r="R3150" s="71">
        <v>4.2500000000000003E-3</v>
      </c>
      <c r="S3150" s="72">
        <v>6.7406300000000003</v>
      </c>
      <c r="T3150" s="73">
        <v>-4.9800199999999997</v>
      </c>
      <c r="W3150" s="75">
        <f t="shared" si="27"/>
        <v>-6.1799999999999997E-3</v>
      </c>
      <c r="X3150" s="75">
        <f t="shared" si="27"/>
        <v>1.6800000000000001E-3</v>
      </c>
      <c r="Y3150" s="75">
        <f t="shared" si="27"/>
        <v>-4.2500000000000003E-3</v>
      </c>
    </row>
    <row r="3151" spans="12:25">
      <c r="L3151" s="71" t="s">
        <v>271</v>
      </c>
      <c r="M3151" s="71">
        <v>0.44971</v>
      </c>
      <c r="N3151" s="71">
        <v>3.141E-2</v>
      </c>
      <c r="O3151" s="71">
        <v>-6.4999999999999997E-3</v>
      </c>
      <c r="P3151" s="71">
        <v>6.5500000000000003E-3</v>
      </c>
      <c r="Q3151" s="71">
        <v>-1.7799999999999999E-3</v>
      </c>
      <c r="R3151" s="71">
        <v>4.3800000000000002E-3</v>
      </c>
      <c r="S3151" s="72">
        <v>7.2574100000000001</v>
      </c>
      <c r="T3151" s="73">
        <v>-4.97879</v>
      </c>
      <c r="W3151" s="75">
        <f t="shared" si="27"/>
        <v>-6.5500000000000003E-3</v>
      </c>
      <c r="X3151" s="75">
        <f t="shared" si="27"/>
        <v>1.7799999999999999E-3</v>
      </c>
      <c r="Y3151" s="75">
        <f t="shared" si="27"/>
        <v>-4.3800000000000002E-3</v>
      </c>
    </row>
    <row r="3152" spans="12:25">
      <c r="L3152" s="71" t="s">
        <v>271</v>
      </c>
      <c r="M3152" s="71">
        <v>0.47886000000000001</v>
      </c>
      <c r="N3152" s="71">
        <v>3.3390000000000003E-2</v>
      </c>
      <c r="O3152" s="71">
        <v>-6.8500000000000002E-3</v>
      </c>
      <c r="P3152" s="71">
        <v>6.8700000000000002E-3</v>
      </c>
      <c r="Q3152" s="71">
        <v>-1.8500000000000001E-3</v>
      </c>
      <c r="R3152" s="71">
        <v>4.7000000000000002E-3</v>
      </c>
      <c r="S3152" s="72">
        <v>7.7741100000000003</v>
      </c>
      <c r="T3152" s="73">
        <v>-4.9779499999999999</v>
      </c>
      <c r="W3152" s="75">
        <f t="shared" si="27"/>
        <v>-6.8700000000000002E-3</v>
      </c>
      <c r="X3152" s="75">
        <f t="shared" si="27"/>
        <v>1.8500000000000001E-3</v>
      </c>
      <c r="Y3152" s="75">
        <f t="shared" si="27"/>
        <v>-4.7000000000000002E-3</v>
      </c>
    </row>
    <row r="3153" spans="12:25">
      <c r="L3153" s="71" t="s">
        <v>271</v>
      </c>
      <c r="M3153" s="71">
        <v>0.50817999999999997</v>
      </c>
      <c r="N3153" s="71">
        <v>3.5779999999999999E-2</v>
      </c>
      <c r="O3153" s="71">
        <v>-7.0099999999999997E-3</v>
      </c>
      <c r="P3153" s="71">
        <v>7.2899999999999996E-3</v>
      </c>
      <c r="Q3153" s="71">
        <v>-1.7799999999999999E-3</v>
      </c>
      <c r="R3153" s="71">
        <v>5.2199999999999998E-3</v>
      </c>
      <c r="S3153" s="72">
        <v>8.2909199999999998</v>
      </c>
      <c r="T3153" s="73">
        <v>-4.9784199999999998</v>
      </c>
      <c r="W3153" s="75">
        <f t="shared" si="27"/>
        <v>-7.2899999999999996E-3</v>
      </c>
      <c r="X3153" s="75">
        <f t="shared" si="27"/>
        <v>1.7799999999999999E-3</v>
      </c>
      <c r="Y3153" s="75">
        <f t="shared" si="27"/>
        <v>-5.2199999999999998E-3</v>
      </c>
    </row>
    <row r="3154" spans="12:25">
      <c r="L3154" s="71" t="s">
        <v>271</v>
      </c>
      <c r="M3154" s="71">
        <v>0.53378000000000003</v>
      </c>
      <c r="N3154" s="71">
        <v>3.8129999999999997E-2</v>
      </c>
      <c r="O3154" s="71">
        <v>-7.1799999999999998E-3</v>
      </c>
      <c r="P3154" s="71">
        <v>7.5199999999999998E-3</v>
      </c>
      <c r="Q3154" s="71">
        <v>-1.74E-3</v>
      </c>
      <c r="R3154" s="71">
        <v>5.7400000000000003E-3</v>
      </c>
      <c r="S3154" s="72">
        <v>8.8055900000000005</v>
      </c>
      <c r="T3154" s="73">
        <v>-4.9786700000000002</v>
      </c>
      <c r="W3154" s="75">
        <f t="shared" si="27"/>
        <v>-7.5199999999999998E-3</v>
      </c>
      <c r="X3154" s="75">
        <f t="shared" si="27"/>
        <v>1.74E-3</v>
      </c>
      <c r="Y3154" s="75">
        <f t="shared" si="27"/>
        <v>-5.7400000000000003E-3</v>
      </c>
    </row>
    <row r="3155" spans="12:25">
      <c r="L3155" s="71" t="s">
        <v>271</v>
      </c>
      <c r="M3155" s="71">
        <v>0.56106</v>
      </c>
      <c r="N3155" s="71">
        <v>4.0599999999999997E-2</v>
      </c>
      <c r="O3155" s="71">
        <v>-7.0899999999999999E-3</v>
      </c>
      <c r="P3155" s="71">
        <v>7.9100000000000004E-3</v>
      </c>
      <c r="Q3155" s="71">
        <v>-1.7799999999999999E-3</v>
      </c>
      <c r="R3155" s="71">
        <v>5.9899999999999997E-3</v>
      </c>
      <c r="S3155" s="72">
        <v>9.3212299999999999</v>
      </c>
      <c r="T3155" s="73">
        <v>-4.9782099999999998</v>
      </c>
      <c r="W3155" s="75">
        <f t="shared" si="27"/>
        <v>-7.9100000000000004E-3</v>
      </c>
      <c r="X3155" s="75">
        <f t="shared" si="27"/>
        <v>1.7799999999999999E-3</v>
      </c>
      <c r="Y3155" s="75">
        <f t="shared" si="27"/>
        <v>-5.9899999999999997E-3</v>
      </c>
    </row>
    <row r="3156" spans="12:25">
      <c r="L3156" s="71" t="s">
        <v>271</v>
      </c>
      <c r="M3156" s="71">
        <v>0.58948999999999996</v>
      </c>
      <c r="N3156" s="71">
        <v>4.3529999999999999E-2</v>
      </c>
      <c r="O3156" s="71">
        <v>-7.0200000000000002E-3</v>
      </c>
      <c r="P3156" s="71">
        <v>8.3000000000000001E-3</v>
      </c>
      <c r="Q3156" s="71">
        <v>-1.75E-3</v>
      </c>
      <c r="R3156" s="71">
        <v>6.5599999999999999E-3</v>
      </c>
      <c r="S3156" s="72">
        <v>9.8375299999999992</v>
      </c>
      <c r="T3156" s="73">
        <v>-4.9783299999999997</v>
      </c>
      <c r="W3156" s="75">
        <f t="shared" si="27"/>
        <v>-8.3000000000000001E-3</v>
      </c>
      <c r="X3156" s="75">
        <f t="shared" si="27"/>
        <v>1.75E-3</v>
      </c>
      <c r="Y3156" s="75">
        <f t="shared" si="27"/>
        <v>-6.5599999999999999E-3</v>
      </c>
    </row>
    <row r="3157" spans="12:25">
      <c r="L3157" s="71" t="s">
        <v>271</v>
      </c>
      <c r="M3157" s="71">
        <v>0.61668999999999996</v>
      </c>
      <c r="N3157" s="71">
        <v>4.6699999999999998E-2</v>
      </c>
      <c r="O3157" s="71">
        <v>-7.5199999999999998E-3</v>
      </c>
      <c r="P3157" s="71">
        <v>8.3300000000000006E-3</v>
      </c>
      <c r="Q3157" s="71">
        <v>-1.58E-3</v>
      </c>
      <c r="R3157" s="71">
        <v>7.2100000000000003E-3</v>
      </c>
      <c r="S3157" s="72">
        <v>10.35314</v>
      </c>
      <c r="T3157" s="73">
        <v>-4.9799100000000003</v>
      </c>
      <c r="W3157" s="75">
        <f t="shared" si="27"/>
        <v>-8.3300000000000006E-3</v>
      </c>
      <c r="X3157" s="75">
        <f t="shared" si="27"/>
        <v>1.58E-3</v>
      </c>
      <c r="Y3157" s="75">
        <f t="shared" si="27"/>
        <v>-7.2100000000000003E-3</v>
      </c>
    </row>
    <row r="3158" spans="12:25">
      <c r="L3158" s="71" t="s">
        <v>271</v>
      </c>
      <c r="M3158" s="71">
        <v>0.64398</v>
      </c>
      <c r="N3158" s="71">
        <v>4.9950000000000001E-2</v>
      </c>
      <c r="O3158" s="71">
        <v>-7.62E-3</v>
      </c>
      <c r="P3158" s="71">
        <v>8.4600000000000005E-3</v>
      </c>
      <c r="Q3158" s="71">
        <v>-1.4400000000000001E-3</v>
      </c>
      <c r="R3158" s="71">
        <v>7.7499999999999999E-3</v>
      </c>
      <c r="S3158" s="72">
        <v>10.86881</v>
      </c>
      <c r="T3158" s="73">
        <v>-4.9811500000000004</v>
      </c>
      <c r="W3158" s="75">
        <f t="shared" si="27"/>
        <v>-8.4600000000000005E-3</v>
      </c>
      <c r="X3158" s="75">
        <f t="shared" si="27"/>
        <v>1.4400000000000001E-3</v>
      </c>
      <c r="Y3158" s="75">
        <f t="shared" si="27"/>
        <v>-7.7499999999999999E-3</v>
      </c>
    </row>
    <row r="3159" spans="12:25">
      <c r="L3159" s="71" t="s">
        <v>271</v>
      </c>
      <c r="M3159" s="71">
        <v>0.67069000000000001</v>
      </c>
      <c r="N3159" s="71">
        <v>5.3289999999999997E-2</v>
      </c>
      <c r="O3159" s="71">
        <v>-7.62E-3</v>
      </c>
      <c r="P3159" s="71">
        <v>8.8900000000000003E-3</v>
      </c>
      <c r="Q3159" s="71">
        <v>-1.34E-3</v>
      </c>
      <c r="R3159" s="71">
        <v>8.2000000000000007E-3</v>
      </c>
      <c r="S3159" s="72">
        <v>11.38414</v>
      </c>
      <c r="T3159" s="73">
        <v>-4.9820000000000002</v>
      </c>
      <c r="W3159" s="75">
        <f t="shared" si="27"/>
        <v>-8.8900000000000003E-3</v>
      </c>
      <c r="X3159" s="75">
        <f t="shared" si="27"/>
        <v>1.34E-3</v>
      </c>
      <c r="Y3159" s="75">
        <f t="shared" si="27"/>
        <v>-8.2000000000000007E-3</v>
      </c>
    </row>
    <row r="3160" spans="12:25">
      <c r="L3160" s="71" t="s">
        <v>271</v>
      </c>
      <c r="M3160" s="71">
        <v>0.69442000000000004</v>
      </c>
      <c r="N3160" s="71">
        <v>5.6840000000000002E-2</v>
      </c>
      <c r="O3160" s="71">
        <v>-7.4999999999999997E-3</v>
      </c>
      <c r="P3160" s="71">
        <v>9.0100000000000006E-3</v>
      </c>
      <c r="Q3160" s="71">
        <v>-1.1100000000000001E-3</v>
      </c>
      <c r="R3160" s="71">
        <v>8.6E-3</v>
      </c>
      <c r="S3160" s="72">
        <v>11.89777</v>
      </c>
      <c r="T3160" s="73">
        <v>-4.9842599999999999</v>
      </c>
      <c r="W3160" s="75">
        <f t="shared" si="27"/>
        <v>-9.0100000000000006E-3</v>
      </c>
      <c r="X3160" s="75">
        <f t="shared" si="27"/>
        <v>1.1100000000000001E-3</v>
      </c>
      <c r="Y3160" s="75">
        <f t="shared" si="27"/>
        <v>-8.6E-3</v>
      </c>
    </row>
    <row r="3161" spans="12:25">
      <c r="L3161" s="71" t="s">
        <v>271</v>
      </c>
      <c r="M3161" s="71">
        <v>0.72053999999999996</v>
      </c>
      <c r="N3161" s="71">
        <v>6.1030000000000001E-2</v>
      </c>
      <c r="O3161" s="71">
        <v>-7.3400000000000002E-3</v>
      </c>
      <c r="P3161" s="71">
        <v>9.3600000000000003E-3</v>
      </c>
      <c r="Q3161" s="71">
        <v>-7.2999999999999996E-4</v>
      </c>
      <c r="R3161" s="71">
        <v>9.1900000000000003E-3</v>
      </c>
      <c r="S3161" s="72">
        <v>12.41278</v>
      </c>
      <c r="T3161" s="73">
        <v>-4.9879899999999999</v>
      </c>
      <c r="W3161" s="75">
        <f t="shared" si="27"/>
        <v>-9.3600000000000003E-3</v>
      </c>
      <c r="X3161" s="75">
        <f t="shared" si="27"/>
        <v>7.2999999999999996E-4</v>
      </c>
      <c r="Y3161" s="75">
        <f t="shared" si="27"/>
        <v>-9.1900000000000003E-3</v>
      </c>
    </row>
    <row r="3162" spans="12:25">
      <c r="L3162" s="71" t="s">
        <v>271</v>
      </c>
      <c r="M3162" s="71">
        <v>0.74878</v>
      </c>
      <c r="N3162" s="71">
        <v>6.5409999999999996E-2</v>
      </c>
      <c r="O3162" s="71">
        <v>-7.0099999999999997E-3</v>
      </c>
      <c r="P3162" s="71">
        <v>9.4000000000000004E-3</v>
      </c>
      <c r="Q3162" s="71">
        <v>-4.6000000000000001E-4</v>
      </c>
      <c r="R3162" s="71">
        <v>9.6500000000000006E-3</v>
      </c>
      <c r="S3162" s="72">
        <v>12.92902</v>
      </c>
      <c r="T3162" s="73">
        <v>-4.9906499999999996</v>
      </c>
      <c r="W3162" s="75">
        <f t="shared" si="27"/>
        <v>-9.4000000000000004E-3</v>
      </c>
      <c r="X3162" s="75">
        <f t="shared" si="27"/>
        <v>4.6000000000000001E-4</v>
      </c>
      <c r="Y3162" s="75">
        <f t="shared" si="27"/>
        <v>-9.6500000000000006E-3</v>
      </c>
    </row>
    <row r="3163" spans="12:25">
      <c r="L3163" s="71" t="s">
        <v>271</v>
      </c>
      <c r="M3163" s="71">
        <v>0.77012000000000003</v>
      </c>
      <c r="N3163" s="71">
        <v>7.034E-2</v>
      </c>
      <c r="O3163" s="71">
        <v>-6.6299999999999996E-3</v>
      </c>
      <c r="P3163" s="71">
        <v>9.8099999999999993E-3</v>
      </c>
      <c r="Q3163" s="71">
        <v>-5.8E-4</v>
      </c>
      <c r="R3163" s="71">
        <v>9.8499999999999994E-3</v>
      </c>
      <c r="S3163" s="72">
        <v>13.44131</v>
      </c>
      <c r="T3163" s="73">
        <v>-4.9891899999999998</v>
      </c>
      <c r="W3163" s="75">
        <f t="shared" si="27"/>
        <v>-9.8099999999999993E-3</v>
      </c>
      <c r="X3163" s="75">
        <f t="shared" si="27"/>
        <v>5.8E-4</v>
      </c>
      <c r="Y3163" s="75">
        <f t="shared" si="27"/>
        <v>-9.8499999999999994E-3</v>
      </c>
    </row>
    <row r="3164" spans="12:25">
      <c r="L3164" s="71" t="s">
        <v>271</v>
      </c>
      <c r="M3164" s="71">
        <v>0.79576999999999998</v>
      </c>
      <c r="N3164" s="71">
        <v>7.5319999999999998E-2</v>
      </c>
      <c r="O3164" s="71">
        <v>-6.7099999999999998E-3</v>
      </c>
      <c r="P3164" s="71">
        <v>1.008E-2</v>
      </c>
      <c r="Q3164" s="71">
        <v>-5.1000000000000004E-4</v>
      </c>
      <c r="R3164" s="71">
        <v>1.0160000000000001E-2</v>
      </c>
      <c r="S3164" s="72">
        <v>13.95608</v>
      </c>
      <c r="T3164" s="73">
        <v>-4.9897400000000003</v>
      </c>
      <c r="W3164" s="75">
        <f t="shared" si="27"/>
        <v>-1.008E-2</v>
      </c>
      <c r="X3164" s="75">
        <f t="shared" si="27"/>
        <v>5.1000000000000004E-4</v>
      </c>
      <c r="Y3164" s="75">
        <f t="shared" si="27"/>
        <v>-1.0160000000000001E-2</v>
      </c>
    </row>
    <row r="3165" spans="12:25">
      <c r="L3165" s="71" t="s">
        <v>271</v>
      </c>
      <c r="M3165" s="71">
        <v>0.82123999999999997</v>
      </c>
      <c r="N3165" s="71">
        <v>8.0430000000000001E-2</v>
      </c>
      <c r="O3165" s="71">
        <v>-6.3400000000000001E-3</v>
      </c>
      <c r="P3165" s="71">
        <v>1.048E-2</v>
      </c>
      <c r="Q3165" s="71">
        <v>-5.1999999999999995E-4</v>
      </c>
      <c r="R3165" s="71">
        <v>1.0240000000000001E-2</v>
      </c>
      <c r="S3165" s="72">
        <v>14.470750000000001</v>
      </c>
      <c r="T3165" s="73">
        <v>-4.98949</v>
      </c>
      <c r="W3165" s="75">
        <f t="shared" si="27"/>
        <v>-1.048E-2</v>
      </c>
      <c r="X3165" s="75">
        <f t="shared" si="27"/>
        <v>5.1999999999999995E-4</v>
      </c>
      <c r="Y3165" s="75">
        <f t="shared" si="27"/>
        <v>-1.0240000000000001E-2</v>
      </c>
    </row>
    <row r="3166" spans="12:25">
      <c r="L3166" s="71" t="s">
        <v>271</v>
      </c>
      <c r="M3166" s="71">
        <v>0.84453</v>
      </c>
      <c r="N3166" s="71">
        <v>8.6019999999999999E-2</v>
      </c>
      <c r="O3166" s="71">
        <v>-6.0800000000000003E-3</v>
      </c>
      <c r="P3166" s="71">
        <v>1.094E-2</v>
      </c>
      <c r="Q3166" s="71">
        <v>-6.6E-4</v>
      </c>
      <c r="R3166" s="71">
        <v>1.021E-2</v>
      </c>
      <c r="S3166" s="72">
        <v>14.98419</v>
      </c>
      <c r="T3166" s="73">
        <v>-4.9877500000000001</v>
      </c>
      <c r="W3166" s="75">
        <f t="shared" si="27"/>
        <v>-1.094E-2</v>
      </c>
      <c r="X3166" s="75">
        <f t="shared" si="27"/>
        <v>6.6E-4</v>
      </c>
      <c r="Y3166" s="75">
        <f t="shared" si="27"/>
        <v>-1.021E-2</v>
      </c>
    </row>
    <row r="3167" spans="12:25">
      <c r="L3167" s="71" t="s">
        <v>271</v>
      </c>
      <c r="M3167" s="71">
        <v>0.86761999999999995</v>
      </c>
      <c r="N3167" s="71">
        <v>9.1319999999999998E-2</v>
      </c>
      <c r="O3167" s="71">
        <v>-5.5700000000000003E-3</v>
      </c>
      <c r="P3167" s="71">
        <v>1.137E-2</v>
      </c>
      <c r="Q3167" s="71">
        <v>-5.1000000000000004E-4</v>
      </c>
      <c r="R3167" s="71">
        <v>1.0240000000000001E-2</v>
      </c>
      <c r="S3167" s="72">
        <v>15.49751</v>
      </c>
      <c r="T3167" s="73">
        <v>-4.98909</v>
      </c>
      <c r="W3167" s="75">
        <f t="shared" si="27"/>
        <v>-1.137E-2</v>
      </c>
      <c r="X3167" s="75">
        <f t="shared" si="27"/>
        <v>5.1000000000000004E-4</v>
      </c>
      <c r="Y3167" s="75">
        <f t="shared" si="27"/>
        <v>-1.0240000000000001E-2</v>
      </c>
    </row>
    <row r="3168" spans="12:25">
      <c r="L3168" s="71" t="s">
        <v>271</v>
      </c>
      <c r="M3168" s="71">
        <v>0.89102000000000003</v>
      </c>
      <c r="N3168" s="71">
        <v>9.758E-2</v>
      </c>
      <c r="O3168" s="71">
        <v>-5.2900000000000004E-3</v>
      </c>
      <c r="P3168" s="71">
        <v>1.179E-2</v>
      </c>
      <c r="Q3168" s="71">
        <v>-5.1999999999999995E-4</v>
      </c>
      <c r="R3168" s="71">
        <v>1.0619999999999999E-2</v>
      </c>
      <c r="S3168" s="72">
        <v>16.011019999999998</v>
      </c>
      <c r="T3168" s="73">
        <v>-4.9888000000000003</v>
      </c>
      <c r="W3168" s="75">
        <f t="shared" si="27"/>
        <v>-1.179E-2</v>
      </c>
      <c r="X3168" s="75">
        <f t="shared" si="27"/>
        <v>5.1999999999999995E-4</v>
      </c>
      <c r="Y3168" s="75">
        <f t="shared" si="27"/>
        <v>-1.0619999999999999E-2</v>
      </c>
    </row>
    <row r="3169" spans="1:25">
      <c r="L3169" s="71" t="s">
        <v>271</v>
      </c>
      <c r="M3169" s="71">
        <v>0.91296999999999995</v>
      </c>
      <c r="N3169" s="71">
        <v>0.10267999999999999</v>
      </c>
      <c r="O3169" s="71">
        <v>-4.64E-3</v>
      </c>
      <c r="P3169" s="71">
        <v>1.141E-2</v>
      </c>
      <c r="Q3169" s="71">
        <v>-2.5999999999999998E-4</v>
      </c>
      <c r="R3169" s="71">
        <v>1.076E-2</v>
      </c>
      <c r="S3169" s="72">
        <v>16.523700000000002</v>
      </c>
      <c r="T3169" s="73">
        <v>-4.9915599999999998</v>
      </c>
      <c r="W3169" s="75">
        <f t="shared" si="27"/>
        <v>-1.141E-2</v>
      </c>
      <c r="X3169" s="75">
        <f t="shared" si="27"/>
        <v>2.5999999999999998E-4</v>
      </c>
      <c r="Y3169" s="75">
        <f t="shared" si="27"/>
        <v>-1.076E-2</v>
      </c>
    </row>
    <row r="3170" spans="1:25">
      <c r="L3170" s="71" t="s">
        <v>271</v>
      </c>
      <c r="M3170" s="71">
        <v>0.89763000000000004</v>
      </c>
      <c r="N3170" s="71">
        <v>0.12545000000000001</v>
      </c>
      <c r="O3170" s="71">
        <v>-6.9199999999999999E-3</v>
      </c>
      <c r="P3170" s="71">
        <v>2.3810000000000001E-2</v>
      </c>
      <c r="Q3170" s="71">
        <v>-5.3299999999999997E-3</v>
      </c>
      <c r="R3170" s="71">
        <v>5.0899999999999999E-3</v>
      </c>
      <c r="S3170" s="72">
        <v>17.015319999999999</v>
      </c>
      <c r="T3170" s="73">
        <v>-4.9350199999999997</v>
      </c>
      <c r="W3170" s="75">
        <f t="shared" si="27"/>
        <v>-2.3810000000000001E-2</v>
      </c>
      <c r="X3170" s="75">
        <f t="shared" si="27"/>
        <v>5.3299999999999997E-3</v>
      </c>
      <c r="Y3170" s="75">
        <f t="shared" si="27"/>
        <v>-5.0899999999999999E-3</v>
      </c>
    </row>
    <row r="3171" spans="1:25">
      <c r="L3171" s="71" t="s">
        <v>271</v>
      </c>
      <c r="M3171" s="71">
        <v>0.91339000000000004</v>
      </c>
      <c r="N3171" s="71">
        <v>0.13292999999999999</v>
      </c>
      <c r="O3171" s="71">
        <v>-5.4200000000000003E-3</v>
      </c>
      <c r="P3171" s="71">
        <v>2.5999999999999999E-2</v>
      </c>
      <c r="Q3171" s="71">
        <v>-5.4599999999999996E-3</v>
      </c>
      <c r="R3171" s="71">
        <v>5.1900000000000002E-3</v>
      </c>
      <c r="S3171" s="72">
        <v>17.52449</v>
      </c>
      <c r="T3171" s="73">
        <v>-4.9329099999999997</v>
      </c>
      <c r="W3171" s="75">
        <f t="shared" si="27"/>
        <v>-2.5999999999999999E-2</v>
      </c>
      <c r="X3171" s="75">
        <f t="shared" si="27"/>
        <v>5.4599999999999996E-3</v>
      </c>
      <c r="Y3171" s="75">
        <f t="shared" si="27"/>
        <v>-5.1900000000000002E-3</v>
      </c>
    </row>
    <row r="3172" spans="1:25">
      <c r="L3172" s="71" t="s">
        <v>271</v>
      </c>
      <c r="M3172" s="71">
        <v>0.89022999999999997</v>
      </c>
      <c r="N3172" s="71">
        <v>0.16427</v>
      </c>
      <c r="O3172" s="71">
        <v>-1.414E-2</v>
      </c>
      <c r="P3172" s="71">
        <v>1.15E-2</v>
      </c>
      <c r="Q3172" s="71">
        <v>-1.0000000000000001E-5</v>
      </c>
      <c r="R3172" s="71">
        <v>9.6200000000000001E-3</v>
      </c>
      <c r="S3172" s="72">
        <v>18.011769999999999</v>
      </c>
      <c r="T3172" s="73">
        <v>-4.9941199999999997</v>
      </c>
      <c r="W3172" s="75">
        <f t="shared" si="27"/>
        <v>-1.15E-2</v>
      </c>
      <c r="X3172" s="75">
        <f t="shared" si="27"/>
        <v>1.0000000000000001E-5</v>
      </c>
      <c r="Y3172" s="75">
        <f t="shared" si="27"/>
        <v>-9.6200000000000001E-3</v>
      </c>
    </row>
    <row r="3173" spans="1:25">
      <c r="L3173" s="71" t="s">
        <v>271</v>
      </c>
      <c r="M3173" s="71">
        <v>0.90256999999999998</v>
      </c>
      <c r="N3173" s="71">
        <v>0.17373</v>
      </c>
      <c r="O3173" s="71">
        <v>-1.5299999999999999E-2</v>
      </c>
      <c r="P3173" s="71">
        <v>1.1209999999999999E-2</v>
      </c>
      <c r="Q3173" s="71">
        <v>-2.7E-4</v>
      </c>
      <c r="R3173" s="71">
        <v>8.6400000000000001E-3</v>
      </c>
      <c r="S3173" s="72">
        <v>18.51904</v>
      </c>
      <c r="T3173" s="73">
        <v>-4.9916</v>
      </c>
      <c r="W3173" s="75">
        <f t="shared" si="27"/>
        <v>-1.1209999999999999E-2</v>
      </c>
      <c r="X3173" s="75">
        <f t="shared" si="27"/>
        <v>2.7E-4</v>
      </c>
      <c r="Y3173" s="75">
        <f t="shared" si="27"/>
        <v>-8.6400000000000001E-3</v>
      </c>
    </row>
    <row r="3174" spans="1:25">
      <c r="L3174" s="71" t="s">
        <v>271</v>
      </c>
      <c r="M3174" s="71">
        <v>0.91202000000000005</v>
      </c>
      <c r="N3174" s="71">
        <v>0.18225</v>
      </c>
      <c r="O3174" s="71">
        <v>-1.839E-2</v>
      </c>
      <c r="P3174" s="71">
        <v>1.042E-2</v>
      </c>
      <c r="Q3174" s="71">
        <v>5.2999999999999998E-4</v>
      </c>
      <c r="R3174" s="71">
        <v>9.6399999999999993E-3</v>
      </c>
      <c r="S3174" s="72">
        <v>19.024619999999999</v>
      </c>
      <c r="T3174" s="73">
        <v>-5.0000099999999996</v>
      </c>
      <c r="W3174" s="75">
        <f t="shared" si="27"/>
        <v>-1.042E-2</v>
      </c>
      <c r="X3174" s="75">
        <f t="shared" si="27"/>
        <v>-5.2999999999999998E-4</v>
      </c>
      <c r="Y3174" s="75">
        <f t="shared" si="27"/>
        <v>-9.6399999999999993E-3</v>
      </c>
    </row>
    <row r="3175" spans="1:25">
      <c r="L3175" s="71" t="s">
        <v>271</v>
      </c>
      <c r="M3175" s="71">
        <v>0.92320999999999998</v>
      </c>
      <c r="N3175" s="71">
        <v>0.18881000000000001</v>
      </c>
      <c r="O3175" s="71">
        <v>-1.7829999999999999E-2</v>
      </c>
      <c r="P3175" s="71">
        <v>9.0200000000000002E-3</v>
      </c>
      <c r="Q3175" s="71">
        <v>1.39E-3</v>
      </c>
      <c r="R3175" s="71">
        <v>1.095E-2</v>
      </c>
      <c r="S3175" s="72">
        <v>19.531169999999999</v>
      </c>
      <c r="T3175" s="73">
        <v>-5.00929</v>
      </c>
      <c r="W3175" s="75">
        <f t="shared" si="27"/>
        <v>-9.0200000000000002E-3</v>
      </c>
      <c r="X3175" s="75">
        <f t="shared" si="27"/>
        <v>-1.39E-3</v>
      </c>
      <c r="Y3175" s="75">
        <f t="shared" si="27"/>
        <v>-1.095E-2</v>
      </c>
    </row>
    <row r="3176" spans="1:25">
      <c r="L3176" s="71" t="s">
        <v>271</v>
      </c>
      <c r="M3176" s="71">
        <v>0.94118000000000002</v>
      </c>
      <c r="N3176" s="71">
        <v>0.20244999999999999</v>
      </c>
      <c r="O3176" s="71">
        <v>-2.1260000000000001E-2</v>
      </c>
      <c r="P3176" s="71">
        <v>6.0200000000000002E-3</v>
      </c>
      <c r="Q3176" s="71">
        <v>3.0799999999999998E-3</v>
      </c>
      <c r="R3176" s="71">
        <v>1.2840000000000001E-2</v>
      </c>
      <c r="S3176" s="72">
        <v>20.04176</v>
      </c>
      <c r="T3176" s="73">
        <v>-5.0275699999999999</v>
      </c>
      <c r="W3176" s="75">
        <f t="shared" si="27"/>
        <v>-6.0200000000000002E-3</v>
      </c>
      <c r="X3176" s="75">
        <f t="shared" si="27"/>
        <v>-3.0799999999999998E-3</v>
      </c>
      <c r="Y3176" s="75">
        <f t="shared" si="27"/>
        <v>-1.2840000000000001E-2</v>
      </c>
    </row>
    <row r="3177" spans="1:25">
      <c r="L3177" s="71" t="s">
        <v>271</v>
      </c>
      <c r="M3177" s="71">
        <v>0.93527000000000005</v>
      </c>
      <c r="N3177" s="71">
        <v>0.21382000000000001</v>
      </c>
      <c r="O3177" s="71">
        <v>-2.137E-2</v>
      </c>
      <c r="P3177" s="71">
        <v>2.2899999999999999E-3</v>
      </c>
      <c r="Q3177" s="71">
        <v>2.8999999999999998E-3</v>
      </c>
      <c r="R3177" s="71">
        <v>1.2880000000000001E-2</v>
      </c>
      <c r="S3177" s="72">
        <v>20.538589999999999</v>
      </c>
      <c r="T3177" s="73">
        <v>-5.02684</v>
      </c>
      <c r="W3177" s="75">
        <f t="shared" si="27"/>
        <v>-2.2899999999999999E-3</v>
      </c>
      <c r="X3177" s="75">
        <f t="shared" si="27"/>
        <v>-2.8999999999999998E-3</v>
      </c>
      <c r="Y3177" s="75">
        <f t="shared" si="27"/>
        <v>-1.2880000000000001E-2</v>
      </c>
    </row>
    <row r="3178" spans="1:25">
      <c r="A3178" s="82"/>
      <c r="B3178" s="82">
        <v>0</v>
      </c>
      <c r="C3178" s="82">
        <v>0</v>
      </c>
      <c r="D3178" s="82">
        <v>0</v>
      </c>
      <c r="E3178" s="82">
        <v>0</v>
      </c>
      <c r="F3178" s="82">
        <v>-15</v>
      </c>
      <c r="G3178" s="82">
        <v>15</v>
      </c>
      <c r="H3178" s="82"/>
      <c r="I3178" s="82"/>
      <c r="J3178" s="82"/>
      <c r="K3178" s="82"/>
      <c r="L3178" s="71" t="s">
        <v>272</v>
      </c>
      <c r="M3178" s="71">
        <v>-0.50961000000000001</v>
      </c>
      <c r="N3178" s="71">
        <v>8.2659999999999997E-2</v>
      </c>
      <c r="O3178" s="71">
        <v>4.1900000000000001E-3</v>
      </c>
      <c r="P3178" s="71">
        <v>-2.0799999999999998E-3</v>
      </c>
      <c r="Q3178" s="71">
        <v>-3.0599999999999998E-3</v>
      </c>
      <c r="R3178" s="71">
        <v>9.6600000000000002E-3</v>
      </c>
      <c r="S3178" s="72">
        <v>-10.292210000000001</v>
      </c>
      <c r="T3178" s="73">
        <v>3.0530000000000002E-2</v>
      </c>
      <c r="W3178" s="75">
        <f t="shared" si="27"/>
        <v>2.0799999999999998E-3</v>
      </c>
      <c r="X3178" s="75">
        <f t="shared" si="27"/>
        <v>3.0599999999999998E-3</v>
      </c>
      <c r="Y3178" s="75">
        <f t="shared" si="27"/>
        <v>-9.6600000000000002E-3</v>
      </c>
    </row>
    <row r="3179" spans="1:25">
      <c r="L3179" s="71" t="s">
        <v>272</v>
      </c>
      <c r="M3179" s="71">
        <v>-0.49291000000000001</v>
      </c>
      <c r="N3179" s="71">
        <v>7.5789999999999996E-2</v>
      </c>
      <c r="O3179" s="71">
        <v>5.5799999999999999E-3</v>
      </c>
      <c r="P3179" s="71">
        <v>-1.9400000000000001E-3</v>
      </c>
      <c r="Q3179" s="71">
        <v>-3.1199999999999999E-3</v>
      </c>
      <c r="R3179" s="71">
        <v>9.1000000000000004E-3</v>
      </c>
      <c r="S3179" s="72">
        <v>-9.7825699999999998</v>
      </c>
      <c r="T3179" s="73">
        <v>3.1260000000000003E-2</v>
      </c>
      <c r="W3179" s="75">
        <f t="shared" si="27"/>
        <v>1.9400000000000001E-3</v>
      </c>
      <c r="X3179" s="75">
        <f t="shared" si="27"/>
        <v>3.1199999999999999E-3</v>
      </c>
      <c r="Y3179" s="75">
        <f t="shared" si="27"/>
        <v>-9.1000000000000004E-3</v>
      </c>
    </row>
    <row r="3180" spans="1:25">
      <c r="L3180" s="71" t="s">
        <v>272</v>
      </c>
      <c r="M3180" s="71">
        <v>-0.47510000000000002</v>
      </c>
      <c r="N3180" s="71">
        <v>6.8529999999999994E-2</v>
      </c>
      <c r="O3180" s="71">
        <v>6.8399999999999997E-3</v>
      </c>
      <c r="P3180" s="71">
        <v>-1.49E-3</v>
      </c>
      <c r="Q3180" s="71">
        <v>-3.47E-3</v>
      </c>
      <c r="R3180" s="71">
        <v>8.6700000000000006E-3</v>
      </c>
      <c r="S3180" s="72">
        <v>-9.2722899999999999</v>
      </c>
      <c r="T3180" s="73">
        <v>3.5159999999999997E-2</v>
      </c>
      <c r="W3180" s="75">
        <f t="shared" si="27"/>
        <v>1.49E-3</v>
      </c>
      <c r="X3180" s="75">
        <f t="shared" si="27"/>
        <v>3.47E-3</v>
      </c>
      <c r="Y3180" s="75">
        <f t="shared" si="27"/>
        <v>-8.6700000000000006E-3</v>
      </c>
    </row>
    <row r="3181" spans="1:25">
      <c r="L3181" s="71" t="s">
        <v>272</v>
      </c>
      <c r="M3181" s="71">
        <v>-0.45610000000000001</v>
      </c>
      <c r="N3181" s="71">
        <v>6.1609999999999998E-2</v>
      </c>
      <c r="O3181" s="71">
        <v>7.9399999999999991E-3</v>
      </c>
      <c r="P3181" s="71">
        <v>-6.9999999999999999E-4</v>
      </c>
      <c r="Q3181" s="71">
        <v>-3.8300000000000001E-3</v>
      </c>
      <c r="R3181" s="71">
        <v>7.7499999999999999E-3</v>
      </c>
      <c r="S3181" s="72">
        <v>-8.7613500000000002</v>
      </c>
      <c r="T3181" s="73">
        <v>3.918E-2</v>
      </c>
      <c r="W3181" s="75">
        <f t="shared" si="27"/>
        <v>6.9999999999999999E-4</v>
      </c>
      <c r="X3181" s="75">
        <f t="shared" si="27"/>
        <v>3.8300000000000001E-3</v>
      </c>
      <c r="Y3181" s="75">
        <f t="shared" si="27"/>
        <v>-7.7499999999999999E-3</v>
      </c>
    </row>
    <row r="3182" spans="1:25">
      <c r="L3182" s="71" t="s">
        <v>272</v>
      </c>
      <c r="M3182" s="71">
        <v>-0.43665999999999999</v>
      </c>
      <c r="N3182" s="71">
        <v>5.4739999999999997E-2</v>
      </c>
      <c r="O3182" s="71">
        <v>8.8500000000000002E-3</v>
      </c>
      <c r="P3182" s="71">
        <v>0</v>
      </c>
      <c r="Q3182" s="71">
        <v>-4.0499999999999998E-3</v>
      </c>
      <c r="R3182" s="71">
        <v>6.3800000000000003E-3</v>
      </c>
      <c r="S3182" s="72">
        <v>-8.2501499999999997</v>
      </c>
      <c r="T3182" s="73">
        <v>4.1860000000000001E-2</v>
      </c>
      <c r="W3182" s="75">
        <f t="shared" si="27"/>
        <v>0</v>
      </c>
      <c r="X3182" s="75">
        <f t="shared" si="27"/>
        <v>4.0499999999999998E-3</v>
      </c>
      <c r="Y3182" s="75">
        <f t="shared" si="27"/>
        <v>-6.3800000000000003E-3</v>
      </c>
    </row>
    <row r="3183" spans="1:25">
      <c r="L3183" s="71" t="s">
        <v>272</v>
      </c>
      <c r="M3183" s="71">
        <v>-0.41327999999999998</v>
      </c>
      <c r="N3183" s="71">
        <v>4.8980000000000003E-2</v>
      </c>
      <c r="O3183" s="71">
        <v>9.0699999999999999E-3</v>
      </c>
      <c r="P3183" s="71">
        <v>2.7999999999999998E-4</v>
      </c>
      <c r="Q3183" s="71">
        <v>-3.96E-3</v>
      </c>
      <c r="R3183" s="71">
        <v>5.4299999999999999E-3</v>
      </c>
      <c r="S3183" s="72">
        <v>-7.7367100000000004</v>
      </c>
      <c r="T3183" s="73">
        <v>4.1029999999999997E-2</v>
      </c>
      <c r="W3183" s="75">
        <f t="shared" si="27"/>
        <v>-2.7999999999999998E-4</v>
      </c>
      <c r="X3183" s="75">
        <f t="shared" si="27"/>
        <v>3.96E-3</v>
      </c>
      <c r="Y3183" s="75">
        <f t="shared" si="27"/>
        <v>-5.4299999999999999E-3</v>
      </c>
    </row>
    <row r="3184" spans="1:25">
      <c r="L3184" s="71" t="s">
        <v>272</v>
      </c>
      <c r="M3184" s="71">
        <v>-0.39289000000000002</v>
      </c>
      <c r="N3184" s="71">
        <v>3.3099999999999997E-2</v>
      </c>
      <c r="O3184" s="71">
        <v>9.0200000000000002E-3</v>
      </c>
      <c r="P3184" s="71">
        <v>-3.8E-3</v>
      </c>
      <c r="Q3184" s="71">
        <v>-2.5999999999999998E-4</v>
      </c>
      <c r="R3184" s="71">
        <v>2.7499999999999998E-3</v>
      </c>
      <c r="S3184" s="72">
        <v>-7.2249100000000004</v>
      </c>
      <c r="T3184" s="73">
        <v>1.2800000000000001E-3</v>
      </c>
      <c r="W3184" s="75">
        <f t="shared" si="27"/>
        <v>3.8E-3</v>
      </c>
      <c r="X3184" s="75">
        <f t="shared" si="27"/>
        <v>2.5999999999999998E-4</v>
      </c>
      <c r="Y3184" s="75">
        <f t="shared" si="27"/>
        <v>-2.7499999999999998E-3</v>
      </c>
    </row>
    <row r="3185" spans="12:25">
      <c r="L3185" s="71" t="s">
        <v>272</v>
      </c>
      <c r="M3185" s="71">
        <v>-0.36562</v>
      </c>
      <c r="N3185" s="71">
        <v>2.836E-2</v>
      </c>
      <c r="O3185" s="71">
        <v>9.0299999999999998E-3</v>
      </c>
      <c r="P3185" s="71">
        <v>-2.3E-3</v>
      </c>
      <c r="Q3185" s="71">
        <v>-1.09E-3</v>
      </c>
      <c r="R3185" s="71">
        <v>3.1900000000000001E-3</v>
      </c>
      <c r="S3185" s="72">
        <v>-6.7092599999999996</v>
      </c>
      <c r="T3185" s="73">
        <v>1.039E-2</v>
      </c>
      <c r="W3185" s="75">
        <f t="shared" si="27"/>
        <v>2.3E-3</v>
      </c>
      <c r="X3185" s="75">
        <f t="shared" si="27"/>
        <v>1.09E-3</v>
      </c>
      <c r="Y3185" s="75">
        <f t="shared" si="27"/>
        <v>-3.1900000000000001E-3</v>
      </c>
    </row>
    <row r="3186" spans="12:25">
      <c r="L3186" s="71" t="s">
        <v>272</v>
      </c>
      <c r="M3186" s="71">
        <v>-0.33538000000000001</v>
      </c>
      <c r="N3186" s="71">
        <v>2.6190000000000001E-2</v>
      </c>
      <c r="O3186" s="71">
        <v>8.6300000000000005E-3</v>
      </c>
      <c r="P3186" s="71">
        <v>-2E-3</v>
      </c>
      <c r="Q3186" s="71">
        <v>-1.16E-3</v>
      </c>
      <c r="R3186" s="71">
        <v>3.3400000000000001E-3</v>
      </c>
      <c r="S3186" s="72">
        <v>-6.1919399999999998</v>
      </c>
      <c r="T3186" s="73">
        <v>1.1209999999999999E-2</v>
      </c>
      <c r="W3186" s="75">
        <f t="shared" si="27"/>
        <v>2E-3</v>
      </c>
      <c r="X3186" s="75">
        <f t="shared" si="27"/>
        <v>1.16E-3</v>
      </c>
      <c r="Y3186" s="75">
        <f t="shared" si="27"/>
        <v>-3.3400000000000001E-3</v>
      </c>
    </row>
    <row r="3187" spans="12:25">
      <c r="L3187" s="71" t="s">
        <v>272</v>
      </c>
      <c r="M3187" s="71">
        <v>-0.30614999999999998</v>
      </c>
      <c r="N3187" s="71">
        <v>2.419E-2</v>
      </c>
      <c r="O3187" s="71">
        <v>8.2000000000000007E-3</v>
      </c>
      <c r="P3187" s="71">
        <v>-1.9400000000000001E-3</v>
      </c>
      <c r="Q3187" s="71">
        <v>-1.08E-3</v>
      </c>
      <c r="R3187" s="71">
        <v>3.31E-3</v>
      </c>
      <c r="S3187" s="72">
        <v>-5.6752000000000002</v>
      </c>
      <c r="T3187" s="73">
        <v>1.0460000000000001E-2</v>
      </c>
      <c r="W3187" s="75">
        <f t="shared" si="27"/>
        <v>1.9400000000000001E-3</v>
      </c>
      <c r="X3187" s="75">
        <f t="shared" si="27"/>
        <v>1.08E-3</v>
      </c>
      <c r="Y3187" s="75">
        <f t="shared" si="27"/>
        <v>-3.31E-3</v>
      </c>
    </row>
    <row r="3188" spans="12:25">
      <c r="L3188" s="71" t="s">
        <v>272</v>
      </c>
      <c r="M3188" s="71">
        <v>-0.27664</v>
      </c>
      <c r="N3188" s="71">
        <v>2.2669999999999999E-2</v>
      </c>
      <c r="O3188" s="71">
        <v>7.9399999999999991E-3</v>
      </c>
      <c r="P3188" s="71">
        <v>-1.6900000000000001E-3</v>
      </c>
      <c r="Q3188" s="71">
        <v>-1.1999999999999999E-3</v>
      </c>
      <c r="R3188" s="71">
        <v>3.31E-3</v>
      </c>
      <c r="S3188" s="72">
        <v>-5.1583100000000002</v>
      </c>
      <c r="T3188" s="73">
        <v>1.176E-2</v>
      </c>
      <c r="W3188" s="75">
        <f t="shared" si="27"/>
        <v>1.6900000000000001E-3</v>
      </c>
      <c r="X3188" s="75">
        <f t="shared" si="27"/>
        <v>1.1999999999999999E-3</v>
      </c>
      <c r="Y3188" s="75">
        <f t="shared" si="27"/>
        <v>-3.31E-3</v>
      </c>
    </row>
    <row r="3189" spans="12:25">
      <c r="L3189" s="71" t="s">
        <v>272</v>
      </c>
      <c r="M3189" s="71">
        <v>-0.24601000000000001</v>
      </c>
      <c r="N3189" s="71">
        <v>2.12E-2</v>
      </c>
      <c r="O3189" s="71">
        <v>7.2199999999999999E-3</v>
      </c>
      <c r="P3189" s="71">
        <v>-1.5399999999999999E-3</v>
      </c>
      <c r="Q3189" s="71">
        <v>-1.1999999999999999E-3</v>
      </c>
      <c r="R3189" s="71">
        <v>3.2299999999999998E-3</v>
      </c>
      <c r="S3189" s="72">
        <v>-4.6407800000000003</v>
      </c>
      <c r="T3189" s="73">
        <v>1.188E-2</v>
      </c>
      <c r="W3189" s="75">
        <f t="shared" si="27"/>
        <v>1.5399999999999999E-3</v>
      </c>
      <c r="X3189" s="75">
        <f t="shared" si="27"/>
        <v>1.1999999999999999E-3</v>
      </c>
      <c r="Y3189" s="75">
        <f t="shared" si="27"/>
        <v>-3.2299999999999998E-3</v>
      </c>
    </row>
    <row r="3190" spans="12:25">
      <c r="L3190" s="71" t="s">
        <v>272</v>
      </c>
      <c r="M3190" s="71">
        <v>-0.21545</v>
      </c>
      <c r="N3190" s="71">
        <v>2.0060000000000001E-2</v>
      </c>
      <c r="O3190" s="71">
        <v>6.8599999999999998E-3</v>
      </c>
      <c r="P3190" s="71">
        <v>-1.39E-3</v>
      </c>
      <c r="Q3190" s="71">
        <v>-1.2600000000000001E-3</v>
      </c>
      <c r="R3190" s="71">
        <v>3.4299999999999999E-3</v>
      </c>
      <c r="S3190" s="72">
        <v>-4.1232899999999999</v>
      </c>
      <c r="T3190" s="73">
        <v>1.256E-2</v>
      </c>
      <c r="W3190" s="75">
        <f t="shared" si="27"/>
        <v>1.39E-3</v>
      </c>
      <c r="X3190" s="75">
        <f t="shared" si="27"/>
        <v>1.2600000000000001E-3</v>
      </c>
      <c r="Y3190" s="75">
        <f t="shared" si="27"/>
        <v>-3.4299999999999999E-3</v>
      </c>
    </row>
    <row r="3191" spans="12:25">
      <c r="L3191" s="71" t="s">
        <v>272</v>
      </c>
      <c r="M3191" s="71">
        <v>-0.18496000000000001</v>
      </c>
      <c r="N3191" s="71">
        <v>1.9089999999999999E-2</v>
      </c>
      <c r="O3191" s="71">
        <v>6.1500000000000001E-3</v>
      </c>
      <c r="P3191" s="71">
        <v>-1.23E-3</v>
      </c>
      <c r="Q3191" s="71">
        <v>-1.2600000000000001E-3</v>
      </c>
      <c r="R3191" s="71">
        <v>3.2799999999999999E-3</v>
      </c>
      <c r="S3191" s="72">
        <v>-3.6058300000000001</v>
      </c>
      <c r="T3191" s="73">
        <v>1.264E-2</v>
      </c>
      <c r="W3191" s="75">
        <f t="shared" si="27"/>
        <v>1.23E-3</v>
      </c>
      <c r="X3191" s="75">
        <f t="shared" si="27"/>
        <v>1.2600000000000001E-3</v>
      </c>
      <c r="Y3191" s="75">
        <f t="shared" si="27"/>
        <v>-3.2799999999999999E-3</v>
      </c>
    </row>
    <row r="3192" spans="12:25">
      <c r="L3192" s="71" t="s">
        <v>272</v>
      </c>
      <c r="M3192" s="71">
        <v>-0.15418999999999999</v>
      </c>
      <c r="N3192" s="71">
        <v>1.8380000000000001E-2</v>
      </c>
      <c r="O3192" s="71">
        <v>5.4099999999999999E-3</v>
      </c>
      <c r="P3192" s="71">
        <v>-1E-3</v>
      </c>
      <c r="Q3192" s="71">
        <v>-1.2899999999999999E-3</v>
      </c>
      <c r="R3192" s="71">
        <v>3.1700000000000001E-3</v>
      </c>
      <c r="S3192" s="72">
        <v>-3.0882299999999998</v>
      </c>
      <c r="T3192" s="73">
        <v>1.302E-2</v>
      </c>
      <c r="W3192" s="75">
        <f t="shared" si="27"/>
        <v>1E-3</v>
      </c>
      <c r="X3192" s="75">
        <f t="shared" si="27"/>
        <v>1.2899999999999999E-3</v>
      </c>
      <c r="Y3192" s="75">
        <f t="shared" si="27"/>
        <v>-3.1700000000000001E-3</v>
      </c>
    </row>
    <row r="3193" spans="12:25">
      <c r="L3193" s="71" t="s">
        <v>272</v>
      </c>
      <c r="M3193" s="71">
        <v>-0.12350999999999999</v>
      </c>
      <c r="N3193" s="71">
        <v>1.762E-2</v>
      </c>
      <c r="O3193" s="71">
        <v>4.5599999999999998E-3</v>
      </c>
      <c r="P3193" s="71">
        <v>-8.4000000000000003E-4</v>
      </c>
      <c r="Q3193" s="71">
        <v>-1.3500000000000001E-3</v>
      </c>
      <c r="R3193" s="71">
        <v>3.2200000000000002E-3</v>
      </c>
      <c r="S3193" s="72">
        <v>-2.5706699999999998</v>
      </c>
      <c r="T3193" s="73">
        <v>1.3690000000000001E-2</v>
      </c>
      <c r="W3193" s="75">
        <f t="shared" si="27"/>
        <v>8.4000000000000003E-4</v>
      </c>
      <c r="X3193" s="75">
        <f t="shared" si="27"/>
        <v>1.3500000000000001E-3</v>
      </c>
      <c r="Y3193" s="75">
        <f t="shared" si="27"/>
        <v>-3.2200000000000002E-3</v>
      </c>
    </row>
    <row r="3194" spans="12:25">
      <c r="L3194" s="71" t="s">
        <v>272</v>
      </c>
      <c r="M3194" s="71">
        <v>-9.2490000000000003E-2</v>
      </c>
      <c r="N3194" s="71">
        <v>1.712E-2</v>
      </c>
      <c r="O3194" s="71">
        <v>3.8800000000000002E-3</v>
      </c>
      <c r="P3194" s="71">
        <v>-5.0000000000000001E-4</v>
      </c>
      <c r="Q3194" s="71">
        <v>-1.3799999999999999E-3</v>
      </c>
      <c r="R3194" s="71">
        <v>3.3E-3</v>
      </c>
      <c r="S3194" s="72">
        <v>-2.0529199999999999</v>
      </c>
      <c r="T3194" s="73">
        <v>1.41E-2</v>
      </c>
      <c r="W3194" s="75">
        <f t="shared" si="27"/>
        <v>5.0000000000000001E-4</v>
      </c>
      <c r="X3194" s="75">
        <f t="shared" si="27"/>
        <v>1.3799999999999999E-3</v>
      </c>
      <c r="Y3194" s="75">
        <f t="shared" si="27"/>
        <v>-3.3E-3</v>
      </c>
    </row>
    <row r="3195" spans="12:25">
      <c r="L3195" s="71" t="s">
        <v>272</v>
      </c>
      <c r="M3195" s="71">
        <v>-6.1490000000000003E-2</v>
      </c>
      <c r="N3195" s="71">
        <v>1.6789999999999999E-2</v>
      </c>
      <c r="O3195" s="71">
        <v>3.2599999999999999E-3</v>
      </c>
      <c r="P3195" s="71">
        <v>-4.2000000000000002E-4</v>
      </c>
      <c r="Q3195" s="71">
        <v>-1.3799999999999999E-3</v>
      </c>
      <c r="R3195" s="71">
        <v>2.7299999999999998E-3</v>
      </c>
      <c r="S3195" s="72">
        <v>-1.53518</v>
      </c>
      <c r="T3195" s="73">
        <v>1.4160000000000001E-2</v>
      </c>
      <c r="W3195" s="75">
        <f t="shared" si="27"/>
        <v>4.2000000000000002E-4</v>
      </c>
      <c r="X3195" s="75">
        <f t="shared" si="27"/>
        <v>1.3799999999999999E-3</v>
      </c>
      <c r="Y3195" s="75">
        <f t="shared" si="27"/>
        <v>-2.7299999999999998E-3</v>
      </c>
    </row>
    <row r="3196" spans="12:25">
      <c r="L3196" s="71" t="s">
        <v>272</v>
      </c>
      <c r="M3196" s="71">
        <v>-3.2149999999999998E-2</v>
      </c>
      <c r="N3196" s="71">
        <v>1.6840000000000001E-2</v>
      </c>
      <c r="O3196" s="71">
        <v>2.9499999999999999E-3</v>
      </c>
      <c r="P3196" s="71">
        <v>-1.9000000000000001E-4</v>
      </c>
      <c r="Q3196" s="71">
        <v>-1.41E-3</v>
      </c>
      <c r="R3196" s="71">
        <v>2.8700000000000002E-3</v>
      </c>
      <c r="S3196" s="72">
        <v>-1.0184</v>
      </c>
      <c r="T3196" s="73">
        <v>1.4579999999999999E-2</v>
      </c>
      <c r="W3196" s="75">
        <f t="shared" ref="W3196:Y3259" si="28">-P3196</f>
        <v>1.9000000000000001E-4</v>
      </c>
      <c r="X3196" s="75">
        <f t="shared" si="28"/>
        <v>1.41E-3</v>
      </c>
      <c r="Y3196" s="75">
        <f t="shared" si="28"/>
        <v>-2.8700000000000002E-3</v>
      </c>
    </row>
    <row r="3197" spans="12:25">
      <c r="L3197" s="71" t="s">
        <v>272</v>
      </c>
      <c r="M3197" s="71">
        <v>-1.3500000000000001E-3</v>
      </c>
      <c r="N3197" s="71">
        <v>1.685E-2</v>
      </c>
      <c r="O3197" s="71">
        <v>2.0899999999999998E-3</v>
      </c>
      <c r="P3197" s="71">
        <v>0</v>
      </c>
      <c r="Q3197" s="71">
        <v>-1.4499999999999999E-3</v>
      </c>
      <c r="R3197" s="71">
        <v>2.7200000000000002E-3</v>
      </c>
      <c r="S3197" s="72">
        <v>-0.50078</v>
      </c>
      <c r="T3197" s="73">
        <v>1.5010000000000001E-2</v>
      </c>
      <c r="W3197" s="75">
        <f t="shared" si="28"/>
        <v>0</v>
      </c>
      <c r="X3197" s="75">
        <f t="shared" si="28"/>
        <v>1.4499999999999999E-3</v>
      </c>
      <c r="Y3197" s="75">
        <f t="shared" si="28"/>
        <v>-2.7200000000000002E-3</v>
      </c>
    </row>
    <row r="3198" spans="12:25">
      <c r="L3198" s="71" t="s">
        <v>272</v>
      </c>
      <c r="M3198" s="71">
        <v>3.082E-2</v>
      </c>
      <c r="N3198" s="71">
        <v>1.6840000000000001E-2</v>
      </c>
      <c r="O3198" s="71">
        <v>1.2099999999999999E-3</v>
      </c>
      <c r="P3198" s="71">
        <v>1.8000000000000001E-4</v>
      </c>
      <c r="Q3198" s="71">
        <v>-1.47E-3</v>
      </c>
      <c r="R3198" s="71">
        <v>2.8600000000000001E-3</v>
      </c>
      <c r="S3198" s="72">
        <v>1.763E-2</v>
      </c>
      <c r="T3198" s="73">
        <v>1.5270000000000001E-2</v>
      </c>
      <c r="W3198" s="75">
        <f t="shared" si="28"/>
        <v>-1.8000000000000001E-4</v>
      </c>
      <c r="X3198" s="75">
        <f t="shared" si="28"/>
        <v>1.47E-3</v>
      </c>
      <c r="Y3198" s="75">
        <f t="shared" si="28"/>
        <v>-2.8600000000000001E-3</v>
      </c>
    </row>
    <row r="3199" spans="12:25">
      <c r="L3199" s="71" t="s">
        <v>272</v>
      </c>
      <c r="M3199" s="71">
        <v>5.7770000000000002E-2</v>
      </c>
      <c r="N3199" s="71">
        <v>1.695E-2</v>
      </c>
      <c r="O3199" s="71">
        <v>1.1199999999999999E-3</v>
      </c>
      <c r="P3199" s="71">
        <v>3.5E-4</v>
      </c>
      <c r="Q3199" s="71">
        <v>-1.5200000000000001E-3</v>
      </c>
      <c r="R3199" s="71">
        <v>2.6099999999999999E-3</v>
      </c>
      <c r="S3199" s="72">
        <v>0.53305000000000002</v>
      </c>
      <c r="T3199" s="73">
        <v>1.5859999999999999E-2</v>
      </c>
      <c r="W3199" s="75">
        <f t="shared" si="28"/>
        <v>-3.5E-4</v>
      </c>
      <c r="X3199" s="75">
        <f t="shared" si="28"/>
        <v>1.5200000000000001E-3</v>
      </c>
      <c r="Y3199" s="75">
        <f t="shared" si="28"/>
        <v>-2.6099999999999999E-3</v>
      </c>
    </row>
    <row r="3200" spans="12:25">
      <c r="L3200" s="71" t="s">
        <v>272</v>
      </c>
      <c r="M3200" s="71">
        <v>8.8239999999999999E-2</v>
      </c>
      <c r="N3200" s="71">
        <v>1.702E-2</v>
      </c>
      <c r="O3200" s="71">
        <v>5.9000000000000003E-4</v>
      </c>
      <c r="P3200" s="71">
        <v>5.8E-4</v>
      </c>
      <c r="Q3200" s="71">
        <v>-1.5499999999999999E-3</v>
      </c>
      <c r="R3200" s="71">
        <v>2.3900000000000002E-3</v>
      </c>
      <c r="S3200" s="72">
        <v>1.0504899999999999</v>
      </c>
      <c r="T3200" s="73">
        <v>1.635E-2</v>
      </c>
      <c r="W3200" s="75">
        <f t="shared" si="28"/>
        <v>-5.8E-4</v>
      </c>
      <c r="X3200" s="75">
        <f t="shared" si="28"/>
        <v>1.5499999999999999E-3</v>
      </c>
      <c r="Y3200" s="75">
        <f t="shared" si="28"/>
        <v>-2.3900000000000002E-3</v>
      </c>
    </row>
    <row r="3201" spans="12:25">
      <c r="L3201" s="71" t="s">
        <v>272</v>
      </c>
      <c r="M3201" s="71">
        <v>0.11584999999999999</v>
      </c>
      <c r="N3201" s="71">
        <v>1.7170000000000001E-2</v>
      </c>
      <c r="O3201" s="71">
        <v>6.4999999999999997E-4</v>
      </c>
      <c r="P3201" s="71">
        <v>7.2000000000000005E-4</v>
      </c>
      <c r="Q3201" s="71">
        <v>-1.58E-3</v>
      </c>
      <c r="R3201" s="71">
        <v>2.3999999999999998E-3</v>
      </c>
      <c r="S3201" s="72">
        <v>1.5662799999999999</v>
      </c>
      <c r="T3201" s="73">
        <v>1.6639999999999999E-2</v>
      </c>
      <c r="W3201" s="75">
        <f t="shared" si="28"/>
        <v>-7.2000000000000005E-4</v>
      </c>
      <c r="X3201" s="75">
        <f t="shared" si="28"/>
        <v>1.58E-3</v>
      </c>
      <c r="Y3201" s="75">
        <f t="shared" si="28"/>
        <v>-2.3999999999999998E-3</v>
      </c>
    </row>
    <row r="3202" spans="12:25">
      <c r="L3202" s="71" t="s">
        <v>272</v>
      </c>
      <c r="M3202" s="71">
        <v>0.14701</v>
      </c>
      <c r="N3202" s="71">
        <v>1.7180000000000001E-2</v>
      </c>
      <c r="O3202" s="71">
        <v>-1.7000000000000001E-4</v>
      </c>
      <c r="P3202" s="71">
        <v>7.7999999999999999E-4</v>
      </c>
      <c r="Q3202" s="71">
        <v>-1.6199999999999999E-3</v>
      </c>
      <c r="R3202" s="71">
        <v>2.47E-3</v>
      </c>
      <c r="S3202" s="72">
        <v>2.08412</v>
      </c>
      <c r="T3202" s="73">
        <v>1.7129999999999999E-2</v>
      </c>
      <c r="W3202" s="75">
        <f t="shared" si="28"/>
        <v>-7.7999999999999999E-4</v>
      </c>
      <c r="X3202" s="75">
        <f t="shared" si="28"/>
        <v>1.6199999999999999E-3</v>
      </c>
      <c r="Y3202" s="75">
        <f t="shared" si="28"/>
        <v>-2.47E-3</v>
      </c>
    </row>
    <row r="3203" spans="12:25">
      <c r="L3203" s="71" t="s">
        <v>272</v>
      </c>
      <c r="M3203" s="71">
        <v>0.17738999999999999</v>
      </c>
      <c r="N3203" s="71">
        <v>1.7739999999999999E-2</v>
      </c>
      <c r="O3203" s="71">
        <v>-9.6000000000000002E-4</v>
      </c>
      <c r="P3203" s="71">
        <v>9.8999999999999999E-4</v>
      </c>
      <c r="Q3203" s="71">
        <v>-1.6199999999999999E-3</v>
      </c>
      <c r="R3203" s="71">
        <v>2.5000000000000001E-3</v>
      </c>
      <c r="S3203" s="72">
        <v>2.6015000000000001</v>
      </c>
      <c r="T3203" s="73">
        <v>1.719E-2</v>
      </c>
      <c r="W3203" s="75">
        <f t="shared" si="28"/>
        <v>-9.8999999999999999E-4</v>
      </c>
      <c r="X3203" s="75">
        <f t="shared" si="28"/>
        <v>1.6199999999999999E-3</v>
      </c>
      <c r="Y3203" s="75">
        <f t="shared" si="28"/>
        <v>-2.5000000000000001E-3</v>
      </c>
    </row>
    <row r="3204" spans="12:25">
      <c r="L3204" s="71" t="s">
        <v>272</v>
      </c>
      <c r="M3204" s="71">
        <v>0.20852999999999999</v>
      </c>
      <c r="N3204" s="71">
        <v>1.873E-2</v>
      </c>
      <c r="O3204" s="71">
        <v>-1.9400000000000001E-3</v>
      </c>
      <c r="P3204" s="71">
        <v>1.5E-3</v>
      </c>
      <c r="Q3204" s="71">
        <v>-1.6900000000000001E-3</v>
      </c>
      <c r="R3204" s="71">
        <v>2.2399999999999998E-3</v>
      </c>
      <c r="S3204" s="72">
        <v>3.1193200000000001</v>
      </c>
      <c r="T3204" s="73">
        <v>1.8089999999999998E-2</v>
      </c>
      <c r="W3204" s="75">
        <f t="shared" si="28"/>
        <v>-1.5E-3</v>
      </c>
      <c r="X3204" s="75">
        <f t="shared" si="28"/>
        <v>1.6900000000000001E-3</v>
      </c>
      <c r="Y3204" s="75">
        <f t="shared" si="28"/>
        <v>-2.2399999999999998E-3</v>
      </c>
    </row>
    <row r="3205" spans="12:25">
      <c r="L3205" s="71" t="s">
        <v>272</v>
      </c>
      <c r="M3205" s="71">
        <v>0.23913000000000001</v>
      </c>
      <c r="N3205" s="71">
        <v>1.9800000000000002E-2</v>
      </c>
      <c r="O3205" s="71">
        <v>-2.6700000000000001E-3</v>
      </c>
      <c r="P3205" s="71">
        <v>1.5900000000000001E-3</v>
      </c>
      <c r="Q3205" s="71">
        <v>-1.7099999999999999E-3</v>
      </c>
      <c r="R3205" s="71">
        <v>2.0799999999999998E-3</v>
      </c>
      <c r="S3205" s="72">
        <v>3.6368299999999998</v>
      </c>
      <c r="T3205" s="73">
        <v>1.8350000000000002E-2</v>
      </c>
      <c r="W3205" s="75">
        <f t="shared" si="28"/>
        <v>-1.5900000000000001E-3</v>
      </c>
      <c r="X3205" s="75">
        <f t="shared" si="28"/>
        <v>1.7099999999999999E-3</v>
      </c>
      <c r="Y3205" s="75">
        <f t="shared" si="28"/>
        <v>-2.0799999999999998E-3</v>
      </c>
    </row>
    <row r="3206" spans="12:25">
      <c r="L3206" s="71" t="s">
        <v>272</v>
      </c>
      <c r="M3206" s="71">
        <v>0.27023999999999998</v>
      </c>
      <c r="N3206" s="71">
        <v>2.102E-2</v>
      </c>
      <c r="O3206" s="71">
        <v>-3.2399999999999998E-3</v>
      </c>
      <c r="P3206" s="71">
        <v>1.7099999999999999E-3</v>
      </c>
      <c r="Q3206" s="71">
        <v>-1.72E-3</v>
      </c>
      <c r="R3206" s="71">
        <v>2.0600000000000002E-3</v>
      </c>
      <c r="S3206" s="72">
        <v>4.1546399999999997</v>
      </c>
      <c r="T3206" s="73">
        <v>1.8460000000000001E-2</v>
      </c>
      <c r="W3206" s="75">
        <f t="shared" si="28"/>
        <v>-1.7099999999999999E-3</v>
      </c>
      <c r="X3206" s="75">
        <f t="shared" si="28"/>
        <v>1.72E-3</v>
      </c>
      <c r="Y3206" s="75">
        <f t="shared" si="28"/>
        <v>-2.0600000000000002E-3</v>
      </c>
    </row>
    <row r="3207" spans="12:25">
      <c r="L3207" s="71" t="s">
        <v>272</v>
      </c>
      <c r="M3207" s="71">
        <v>0.29920000000000002</v>
      </c>
      <c r="N3207" s="71">
        <v>2.2499999999999999E-2</v>
      </c>
      <c r="O3207" s="71">
        <v>-4.1799999999999997E-3</v>
      </c>
      <c r="P3207" s="71">
        <v>1.9E-3</v>
      </c>
      <c r="Q3207" s="71">
        <v>-1.75E-3</v>
      </c>
      <c r="R3207" s="71">
        <v>2.0300000000000001E-3</v>
      </c>
      <c r="S3207" s="72">
        <v>4.6712199999999999</v>
      </c>
      <c r="T3207" s="73">
        <v>1.891E-2</v>
      </c>
      <c r="W3207" s="75">
        <f t="shared" si="28"/>
        <v>-1.9E-3</v>
      </c>
      <c r="X3207" s="75">
        <f t="shared" si="28"/>
        <v>1.75E-3</v>
      </c>
      <c r="Y3207" s="75">
        <f t="shared" si="28"/>
        <v>-2.0300000000000001E-3</v>
      </c>
    </row>
    <row r="3208" spans="12:25">
      <c r="L3208" s="71" t="s">
        <v>272</v>
      </c>
      <c r="M3208" s="71">
        <v>0.33019999999999999</v>
      </c>
      <c r="N3208" s="71">
        <v>2.41E-2</v>
      </c>
      <c r="O3208" s="71">
        <v>-4.8700000000000002E-3</v>
      </c>
      <c r="P3208" s="71">
        <v>2.0799999999999998E-3</v>
      </c>
      <c r="Q3208" s="71">
        <v>-1.82E-3</v>
      </c>
      <c r="R3208" s="71">
        <v>1.7899999999999999E-3</v>
      </c>
      <c r="S3208" s="72">
        <v>5.1889700000000003</v>
      </c>
      <c r="T3208" s="73">
        <v>1.966E-2</v>
      </c>
      <c r="W3208" s="75">
        <f t="shared" si="28"/>
        <v>-2.0799999999999998E-3</v>
      </c>
      <c r="X3208" s="75">
        <f t="shared" si="28"/>
        <v>1.82E-3</v>
      </c>
      <c r="Y3208" s="75">
        <f t="shared" si="28"/>
        <v>-1.7899999999999999E-3</v>
      </c>
    </row>
    <row r="3209" spans="12:25">
      <c r="L3209" s="71" t="s">
        <v>272</v>
      </c>
      <c r="M3209" s="71">
        <v>0.36037000000000002</v>
      </c>
      <c r="N3209" s="71">
        <v>2.5739999999999999E-2</v>
      </c>
      <c r="O3209" s="71">
        <v>-5.4299999999999999E-3</v>
      </c>
      <c r="P3209" s="71">
        <v>2.2000000000000001E-3</v>
      </c>
      <c r="Q3209" s="71">
        <v>-1.81E-3</v>
      </c>
      <c r="R3209" s="71">
        <v>1.83E-3</v>
      </c>
      <c r="S3209" s="72">
        <v>5.7062400000000002</v>
      </c>
      <c r="T3209" s="73">
        <v>1.959E-2</v>
      </c>
      <c r="W3209" s="75">
        <f t="shared" si="28"/>
        <v>-2.2000000000000001E-3</v>
      </c>
      <c r="X3209" s="75">
        <f t="shared" si="28"/>
        <v>1.81E-3</v>
      </c>
      <c r="Y3209" s="75">
        <f t="shared" si="28"/>
        <v>-1.83E-3</v>
      </c>
    </row>
    <row r="3210" spans="12:25">
      <c r="L3210" s="71" t="s">
        <v>272</v>
      </c>
      <c r="M3210" s="71">
        <v>0.39545999999999998</v>
      </c>
      <c r="N3210" s="71">
        <v>2.7279999999999999E-2</v>
      </c>
      <c r="O3210" s="71">
        <v>-6.5399999999999998E-3</v>
      </c>
      <c r="P3210" s="71">
        <v>2.3400000000000001E-3</v>
      </c>
      <c r="Q3210" s="71">
        <v>-1.8500000000000001E-3</v>
      </c>
      <c r="R3210" s="71">
        <v>1.6800000000000001E-3</v>
      </c>
      <c r="S3210" s="72">
        <v>6.2263299999999999</v>
      </c>
      <c r="T3210" s="73">
        <v>2.002E-2</v>
      </c>
      <c r="W3210" s="75">
        <f t="shared" si="28"/>
        <v>-2.3400000000000001E-3</v>
      </c>
      <c r="X3210" s="75">
        <f t="shared" si="28"/>
        <v>1.8500000000000001E-3</v>
      </c>
      <c r="Y3210" s="75">
        <f t="shared" si="28"/>
        <v>-1.6800000000000001E-3</v>
      </c>
    </row>
    <row r="3211" spans="12:25">
      <c r="L3211" s="71" t="s">
        <v>272</v>
      </c>
      <c r="M3211" s="71">
        <v>0.42665999999999998</v>
      </c>
      <c r="N3211" s="71">
        <v>2.9149999999999999E-2</v>
      </c>
      <c r="O3211" s="71">
        <v>-7.2199999999999999E-3</v>
      </c>
      <c r="P3211" s="71">
        <v>2.5200000000000001E-3</v>
      </c>
      <c r="Q3211" s="71">
        <v>-1.89E-3</v>
      </c>
      <c r="R3211" s="71">
        <v>1.6999999999999999E-3</v>
      </c>
      <c r="S3211" s="72">
        <v>6.7442000000000002</v>
      </c>
      <c r="T3211" s="73">
        <v>2.0570000000000001E-2</v>
      </c>
      <c r="W3211" s="75">
        <f t="shared" si="28"/>
        <v>-2.5200000000000001E-3</v>
      </c>
      <c r="X3211" s="75">
        <f t="shared" si="28"/>
        <v>1.89E-3</v>
      </c>
      <c r="Y3211" s="75">
        <f t="shared" si="28"/>
        <v>-1.6999999999999999E-3</v>
      </c>
    </row>
    <row r="3212" spans="12:25">
      <c r="L3212" s="71" t="s">
        <v>272</v>
      </c>
      <c r="M3212" s="71">
        <v>0.45549000000000001</v>
      </c>
      <c r="N3212" s="71">
        <v>3.0849999999999999E-2</v>
      </c>
      <c r="O3212" s="71">
        <v>-7.4900000000000001E-3</v>
      </c>
      <c r="P3212" s="71">
        <v>2.5899999999999999E-3</v>
      </c>
      <c r="Q3212" s="71">
        <v>-1.9499999999999999E-3</v>
      </c>
      <c r="R3212" s="71">
        <v>1.32E-3</v>
      </c>
      <c r="S3212" s="72">
        <v>7.2607200000000001</v>
      </c>
      <c r="T3212" s="73">
        <v>2.1219999999999999E-2</v>
      </c>
      <c r="W3212" s="75">
        <f t="shared" si="28"/>
        <v>-2.5899999999999999E-3</v>
      </c>
      <c r="X3212" s="75">
        <f t="shared" si="28"/>
        <v>1.9499999999999999E-3</v>
      </c>
      <c r="Y3212" s="75">
        <f t="shared" si="28"/>
        <v>-1.32E-3</v>
      </c>
    </row>
    <row r="3213" spans="12:25">
      <c r="L3213" s="71" t="s">
        <v>272</v>
      </c>
      <c r="M3213" s="71">
        <v>0.48563000000000001</v>
      </c>
      <c r="N3213" s="71">
        <v>3.3079999999999998E-2</v>
      </c>
      <c r="O3213" s="71">
        <v>-7.9399999999999991E-3</v>
      </c>
      <c r="P3213" s="71">
        <v>2.96E-3</v>
      </c>
      <c r="Q3213" s="71">
        <v>-2.0300000000000001E-3</v>
      </c>
      <c r="R3213" s="71">
        <v>1.09E-3</v>
      </c>
      <c r="S3213" s="72">
        <v>7.7779800000000003</v>
      </c>
      <c r="T3213" s="73">
        <v>2.2089999999999999E-2</v>
      </c>
      <c r="W3213" s="75">
        <f t="shared" si="28"/>
        <v>-2.96E-3</v>
      </c>
      <c r="X3213" s="75">
        <f t="shared" si="28"/>
        <v>2.0300000000000001E-3</v>
      </c>
      <c r="Y3213" s="75">
        <f t="shared" si="28"/>
        <v>-1.09E-3</v>
      </c>
    </row>
    <row r="3214" spans="12:25">
      <c r="L3214" s="71" t="s">
        <v>272</v>
      </c>
      <c r="M3214" s="71">
        <v>0.51444000000000001</v>
      </c>
      <c r="N3214" s="71">
        <v>3.5409999999999997E-2</v>
      </c>
      <c r="O3214" s="71">
        <v>-8.26E-3</v>
      </c>
      <c r="P3214" s="71">
        <v>3.0799999999999998E-3</v>
      </c>
      <c r="Q3214" s="71">
        <v>-2.1199999999999999E-3</v>
      </c>
      <c r="R3214" s="71">
        <v>7.7999999999999999E-4</v>
      </c>
      <c r="S3214" s="72">
        <v>8.2944899999999997</v>
      </c>
      <c r="T3214" s="73">
        <v>2.307E-2</v>
      </c>
      <c r="W3214" s="75">
        <f t="shared" si="28"/>
        <v>-3.0799999999999998E-3</v>
      </c>
      <c r="X3214" s="75">
        <f t="shared" si="28"/>
        <v>2.1199999999999999E-3</v>
      </c>
      <c r="Y3214" s="75">
        <f t="shared" si="28"/>
        <v>-7.7999999999999999E-4</v>
      </c>
    </row>
    <row r="3215" spans="12:25">
      <c r="L3215" s="71" t="s">
        <v>272</v>
      </c>
      <c r="M3215" s="71">
        <v>0.54396999999999995</v>
      </c>
      <c r="N3215" s="71">
        <v>3.7679999999999998E-2</v>
      </c>
      <c r="O3215" s="71">
        <v>-8.8100000000000001E-3</v>
      </c>
      <c r="P3215" s="71">
        <v>3.31E-3</v>
      </c>
      <c r="Q3215" s="71">
        <v>-2.16E-3</v>
      </c>
      <c r="R3215" s="71">
        <v>7.7999999999999999E-4</v>
      </c>
      <c r="S3215" s="72">
        <v>8.81142</v>
      </c>
      <c r="T3215" s="73">
        <v>2.3619999999999999E-2</v>
      </c>
      <c r="W3215" s="75">
        <f t="shared" si="28"/>
        <v>-3.31E-3</v>
      </c>
      <c r="X3215" s="75">
        <f t="shared" si="28"/>
        <v>2.16E-3</v>
      </c>
      <c r="Y3215" s="75">
        <f t="shared" si="28"/>
        <v>-7.7999999999999999E-4</v>
      </c>
    </row>
    <row r="3216" spans="12:25">
      <c r="L3216" s="71" t="s">
        <v>272</v>
      </c>
      <c r="M3216" s="71">
        <v>0.56964000000000004</v>
      </c>
      <c r="N3216" s="71">
        <v>4.0509999999999997E-2</v>
      </c>
      <c r="O3216" s="71">
        <v>-8.2699999999999996E-3</v>
      </c>
      <c r="P3216" s="71">
        <v>3.3E-3</v>
      </c>
      <c r="Q3216" s="71">
        <v>-2.0699999999999998E-3</v>
      </c>
      <c r="R3216" s="71">
        <v>9.5E-4</v>
      </c>
      <c r="S3216" s="72">
        <v>9.3261400000000005</v>
      </c>
      <c r="T3216" s="73">
        <v>2.2710000000000001E-2</v>
      </c>
      <c r="W3216" s="75">
        <f t="shared" si="28"/>
        <v>-3.3E-3</v>
      </c>
      <c r="X3216" s="75">
        <f t="shared" si="28"/>
        <v>2.0699999999999998E-3</v>
      </c>
      <c r="Y3216" s="75">
        <f t="shared" si="28"/>
        <v>-9.5E-4</v>
      </c>
    </row>
    <row r="3217" spans="12:25">
      <c r="L3217" s="71" t="s">
        <v>272</v>
      </c>
      <c r="M3217" s="71">
        <v>0.59565000000000001</v>
      </c>
      <c r="N3217" s="71">
        <v>4.3220000000000001E-2</v>
      </c>
      <c r="O3217" s="71">
        <v>-8.1600000000000006E-3</v>
      </c>
      <c r="P3217" s="71">
        <v>3.3700000000000002E-3</v>
      </c>
      <c r="Q3217" s="71">
        <v>-2.0200000000000001E-3</v>
      </c>
      <c r="R3217" s="71">
        <v>1.14E-3</v>
      </c>
      <c r="S3217" s="72">
        <v>9.8410600000000006</v>
      </c>
      <c r="T3217" s="73">
        <v>2.2259999999999999E-2</v>
      </c>
      <c r="W3217" s="75">
        <f t="shared" si="28"/>
        <v>-3.3700000000000002E-3</v>
      </c>
      <c r="X3217" s="75">
        <f t="shared" si="28"/>
        <v>2.0200000000000001E-3</v>
      </c>
      <c r="Y3217" s="75">
        <f t="shared" si="28"/>
        <v>-1.14E-3</v>
      </c>
    </row>
    <row r="3218" spans="12:25">
      <c r="L3218" s="71" t="s">
        <v>272</v>
      </c>
      <c r="M3218" s="71">
        <v>0.62277000000000005</v>
      </c>
      <c r="N3218" s="71">
        <v>4.6010000000000002E-2</v>
      </c>
      <c r="O3218" s="71">
        <v>-8.0300000000000007E-3</v>
      </c>
      <c r="P3218" s="71">
        <v>3.3700000000000002E-3</v>
      </c>
      <c r="Q3218" s="71">
        <v>-1.9400000000000001E-3</v>
      </c>
      <c r="R3218" s="71">
        <v>1.31E-3</v>
      </c>
      <c r="S3218" s="72">
        <v>10.35661</v>
      </c>
      <c r="T3218" s="73">
        <v>2.1389999999999999E-2</v>
      </c>
      <c r="W3218" s="75">
        <f t="shared" si="28"/>
        <v>-3.3700000000000002E-3</v>
      </c>
      <c r="X3218" s="75">
        <f t="shared" si="28"/>
        <v>1.9400000000000001E-3</v>
      </c>
      <c r="Y3218" s="75">
        <f t="shared" si="28"/>
        <v>-1.31E-3</v>
      </c>
    </row>
    <row r="3219" spans="12:25">
      <c r="L3219" s="71" t="s">
        <v>272</v>
      </c>
      <c r="M3219" s="71">
        <v>0.65139999999999998</v>
      </c>
      <c r="N3219" s="71">
        <v>4.9489999999999999E-2</v>
      </c>
      <c r="O3219" s="71">
        <v>-8.7399999999999995E-3</v>
      </c>
      <c r="P3219" s="71">
        <v>3.3400000000000001E-3</v>
      </c>
      <c r="Q3219" s="71">
        <v>-1.8400000000000001E-3</v>
      </c>
      <c r="R3219" s="71">
        <v>1.5499999999999999E-3</v>
      </c>
      <c r="S3219" s="72">
        <v>10.87304</v>
      </c>
      <c r="T3219" s="73">
        <v>2.0369999999999999E-2</v>
      </c>
      <c r="W3219" s="75">
        <f t="shared" si="28"/>
        <v>-3.3400000000000001E-3</v>
      </c>
      <c r="X3219" s="75">
        <f t="shared" si="28"/>
        <v>1.8400000000000001E-3</v>
      </c>
      <c r="Y3219" s="75">
        <f t="shared" si="28"/>
        <v>-1.5499999999999999E-3</v>
      </c>
    </row>
    <row r="3220" spans="12:25">
      <c r="L3220" s="71" t="s">
        <v>272</v>
      </c>
      <c r="M3220" s="71">
        <v>0.67862</v>
      </c>
      <c r="N3220" s="71">
        <v>5.2429999999999997E-2</v>
      </c>
      <c r="O3220" s="71">
        <v>-8.8400000000000006E-3</v>
      </c>
      <c r="P3220" s="71">
        <v>3.5200000000000001E-3</v>
      </c>
      <c r="Q3220" s="71">
        <v>-1.6900000000000001E-3</v>
      </c>
      <c r="R3220" s="71">
        <v>1.6999999999999999E-3</v>
      </c>
      <c r="S3220" s="72">
        <v>11.388669999999999</v>
      </c>
      <c r="T3220" s="73">
        <v>1.8960000000000001E-2</v>
      </c>
      <c r="W3220" s="75">
        <f t="shared" si="28"/>
        <v>-3.5200000000000001E-3</v>
      </c>
      <c r="X3220" s="75">
        <f t="shared" si="28"/>
        <v>1.6900000000000001E-3</v>
      </c>
      <c r="Y3220" s="75">
        <f t="shared" si="28"/>
        <v>-1.6999999999999999E-3</v>
      </c>
    </row>
    <row r="3221" spans="12:25">
      <c r="L3221" s="71" t="s">
        <v>272</v>
      </c>
      <c r="M3221" s="71">
        <v>0.70350999999999997</v>
      </c>
      <c r="N3221" s="71">
        <v>5.6120000000000003E-2</v>
      </c>
      <c r="O3221" s="71">
        <v>-8.5599999999999999E-3</v>
      </c>
      <c r="P3221" s="71">
        <v>3.14E-3</v>
      </c>
      <c r="Q3221" s="71">
        <v>-1.64E-3</v>
      </c>
      <c r="R3221" s="71">
        <v>1.92E-3</v>
      </c>
      <c r="S3221" s="72">
        <v>11.90297</v>
      </c>
      <c r="T3221" s="73">
        <v>1.8290000000000001E-2</v>
      </c>
      <c r="W3221" s="75">
        <f t="shared" si="28"/>
        <v>-3.14E-3</v>
      </c>
      <c r="X3221" s="75">
        <f t="shared" si="28"/>
        <v>1.64E-3</v>
      </c>
      <c r="Y3221" s="75">
        <f t="shared" si="28"/>
        <v>-1.92E-3</v>
      </c>
    </row>
    <row r="3222" spans="12:25">
      <c r="L3222" s="71" t="s">
        <v>272</v>
      </c>
      <c r="M3222" s="71">
        <v>0.73072999999999999</v>
      </c>
      <c r="N3222" s="71">
        <v>6.0609999999999997E-2</v>
      </c>
      <c r="O3222" s="71">
        <v>-8.3199999999999993E-3</v>
      </c>
      <c r="P3222" s="71">
        <v>3.3E-3</v>
      </c>
      <c r="Q3222" s="71">
        <v>-1.75E-3</v>
      </c>
      <c r="R3222" s="71">
        <v>1.82E-3</v>
      </c>
      <c r="S3222" s="72">
        <v>12.418620000000001</v>
      </c>
      <c r="T3222" s="73">
        <v>1.95E-2</v>
      </c>
      <c r="W3222" s="75">
        <f t="shared" si="28"/>
        <v>-3.3E-3</v>
      </c>
      <c r="X3222" s="75">
        <f t="shared" si="28"/>
        <v>1.75E-3</v>
      </c>
      <c r="Y3222" s="75">
        <f t="shared" si="28"/>
        <v>-1.82E-3</v>
      </c>
    </row>
    <row r="3223" spans="12:25">
      <c r="L3223" s="71" t="s">
        <v>272</v>
      </c>
      <c r="M3223" s="71">
        <v>0.75358000000000003</v>
      </c>
      <c r="N3223" s="71">
        <v>6.5629999999999994E-2</v>
      </c>
      <c r="O3223" s="71">
        <v>-7.6400000000000001E-3</v>
      </c>
      <c r="P3223" s="71">
        <v>3.1800000000000001E-3</v>
      </c>
      <c r="Q3223" s="71">
        <v>-1.42E-3</v>
      </c>
      <c r="R3223" s="71">
        <v>2.14E-3</v>
      </c>
      <c r="S3223" s="72">
        <v>12.93177</v>
      </c>
      <c r="T3223" s="73">
        <v>1.6060000000000001E-2</v>
      </c>
      <c r="W3223" s="75">
        <f t="shared" si="28"/>
        <v>-3.1800000000000001E-3</v>
      </c>
      <c r="X3223" s="75">
        <f t="shared" si="28"/>
        <v>1.42E-3</v>
      </c>
      <c r="Y3223" s="75">
        <f t="shared" si="28"/>
        <v>-2.14E-3</v>
      </c>
    </row>
    <row r="3224" spans="12:25">
      <c r="L3224" s="71" t="s">
        <v>272</v>
      </c>
      <c r="M3224" s="71">
        <v>0.77685999999999999</v>
      </c>
      <c r="N3224" s="71">
        <v>7.0370000000000002E-2</v>
      </c>
      <c r="O3224" s="71">
        <v>-7.0899999999999999E-3</v>
      </c>
      <c r="P3224" s="71">
        <v>3.1800000000000001E-3</v>
      </c>
      <c r="Q3224" s="71">
        <v>-1.14E-3</v>
      </c>
      <c r="R3224" s="71">
        <v>2.4099999999999998E-3</v>
      </c>
      <c r="S3224" s="72">
        <v>13.445180000000001</v>
      </c>
      <c r="T3224" s="73">
        <v>1.3259999999999999E-2</v>
      </c>
      <c r="W3224" s="75">
        <f t="shared" si="28"/>
        <v>-3.1800000000000001E-3</v>
      </c>
      <c r="X3224" s="75">
        <f t="shared" si="28"/>
        <v>1.14E-3</v>
      </c>
      <c r="Y3224" s="75">
        <f t="shared" si="28"/>
        <v>-2.4099999999999998E-3</v>
      </c>
    </row>
    <row r="3225" spans="12:25">
      <c r="L3225" s="71" t="s">
        <v>272</v>
      </c>
      <c r="M3225" s="71">
        <v>0.80074999999999996</v>
      </c>
      <c r="N3225" s="71">
        <v>7.6130000000000003E-2</v>
      </c>
      <c r="O3225" s="71">
        <v>-6.6100000000000004E-3</v>
      </c>
      <c r="P3225" s="71">
        <v>2.9399999999999999E-3</v>
      </c>
      <c r="Q3225" s="71">
        <v>-8.1999999999999998E-4</v>
      </c>
      <c r="R3225" s="71">
        <v>2.5799999999999998E-3</v>
      </c>
      <c r="S3225" s="72">
        <v>13.95895</v>
      </c>
      <c r="T3225" s="73">
        <v>9.8399999999999998E-3</v>
      </c>
      <c r="W3225" s="75">
        <f t="shared" si="28"/>
        <v>-2.9399999999999999E-3</v>
      </c>
      <c r="X3225" s="75">
        <f t="shared" si="28"/>
        <v>8.1999999999999998E-4</v>
      </c>
      <c r="Y3225" s="75">
        <f t="shared" si="28"/>
        <v>-2.5799999999999998E-3</v>
      </c>
    </row>
    <row r="3226" spans="12:25">
      <c r="L3226" s="71" t="s">
        <v>272</v>
      </c>
      <c r="M3226" s="71">
        <v>0.82472999999999996</v>
      </c>
      <c r="N3226" s="71">
        <v>8.1490000000000007E-2</v>
      </c>
      <c r="O3226" s="71">
        <v>-6.3299999999999997E-3</v>
      </c>
      <c r="P3226" s="71">
        <v>2.9199999999999999E-3</v>
      </c>
      <c r="Q3226" s="71">
        <v>-5.9000000000000003E-4</v>
      </c>
      <c r="R3226" s="71">
        <v>2.8600000000000001E-3</v>
      </c>
      <c r="S3226" s="72">
        <v>14.472770000000001</v>
      </c>
      <c r="T3226" s="73">
        <v>7.4400000000000004E-3</v>
      </c>
      <c r="W3226" s="75">
        <f t="shared" si="28"/>
        <v>-2.9199999999999999E-3</v>
      </c>
      <c r="X3226" s="75">
        <f t="shared" si="28"/>
        <v>5.9000000000000003E-4</v>
      </c>
      <c r="Y3226" s="75">
        <f t="shared" si="28"/>
        <v>-2.8600000000000001E-3</v>
      </c>
    </row>
    <row r="3227" spans="12:25">
      <c r="L3227" s="71" t="s">
        <v>272</v>
      </c>
      <c r="M3227" s="71">
        <v>0.85087000000000002</v>
      </c>
      <c r="N3227" s="71">
        <v>8.6480000000000001E-2</v>
      </c>
      <c r="O3227" s="71">
        <v>-5.7299999999999999E-3</v>
      </c>
      <c r="P3227" s="71">
        <v>2.99E-3</v>
      </c>
      <c r="Q3227" s="71">
        <v>-3.3E-4</v>
      </c>
      <c r="R3227" s="71">
        <v>3.0899999999999999E-3</v>
      </c>
      <c r="S3227" s="72">
        <v>14.987830000000001</v>
      </c>
      <c r="T3227" s="73">
        <v>4.7299999999999998E-3</v>
      </c>
      <c r="W3227" s="75">
        <f t="shared" si="28"/>
        <v>-2.99E-3</v>
      </c>
      <c r="X3227" s="75">
        <f t="shared" si="28"/>
        <v>3.3E-4</v>
      </c>
      <c r="Y3227" s="75">
        <f t="shared" si="28"/>
        <v>-3.0899999999999999E-3</v>
      </c>
    </row>
    <row r="3228" spans="12:25">
      <c r="L3228" s="71" t="s">
        <v>272</v>
      </c>
      <c r="M3228" s="71">
        <v>0.87351999999999996</v>
      </c>
      <c r="N3228" s="71">
        <v>9.2200000000000004E-2</v>
      </c>
      <c r="O3228" s="71">
        <v>-5.1500000000000001E-3</v>
      </c>
      <c r="P3228" s="71">
        <v>2.98E-3</v>
      </c>
      <c r="Q3228" s="71">
        <v>-2.5000000000000001E-4</v>
      </c>
      <c r="R3228" s="71">
        <v>3.2699999999999999E-3</v>
      </c>
      <c r="S3228" s="72">
        <v>15.5009</v>
      </c>
      <c r="T3228" s="73">
        <v>3.9899999999999996E-3</v>
      </c>
      <c r="W3228" s="75">
        <f t="shared" si="28"/>
        <v>-2.98E-3</v>
      </c>
      <c r="X3228" s="75">
        <f t="shared" si="28"/>
        <v>2.5000000000000001E-4</v>
      </c>
      <c r="Y3228" s="75">
        <f t="shared" si="28"/>
        <v>-3.2699999999999999E-3</v>
      </c>
    </row>
    <row r="3229" spans="12:25">
      <c r="L3229" s="71" t="s">
        <v>272</v>
      </c>
      <c r="M3229" s="71">
        <v>0.89470000000000005</v>
      </c>
      <c r="N3229" s="71">
        <v>9.7970000000000002E-2</v>
      </c>
      <c r="O3229" s="71">
        <v>-4.45E-3</v>
      </c>
      <c r="P3229" s="71">
        <v>3.0599999999999998E-3</v>
      </c>
      <c r="Q3229" s="71">
        <v>-2.5999999999999998E-4</v>
      </c>
      <c r="R3229" s="71">
        <v>3.0599999999999998E-3</v>
      </c>
      <c r="S3229" s="72">
        <v>16.01314</v>
      </c>
      <c r="T3229" s="73">
        <v>4.0600000000000002E-3</v>
      </c>
      <c r="W3229" s="75">
        <f t="shared" si="28"/>
        <v>-3.0599999999999998E-3</v>
      </c>
      <c r="X3229" s="75">
        <f t="shared" si="28"/>
        <v>2.5999999999999998E-4</v>
      </c>
      <c r="Y3229" s="75">
        <f t="shared" si="28"/>
        <v>-3.0599999999999998E-3</v>
      </c>
    </row>
    <row r="3230" spans="12:25">
      <c r="L3230" s="71" t="s">
        <v>272</v>
      </c>
      <c r="M3230" s="71">
        <v>0.91457999999999995</v>
      </c>
      <c r="N3230" s="71">
        <v>0.10409</v>
      </c>
      <c r="O3230" s="71">
        <v>-3.6700000000000001E-3</v>
      </c>
      <c r="P3230" s="71">
        <v>3.1099999999999999E-3</v>
      </c>
      <c r="Q3230" s="71">
        <v>-3.6999999999999999E-4</v>
      </c>
      <c r="R3230" s="71">
        <v>2.7799999999999999E-3</v>
      </c>
      <c r="S3230" s="72">
        <v>16.524640000000002</v>
      </c>
      <c r="T3230" s="73">
        <v>5.2500000000000003E-3</v>
      </c>
      <c r="W3230" s="75">
        <f t="shared" si="28"/>
        <v>-3.1099999999999999E-3</v>
      </c>
      <c r="X3230" s="75">
        <f t="shared" si="28"/>
        <v>3.6999999999999999E-4</v>
      </c>
      <c r="Y3230" s="75">
        <f t="shared" si="28"/>
        <v>-2.7799999999999999E-3</v>
      </c>
    </row>
    <row r="3231" spans="12:25">
      <c r="L3231" s="71" t="s">
        <v>272</v>
      </c>
      <c r="M3231" s="71">
        <v>0.93823000000000001</v>
      </c>
      <c r="N3231" s="71">
        <v>0.11076</v>
      </c>
      <c r="O3231" s="71">
        <v>-2.8400000000000001E-3</v>
      </c>
      <c r="P3231" s="71">
        <v>3.3999999999999998E-3</v>
      </c>
      <c r="Q3231" s="71">
        <v>-2.9E-4</v>
      </c>
      <c r="R3231" s="71">
        <v>3.14E-3</v>
      </c>
      <c r="S3231" s="72">
        <v>17.038319999999999</v>
      </c>
      <c r="T3231" s="73">
        <v>4.5100000000000001E-3</v>
      </c>
      <c r="W3231" s="75">
        <f t="shared" si="28"/>
        <v>-3.3999999999999998E-3</v>
      </c>
      <c r="X3231" s="75">
        <f t="shared" si="28"/>
        <v>2.9E-4</v>
      </c>
      <c r="Y3231" s="75">
        <f t="shared" si="28"/>
        <v>-3.14E-3</v>
      </c>
    </row>
    <row r="3232" spans="12:25">
      <c r="L3232" s="71" t="s">
        <v>272</v>
      </c>
      <c r="M3232" s="71">
        <v>0.95352000000000003</v>
      </c>
      <c r="N3232" s="71">
        <v>0.11712</v>
      </c>
      <c r="O3232" s="71">
        <v>-1.4599999999999999E-3</v>
      </c>
      <c r="P3232" s="71">
        <v>3.4299999999999999E-3</v>
      </c>
      <c r="Q3232" s="71">
        <v>6.0000000000000002E-5</v>
      </c>
      <c r="R3232" s="71">
        <v>3.65E-3</v>
      </c>
      <c r="S3232" s="72">
        <v>17.54721</v>
      </c>
      <c r="T3232" s="73">
        <v>9.5E-4</v>
      </c>
      <c r="W3232" s="75">
        <f t="shared" si="28"/>
        <v>-3.4299999999999999E-3</v>
      </c>
      <c r="X3232" s="75">
        <f t="shared" si="28"/>
        <v>-6.0000000000000002E-5</v>
      </c>
      <c r="Y3232" s="75">
        <f t="shared" si="28"/>
        <v>-3.65E-3</v>
      </c>
    </row>
    <row r="3233" spans="1:25">
      <c r="L3233" s="71" t="s">
        <v>272</v>
      </c>
      <c r="M3233" s="71">
        <v>0.94764000000000004</v>
      </c>
      <c r="N3233" s="71">
        <v>0.13707</v>
      </c>
      <c r="O3233" s="71">
        <v>-1.9300000000000001E-3</v>
      </c>
      <c r="P3233" s="71">
        <v>-4.45E-3</v>
      </c>
      <c r="Q3233" s="71">
        <v>2.8600000000000001E-3</v>
      </c>
      <c r="R3233" s="71">
        <v>6.5100000000000002E-3</v>
      </c>
      <c r="S3233" s="72">
        <v>18.044219999999999</v>
      </c>
      <c r="T3233" s="73">
        <v>-3.0630000000000001E-2</v>
      </c>
      <c r="W3233" s="75">
        <f t="shared" si="28"/>
        <v>4.45E-3</v>
      </c>
      <c r="X3233" s="75">
        <f t="shared" si="28"/>
        <v>-2.8600000000000001E-3</v>
      </c>
      <c r="Y3233" s="75">
        <f t="shared" si="28"/>
        <v>-6.5100000000000002E-3</v>
      </c>
    </row>
    <row r="3234" spans="1:25">
      <c r="L3234" s="71" t="s">
        <v>272</v>
      </c>
      <c r="M3234" s="71">
        <v>0.95262999999999998</v>
      </c>
      <c r="N3234" s="71">
        <v>0.15504000000000001</v>
      </c>
      <c r="O3234" s="71">
        <v>-7.2300000000000003E-3</v>
      </c>
      <c r="P3234" s="71">
        <v>-1.3480000000000001E-2</v>
      </c>
      <c r="Q3234" s="71">
        <v>4.0200000000000001E-3</v>
      </c>
      <c r="R3234" s="71">
        <v>5.1999999999999998E-3</v>
      </c>
      <c r="S3234" s="72">
        <v>18.547429999999999</v>
      </c>
      <c r="T3234" s="73">
        <v>-4.589E-2</v>
      </c>
      <c r="W3234" s="75">
        <f t="shared" si="28"/>
        <v>1.3480000000000001E-2</v>
      </c>
      <c r="X3234" s="75">
        <f t="shared" si="28"/>
        <v>-4.0200000000000001E-3</v>
      </c>
      <c r="Y3234" s="75">
        <f t="shared" si="28"/>
        <v>-5.1999999999999998E-3</v>
      </c>
    </row>
    <row r="3235" spans="1:25">
      <c r="L3235" s="71" t="s">
        <v>272</v>
      </c>
      <c r="M3235" s="71">
        <v>0.92384999999999995</v>
      </c>
      <c r="N3235" s="71">
        <v>0.18240999999999999</v>
      </c>
      <c r="O3235" s="71">
        <v>-1.3729999999999999E-2</v>
      </c>
      <c r="P3235" s="71">
        <v>2.82E-3</v>
      </c>
      <c r="Q3235" s="71">
        <v>-1.6000000000000001E-3</v>
      </c>
      <c r="R3235" s="71">
        <v>-7.2000000000000005E-4</v>
      </c>
      <c r="S3235" s="72">
        <v>19.031420000000001</v>
      </c>
      <c r="T3235" s="73">
        <v>1.7510000000000001E-2</v>
      </c>
      <c r="W3235" s="75">
        <f t="shared" si="28"/>
        <v>-2.82E-3</v>
      </c>
      <c r="X3235" s="75">
        <f t="shared" si="28"/>
        <v>1.6000000000000001E-3</v>
      </c>
      <c r="Y3235" s="75">
        <f t="shared" si="28"/>
        <v>7.2000000000000005E-4</v>
      </c>
    </row>
    <row r="3236" spans="1:25">
      <c r="L3236" s="71" t="s">
        <v>272</v>
      </c>
      <c r="M3236" s="71">
        <v>0.93869000000000002</v>
      </c>
      <c r="N3236" s="71">
        <v>0.19238</v>
      </c>
      <c r="O3236" s="71">
        <v>-1.6469999999999999E-2</v>
      </c>
      <c r="P3236" s="71">
        <v>4.3400000000000001E-3</v>
      </c>
      <c r="Q3236" s="71">
        <v>-1.6000000000000001E-3</v>
      </c>
      <c r="R3236" s="71">
        <v>4.0999999999999999E-4</v>
      </c>
      <c r="S3236" s="72">
        <v>19.540140000000001</v>
      </c>
      <c r="T3236" s="73">
        <v>1.8120000000000001E-2</v>
      </c>
      <c r="W3236" s="75">
        <f t="shared" si="28"/>
        <v>-4.3400000000000001E-3</v>
      </c>
      <c r="X3236" s="75">
        <f t="shared" si="28"/>
        <v>1.6000000000000001E-3</v>
      </c>
      <c r="Y3236" s="75">
        <f t="shared" si="28"/>
        <v>-4.0999999999999999E-4</v>
      </c>
    </row>
    <row r="3237" spans="1:25">
      <c r="L3237" s="71" t="s">
        <v>272</v>
      </c>
      <c r="M3237" s="71">
        <v>0.94774999999999998</v>
      </c>
      <c r="N3237" s="71">
        <v>0.20089000000000001</v>
      </c>
      <c r="O3237" s="71">
        <v>-1.6990000000000002E-2</v>
      </c>
      <c r="P3237" s="71">
        <v>3.9300000000000003E-3</v>
      </c>
      <c r="Q3237" s="71">
        <v>-1.5499999999999999E-3</v>
      </c>
      <c r="R3237" s="71">
        <v>1.07E-3</v>
      </c>
      <c r="S3237" s="72">
        <v>20.04552</v>
      </c>
      <c r="T3237" s="73">
        <v>1.754E-2</v>
      </c>
      <c r="W3237" s="75">
        <f t="shared" si="28"/>
        <v>-3.9300000000000003E-3</v>
      </c>
      <c r="X3237" s="75">
        <f t="shared" si="28"/>
        <v>1.5499999999999999E-3</v>
      </c>
      <c r="Y3237" s="75">
        <f t="shared" si="28"/>
        <v>-1.07E-3</v>
      </c>
    </row>
    <row r="3238" spans="1:25">
      <c r="L3238" s="71" t="s">
        <v>272</v>
      </c>
      <c r="M3238" s="71">
        <v>0.96140999999999999</v>
      </c>
      <c r="N3238" s="71">
        <v>0.21085999999999999</v>
      </c>
      <c r="O3238" s="71">
        <v>-1.7680000000000001E-2</v>
      </c>
      <c r="P3238" s="71">
        <v>5.6899999999999997E-3</v>
      </c>
      <c r="Q3238" s="71">
        <v>-2.2200000000000002E-3</v>
      </c>
      <c r="R3238" s="71">
        <v>-8.1999999999999998E-4</v>
      </c>
      <c r="S3238" s="72">
        <v>20.553560000000001</v>
      </c>
      <c r="T3238" s="73">
        <v>2.4879999999999999E-2</v>
      </c>
      <c r="W3238" s="75">
        <f t="shared" si="28"/>
        <v>-5.6899999999999997E-3</v>
      </c>
      <c r="X3238" s="75">
        <f t="shared" si="28"/>
        <v>2.2200000000000002E-3</v>
      </c>
      <c r="Y3238" s="75">
        <f t="shared" si="28"/>
        <v>8.1999999999999998E-4</v>
      </c>
    </row>
    <row r="3239" spans="1:25">
      <c r="A3239" s="82"/>
      <c r="B3239" s="82">
        <v>0</v>
      </c>
      <c r="C3239" s="82">
        <v>0</v>
      </c>
      <c r="D3239" s="82">
        <v>0</v>
      </c>
      <c r="E3239" s="82">
        <v>0</v>
      </c>
      <c r="F3239" s="82">
        <v>-15</v>
      </c>
      <c r="G3239" s="82">
        <v>15</v>
      </c>
      <c r="H3239" s="82"/>
      <c r="I3239" s="82"/>
      <c r="J3239" s="82"/>
      <c r="K3239" s="82"/>
      <c r="L3239" s="71" t="s">
        <v>273</v>
      </c>
      <c r="M3239" s="71">
        <v>-0.49606</v>
      </c>
      <c r="N3239" s="71">
        <v>8.5209999999999994E-2</v>
      </c>
      <c r="O3239" s="71">
        <v>-1.3799999999999999E-3</v>
      </c>
      <c r="P3239" s="71">
        <v>-8.0800000000000004E-3</v>
      </c>
      <c r="Q3239" s="71">
        <v>-1.32E-3</v>
      </c>
      <c r="R3239" s="71">
        <v>6.28E-3</v>
      </c>
      <c r="S3239" s="72">
        <v>-10.284470000000001</v>
      </c>
      <c r="T3239" s="73">
        <v>5.0102700000000002</v>
      </c>
      <c r="W3239" s="75">
        <f t="shared" si="28"/>
        <v>8.0800000000000004E-3</v>
      </c>
      <c r="X3239" s="75">
        <f t="shared" si="28"/>
        <v>1.32E-3</v>
      </c>
      <c r="Y3239" s="75">
        <f t="shared" si="28"/>
        <v>-6.28E-3</v>
      </c>
    </row>
    <row r="3240" spans="1:25">
      <c r="L3240" s="71" t="s">
        <v>273</v>
      </c>
      <c r="M3240" s="71">
        <v>-0.48008000000000001</v>
      </c>
      <c r="N3240" s="71">
        <v>7.9000000000000001E-2</v>
      </c>
      <c r="O3240" s="71">
        <v>1.4499999999999999E-3</v>
      </c>
      <c r="P3240" s="71">
        <v>-7.7799999999999996E-3</v>
      </c>
      <c r="Q3240" s="71">
        <v>-1.4599999999999999E-3</v>
      </c>
      <c r="R3240" s="71">
        <v>6.8900000000000003E-3</v>
      </c>
      <c r="S3240" s="72">
        <v>-9.7752499999999998</v>
      </c>
      <c r="T3240" s="73">
        <v>5.0118600000000004</v>
      </c>
      <c r="W3240" s="75">
        <f t="shared" si="28"/>
        <v>7.7799999999999996E-3</v>
      </c>
      <c r="X3240" s="75">
        <f t="shared" si="28"/>
        <v>1.4599999999999999E-3</v>
      </c>
      <c r="Y3240" s="75">
        <f t="shared" si="28"/>
        <v>-6.8900000000000003E-3</v>
      </c>
    </row>
    <row r="3241" spans="1:25">
      <c r="L3241" s="71" t="s">
        <v>273</v>
      </c>
      <c r="M3241" s="71">
        <v>-0.46495999999999998</v>
      </c>
      <c r="N3241" s="71">
        <v>7.2569999999999996E-2</v>
      </c>
      <c r="O3241" s="71">
        <v>4.0600000000000002E-3</v>
      </c>
      <c r="P3241" s="71">
        <v>-7.8499999999999993E-3</v>
      </c>
      <c r="Q3241" s="71">
        <v>-1.5E-3</v>
      </c>
      <c r="R3241" s="71">
        <v>7.2199999999999999E-3</v>
      </c>
      <c r="S3241" s="72">
        <v>-9.2665199999999999</v>
      </c>
      <c r="T3241" s="73">
        <v>5.0123499999999996</v>
      </c>
      <c r="W3241" s="75">
        <f t="shared" si="28"/>
        <v>7.8499999999999993E-3</v>
      </c>
      <c r="X3241" s="75">
        <f t="shared" si="28"/>
        <v>1.5E-3</v>
      </c>
      <c r="Y3241" s="75">
        <f t="shared" si="28"/>
        <v>-7.2199999999999999E-3</v>
      </c>
    </row>
    <row r="3242" spans="1:25">
      <c r="L3242" s="71" t="s">
        <v>273</v>
      </c>
      <c r="M3242" s="71">
        <v>-0.44805</v>
      </c>
      <c r="N3242" s="71">
        <v>6.6299999999999998E-2</v>
      </c>
      <c r="O3242" s="71">
        <v>6.2399999999999999E-3</v>
      </c>
      <c r="P3242" s="71">
        <v>-7.9699999999999997E-3</v>
      </c>
      <c r="Q3242" s="71">
        <v>-1.5399999999999999E-3</v>
      </c>
      <c r="R3242" s="71">
        <v>7.0800000000000004E-3</v>
      </c>
      <c r="S3242" s="72">
        <v>-8.7567699999999995</v>
      </c>
      <c r="T3242" s="73">
        <v>5.0127100000000002</v>
      </c>
      <c r="W3242" s="75">
        <f t="shared" si="28"/>
        <v>7.9699999999999997E-3</v>
      </c>
      <c r="X3242" s="75">
        <f t="shared" si="28"/>
        <v>1.5399999999999999E-3</v>
      </c>
      <c r="Y3242" s="75">
        <f t="shared" si="28"/>
        <v>-7.0800000000000004E-3</v>
      </c>
    </row>
    <row r="3243" spans="1:25">
      <c r="L3243" s="71" t="s">
        <v>273</v>
      </c>
      <c r="M3243" s="71">
        <v>-0.43539</v>
      </c>
      <c r="N3243" s="71">
        <v>4.965E-2</v>
      </c>
      <c r="O3243" s="71">
        <v>8.1899999999999994E-3</v>
      </c>
      <c r="P3243" s="71">
        <v>-1.2800000000000001E-2</v>
      </c>
      <c r="Q3243" s="71">
        <v>2.66E-3</v>
      </c>
      <c r="R3243" s="71">
        <v>4.1399999999999996E-3</v>
      </c>
      <c r="S3243" s="72">
        <v>-8.2493800000000004</v>
      </c>
      <c r="T3243" s="73">
        <v>4.9673100000000003</v>
      </c>
      <c r="W3243" s="75">
        <f t="shared" si="28"/>
        <v>1.2800000000000001E-2</v>
      </c>
      <c r="X3243" s="75">
        <f t="shared" si="28"/>
        <v>-2.66E-3</v>
      </c>
      <c r="Y3243" s="75">
        <f t="shared" si="28"/>
        <v>-4.1399999999999996E-3</v>
      </c>
    </row>
    <row r="3244" spans="1:25">
      <c r="L3244" s="71" t="s">
        <v>273</v>
      </c>
      <c r="M3244" s="71">
        <v>-0.41282999999999997</v>
      </c>
      <c r="N3244" s="71">
        <v>4.4420000000000001E-2</v>
      </c>
      <c r="O3244" s="71">
        <v>8.4600000000000005E-3</v>
      </c>
      <c r="P3244" s="71">
        <v>-1.192E-2</v>
      </c>
      <c r="Q3244" s="71">
        <v>2.3600000000000001E-3</v>
      </c>
      <c r="R3244" s="71">
        <v>4.5399999999999998E-3</v>
      </c>
      <c r="S3244" s="72">
        <v>-7.7364100000000002</v>
      </c>
      <c r="T3244" s="73">
        <v>4.9708199999999998</v>
      </c>
      <c r="W3244" s="75">
        <f t="shared" si="28"/>
        <v>1.192E-2</v>
      </c>
      <c r="X3244" s="75">
        <f t="shared" si="28"/>
        <v>-2.3600000000000001E-3</v>
      </c>
      <c r="Y3244" s="75">
        <f t="shared" si="28"/>
        <v>-4.5399999999999998E-3</v>
      </c>
    </row>
    <row r="3245" spans="1:25">
      <c r="L3245" s="71" t="s">
        <v>273</v>
      </c>
      <c r="M3245" s="71">
        <v>-0.38929999999999998</v>
      </c>
      <c r="N3245" s="71">
        <v>3.9539999999999999E-2</v>
      </c>
      <c r="O3245" s="71">
        <v>8.6499999999999997E-3</v>
      </c>
      <c r="P3245" s="71">
        <v>-1.0580000000000001E-2</v>
      </c>
      <c r="Q3245" s="71">
        <v>1.56E-3</v>
      </c>
      <c r="R3245" s="71">
        <v>5.7099999999999998E-3</v>
      </c>
      <c r="S3245" s="72">
        <v>-7.2229000000000001</v>
      </c>
      <c r="T3245" s="73">
        <v>4.9796500000000004</v>
      </c>
      <c r="W3245" s="75">
        <f t="shared" si="28"/>
        <v>1.0580000000000001E-2</v>
      </c>
      <c r="X3245" s="75">
        <f t="shared" si="28"/>
        <v>-1.56E-3</v>
      </c>
      <c r="Y3245" s="75">
        <f t="shared" si="28"/>
        <v>-5.7099999999999998E-3</v>
      </c>
    </row>
    <row r="3246" spans="1:25">
      <c r="L3246" s="71" t="s">
        <v>273</v>
      </c>
      <c r="M3246" s="71">
        <v>-0.36279</v>
      </c>
      <c r="N3246" s="71">
        <v>3.125E-2</v>
      </c>
      <c r="O3246" s="71">
        <v>8.0700000000000008E-3</v>
      </c>
      <c r="P3246" s="71">
        <v>-7.2899999999999996E-3</v>
      </c>
      <c r="Q3246" s="71">
        <v>-6.0999999999999997E-4</v>
      </c>
      <c r="R3246" s="71">
        <v>6.7099999999999998E-3</v>
      </c>
      <c r="S3246" s="72">
        <v>-6.7076599999999997</v>
      </c>
      <c r="T3246" s="73">
        <v>5.0034099999999997</v>
      </c>
      <c r="W3246" s="75">
        <f t="shared" si="28"/>
        <v>7.2899999999999996E-3</v>
      </c>
      <c r="X3246" s="75">
        <f t="shared" si="28"/>
        <v>6.0999999999999997E-4</v>
      </c>
      <c r="Y3246" s="75">
        <f t="shared" si="28"/>
        <v>-6.7099999999999998E-3</v>
      </c>
    </row>
    <row r="3247" spans="1:25">
      <c r="L3247" s="71" t="s">
        <v>273</v>
      </c>
      <c r="M3247" s="71">
        <v>-0.33545999999999998</v>
      </c>
      <c r="N3247" s="71">
        <v>2.6370000000000001E-2</v>
      </c>
      <c r="O3247" s="71">
        <v>8.1499999999999993E-3</v>
      </c>
      <c r="P3247" s="71">
        <v>-5.5999999999999999E-3</v>
      </c>
      <c r="Q3247" s="71">
        <v>-1.58E-3</v>
      </c>
      <c r="R3247" s="71">
        <v>7.26E-3</v>
      </c>
      <c r="S3247" s="72">
        <v>-6.1919899999999997</v>
      </c>
      <c r="T3247" s="73">
        <v>5.0140799999999999</v>
      </c>
      <c r="W3247" s="75">
        <f t="shared" si="28"/>
        <v>5.5999999999999999E-3</v>
      </c>
      <c r="X3247" s="75">
        <f t="shared" si="28"/>
        <v>1.58E-3</v>
      </c>
      <c r="Y3247" s="75">
        <f t="shared" si="28"/>
        <v>-7.26E-3</v>
      </c>
    </row>
    <row r="3248" spans="1:25">
      <c r="L3248" s="71" t="s">
        <v>273</v>
      </c>
      <c r="M3248" s="71">
        <v>-0.30470999999999998</v>
      </c>
      <c r="N3248" s="71">
        <v>2.4479999999999998E-2</v>
      </c>
      <c r="O3248" s="71">
        <v>7.3499999999999998E-3</v>
      </c>
      <c r="P3248" s="71">
        <v>-5.2900000000000004E-3</v>
      </c>
      <c r="Q3248" s="71">
        <v>-1.58E-3</v>
      </c>
      <c r="R3248" s="71">
        <v>6.77E-3</v>
      </c>
      <c r="S3248" s="72">
        <v>-5.6743899999999998</v>
      </c>
      <c r="T3248" s="73">
        <v>5.0142600000000002</v>
      </c>
      <c r="W3248" s="75">
        <f t="shared" si="28"/>
        <v>5.2900000000000004E-3</v>
      </c>
      <c r="X3248" s="75">
        <f t="shared" si="28"/>
        <v>1.58E-3</v>
      </c>
      <c r="Y3248" s="75">
        <f t="shared" si="28"/>
        <v>-6.77E-3</v>
      </c>
    </row>
    <row r="3249" spans="12:25">
      <c r="L3249" s="71" t="s">
        <v>273</v>
      </c>
      <c r="M3249" s="71">
        <v>-0.27700000000000002</v>
      </c>
      <c r="N3249" s="71">
        <v>2.264E-2</v>
      </c>
      <c r="O3249" s="71">
        <v>7.0400000000000003E-3</v>
      </c>
      <c r="P3249" s="71">
        <v>-5.0200000000000002E-3</v>
      </c>
      <c r="Q3249" s="71">
        <v>-1.7899999999999999E-3</v>
      </c>
      <c r="R3249" s="71">
        <v>6.6499999999999997E-3</v>
      </c>
      <c r="S3249" s="72">
        <v>-5.1585200000000002</v>
      </c>
      <c r="T3249" s="73">
        <v>5.0165300000000004</v>
      </c>
      <c r="W3249" s="75">
        <f t="shared" si="28"/>
        <v>5.0200000000000002E-3</v>
      </c>
      <c r="X3249" s="75">
        <f t="shared" si="28"/>
        <v>1.7899999999999999E-3</v>
      </c>
      <c r="Y3249" s="75">
        <f t="shared" si="28"/>
        <v>-6.6499999999999997E-3</v>
      </c>
    </row>
    <row r="3250" spans="12:25">
      <c r="L3250" s="71" t="s">
        <v>273</v>
      </c>
      <c r="M3250" s="71">
        <v>-0.24723999999999999</v>
      </c>
      <c r="N3250" s="71">
        <v>2.137E-2</v>
      </c>
      <c r="O3250" s="71">
        <v>6.3200000000000001E-3</v>
      </c>
      <c r="P3250" s="71">
        <v>-4.5900000000000003E-3</v>
      </c>
      <c r="Q3250" s="71">
        <v>-1.81E-3</v>
      </c>
      <c r="R3250" s="71">
        <v>6.5700000000000003E-3</v>
      </c>
      <c r="S3250" s="72">
        <v>-4.6414799999999996</v>
      </c>
      <c r="T3250" s="73">
        <v>5.0170199999999996</v>
      </c>
      <c r="W3250" s="75">
        <f t="shared" si="28"/>
        <v>4.5900000000000003E-3</v>
      </c>
      <c r="X3250" s="75">
        <f t="shared" si="28"/>
        <v>1.81E-3</v>
      </c>
      <c r="Y3250" s="75">
        <f t="shared" si="28"/>
        <v>-6.5700000000000003E-3</v>
      </c>
    </row>
    <row r="3251" spans="12:25">
      <c r="L3251" s="71" t="s">
        <v>273</v>
      </c>
      <c r="M3251" s="71">
        <v>-0.21576000000000001</v>
      </c>
      <c r="N3251" s="71">
        <v>2.017E-2</v>
      </c>
      <c r="O3251" s="71">
        <v>5.5599999999999998E-3</v>
      </c>
      <c r="P3251" s="71">
        <v>-4.3400000000000001E-3</v>
      </c>
      <c r="Q3251" s="71">
        <v>-1.8400000000000001E-3</v>
      </c>
      <c r="R3251" s="71">
        <v>6.2300000000000003E-3</v>
      </c>
      <c r="S3251" s="72">
        <v>-4.1234599999999997</v>
      </c>
      <c r="T3251" s="73">
        <v>5.0174899999999996</v>
      </c>
      <c r="W3251" s="75">
        <f t="shared" si="28"/>
        <v>4.3400000000000001E-3</v>
      </c>
      <c r="X3251" s="75">
        <f t="shared" si="28"/>
        <v>1.8400000000000001E-3</v>
      </c>
      <c r="Y3251" s="75">
        <f t="shared" si="28"/>
        <v>-6.2300000000000003E-3</v>
      </c>
    </row>
    <row r="3252" spans="12:25">
      <c r="L3252" s="71" t="s">
        <v>273</v>
      </c>
      <c r="M3252" s="71">
        <v>-0.18548999999999999</v>
      </c>
      <c r="N3252" s="71">
        <v>1.9140000000000001E-2</v>
      </c>
      <c r="O3252" s="71">
        <v>5.4000000000000003E-3</v>
      </c>
      <c r="P3252" s="71">
        <v>-3.7799999999999999E-3</v>
      </c>
      <c r="Q3252" s="71">
        <v>-1.91E-3</v>
      </c>
      <c r="R3252" s="71">
        <v>6.2599999999999999E-3</v>
      </c>
      <c r="S3252" s="72">
        <v>-3.6061399999999999</v>
      </c>
      <c r="T3252" s="73">
        <v>5.0183799999999996</v>
      </c>
      <c r="W3252" s="75">
        <f t="shared" si="28"/>
        <v>3.7799999999999999E-3</v>
      </c>
      <c r="X3252" s="75">
        <f t="shared" si="28"/>
        <v>1.91E-3</v>
      </c>
      <c r="Y3252" s="75">
        <f t="shared" si="28"/>
        <v>-6.2599999999999999E-3</v>
      </c>
    </row>
    <row r="3253" spans="12:25">
      <c r="L3253" s="71" t="s">
        <v>273</v>
      </c>
      <c r="M3253" s="71">
        <v>-0.15667</v>
      </c>
      <c r="N3253" s="71">
        <v>1.8280000000000001E-2</v>
      </c>
      <c r="O3253" s="71">
        <v>4.5900000000000003E-3</v>
      </c>
      <c r="P3253" s="71">
        <v>-3.5699999999999998E-3</v>
      </c>
      <c r="Q3253" s="71">
        <v>-1.9400000000000001E-3</v>
      </c>
      <c r="R3253" s="71">
        <v>6.0499999999999998E-3</v>
      </c>
      <c r="S3253" s="72">
        <v>-3.0896400000000002</v>
      </c>
      <c r="T3253" s="73">
        <v>5.0187999999999997</v>
      </c>
      <c r="W3253" s="75">
        <f t="shared" si="28"/>
        <v>3.5699999999999998E-3</v>
      </c>
      <c r="X3253" s="75">
        <f t="shared" si="28"/>
        <v>1.9400000000000001E-3</v>
      </c>
      <c r="Y3253" s="75">
        <f t="shared" si="28"/>
        <v>-6.0499999999999998E-3</v>
      </c>
    </row>
    <row r="3254" spans="12:25">
      <c r="L3254" s="71" t="s">
        <v>273</v>
      </c>
      <c r="M3254" s="71">
        <v>-0.12606999999999999</v>
      </c>
      <c r="N3254" s="71">
        <v>1.7579999999999998E-2</v>
      </c>
      <c r="O3254" s="71">
        <v>3.63E-3</v>
      </c>
      <c r="P3254" s="71">
        <v>-3.2499999999999999E-3</v>
      </c>
      <c r="Q3254" s="71">
        <v>-1.92E-3</v>
      </c>
      <c r="R3254" s="71">
        <v>5.5799999999999999E-3</v>
      </c>
      <c r="S3254" s="72">
        <v>-2.5721400000000001</v>
      </c>
      <c r="T3254" s="73">
        <v>5.0187099999999996</v>
      </c>
      <c r="W3254" s="75">
        <f t="shared" si="28"/>
        <v>3.2499999999999999E-3</v>
      </c>
      <c r="X3254" s="75">
        <f t="shared" si="28"/>
        <v>1.92E-3</v>
      </c>
      <c r="Y3254" s="75">
        <f t="shared" si="28"/>
        <v>-5.5799999999999999E-3</v>
      </c>
    </row>
    <row r="3255" spans="12:25">
      <c r="L3255" s="71" t="s">
        <v>273</v>
      </c>
      <c r="M3255" s="71">
        <v>-9.7909999999999997E-2</v>
      </c>
      <c r="N3255" s="71">
        <v>1.695E-2</v>
      </c>
      <c r="O3255" s="71">
        <v>2.5400000000000002E-3</v>
      </c>
      <c r="P3255" s="71">
        <v>-3.0300000000000001E-3</v>
      </c>
      <c r="Q3255" s="71">
        <v>-1.9499999999999999E-3</v>
      </c>
      <c r="R3255" s="71">
        <v>5.5999999999999999E-3</v>
      </c>
      <c r="S3255" s="72">
        <v>-2.0560200000000002</v>
      </c>
      <c r="T3255" s="73">
        <v>5.0191999999999997</v>
      </c>
      <c r="W3255" s="75">
        <f t="shared" si="28"/>
        <v>3.0300000000000001E-3</v>
      </c>
      <c r="X3255" s="75">
        <f t="shared" si="28"/>
        <v>1.9499999999999999E-3</v>
      </c>
      <c r="Y3255" s="75">
        <f t="shared" si="28"/>
        <v>-5.5999999999999999E-3</v>
      </c>
    </row>
    <row r="3256" spans="12:25">
      <c r="L3256" s="71" t="s">
        <v>273</v>
      </c>
      <c r="M3256" s="71">
        <v>-6.6500000000000004E-2</v>
      </c>
      <c r="N3256" s="71">
        <v>1.6559999999999998E-2</v>
      </c>
      <c r="O3256" s="71">
        <v>1.6800000000000001E-3</v>
      </c>
      <c r="P3256" s="71">
        <v>-2.8700000000000002E-3</v>
      </c>
      <c r="Q3256" s="71">
        <v>-1.97E-3</v>
      </c>
      <c r="R3256" s="71">
        <v>5.3E-3</v>
      </c>
      <c r="S3256" s="72">
        <v>-1.5380499999999999</v>
      </c>
      <c r="T3256" s="73">
        <v>5.0194000000000001</v>
      </c>
      <c r="W3256" s="75">
        <f t="shared" si="28"/>
        <v>2.8700000000000002E-3</v>
      </c>
      <c r="X3256" s="75">
        <f t="shared" si="28"/>
        <v>1.97E-3</v>
      </c>
      <c r="Y3256" s="75">
        <f t="shared" si="28"/>
        <v>-5.3E-3</v>
      </c>
    </row>
    <row r="3257" spans="12:25">
      <c r="L3257" s="71" t="s">
        <v>273</v>
      </c>
      <c r="M3257" s="71">
        <v>-3.4750000000000003E-2</v>
      </c>
      <c r="N3257" s="71">
        <v>1.668E-2</v>
      </c>
      <c r="O3257" s="71">
        <v>1.4599999999999999E-3</v>
      </c>
      <c r="P3257" s="71">
        <v>-2.5699999999999998E-3</v>
      </c>
      <c r="Q3257" s="71">
        <v>-2.0100000000000001E-3</v>
      </c>
      <c r="R3257" s="71">
        <v>5.0200000000000002E-3</v>
      </c>
      <c r="S3257" s="72">
        <v>-1.01989</v>
      </c>
      <c r="T3257" s="73">
        <v>5.0199999999999996</v>
      </c>
      <c r="W3257" s="75">
        <f t="shared" si="28"/>
        <v>2.5699999999999998E-3</v>
      </c>
      <c r="X3257" s="75">
        <f t="shared" si="28"/>
        <v>2.0100000000000001E-3</v>
      </c>
      <c r="Y3257" s="75">
        <f t="shared" si="28"/>
        <v>-5.0200000000000002E-3</v>
      </c>
    </row>
    <row r="3258" spans="12:25">
      <c r="L3258" s="71" t="s">
        <v>273</v>
      </c>
      <c r="M3258" s="71">
        <v>-4.3699999999999998E-3</v>
      </c>
      <c r="N3258" s="71">
        <v>1.6619999999999999E-2</v>
      </c>
      <c r="O3258" s="71">
        <v>9.3999999999999997E-4</v>
      </c>
      <c r="P3258" s="71">
        <v>-2.4399999999999999E-3</v>
      </c>
      <c r="Q3258" s="71">
        <v>-2.0100000000000001E-3</v>
      </c>
      <c r="R3258" s="71">
        <v>4.9699999999999996E-3</v>
      </c>
      <c r="S3258" s="72">
        <v>-0.50249999999999995</v>
      </c>
      <c r="T3258" s="73">
        <v>5.0200500000000003</v>
      </c>
      <c r="W3258" s="75">
        <f t="shared" si="28"/>
        <v>2.4399999999999999E-3</v>
      </c>
      <c r="X3258" s="75">
        <f t="shared" si="28"/>
        <v>2.0100000000000001E-3</v>
      </c>
      <c r="Y3258" s="75">
        <f t="shared" si="28"/>
        <v>-4.9699999999999996E-3</v>
      </c>
    </row>
    <row r="3259" spans="12:25">
      <c r="L3259" s="71" t="s">
        <v>273</v>
      </c>
      <c r="M3259" s="71">
        <v>2.5690000000000001E-2</v>
      </c>
      <c r="N3259" s="71">
        <v>1.668E-2</v>
      </c>
      <c r="O3259" s="71">
        <v>9.0000000000000006E-5</v>
      </c>
      <c r="P3259" s="71">
        <v>-2.2799999999999999E-3</v>
      </c>
      <c r="Q3259" s="71">
        <v>-2E-3</v>
      </c>
      <c r="R3259" s="71">
        <v>4.8199999999999996E-3</v>
      </c>
      <c r="S3259" s="72">
        <v>1.47E-2</v>
      </c>
      <c r="T3259" s="73">
        <v>5.0199299999999996</v>
      </c>
      <c r="W3259" s="75">
        <f t="shared" si="28"/>
        <v>2.2799999999999999E-3</v>
      </c>
      <c r="X3259" s="75">
        <f t="shared" si="28"/>
        <v>2E-3</v>
      </c>
      <c r="Y3259" s="75">
        <f t="shared" si="28"/>
        <v>-4.8199999999999996E-3</v>
      </c>
    </row>
    <row r="3260" spans="12:25">
      <c r="L3260" s="71" t="s">
        <v>273</v>
      </c>
      <c r="M3260" s="71">
        <v>5.7169999999999999E-2</v>
      </c>
      <c r="N3260" s="71">
        <v>1.6899999999999998E-2</v>
      </c>
      <c r="O3260" s="71">
        <v>-2.0000000000000002E-5</v>
      </c>
      <c r="P3260" s="71">
        <v>-2.15E-3</v>
      </c>
      <c r="Q3260" s="71">
        <v>-1.99E-3</v>
      </c>
      <c r="R3260" s="71">
        <v>4.1999999999999997E-3</v>
      </c>
      <c r="S3260" s="72">
        <v>0.53271000000000002</v>
      </c>
      <c r="T3260" s="73">
        <v>5.0199100000000003</v>
      </c>
      <c r="W3260" s="75">
        <f t="shared" ref="W3260:Y3323" si="29">-P3260</f>
        <v>2.15E-3</v>
      </c>
      <c r="X3260" s="75">
        <f t="shared" si="29"/>
        <v>1.99E-3</v>
      </c>
      <c r="Y3260" s="75">
        <f t="shared" si="29"/>
        <v>-4.1999999999999997E-3</v>
      </c>
    </row>
    <row r="3261" spans="12:25">
      <c r="L3261" s="71" t="s">
        <v>273</v>
      </c>
      <c r="M3261" s="71">
        <v>8.4339999999999998E-2</v>
      </c>
      <c r="N3261" s="71">
        <v>1.703E-2</v>
      </c>
      <c r="O3261" s="71">
        <v>-9.5E-4</v>
      </c>
      <c r="P3261" s="71">
        <v>-2.0300000000000001E-3</v>
      </c>
      <c r="Q3261" s="71">
        <v>-2.0300000000000001E-3</v>
      </c>
      <c r="R3261" s="71">
        <v>3.49E-3</v>
      </c>
      <c r="S3261" s="72">
        <v>1.04826</v>
      </c>
      <c r="T3261" s="73">
        <v>5.0203300000000004</v>
      </c>
      <c r="W3261" s="75">
        <f t="shared" si="29"/>
        <v>2.0300000000000001E-3</v>
      </c>
      <c r="X3261" s="75">
        <f t="shared" si="29"/>
        <v>2.0300000000000001E-3</v>
      </c>
      <c r="Y3261" s="75">
        <f t="shared" si="29"/>
        <v>-3.49E-3</v>
      </c>
    </row>
    <row r="3262" spans="12:25">
      <c r="L3262" s="71" t="s">
        <v>273</v>
      </c>
      <c r="M3262" s="71">
        <v>0.11259</v>
      </c>
      <c r="N3262" s="71">
        <v>1.7330000000000002E-2</v>
      </c>
      <c r="O3262" s="71">
        <v>-1.1800000000000001E-3</v>
      </c>
      <c r="P3262" s="71">
        <v>-1.82E-3</v>
      </c>
      <c r="Q3262" s="71">
        <v>-2.0300000000000001E-3</v>
      </c>
      <c r="R3262" s="71">
        <v>3.31E-3</v>
      </c>
      <c r="S3262" s="72">
        <v>1.5644199999999999</v>
      </c>
      <c r="T3262" s="73">
        <v>5.0205200000000003</v>
      </c>
      <c r="W3262" s="75">
        <f t="shared" si="29"/>
        <v>1.82E-3</v>
      </c>
      <c r="X3262" s="75">
        <f t="shared" si="29"/>
        <v>2.0300000000000001E-3</v>
      </c>
      <c r="Y3262" s="75">
        <f t="shared" si="29"/>
        <v>-3.31E-3</v>
      </c>
    </row>
    <row r="3263" spans="12:25">
      <c r="L3263" s="71" t="s">
        <v>273</v>
      </c>
      <c r="M3263" s="71">
        <v>0.14355000000000001</v>
      </c>
      <c r="N3263" s="71">
        <v>1.78E-2</v>
      </c>
      <c r="O3263" s="71">
        <v>-1.9499999999999999E-3</v>
      </c>
      <c r="P3263" s="71">
        <v>-1.6999999999999999E-3</v>
      </c>
      <c r="Q3263" s="71">
        <v>-2.0699999999999998E-3</v>
      </c>
      <c r="R3263" s="71">
        <v>2.8500000000000001E-3</v>
      </c>
      <c r="S3263" s="72">
        <v>2.0821399999999999</v>
      </c>
      <c r="T3263" s="73">
        <v>5.0209099999999998</v>
      </c>
      <c r="W3263" s="75">
        <f t="shared" si="29"/>
        <v>1.6999999999999999E-3</v>
      </c>
      <c r="X3263" s="75">
        <f t="shared" si="29"/>
        <v>2.0699999999999998E-3</v>
      </c>
      <c r="Y3263" s="75">
        <f t="shared" si="29"/>
        <v>-2.8500000000000001E-3</v>
      </c>
    </row>
    <row r="3264" spans="12:25">
      <c r="L3264" s="71" t="s">
        <v>273</v>
      </c>
      <c r="M3264" s="71">
        <v>0.17396</v>
      </c>
      <c r="N3264" s="71">
        <v>1.8079999999999999E-2</v>
      </c>
      <c r="O3264" s="71">
        <v>-2.2699999999999999E-3</v>
      </c>
      <c r="P3264" s="71">
        <v>-1.5E-3</v>
      </c>
      <c r="Q3264" s="71">
        <v>-2.0600000000000002E-3</v>
      </c>
      <c r="R3264" s="71">
        <v>2.7299999999999998E-3</v>
      </c>
      <c r="S3264" s="72">
        <v>2.5995400000000002</v>
      </c>
      <c r="T3264" s="73">
        <v>5.0209099999999998</v>
      </c>
      <c r="W3264" s="75">
        <f t="shared" si="29"/>
        <v>1.5E-3</v>
      </c>
      <c r="X3264" s="75">
        <f t="shared" si="29"/>
        <v>2.0600000000000002E-3</v>
      </c>
      <c r="Y3264" s="75">
        <f t="shared" si="29"/>
        <v>-2.7299999999999998E-3</v>
      </c>
    </row>
    <row r="3265" spans="12:25">
      <c r="L3265" s="71" t="s">
        <v>273</v>
      </c>
      <c r="M3265" s="71">
        <v>0.20455999999999999</v>
      </c>
      <c r="N3265" s="71">
        <v>1.864E-2</v>
      </c>
      <c r="O3265" s="71">
        <v>-3.1800000000000001E-3</v>
      </c>
      <c r="P3265" s="71">
        <v>-1.4E-3</v>
      </c>
      <c r="Q3265" s="71">
        <v>-2.0400000000000001E-3</v>
      </c>
      <c r="R3265" s="71">
        <v>2.32E-3</v>
      </c>
      <c r="S3265" s="72">
        <v>3.1170499999999999</v>
      </c>
      <c r="T3265" s="73">
        <v>5.02067</v>
      </c>
      <c r="W3265" s="75">
        <f t="shared" si="29"/>
        <v>1.4E-3</v>
      </c>
      <c r="X3265" s="75">
        <f t="shared" si="29"/>
        <v>2.0400000000000001E-3</v>
      </c>
      <c r="Y3265" s="75">
        <f t="shared" si="29"/>
        <v>-2.32E-3</v>
      </c>
    </row>
    <row r="3266" spans="12:25">
      <c r="L3266" s="71" t="s">
        <v>273</v>
      </c>
      <c r="M3266" s="71">
        <v>0.23463999999999999</v>
      </c>
      <c r="N3266" s="71">
        <v>1.9800000000000002E-2</v>
      </c>
      <c r="O3266" s="71">
        <v>-4.2700000000000004E-3</v>
      </c>
      <c r="P3266" s="71">
        <v>-1.3699999999999999E-3</v>
      </c>
      <c r="Q3266" s="71">
        <v>-2.0400000000000001E-3</v>
      </c>
      <c r="R3266" s="71">
        <v>1.7899999999999999E-3</v>
      </c>
      <c r="S3266" s="72">
        <v>3.6342599999999998</v>
      </c>
      <c r="T3266" s="73">
        <v>5.0207199999999998</v>
      </c>
      <c r="W3266" s="75">
        <f t="shared" si="29"/>
        <v>1.3699999999999999E-3</v>
      </c>
      <c r="X3266" s="75">
        <f t="shared" si="29"/>
        <v>2.0400000000000001E-3</v>
      </c>
      <c r="Y3266" s="75">
        <f t="shared" si="29"/>
        <v>-1.7899999999999999E-3</v>
      </c>
    </row>
    <row r="3267" spans="12:25">
      <c r="L3267" s="71" t="s">
        <v>273</v>
      </c>
      <c r="M3267" s="71">
        <v>0.26573999999999998</v>
      </c>
      <c r="N3267" s="71">
        <v>2.1180000000000001E-2</v>
      </c>
      <c r="O3267" s="71">
        <v>-5.28E-3</v>
      </c>
      <c r="P3267" s="71">
        <v>-1.1999999999999999E-3</v>
      </c>
      <c r="Q3267" s="71">
        <v>-2.0699999999999998E-3</v>
      </c>
      <c r="R3267" s="71">
        <v>1.32E-3</v>
      </c>
      <c r="S3267" s="72">
        <v>4.1520700000000001</v>
      </c>
      <c r="T3267" s="73">
        <v>5.0209700000000002</v>
      </c>
      <c r="W3267" s="75">
        <f t="shared" si="29"/>
        <v>1.1999999999999999E-3</v>
      </c>
      <c r="X3267" s="75">
        <f t="shared" si="29"/>
        <v>2.0699999999999998E-3</v>
      </c>
      <c r="Y3267" s="75">
        <f t="shared" si="29"/>
        <v>-1.32E-3</v>
      </c>
    </row>
    <row r="3268" spans="12:25">
      <c r="L3268" s="71" t="s">
        <v>273</v>
      </c>
      <c r="M3268" s="71">
        <v>0.29648000000000002</v>
      </c>
      <c r="N3268" s="71">
        <v>2.2599999999999999E-2</v>
      </c>
      <c r="O3268" s="71">
        <v>-5.6499999999999996E-3</v>
      </c>
      <c r="P3268" s="71">
        <v>-1.1199999999999999E-3</v>
      </c>
      <c r="Q3268" s="71">
        <v>-2.0699999999999998E-3</v>
      </c>
      <c r="R3268" s="71">
        <v>8.4999999999999995E-4</v>
      </c>
      <c r="S3268" s="72">
        <v>4.6696600000000004</v>
      </c>
      <c r="T3268" s="73">
        <v>5.0210299999999997</v>
      </c>
      <c r="W3268" s="75">
        <f t="shared" si="29"/>
        <v>1.1199999999999999E-3</v>
      </c>
      <c r="X3268" s="75">
        <f t="shared" si="29"/>
        <v>2.0699999999999998E-3</v>
      </c>
      <c r="Y3268" s="75">
        <f t="shared" si="29"/>
        <v>-8.4999999999999995E-4</v>
      </c>
    </row>
    <row r="3269" spans="12:25">
      <c r="L3269" s="71" t="s">
        <v>273</v>
      </c>
      <c r="M3269" s="71">
        <v>0.32534999999999997</v>
      </c>
      <c r="N3269" s="71">
        <v>2.4170000000000001E-2</v>
      </c>
      <c r="O3269" s="71">
        <v>-6.5500000000000003E-3</v>
      </c>
      <c r="P3269" s="71">
        <v>-1.1900000000000001E-3</v>
      </c>
      <c r="Q3269" s="71">
        <v>-2.0699999999999998E-3</v>
      </c>
      <c r="R3269" s="71">
        <v>5.9000000000000003E-4</v>
      </c>
      <c r="S3269" s="72">
        <v>5.1861899999999999</v>
      </c>
      <c r="T3269" s="73">
        <v>5.0209799999999998</v>
      </c>
      <c r="W3269" s="75">
        <f t="shared" si="29"/>
        <v>1.1900000000000001E-3</v>
      </c>
      <c r="X3269" s="75">
        <f t="shared" si="29"/>
        <v>2.0699999999999998E-3</v>
      </c>
      <c r="Y3269" s="75">
        <f t="shared" si="29"/>
        <v>-5.9000000000000003E-4</v>
      </c>
    </row>
    <row r="3270" spans="12:25">
      <c r="L3270" s="71" t="s">
        <v>273</v>
      </c>
      <c r="M3270" s="71">
        <v>0.35477999999999998</v>
      </c>
      <c r="N3270" s="71">
        <v>2.5860000000000001E-2</v>
      </c>
      <c r="O3270" s="71">
        <v>-6.9699999999999996E-3</v>
      </c>
      <c r="P3270" s="71">
        <v>-1.2600000000000001E-3</v>
      </c>
      <c r="Q3270" s="71">
        <v>-2.0200000000000001E-3</v>
      </c>
      <c r="R3270" s="71">
        <v>3.3E-4</v>
      </c>
      <c r="S3270" s="72">
        <v>5.7030399999999997</v>
      </c>
      <c r="T3270" s="73">
        <v>5.0204500000000003</v>
      </c>
      <c r="W3270" s="75">
        <f t="shared" si="29"/>
        <v>1.2600000000000001E-3</v>
      </c>
      <c r="X3270" s="75">
        <f t="shared" si="29"/>
        <v>2.0200000000000001E-3</v>
      </c>
      <c r="Y3270" s="75">
        <f t="shared" si="29"/>
        <v>-3.3E-4</v>
      </c>
    </row>
    <row r="3271" spans="12:25">
      <c r="L3271" s="71" t="s">
        <v>273</v>
      </c>
      <c r="M3271" s="71">
        <v>0.38850000000000001</v>
      </c>
      <c r="N3271" s="71">
        <v>2.759E-2</v>
      </c>
      <c r="O3271" s="71">
        <v>-7.6699999999999997E-3</v>
      </c>
      <c r="P3271" s="71">
        <v>-1.1900000000000001E-3</v>
      </c>
      <c r="Q3271" s="71">
        <v>-2.0500000000000002E-3</v>
      </c>
      <c r="R3271" s="71">
        <v>-3.1E-4</v>
      </c>
      <c r="S3271" s="72">
        <v>6.2223499999999996</v>
      </c>
      <c r="T3271" s="73">
        <v>5.0207300000000004</v>
      </c>
      <c r="W3271" s="75">
        <f t="shared" si="29"/>
        <v>1.1900000000000001E-3</v>
      </c>
      <c r="X3271" s="75">
        <f t="shared" si="29"/>
        <v>2.0500000000000002E-3</v>
      </c>
      <c r="Y3271" s="75">
        <f t="shared" si="29"/>
        <v>3.1E-4</v>
      </c>
    </row>
    <row r="3272" spans="12:25">
      <c r="L3272" s="71" t="s">
        <v>273</v>
      </c>
      <c r="M3272" s="71">
        <v>0.41972999999999999</v>
      </c>
      <c r="N3272" s="71">
        <v>2.9680000000000002E-2</v>
      </c>
      <c r="O3272" s="71">
        <v>-8.26E-3</v>
      </c>
      <c r="P3272" s="71">
        <v>-1.16E-3</v>
      </c>
      <c r="Q3272" s="71">
        <v>-2.0699999999999998E-3</v>
      </c>
      <c r="R3272" s="71">
        <v>-7.6999999999999996E-4</v>
      </c>
      <c r="S3272" s="72">
        <v>6.74024</v>
      </c>
      <c r="T3272" s="73">
        <v>5.0209200000000003</v>
      </c>
      <c r="W3272" s="75">
        <f t="shared" si="29"/>
        <v>1.16E-3</v>
      </c>
      <c r="X3272" s="75">
        <f t="shared" si="29"/>
        <v>2.0699999999999998E-3</v>
      </c>
      <c r="Y3272" s="75">
        <f t="shared" si="29"/>
        <v>7.6999999999999996E-4</v>
      </c>
    </row>
    <row r="3273" spans="12:25">
      <c r="L3273" s="71" t="s">
        <v>273</v>
      </c>
      <c r="M3273" s="71">
        <v>0.44918000000000002</v>
      </c>
      <c r="N3273" s="71">
        <v>3.1730000000000001E-2</v>
      </c>
      <c r="O3273" s="71">
        <v>-8.4499999999999992E-3</v>
      </c>
      <c r="P3273" s="71">
        <v>-1.1000000000000001E-3</v>
      </c>
      <c r="Q3273" s="71">
        <v>-2.0899999999999998E-3</v>
      </c>
      <c r="R3273" s="71">
        <v>-1.33E-3</v>
      </c>
      <c r="S3273" s="72">
        <v>7.2571099999999999</v>
      </c>
      <c r="T3273" s="73">
        <v>5.0211300000000003</v>
      </c>
      <c r="W3273" s="75">
        <f t="shared" si="29"/>
        <v>1.1000000000000001E-3</v>
      </c>
      <c r="X3273" s="75">
        <f t="shared" si="29"/>
        <v>2.0899999999999998E-3</v>
      </c>
      <c r="Y3273" s="75">
        <f t="shared" si="29"/>
        <v>1.33E-3</v>
      </c>
    </row>
    <row r="3274" spans="12:25">
      <c r="L3274" s="71" t="s">
        <v>273</v>
      </c>
      <c r="M3274" s="71">
        <v>0.47982999999999998</v>
      </c>
      <c r="N3274" s="71">
        <v>3.3709999999999997E-2</v>
      </c>
      <c r="O3274" s="71">
        <v>-9.1199999999999996E-3</v>
      </c>
      <c r="P3274" s="71">
        <v>-1.17E-3</v>
      </c>
      <c r="Q3274" s="71">
        <v>-2.0999999999999999E-3</v>
      </c>
      <c r="R3274" s="71">
        <v>-1.74E-3</v>
      </c>
      <c r="S3274" s="72">
        <v>7.7746700000000004</v>
      </c>
      <c r="T3274" s="73">
        <v>5.0211499999999996</v>
      </c>
      <c r="W3274" s="75">
        <f t="shared" si="29"/>
        <v>1.17E-3</v>
      </c>
      <c r="X3274" s="75">
        <f t="shared" si="29"/>
        <v>2.0999999999999999E-3</v>
      </c>
      <c r="Y3274" s="75">
        <f t="shared" si="29"/>
        <v>1.74E-3</v>
      </c>
    </row>
    <row r="3275" spans="12:25">
      <c r="L3275" s="71" t="s">
        <v>273</v>
      </c>
      <c r="M3275" s="71">
        <v>0.51122000000000001</v>
      </c>
      <c r="N3275" s="71">
        <v>3.5950000000000003E-2</v>
      </c>
      <c r="O3275" s="71">
        <v>-9.4299999999999991E-3</v>
      </c>
      <c r="P3275" s="71">
        <v>-1.1900000000000001E-3</v>
      </c>
      <c r="Q3275" s="71">
        <v>-2.15E-3</v>
      </c>
      <c r="R3275" s="71">
        <v>-2.2899999999999999E-3</v>
      </c>
      <c r="S3275" s="72">
        <v>8.2926500000000001</v>
      </c>
      <c r="T3275" s="73">
        <v>5.0216099999999999</v>
      </c>
      <c r="W3275" s="75">
        <f t="shared" si="29"/>
        <v>1.1900000000000001E-3</v>
      </c>
      <c r="X3275" s="75">
        <f t="shared" si="29"/>
        <v>2.15E-3</v>
      </c>
      <c r="Y3275" s="75">
        <f t="shared" si="29"/>
        <v>2.2899999999999999E-3</v>
      </c>
    </row>
    <row r="3276" spans="12:25">
      <c r="L3276" s="71" t="s">
        <v>273</v>
      </c>
      <c r="M3276" s="71">
        <v>0.54007000000000005</v>
      </c>
      <c r="N3276" s="71">
        <v>3.8109999999999998E-2</v>
      </c>
      <c r="O3276" s="71">
        <v>-9.8499999999999994E-3</v>
      </c>
      <c r="P3276" s="71">
        <v>-1.4599999999999999E-3</v>
      </c>
      <c r="Q3276" s="71">
        <v>-2.1700000000000001E-3</v>
      </c>
      <c r="R3276" s="71">
        <v>-2.5899999999999999E-3</v>
      </c>
      <c r="S3276" s="72">
        <v>8.8091899999999992</v>
      </c>
      <c r="T3276" s="73">
        <v>5.0216799999999999</v>
      </c>
      <c r="W3276" s="75">
        <f t="shared" si="29"/>
        <v>1.4599999999999999E-3</v>
      </c>
      <c r="X3276" s="75">
        <f t="shared" si="29"/>
        <v>2.1700000000000001E-3</v>
      </c>
      <c r="Y3276" s="75">
        <f t="shared" si="29"/>
        <v>2.5899999999999999E-3</v>
      </c>
    </row>
    <row r="3277" spans="12:25">
      <c r="L3277" s="71" t="s">
        <v>273</v>
      </c>
      <c r="M3277" s="71">
        <v>0.56742999999999999</v>
      </c>
      <c r="N3277" s="71">
        <v>4.0719999999999999E-2</v>
      </c>
      <c r="O3277" s="71">
        <v>-9.8300000000000002E-3</v>
      </c>
      <c r="P3277" s="71">
        <v>-1.3799999999999999E-3</v>
      </c>
      <c r="Q3277" s="71">
        <v>-2.2599999999999999E-3</v>
      </c>
      <c r="R3277" s="71">
        <v>-3.15E-3</v>
      </c>
      <c r="S3277" s="72">
        <v>9.3248800000000003</v>
      </c>
      <c r="T3277" s="73">
        <v>5.0225299999999997</v>
      </c>
      <c r="W3277" s="75">
        <f t="shared" si="29"/>
        <v>1.3799999999999999E-3</v>
      </c>
      <c r="X3277" s="75">
        <f t="shared" si="29"/>
        <v>2.2599999999999999E-3</v>
      </c>
      <c r="Y3277" s="75">
        <f t="shared" si="29"/>
        <v>3.15E-3</v>
      </c>
    </row>
    <row r="3278" spans="12:25">
      <c r="L3278" s="71" t="s">
        <v>273</v>
      </c>
      <c r="M3278" s="71">
        <v>0.59401000000000004</v>
      </c>
      <c r="N3278" s="71">
        <v>4.3240000000000001E-2</v>
      </c>
      <c r="O3278" s="71">
        <v>-9.8099999999999993E-3</v>
      </c>
      <c r="P3278" s="71">
        <v>-1.6199999999999999E-3</v>
      </c>
      <c r="Q3278" s="71">
        <v>-2.2200000000000002E-3</v>
      </c>
      <c r="R3278" s="71">
        <v>-3.47E-3</v>
      </c>
      <c r="S3278" s="72">
        <v>9.8401200000000006</v>
      </c>
      <c r="T3278" s="73">
        <v>5.0220700000000003</v>
      </c>
      <c r="W3278" s="75">
        <f t="shared" si="29"/>
        <v>1.6199999999999999E-3</v>
      </c>
      <c r="X3278" s="75">
        <f t="shared" si="29"/>
        <v>2.2200000000000002E-3</v>
      </c>
      <c r="Y3278" s="75">
        <f t="shared" si="29"/>
        <v>3.47E-3</v>
      </c>
    </row>
    <row r="3279" spans="12:25">
      <c r="L3279" s="71" t="s">
        <v>273</v>
      </c>
      <c r="M3279" s="71">
        <v>0.62238000000000004</v>
      </c>
      <c r="N3279" s="71">
        <v>4.6379999999999998E-2</v>
      </c>
      <c r="O3279" s="71">
        <v>-1.0149999999999999E-2</v>
      </c>
      <c r="P3279" s="71">
        <v>-1.48E-3</v>
      </c>
      <c r="Q3279" s="71">
        <v>-2.1900000000000001E-3</v>
      </c>
      <c r="R3279" s="71">
        <v>-3.7399999999999998E-3</v>
      </c>
      <c r="S3279" s="72">
        <v>10.356400000000001</v>
      </c>
      <c r="T3279" s="73">
        <v>5.0216000000000003</v>
      </c>
      <c r="W3279" s="75">
        <f t="shared" si="29"/>
        <v>1.48E-3</v>
      </c>
      <c r="X3279" s="75">
        <f t="shared" si="29"/>
        <v>2.1900000000000001E-3</v>
      </c>
      <c r="Y3279" s="75">
        <f t="shared" si="29"/>
        <v>3.7399999999999998E-3</v>
      </c>
    </row>
    <row r="3280" spans="12:25">
      <c r="L3280" s="71" t="s">
        <v>273</v>
      </c>
      <c r="M3280" s="71">
        <v>0.65092000000000005</v>
      </c>
      <c r="N3280" s="71">
        <v>4.9529999999999998E-2</v>
      </c>
      <c r="O3280" s="71">
        <v>-1.034E-2</v>
      </c>
      <c r="P3280" s="71">
        <v>-1.5499999999999999E-3</v>
      </c>
      <c r="Q3280" s="71">
        <v>-2.2100000000000002E-3</v>
      </c>
      <c r="R3280" s="71">
        <v>-4.1999999999999997E-3</v>
      </c>
      <c r="S3280" s="72">
        <v>10.872769999999999</v>
      </c>
      <c r="T3280" s="73">
        <v>5.0217499999999999</v>
      </c>
      <c r="W3280" s="75">
        <f t="shared" si="29"/>
        <v>1.5499999999999999E-3</v>
      </c>
      <c r="X3280" s="75">
        <f t="shared" si="29"/>
        <v>2.2100000000000002E-3</v>
      </c>
      <c r="Y3280" s="75">
        <f t="shared" si="29"/>
        <v>4.1999999999999997E-3</v>
      </c>
    </row>
    <row r="3281" spans="12:25">
      <c r="L3281" s="71" t="s">
        <v>273</v>
      </c>
      <c r="M3281" s="71">
        <v>0.67571000000000003</v>
      </c>
      <c r="N3281" s="71">
        <v>5.2909999999999999E-2</v>
      </c>
      <c r="O3281" s="71">
        <v>-9.8200000000000006E-3</v>
      </c>
      <c r="P3281" s="71">
        <v>-1.73E-3</v>
      </c>
      <c r="Q3281" s="71">
        <v>-2.1299999999999999E-3</v>
      </c>
      <c r="R3281" s="71">
        <v>-4.4799999999999996E-3</v>
      </c>
      <c r="S3281" s="72">
        <v>11.387</v>
      </c>
      <c r="T3281" s="73">
        <v>5.0208000000000004</v>
      </c>
      <c r="W3281" s="75">
        <f t="shared" si="29"/>
        <v>1.73E-3</v>
      </c>
      <c r="X3281" s="75">
        <f t="shared" si="29"/>
        <v>2.1299999999999999E-3</v>
      </c>
      <c r="Y3281" s="75">
        <f t="shared" si="29"/>
        <v>4.4799999999999996E-3</v>
      </c>
    </row>
    <row r="3282" spans="12:25">
      <c r="L3282" s="71" t="s">
        <v>273</v>
      </c>
      <c r="M3282" s="71">
        <v>0.70082999999999995</v>
      </c>
      <c r="N3282" s="71">
        <v>5.7029999999999997E-2</v>
      </c>
      <c r="O3282" s="71">
        <v>-9.0500000000000008E-3</v>
      </c>
      <c r="P3282" s="71">
        <v>-1.81E-3</v>
      </c>
      <c r="Q3282" s="71">
        <v>-2.4399999999999999E-3</v>
      </c>
      <c r="R3282" s="71">
        <v>-5.0600000000000003E-3</v>
      </c>
      <c r="S3282" s="72">
        <v>11.901450000000001</v>
      </c>
      <c r="T3282" s="73">
        <v>5.0238800000000001</v>
      </c>
      <c r="W3282" s="75">
        <f t="shared" si="29"/>
        <v>1.81E-3</v>
      </c>
      <c r="X3282" s="75">
        <f t="shared" si="29"/>
        <v>2.4399999999999999E-3</v>
      </c>
      <c r="Y3282" s="75">
        <f t="shared" si="29"/>
        <v>5.0600000000000003E-3</v>
      </c>
    </row>
    <row r="3283" spans="12:25">
      <c r="L3283" s="71" t="s">
        <v>273</v>
      </c>
      <c r="M3283" s="71">
        <v>0.72463999999999995</v>
      </c>
      <c r="N3283" s="71">
        <v>6.0859999999999997E-2</v>
      </c>
      <c r="O3283" s="71">
        <v>-8.7200000000000003E-3</v>
      </c>
      <c r="P3283" s="71">
        <v>-1.8799999999999999E-3</v>
      </c>
      <c r="Q3283" s="71">
        <v>-2.5899999999999999E-3</v>
      </c>
      <c r="R3283" s="71">
        <v>-5.3400000000000001E-3</v>
      </c>
      <c r="S3283" s="72">
        <v>12.41513</v>
      </c>
      <c r="T3283" s="73">
        <v>5.0253699999999997</v>
      </c>
      <c r="W3283" s="75">
        <f t="shared" si="29"/>
        <v>1.8799999999999999E-3</v>
      </c>
      <c r="X3283" s="75">
        <f t="shared" si="29"/>
        <v>2.5899999999999999E-3</v>
      </c>
      <c r="Y3283" s="75">
        <f t="shared" si="29"/>
        <v>5.3400000000000001E-3</v>
      </c>
    </row>
    <row r="3284" spans="12:25">
      <c r="L3284" s="71" t="s">
        <v>273</v>
      </c>
      <c r="M3284" s="71">
        <v>0.75300999999999996</v>
      </c>
      <c r="N3284" s="71">
        <v>6.5009999999999998E-2</v>
      </c>
      <c r="O3284" s="71">
        <v>-8.5100000000000002E-3</v>
      </c>
      <c r="P3284" s="71">
        <v>-2.3700000000000001E-3</v>
      </c>
      <c r="Q3284" s="71">
        <v>-2.5999999999999999E-3</v>
      </c>
      <c r="R3284" s="71">
        <v>-5.4999999999999997E-3</v>
      </c>
      <c r="S3284" s="72">
        <v>12.93144</v>
      </c>
      <c r="T3284" s="73">
        <v>5.0253199999999998</v>
      </c>
      <c r="W3284" s="75">
        <f t="shared" si="29"/>
        <v>2.3700000000000001E-3</v>
      </c>
      <c r="X3284" s="75">
        <f t="shared" si="29"/>
        <v>2.5999999999999999E-3</v>
      </c>
      <c r="Y3284" s="75">
        <f t="shared" si="29"/>
        <v>5.4999999999999997E-3</v>
      </c>
    </row>
    <row r="3285" spans="12:25">
      <c r="L3285" s="71" t="s">
        <v>273</v>
      </c>
      <c r="M3285" s="71">
        <v>0.77588000000000001</v>
      </c>
      <c r="N3285" s="71">
        <v>6.9589999999999999E-2</v>
      </c>
      <c r="O3285" s="71">
        <v>-8.2199999999999999E-3</v>
      </c>
      <c r="P3285" s="71">
        <v>-2.5899999999999999E-3</v>
      </c>
      <c r="Q3285" s="71">
        <v>-2.3500000000000001E-3</v>
      </c>
      <c r="R3285" s="71">
        <v>-5.4400000000000004E-3</v>
      </c>
      <c r="S3285" s="72">
        <v>13.444599999999999</v>
      </c>
      <c r="T3285" s="73">
        <v>5.0226600000000001</v>
      </c>
      <c r="W3285" s="75">
        <f t="shared" si="29"/>
        <v>2.5899999999999999E-3</v>
      </c>
      <c r="X3285" s="75">
        <f t="shared" si="29"/>
        <v>2.3500000000000001E-3</v>
      </c>
      <c r="Y3285" s="75">
        <f t="shared" si="29"/>
        <v>5.4400000000000004E-3</v>
      </c>
    </row>
    <row r="3286" spans="12:25">
      <c r="L3286" s="71" t="s">
        <v>273</v>
      </c>
      <c r="M3286" s="71">
        <v>0.80161000000000004</v>
      </c>
      <c r="N3286" s="71">
        <v>7.3679999999999995E-2</v>
      </c>
      <c r="O3286" s="71">
        <v>-8.1399999999999997E-3</v>
      </c>
      <c r="P3286" s="71">
        <v>-2.81E-3</v>
      </c>
      <c r="Q3286" s="71">
        <v>-2.4099999999999998E-3</v>
      </c>
      <c r="R3286" s="71">
        <v>-5.7000000000000002E-3</v>
      </c>
      <c r="S3286" s="72">
        <v>13.9594</v>
      </c>
      <c r="T3286" s="73">
        <v>5.0230499999999996</v>
      </c>
      <c r="W3286" s="75">
        <f t="shared" si="29"/>
        <v>2.81E-3</v>
      </c>
      <c r="X3286" s="75">
        <f t="shared" si="29"/>
        <v>2.4099999999999998E-3</v>
      </c>
      <c r="Y3286" s="75">
        <f t="shared" si="29"/>
        <v>5.7000000000000002E-3</v>
      </c>
    </row>
    <row r="3287" spans="12:25">
      <c r="L3287" s="71" t="s">
        <v>273</v>
      </c>
      <c r="M3287" s="71">
        <v>0.82369000000000003</v>
      </c>
      <c r="N3287" s="71">
        <v>8.0339999999999995E-2</v>
      </c>
      <c r="O3287" s="71">
        <v>-7.28E-3</v>
      </c>
      <c r="P3287" s="71">
        <v>-3.7299999999999998E-3</v>
      </c>
      <c r="Q3287" s="71">
        <v>-1.2899999999999999E-3</v>
      </c>
      <c r="R3287" s="71">
        <v>-4.9100000000000003E-3</v>
      </c>
      <c r="S3287" s="72">
        <v>14.472149999999999</v>
      </c>
      <c r="T3287" s="73">
        <v>5.0111100000000004</v>
      </c>
      <c r="W3287" s="75">
        <f t="shared" si="29"/>
        <v>3.7299999999999998E-3</v>
      </c>
      <c r="X3287" s="75">
        <f t="shared" si="29"/>
        <v>1.2899999999999999E-3</v>
      </c>
      <c r="Y3287" s="75">
        <f t="shared" si="29"/>
        <v>4.9100000000000003E-3</v>
      </c>
    </row>
    <row r="3288" spans="12:25">
      <c r="L3288" s="71" t="s">
        <v>273</v>
      </c>
      <c r="M3288" s="71">
        <v>0.84401999999999999</v>
      </c>
      <c r="N3288" s="71">
        <v>8.6809999999999998E-2</v>
      </c>
      <c r="O3288" s="71">
        <v>-6.94E-3</v>
      </c>
      <c r="P3288" s="71">
        <v>-4.79E-3</v>
      </c>
      <c r="Q3288" s="71">
        <v>-6.6E-4</v>
      </c>
      <c r="R3288" s="71">
        <v>-4.2900000000000004E-3</v>
      </c>
      <c r="S3288" s="72">
        <v>14.98391</v>
      </c>
      <c r="T3288" s="73">
        <v>5.0042200000000001</v>
      </c>
      <c r="W3288" s="75">
        <f t="shared" si="29"/>
        <v>4.79E-3</v>
      </c>
      <c r="X3288" s="75">
        <f t="shared" si="29"/>
        <v>6.6E-4</v>
      </c>
      <c r="Y3288" s="75">
        <f t="shared" si="29"/>
        <v>4.2900000000000004E-3</v>
      </c>
    </row>
    <row r="3289" spans="12:25">
      <c r="L3289" s="71" t="s">
        <v>273</v>
      </c>
      <c r="M3289" s="71">
        <v>0.85163999999999995</v>
      </c>
      <c r="N3289" s="71">
        <v>9.8049999999999998E-2</v>
      </c>
      <c r="O3289" s="71">
        <v>-7.3400000000000002E-3</v>
      </c>
      <c r="P3289" s="71">
        <v>-9.11E-3</v>
      </c>
      <c r="Q3289" s="71">
        <v>1.83E-3</v>
      </c>
      <c r="R3289" s="71">
        <v>-9.6000000000000002E-4</v>
      </c>
      <c r="S3289" s="72">
        <v>15.48846</v>
      </c>
      <c r="T3289" s="73">
        <v>4.9771000000000001</v>
      </c>
      <c r="W3289" s="75">
        <f t="shared" si="29"/>
        <v>9.11E-3</v>
      </c>
      <c r="X3289" s="75">
        <f t="shared" si="29"/>
        <v>-1.83E-3</v>
      </c>
      <c r="Y3289" s="75">
        <f t="shared" si="29"/>
        <v>9.6000000000000002E-4</v>
      </c>
    </row>
    <row r="3290" spans="12:25">
      <c r="L3290" s="71" t="s">
        <v>273</v>
      </c>
      <c r="M3290" s="71">
        <v>0.87955000000000005</v>
      </c>
      <c r="N3290" s="71">
        <v>0.10135</v>
      </c>
      <c r="O3290" s="71">
        <v>-5.6800000000000002E-3</v>
      </c>
      <c r="P3290" s="71">
        <v>-7.8799999999999999E-3</v>
      </c>
      <c r="Q3290" s="71">
        <v>1.2999999999999999E-3</v>
      </c>
      <c r="R3290" s="71">
        <v>-1.83E-3</v>
      </c>
      <c r="S3290" s="72">
        <v>16.004519999999999</v>
      </c>
      <c r="T3290" s="73">
        <v>4.9828200000000002</v>
      </c>
      <c r="W3290" s="75">
        <f t="shared" si="29"/>
        <v>7.8799999999999999E-3</v>
      </c>
      <c r="X3290" s="75">
        <f t="shared" si="29"/>
        <v>-1.2999999999999999E-3</v>
      </c>
      <c r="Y3290" s="75">
        <f t="shared" si="29"/>
        <v>1.83E-3</v>
      </c>
    </row>
    <row r="3291" spans="12:25">
      <c r="L3291" s="71" t="s">
        <v>273</v>
      </c>
      <c r="M3291" s="71">
        <v>0.88495999999999997</v>
      </c>
      <c r="N3291" s="71">
        <v>0.11364</v>
      </c>
      <c r="O3291" s="71">
        <v>-5.8399999999999997E-3</v>
      </c>
      <c r="P3291" s="71">
        <v>-1.286E-2</v>
      </c>
      <c r="Q3291" s="71">
        <v>3.3700000000000002E-3</v>
      </c>
      <c r="R3291" s="71">
        <v>7.5000000000000002E-4</v>
      </c>
      <c r="S3291" s="72">
        <v>16.507840000000002</v>
      </c>
      <c r="T3291" s="73">
        <v>4.9597199999999999</v>
      </c>
      <c r="W3291" s="75">
        <f t="shared" si="29"/>
        <v>1.286E-2</v>
      </c>
      <c r="X3291" s="75">
        <f t="shared" si="29"/>
        <v>-3.3700000000000002E-3</v>
      </c>
      <c r="Y3291" s="75">
        <f t="shared" si="29"/>
        <v>-7.5000000000000002E-4</v>
      </c>
    </row>
    <row r="3292" spans="12:25">
      <c r="L3292" s="71" t="s">
        <v>273</v>
      </c>
      <c r="M3292" s="71">
        <v>0.91427999999999998</v>
      </c>
      <c r="N3292" s="71">
        <v>0.12037</v>
      </c>
      <c r="O3292" s="71">
        <v>-6.7000000000000002E-3</v>
      </c>
      <c r="P3292" s="71">
        <v>-1.393E-2</v>
      </c>
      <c r="Q3292" s="71">
        <v>3.79E-3</v>
      </c>
      <c r="R3292" s="71">
        <v>-3.0000000000000001E-5</v>
      </c>
      <c r="S3292" s="72">
        <v>17.02477</v>
      </c>
      <c r="T3292" s="73">
        <v>4.9549200000000004</v>
      </c>
      <c r="W3292" s="75">
        <f t="shared" si="29"/>
        <v>1.393E-2</v>
      </c>
      <c r="X3292" s="75">
        <f t="shared" si="29"/>
        <v>-3.79E-3</v>
      </c>
      <c r="Y3292" s="75">
        <f t="shared" si="29"/>
        <v>3.0000000000000001E-5</v>
      </c>
    </row>
    <row r="3293" spans="12:25">
      <c r="L3293" s="71" t="s">
        <v>273</v>
      </c>
      <c r="M3293" s="71">
        <v>0.92479999999999996</v>
      </c>
      <c r="N3293" s="71">
        <v>0.13461000000000001</v>
      </c>
      <c r="O3293" s="71">
        <v>-6.3200000000000001E-3</v>
      </c>
      <c r="P3293" s="71">
        <v>-1.609E-2</v>
      </c>
      <c r="Q3293" s="71">
        <v>3.4199999999999999E-3</v>
      </c>
      <c r="R3293" s="71">
        <v>6.3000000000000003E-4</v>
      </c>
      <c r="S3293" s="72">
        <v>17.53107</v>
      </c>
      <c r="T3293" s="73">
        <v>4.9579899999999997</v>
      </c>
      <c r="W3293" s="75">
        <f t="shared" si="29"/>
        <v>1.609E-2</v>
      </c>
      <c r="X3293" s="75">
        <f t="shared" si="29"/>
        <v>-3.4199999999999999E-3</v>
      </c>
      <c r="Y3293" s="75">
        <f t="shared" si="29"/>
        <v>-6.3000000000000003E-4</v>
      </c>
    </row>
    <row r="3294" spans="12:25">
      <c r="L3294" s="71" t="s">
        <v>273</v>
      </c>
      <c r="M3294" s="71">
        <v>0.93633</v>
      </c>
      <c r="N3294" s="71">
        <v>0.14666000000000001</v>
      </c>
      <c r="O3294" s="71">
        <v>-1.042E-2</v>
      </c>
      <c r="P3294" s="71">
        <v>-2.0840000000000001E-2</v>
      </c>
      <c r="Q3294" s="71">
        <v>4.0499999999999998E-3</v>
      </c>
      <c r="R3294" s="71">
        <v>3.8000000000000002E-4</v>
      </c>
      <c r="S3294" s="72">
        <v>18.03792</v>
      </c>
      <c r="T3294" s="73">
        <v>4.9497999999999998</v>
      </c>
      <c r="W3294" s="75">
        <f t="shared" si="29"/>
        <v>2.0840000000000001E-2</v>
      </c>
      <c r="X3294" s="75">
        <f t="shared" si="29"/>
        <v>-4.0499999999999998E-3</v>
      </c>
      <c r="Y3294" s="75">
        <f t="shared" si="29"/>
        <v>-3.8000000000000002E-4</v>
      </c>
    </row>
    <row r="3295" spans="12:25">
      <c r="L3295" s="71" t="s">
        <v>273</v>
      </c>
      <c r="M3295" s="71">
        <v>0.95392999999999994</v>
      </c>
      <c r="N3295" s="71">
        <v>0.15539</v>
      </c>
      <c r="O3295" s="71">
        <v>-1.136E-2</v>
      </c>
      <c r="P3295" s="71">
        <v>-2.3859999999999999E-2</v>
      </c>
      <c r="Q3295" s="71">
        <v>4.5599999999999998E-3</v>
      </c>
      <c r="R3295" s="71">
        <v>4.8000000000000001E-4</v>
      </c>
      <c r="S3295" s="72">
        <v>18.548179999999999</v>
      </c>
      <c r="T3295" s="73">
        <v>4.9433999999999996</v>
      </c>
      <c r="W3295" s="75">
        <f t="shared" si="29"/>
        <v>2.3859999999999999E-2</v>
      </c>
      <c r="X3295" s="75">
        <f t="shared" si="29"/>
        <v>-4.5599999999999998E-3</v>
      </c>
      <c r="Y3295" s="75">
        <f t="shared" si="29"/>
        <v>-4.8000000000000001E-4</v>
      </c>
    </row>
    <row r="3296" spans="12:25">
      <c r="L3296" s="71" t="s">
        <v>273</v>
      </c>
      <c r="M3296" s="71">
        <v>0.90449000000000002</v>
      </c>
      <c r="N3296" s="71">
        <v>0.19453000000000001</v>
      </c>
      <c r="O3296" s="71">
        <v>-1.3140000000000001E-2</v>
      </c>
      <c r="P3296" s="71">
        <v>1.2899999999999999E-3</v>
      </c>
      <c r="Q3296" s="71">
        <v>-8.2900000000000005E-3</v>
      </c>
      <c r="R3296" s="71">
        <v>-1.414E-2</v>
      </c>
      <c r="S3296" s="72">
        <v>19.020520000000001</v>
      </c>
      <c r="T3296" s="73">
        <v>5.0844500000000004</v>
      </c>
      <c r="W3296" s="75">
        <f t="shared" si="29"/>
        <v>-1.2899999999999999E-3</v>
      </c>
      <c r="X3296" s="75">
        <f t="shared" si="29"/>
        <v>8.2900000000000005E-3</v>
      </c>
      <c r="Y3296" s="75">
        <f t="shared" si="29"/>
        <v>1.414E-2</v>
      </c>
    </row>
    <row r="3297" spans="1:25">
      <c r="L3297" s="71" t="s">
        <v>273</v>
      </c>
      <c r="M3297" s="71">
        <v>0.90127999999999997</v>
      </c>
      <c r="N3297" s="71">
        <v>0.20397000000000001</v>
      </c>
      <c r="O3297" s="71">
        <v>-1.055E-2</v>
      </c>
      <c r="P3297" s="71">
        <v>2.7299999999999998E-3</v>
      </c>
      <c r="Q3297" s="71">
        <v>-9.8099999999999993E-3</v>
      </c>
      <c r="R3297" s="71">
        <v>-1.6299999999999999E-2</v>
      </c>
      <c r="S3297" s="72">
        <v>19.51885</v>
      </c>
      <c r="T3297" s="73">
        <v>5.10039</v>
      </c>
      <c r="W3297" s="75">
        <f t="shared" si="29"/>
        <v>-2.7299999999999998E-3</v>
      </c>
      <c r="X3297" s="75">
        <f t="shared" si="29"/>
        <v>9.8099999999999993E-3</v>
      </c>
      <c r="Y3297" s="75">
        <f t="shared" si="29"/>
        <v>1.6299999999999999E-2</v>
      </c>
    </row>
    <row r="3298" spans="1:25">
      <c r="L3298" s="71" t="s">
        <v>273</v>
      </c>
      <c r="M3298" s="71">
        <v>0.92049000000000003</v>
      </c>
      <c r="N3298" s="71">
        <v>0.21135999999999999</v>
      </c>
      <c r="O3298" s="71">
        <v>-1.2019999999999999E-2</v>
      </c>
      <c r="P3298" s="71">
        <v>1.97E-3</v>
      </c>
      <c r="Q3298" s="71">
        <v>-8.8400000000000006E-3</v>
      </c>
      <c r="R3298" s="71">
        <v>-1.5129999999999999E-2</v>
      </c>
      <c r="S3298" s="72">
        <v>20.03004</v>
      </c>
      <c r="T3298" s="73">
        <v>5.0899200000000002</v>
      </c>
      <c r="W3298" s="75">
        <f t="shared" si="29"/>
        <v>-1.97E-3</v>
      </c>
      <c r="X3298" s="75">
        <f t="shared" si="29"/>
        <v>8.8400000000000006E-3</v>
      </c>
      <c r="Y3298" s="75">
        <f t="shared" si="29"/>
        <v>1.5129999999999999E-2</v>
      </c>
    </row>
    <row r="3299" spans="1:25">
      <c r="L3299" s="71" t="s">
        <v>273</v>
      </c>
      <c r="M3299" s="71">
        <v>0.93281000000000003</v>
      </c>
      <c r="N3299" s="71">
        <v>0.22001999999999999</v>
      </c>
      <c r="O3299" s="71">
        <v>-1.3769999999999999E-2</v>
      </c>
      <c r="P3299" s="71">
        <v>4.0000000000000002E-4</v>
      </c>
      <c r="Q3299" s="71">
        <v>-8.5800000000000008E-3</v>
      </c>
      <c r="R3299" s="71">
        <v>-1.358E-2</v>
      </c>
      <c r="S3299" s="72">
        <v>20.537289999999999</v>
      </c>
      <c r="T3299" s="73">
        <v>5.0869099999999996</v>
      </c>
      <c r="W3299" s="75">
        <f t="shared" si="29"/>
        <v>-4.0000000000000002E-4</v>
      </c>
      <c r="X3299" s="75">
        <f t="shared" si="29"/>
        <v>8.5800000000000008E-3</v>
      </c>
      <c r="Y3299" s="75">
        <f t="shared" si="29"/>
        <v>1.358E-2</v>
      </c>
    </row>
    <row r="3300" spans="1:25">
      <c r="A3300" s="82"/>
      <c r="B3300" s="82">
        <v>0</v>
      </c>
      <c r="C3300" s="82">
        <v>0</v>
      </c>
      <c r="D3300" s="82">
        <v>0</v>
      </c>
      <c r="E3300" s="82">
        <v>0</v>
      </c>
      <c r="F3300" s="82">
        <v>-15</v>
      </c>
      <c r="G3300" s="82">
        <v>15</v>
      </c>
      <c r="H3300" s="82"/>
      <c r="I3300" s="82"/>
      <c r="J3300" s="82"/>
      <c r="K3300" s="82"/>
      <c r="L3300" s="71" t="s">
        <v>274</v>
      </c>
      <c r="M3300" s="71">
        <v>-0.49235000000000001</v>
      </c>
      <c r="N3300" s="71">
        <v>8.3360000000000004E-2</v>
      </c>
      <c r="O3300" s="71">
        <v>3.8400000000000001E-3</v>
      </c>
      <c r="P3300" s="71">
        <v>-1.443E-2</v>
      </c>
      <c r="Q3300" s="71">
        <v>-8.4999999999999995E-4</v>
      </c>
      <c r="R3300" s="71">
        <v>7.9699999999999997E-3</v>
      </c>
      <c r="S3300" s="72">
        <v>-10.28233</v>
      </c>
      <c r="T3300" s="73">
        <v>10.002829999999999</v>
      </c>
      <c r="W3300" s="75">
        <f t="shared" si="29"/>
        <v>1.443E-2</v>
      </c>
      <c r="X3300" s="75">
        <f t="shared" si="29"/>
        <v>8.4999999999999995E-4</v>
      </c>
      <c r="Y3300" s="75">
        <f t="shared" si="29"/>
        <v>-7.9699999999999997E-3</v>
      </c>
    </row>
    <row r="3301" spans="1:25">
      <c r="L3301" s="71" t="s">
        <v>274</v>
      </c>
      <c r="M3301" s="71">
        <v>-0.48353000000000002</v>
      </c>
      <c r="N3301" s="71">
        <v>7.3940000000000006E-2</v>
      </c>
      <c r="O3301" s="71">
        <v>5.9199999999999999E-3</v>
      </c>
      <c r="P3301" s="71">
        <v>-1.5699999999999999E-2</v>
      </c>
      <c r="Q3301" s="71">
        <v>0</v>
      </c>
      <c r="R3301" s="71">
        <v>7.8899999999999994E-3</v>
      </c>
      <c r="S3301" s="72">
        <v>-9.7771799999999995</v>
      </c>
      <c r="T3301" s="73">
        <v>9.9935100000000006</v>
      </c>
      <c r="W3301" s="75">
        <f t="shared" si="29"/>
        <v>1.5699999999999999E-2</v>
      </c>
      <c r="X3301" s="75">
        <f t="shared" si="29"/>
        <v>0</v>
      </c>
      <c r="Y3301" s="75">
        <f t="shared" si="29"/>
        <v>-7.8899999999999994E-3</v>
      </c>
    </row>
    <row r="3302" spans="1:25">
      <c r="L3302" s="71" t="s">
        <v>274</v>
      </c>
      <c r="M3302" s="71">
        <v>-0.47369</v>
      </c>
      <c r="N3302" s="71">
        <v>6.0749999999999998E-2</v>
      </c>
      <c r="O3302" s="71">
        <v>8.5100000000000002E-3</v>
      </c>
      <c r="P3302" s="71">
        <v>-1.8839999999999999E-2</v>
      </c>
      <c r="Q3302" s="71">
        <v>2.96E-3</v>
      </c>
      <c r="R3302" s="71">
        <v>6.28E-3</v>
      </c>
      <c r="S3302" s="72">
        <v>-9.2714099999999995</v>
      </c>
      <c r="T3302" s="73">
        <v>9.9617599999999999</v>
      </c>
      <c r="W3302" s="75">
        <f t="shared" si="29"/>
        <v>1.8839999999999999E-2</v>
      </c>
      <c r="X3302" s="75">
        <f t="shared" si="29"/>
        <v>-2.96E-3</v>
      </c>
      <c r="Y3302" s="75">
        <f t="shared" si="29"/>
        <v>-6.28E-3</v>
      </c>
    </row>
    <row r="3303" spans="1:25">
      <c r="L3303" s="71" t="s">
        <v>274</v>
      </c>
      <c r="M3303" s="71">
        <v>-0.45129000000000002</v>
      </c>
      <c r="N3303" s="71">
        <v>5.5190000000000003E-2</v>
      </c>
      <c r="O3303" s="71">
        <v>8.5800000000000008E-3</v>
      </c>
      <c r="P3303" s="71">
        <v>-1.796E-2</v>
      </c>
      <c r="Q3303" s="71">
        <v>2.82E-3</v>
      </c>
      <c r="R3303" s="71">
        <v>6.3299999999999997E-3</v>
      </c>
      <c r="S3303" s="72">
        <v>-8.7585300000000004</v>
      </c>
      <c r="T3303" s="73">
        <v>9.9634900000000002</v>
      </c>
      <c r="W3303" s="75">
        <f t="shared" si="29"/>
        <v>1.796E-2</v>
      </c>
      <c r="X3303" s="75">
        <f t="shared" si="29"/>
        <v>-2.82E-3</v>
      </c>
      <c r="Y3303" s="75">
        <f t="shared" si="29"/>
        <v>-6.3299999999999997E-3</v>
      </c>
    </row>
    <row r="3304" spans="1:25">
      <c r="L3304" s="71" t="s">
        <v>274</v>
      </c>
      <c r="M3304" s="71">
        <v>-0.43295</v>
      </c>
      <c r="N3304" s="71">
        <v>4.9680000000000002E-2</v>
      </c>
      <c r="O3304" s="71">
        <v>8.7799999999999996E-3</v>
      </c>
      <c r="P3304" s="71">
        <v>-1.695E-2</v>
      </c>
      <c r="Q3304" s="71">
        <v>2.5500000000000002E-3</v>
      </c>
      <c r="R3304" s="71">
        <v>7.1500000000000001E-3</v>
      </c>
      <c r="S3304" s="72">
        <v>-8.2479800000000001</v>
      </c>
      <c r="T3304" s="73">
        <v>9.9666599999999992</v>
      </c>
      <c r="W3304" s="75">
        <f t="shared" si="29"/>
        <v>1.695E-2</v>
      </c>
      <c r="X3304" s="75">
        <f t="shared" si="29"/>
        <v>-2.5500000000000002E-3</v>
      </c>
      <c r="Y3304" s="75">
        <f t="shared" si="29"/>
        <v>-7.1500000000000001E-3</v>
      </c>
    </row>
    <row r="3305" spans="1:25">
      <c r="L3305" s="71" t="s">
        <v>274</v>
      </c>
      <c r="M3305" s="71">
        <v>-0.41132999999999997</v>
      </c>
      <c r="N3305" s="71">
        <v>4.4139999999999999E-2</v>
      </c>
      <c r="O3305" s="71">
        <v>8.9300000000000004E-3</v>
      </c>
      <c r="P3305" s="71">
        <v>-1.5299999999999999E-2</v>
      </c>
      <c r="Q3305" s="71">
        <v>1.74E-3</v>
      </c>
      <c r="R3305" s="71">
        <v>8.1099999999999992E-3</v>
      </c>
      <c r="S3305" s="72">
        <v>-7.7355499999999999</v>
      </c>
      <c r="T3305" s="73">
        <v>9.9757400000000001</v>
      </c>
      <c r="W3305" s="75">
        <f t="shared" si="29"/>
        <v>1.5299999999999999E-2</v>
      </c>
      <c r="X3305" s="75">
        <f t="shared" si="29"/>
        <v>-1.74E-3</v>
      </c>
      <c r="Y3305" s="75">
        <f t="shared" si="29"/>
        <v>-8.1099999999999992E-3</v>
      </c>
    </row>
    <row r="3306" spans="1:25">
      <c r="L3306" s="71" t="s">
        <v>274</v>
      </c>
      <c r="M3306" s="71">
        <v>-0.38516</v>
      </c>
      <c r="N3306" s="71">
        <v>3.9640000000000002E-2</v>
      </c>
      <c r="O3306" s="71">
        <v>8.6800000000000002E-3</v>
      </c>
      <c r="P3306" s="71">
        <v>-1.3899999999999999E-2</v>
      </c>
      <c r="Q3306" s="71">
        <v>1.0499999999999999E-3</v>
      </c>
      <c r="R3306" s="71">
        <v>8.4499999999999992E-3</v>
      </c>
      <c r="S3306" s="72">
        <v>-7.2205399999999997</v>
      </c>
      <c r="T3306" s="73">
        <v>9.9834499999999995</v>
      </c>
      <c r="W3306" s="75">
        <f t="shared" si="29"/>
        <v>1.3899999999999999E-2</v>
      </c>
      <c r="X3306" s="75">
        <f t="shared" si="29"/>
        <v>-1.0499999999999999E-3</v>
      </c>
      <c r="Y3306" s="75">
        <f t="shared" si="29"/>
        <v>-8.4499999999999992E-3</v>
      </c>
    </row>
    <row r="3307" spans="1:25">
      <c r="L3307" s="71" t="s">
        <v>274</v>
      </c>
      <c r="M3307" s="71">
        <v>-0.35922999999999999</v>
      </c>
      <c r="N3307" s="71">
        <v>3.099E-2</v>
      </c>
      <c r="O3307" s="71">
        <v>8.6599999999999993E-3</v>
      </c>
      <c r="P3307" s="71">
        <v>-1.0370000000000001E-2</v>
      </c>
      <c r="Q3307" s="71">
        <v>-1.16E-3</v>
      </c>
      <c r="R3307" s="71">
        <v>9.6500000000000006E-3</v>
      </c>
      <c r="S3307" s="72">
        <v>-6.7056300000000002</v>
      </c>
      <c r="T3307" s="73">
        <v>10.007759999999999</v>
      </c>
      <c r="W3307" s="75">
        <f t="shared" si="29"/>
        <v>1.0370000000000001E-2</v>
      </c>
      <c r="X3307" s="75">
        <f t="shared" si="29"/>
        <v>1.16E-3</v>
      </c>
      <c r="Y3307" s="75">
        <f t="shared" si="29"/>
        <v>-9.6500000000000006E-3</v>
      </c>
    </row>
    <row r="3308" spans="1:25">
      <c r="L3308" s="71" t="s">
        <v>274</v>
      </c>
      <c r="M3308" s="71">
        <v>-0.33078999999999997</v>
      </c>
      <c r="N3308" s="71">
        <v>2.726E-2</v>
      </c>
      <c r="O3308" s="71">
        <v>8.8299999999999993E-3</v>
      </c>
      <c r="P3308" s="71">
        <v>-9.0399999999999994E-3</v>
      </c>
      <c r="Q3308" s="71">
        <v>-1.8500000000000001E-3</v>
      </c>
      <c r="R3308" s="71">
        <v>9.8300000000000002E-3</v>
      </c>
      <c r="S3308" s="72">
        <v>-6.1893200000000004</v>
      </c>
      <c r="T3308" s="73">
        <v>10.015510000000001</v>
      </c>
      <c r="W3308" s="75">
        <f t="shared" si="29"/>
        <v>9.0399999999999994E-3</v>
      </c>
      <c r="X3308" s="75">
        <f t="shared" si="29"/>
        <v>1.8500000000000001E-3</v>
      </c>
      <c r="Y3308" s="75">
        <f t="shared" si="29"/>
        <v>-9.8300000000000002E-3</v>
      </c>
    </row>
    <row r="3309" spans="1:25">
      <c r="L3309" s="71" t="s">
        <v>274</v>
      </c>
      <c r="M3309" s="71">
        <v>-0.30019000000000001</v>
      </c>
      <c r="N3309" s="71">
        <v>2.4979999999999999E-2</v>
      </c>
      <c r="O3309" s="71">
        <v>8.0400000000000003E-3</v>
      </c>
      <c r="P3309" s="71">
        <v>-8.2500000000000004E-3</v>
      </c>
      <c r="Q3309" s="71">
        <v>-2.0600000000000002E-3</v>
      </c>
      <c r="R3309" s="71">
        <v>9.4299999999999991E-3</v>
      </c>
      <c r="S3309" s="72">
        <v>-5.6718000000000002</v>
      </c>
      <c r="T3309" s="73">
        <v>10.018039999999999</v>
      </c>
      <c r="W3309" s="75">
        <f t="shared" si="29"/>
        <v>8.2500000000000004E-3</v>
      </c>
      <c r="X3309" s="75">
        <f t="shared" si="29"/>
        <v>2.0600000000000002E-3</v>
      </c>
      <c r="Y3309" s="75">
        <f t="shared" si="29"/>
        <v>-9.4299999999999991E-3</v>
      </c>
    </row>
    <row r="3310" spans="1:25">
      <c r="L3310" s="71" t="s">
        <v>274</v>
      </c>
      <c r="M3310" s="71">
        <v>-0.27278999999999998</v>
      </c>
      <c r="N3310" s="71">
        <v>2.316E-2</v>
      </c>
      <c r="O3310" s="71">
        <v>7.3899999999999999E-3</v>
      </c>
      <c r="P3310" s="71">
        <v>-7.8499999999999993E-3</v>
      </c>
      <c r="Q3310" s="71">
        <v>-2.2000000000000001E-3</v>
      </c>
      <c r="R3310" s="71">
        <v>8.7600000000000004E-3</v>
      </c>
      <c r="S3310" s="72">
        <v>-5.15611</v>
      </c>
      <c r="T3310" s="73">
        <v>10.01966</v>
      </c>
      <c r="W3310" s="75">
        <f t="shared" si="29"/>
        <v>7.8499999999999993E-3</v>
      </c>
      <c r="X3310" s="75">
        <f t="shared" si="29"/>
        <v>2.2000000000000001E-3</v>
      </c>
      <c r="Y3310" s="75">
        <f t="shared" si="29"/>
        <v>-8.7600000000000004E-3</v>
      </c>
    </row>
    <row r="3311" spans="1:25">
      <c r="L3311" s="71" t="s">
        <v>274</v>
      </c>
      <c r="M3311" s="71">
        <v>-0.24171000000000001</v>
      </c>
      <c r="N3311" s="71">
        <v>2.1930000000000002E-2</v>
      </c>
      <c r="O3311" s="71">
        <v>6.5500000000000003E-3</v>
      </c>
      <c r="P3311" s="71">
        <v>-7.3499999999999998E-3</v>
      </c>
      <c r="Q3311" s="71">
        <v>-2.2300000000000002E-3</v>
      </c>
      <c r="R3311" s="71">
        <v>8.2699999999999996E-3</v>
      </c>
      <c r="S3311" s="72">
        <v>-4.6383200000000002</v>
      </c>
      <c r="T3311" s="73">
        <v>10.02028</v>
      </c>
      <c r="W3311" s="75">
        <f t="shared" si="29"/>
        <v>7.3499999999999998E-3</v>
      </c>
      <c r="X3311" s="75">
        <f t="shared" si="29"/>
        <v>2.2300000000000002E-3</v>
      </c>
      <c r="Y3311" s="75">
        <f t="shared" si="29"/>
        <v>-8.2699999999999996E-3</v>
      </c>
    </row>
    <row r="3312" spans="1:25">
      <c r="L3312" s="71" t="s">
        <v>274</v>
      </c>
      <c r="M3312" s="71">
        <v>-0.21079999999999999</v>
      </c>
      <c r="N3312" s="71">
        <v>2.0760000000000001E-2</v>
      </c>
      <c r="O3312" s="71">
        <v>5.9699999999999996E-3</v>
      </c>
      <c r="P3312" s="71">
        <v>-6.7999999999999996E-3</v>
      </c>
      <c r="Q3312" s="71">
        <v>-2.2599999999999999E-3</v>
      </c>
      <c r="R3312" s="71">
        <v>7.6099999999999996E-3</v>
      </c>
      <c r="S3312" s="72">
        <v>-4.1206300000000002</v>
      </c>
      <c r="T3312" s="73">
        <v>10.020810000000001</v>
      </c>
      <c r="W3312" s="75">
        <f t="shared" si="29"/>
        <v>6.7999999999999996E-3</v>
      </c>
      <c r="X3312" s="75">
        <f t="shared" si="29"/>
        <v>2.2599999999999999E-3</v>
      </c>
      <c r="Y3312" s="75">
        <f t="shared" si="29"/>
        <v>-7.6099999999999996E-3</v>
      </c>
    </row>
    <row r="3313" spans="12:25">
      <c r="L3313" s="71" t="s">
        <v>274</v>
      </c>
      <c r="M3313" s="71">
        <v>-0.18007000000000001</v>
      </c>
      <c r="N3313" s="71">
        <v>1.983E-2</v>
      </c>
      <c r="O3313" s="71">
        <v>5.1700000000000001E-3</v>
      </c>
      <c r="P3313" s="71">
        <v>-6.43E-3</v>
      </c>
      <c r="Q3313" s="71">
        <v>-2.2899999999999999E-3</v>
      </c>
      <c r="R3313" s="71">
        <v>6.9800000000000001E-3</v>
      </c>
      <c r="S3313" s="72">
        <v>-3.60304</v>
      </c>
      <c r="T3313" s="73">
        <v>10.02125</v>
      </c>
      <c r="W3313" s="75">
        <f t="shared" si="29"/>
        <v>6.43E-3</v>
      </c>
      <c r="X3313" s="75">
        <f t="shared" si="29"/>
        <v>2.2899999999999999E-3</v>
      </c>
      <c r="Y3313" s="75">
        <f t="shared" si="29"/>
        <v>-6.9800000000000001E-3</v>
      </c>
    </row>
    <row r="3314" spans="12:25">
      <c r="L3314" s="71" t="s">
        <v>274</v>
      </c>
      <c r="M3314" s="71">
        <v>-0.14924999999999999</v>
      </c>
      <c r="N3314" s="71">
        <v>1.9089999999999999E-2</v>
      </c>
      <c r="O3314" s="71">
        <v>4.3400000000000001E-3</v>
      </c>
      <c r="P3314" s="71">
        <v>-5.9800000000000001E-3</v>
      </c>
      <c r="Q3314" s="71">
        <v>-2.3500000000000001E-3</v>
      </c>
      <c r="R3314" s="71">
        <v>6.5300000000000002E-3</v>
      </c>
      <c r="S3314" s="72">
        <v>-3.0853999999999999</v>
      </c>
      <c r="T3314" s="73">
        <v>10.02205</v>
      </c>
      <c r="W3314" s="75">
        <f t="shared" si="29"/>
        <v>5.9800000000000001E-3</v>
      </c>
      <c r="X3314" s="75">
        <f t="shared" si="29"/>
        <v>2.3500000000000001E-3</v>
      </c>
      <c r="Y3314" s="75">
        <f t="shared" si="29"/>
        <v>-6.5300000000000002E-3</v>
      </c>
    </row>
    <row r="3315" spans="12:25">
      <c r="L3315" s="71" t="s">
        <v>274</v>
      </c>
      <c r="M3315" s="71">
        <v>-0.12008000000000001</v>
      </c>
      <c r="N3315" s="71">
        <v>1.8350000000000002E-2</v>
      </c>
      <c r="O3315" s="71">
        <v>3.8899999999999998E-3</v>
      </c>
      <c r="P3315" s="71">
        <v>-5.5999999999999999E-3</v>
      </c>
      <c r="Q3315" s="71">
        <v>-2.3700000000000001E-3</v>
      </c>
      <c r="R3315" s="71">
        <v>5.9699999999999996E-3</v>
      </c>
      <c r="S3315" s="72">
        <v>-2.5687099999999998</v>
      </c>
      <c r="T3315" s="73">
        <v>10.022449999999999</v>
      </c>
      <c r="W3315" s="75">
        <f t="shared" si="29"/>
        <v>5.5999999999999999E-3</v>
      </c>
      <c r="X3315" s="75">
        <f t="shared" si="29"/>
        <v>2.3700000000000001E-3</v>
      </c>
      <c r="Y3315" s="75">
        <f t="shared" si="29"/>
        <v>-5.9699999999999996E-3</v>
      </c>
    </row>
    <row r="3316" spans="12:25">
      <c r="L3316" s="71" t="s">
        <v>274</v>
      </c>
      <c r="M3316" s="71">
        <v>-9.1700000000000004E-2</v>
      </c>
      <c r="N3316" s="71">
        <v>1.7909999999999999E-2</v>
      </c>
      <c r="O3316" s="71">
        <v>3.0400000000000002E-3</v>
      </c>
      <c r="P3316" s="71">
        <v>-5.2100000000000002E-3</v>
      </c>
      <c r="Q3316" s="71">
        <v>-2.3999999999999998E-3</v>
      </c>
      <c r="R3316" s="71">
        <v>5.4299999999999999E-3</v>
      </c>
      <c r="S3316" s="72">
        <v>-2.05247</v>
      </c>
      <c r="T3316" s="73">
        <v>10.02289</v>
      </c>
      <c r="W3316" s="75">
        <f t="shared" si="29"/>
        <v>5.2100000000000002E-3</v>
      </c>
      <c r="X3316" s="75">
        <f t="shared" si="29"/>
        <v>2.3999999999999998E-3</v>
      </c>
      <c r="Y3316" s="75">
        <f t="shared" si="29"/>
        <v>-5.4299999999999999E-3</v>
      </c>
    </row>
    <row r="3317" spans="12:25">
      <c r="L3317" s="71" t="s">
        <v>274</v>
      </c>
      <c r="M3317" s="71">
        <v>-6.2269999999999999E-2</v>
      </c>
      <c r="N3317" s="71">
        <v>1.7600000000000001E-2</v>
      </c>
      <c r="O3317" s="71">
        <v>2.1800000000000001E-3</v>
      </c>
      <c r="P3317" s="71">
        <v>-4.8799999999999998E-3</v>
      </c>
      <c r="Q3317" s="71">
        <v>-2.4599999999999999E-3</v>
      </c>
      <c r="R3317" s="71">
        <v>5.1500000000000001E-3</v>
      </c>
      <c r="S3317" s="72">
        <v>-1.5356300000000001</v>
      </c>
      <c r="T3317" s="73">
        <v>10.0236</v>
      </c>
      <c r="W3317" s="75">
        <f t="shared" si="29"/>
        <v>4.8799999999999998E-3</v>
      </c>
      <c r="X3317" s="75">
        <f t="shared" si="29"/>
        <v>2.4599999999999999E-3</v>
      </c>
      <c r="Y3317" s="75">
        <f t="shared" si="29"/>
        <v>-5.1500000000000001E-3</v>
      </c>
    </row>
    <row r="3318" spans="12:25">
      <c r="L3318" s="71" t="s">
        <v>274</v>
      </c>
      <c r="M3318" s="71">
        <v>-3.2309999999999998E-2</v>
      </c>
      <c r="N3318" s="71">
        <v>1.7510000000000001E-2</v>
      </c>
      <c r="O3318" s="71">
        <v>1.34E-3</v>
      </c>
      <c r="P3318" s="71">
        <v>-4.6499999999999996E-3</v>
      </c>
      <c r="Q3318" s="71">
        <v>-2.4599999999999999E-3</v>
      </c>
      <c r="R3318" s="71">
        <v>4.4000000000000003E-3</v>
      </c>
      <c r="S3318" s="72">
        <v>-1.0184899999999999</v>
      </c>
      <c r="T3318" s="73">
        <v>10.023820000000001</v>
      </c>
      <c r="W3318" s="75">
        <f t="shared" si="29"/>
        <v>4.6499999999999996E-3</v>
      </c>
      <c r="X3318" s="75">
        <f t="shared" si="29"/>
        <v>2.4599999999999999E-3</v>
      </c>
      <c r="Y3318" s="75">
        <f t="shared" si="29"/>
        <v>-4.4000000000000003E-3</v>
      </c>
    </row>
    <row r="3319" spans="12:25">
      <c r="L3319" s="71" t="s">
        <v>274</v>
      </c>
      <c r="M3319" s="71">
        <v>-2.7899999999999999E-3</v>
      </c>
      <c r="N3319" s="71">
        <v>1.7420000000000001E-2</v>
      </c>
      <c r="O3319" s="71">
        <v>8.4999999999999995E-4</v>
      </c>
      <c r="P3319" s="71">
        <v>-4.3400000000000001E-3</v>
      </c>
      <c r="Q3319" s="71">
        <v>-2.5000000000000001E-3</v>
      </c>
      <c r="R3319" s="71">
        <v>3.9399999999999999E-3</v>
      </c>
      <c r="S3319" s="72">
        <v>-0.50158999999999998</v>
      </c>
      <c r="T3319" s="73">
        <v>10.0243</v>
      </c>
      <c r="W3319" s="75">
        <f t="shared" si="29"/>
        <v>4.3400000000000001E-3</v>
      </c>
      <c r="X3319" s="75">
        <f t="shared" si="29"/>
        <v>2.5000000000000001E-3</v>
      </c>
      <c r="Y3319" s="75">
        <f t="shared" si="29"/>
        <v>-3.9399999999999999E-3</v>
      </c>
    </row>
    <row r="3320" spans="12:25">
      <c r="L3320" s="71" t="s">
        <v>274</v>
      </c>
      <c r="M3320" s="71">
        <v>2.674E-2</v>
      </c>
      <c r="N3320" s="71">
        <v>1.7500000000000002E-2</v>
      </c>
      <c r="O3320" s="71">
        <v>4.0000000000000003E-5</v>
      </c>
      <c r="P3320" s="71">
        <v>-4.0499999999999998E-3</v>
      </c>
      <c r="Q3320" s="71">
        <v>-2.5100000000000001E-3</v>
      </c>
      <c r="R3320" s="71">
        <v>3.3600000000000001E-3</v>
      </c>
      <c r="S3320" s="72">
        <v>1.5299999999999999E-2</v>
      </c>
      <c r="T3320" s="73">
        <v>10.02463</v>
      </c>
      <c r="W3320" s="75">
        <f t="shared" si="29"/>
        <v>4.0499999999999998E-3</v>
      </c>
      <c r="X3320" s="75">
        <f t="shared" si="29"/>
        <v>2.5100000000000001E-3</v>
      </c>
      <c r="Y3320" s="75">
        <f t="shared" si="29"/>
        <v>-3.3600000000000001E-3</v>
      </c>
    </row>
    <row r="3321" spans="12:25">
      <c r="L3321" s="71" t="s">
        <v>274</v>
      </c>
      <c r="M3321" s="71">
        <v>5.6610000000000001E-2</v>
      </c>
      <c r="N3321" s="71">
        <v>1.763E-2</v>
      </c>
      <c r="O3321" s="71">
        <v>-4.4999999999999999E-4</v>
      </c>
      <c r="P3321" s="71">
        <v>-3.8500000000000001E-3</v>
      </c>
      <c r="Q3321" s="71">
        <v>-2.5200000000000001E-3</v>
      </c>
      <c r="R3321" s="71">
        <v>2.98E-3</v>
      </c>
      <c r="S3321" s="72">
        <v>0.53239000000000003</v>
      </c>
      <c r="T3321" s="73">
        <v>10.02488</v>
      </c>
      <c r="W3321" s="75">
        <f t="shared" si="29"/>
        <v>3.8500000000000001E-3</v>
      </c>
      <c r="X3321" s="75">
        <f t="shared" si="29"/>
        <v>2.5200000000000001E-3</v>
      </c>
      <c r="Y3321" s="75">
        <f t="shared" si="29"/>
        <v>-2.98E-3</v>
      </c>
    </row>
    <row r="3322" spans="12:25">
      <c r="L3322" s="71" t="s">
        <v>274</v>
      </c>
      <c r="M3322" s="71">
        <v>8.6870000000000003E-2</v>
      </c>
      <c r="N3322" s="71">
        <v>1.7639999999999999E-2</v>
      </c>
      <c r="O3322" s="71">
        <v>-9.1E-4</v>
      </c>
      <c r="P3322" s="71">
        <v>-3.65E-3</v>
      </c>
      <c r="Q3322" s="71">
        <v>-2.5500000000000002E-3</v>
      </c>
      <c r="R3322" s="71">
        <v>2.48E-3</v>
      </c>
      <c r="S3322" s="72">
        <v>1.0497000000000001</v>
      </c>
      <c r="T3322" s="73">
        <v>10.02533</v>
      </c>
      <c r="W3322" s="75">
        <f t="shared" si="29"/>
        <v>3.65E-3</v>
      </c>
      <c r="X3322" s="75">
        <f t="shared" si="29"/>
        <v>2.5500000000000002E-3</v>
      </c>
      <c r="Y3322" s="75">
        <f t="shared" si="29"/>
        <v>-2.48E-3</v>
      </c>
    </row>
    <row r="3323" spans="12:25">
      <c r="L3323" s="71" t="s">
        <v>274</v>
      </c>
      <c r="M3323" s="71">
        <v>0.11271</v>
      </c>
      <c r="N3323" s="71">
        <v>1.7899999999999999E-2</v>
      </c>
      <c r="O3323" s="71">
        <v>-1.5299999999999999E-3</v>
      </c>
      <c r="P3323" s="71">
        <v>-3.4299999999999999E-3</v>
      </c>
      <c r="Q3323" s="71">
        <v>-2.5899999999999999E-3</v>
      </c>
      <c r="R3323" s="71">
        <v>1.7600000000000001E-3</v>
      </c>
      <c r="S3323" s="72">
        <v>1.5644899999999999</v>
      </c>
      <c r="T3323" s="73">
        <v>10.025779999999999</v>
      </c>
      <c r="W3323" s="75">
        <f t="shared" si="29"/>
        <v>3.4299999999999999E-3</v>
      </c>
      <c r="X3323" s="75">
        <f t="shared" si="29"/>
        <v>2.5899999999999999E-3</v>
      </c>
      <c r="Y3323" s="75">
        <f t="shared" si="29"/>
        <v>-1.7600000000000001E-3</v>
      </c>
    </row>
    <row r="3324" spans="12:25">
      <c r="L3324" s="71" t="s">
        <v>274</v>
      </c>
      <c r="M3324" s="71">
        <v>0.14329</v>
      </c>
      <c r="N3324" s="71">
        <v>1.8450000000000001E-2</v>
      </c>
      <c r="O3324" s="71">
        <v>-1.8699999999999999E-3</v>
      </c>
      <c r="P3324" s="71">
        <v>-3.31E-3</v>
      </c>
      <c r="Q3324" s="71">
        <v>-2.5999999999999999E-3</v>
      </c>
      <c r="R3324" s="71">
        <v>1.57E-3</v>
      </c>
      <c r="S3324" s="72">
        <v>2.0819899999999998</v>
      </c>
      <c r="T3324" s="73">
        <v>10.025779999999999</v>
      </c>
      <c r="W3324" s="75">
        <f t="shared" ref="W3324:Y3387" si="30">-P3324</f>
        <v>3.31E-3</v>
      </c>
      <c r="X3324" s="75">
        <f t="shared" si="30"/>
        <v>2.5999999999999999E-3</v>
      </c>
      <c r="Y3324" s="75">
        <f t="shared" si="30"/>
        <v>-1.57E-3</v>
      </c>
    </row>
    <row r="3325" spans="12:25">
      <c r="L3325" s="71" t="s">
        <v>274</v>
      </c>
      <c r="M3325" s="71">
        <v>0.17263000000000001</v>
      </c>
      <c r="N3325" s="71">
        <v>1.8929999999999999E-2</v>
      </c>
      <c r="O3325" s="71">
        <v>-2.3400000000000001E-3</v>
      </c>
      <c r="P3325" s="71">
        <v>-3.0999999999999999E-3</v>
      </c>
      <c r="Q3325" s="71">
        <v>-2.5999999999999999E-3</v>
      </c>
      <c r="R3325" s="71">
        <v>1.3699999999999999E-3</v>
      </c>
      <c r="S3325" s="72">
        <v>2.5987800000000001</v>
      </c>
      <c r="T3325" s="73">
        <v>10.025840000000001</v>
      </c>
      <c r="W3325" s="75">
        <f t="shared" si="30"/>
        <v>3.0999999999999999E-3</v>
      </c>
      <c r="X3325" s="75">
        <f t="shared" si="30"/>
        <v>2.5999999999999999E-3</v>
      </c>
      <c r="Y3325" s="75">
        <f t="shared" si="30"/>
        <v>-1.3699999999999999E-3</v>
      </c>
    </row>
    <row r="3326" spans="12:25">
      <c r="L3326" s="71" t="s">
        <v>274</v>
      </c>
      <c r="M3326" s="71">
        <v>0.20477000000000001</v>
      </c>
      <c r="N3326" s="71">
        <v>1.9230000000000001E-2</v>
      </c>
      <c r="O3326" s="71">
        <v>-3.4199999999999999E-3</v>
      </c>
      <c r="P3326" s="71">
        <v>-3.0799999999999998E-3</v>
      </c>
      <c r="Q3326" s="71">
        <v>-2.5400000000000002E-3</v>
      </c>
      <c r="R3326" s="71">
        <v>7.6000000000000004E-4</v>
      </c>
      <c r="S3326" s="72">
        <v>3.1171700000000002</v>
      </c>
      <c r="T3326" s="73">
        <v>10.02524</v>
      </c>
      <c r="W3326" s="75">
        <f t="shared" si="30"/>
        <v>3.0799999999999998E-3</v>
      </c>
      <c r="X3326" s="75">
        <f t="shared" si="30"/>
        <v>2.5400000000000002E-3</v>
      </c>
      <c r="Y3326" s="75">
        <f t="shared" si="30"/>
        <v>-7.6000000000000004E-4</v>
      </c>
    </row>
    <row r="3327" spans="12:25">
      <c r="L3327" s="71" t="s">
        <v>274</v>
      </c>
      <c r="M3327" s="71">
        <v>0.23468</v>
      </c>
      <c r="N3327" s="71">
        <v>2.019E-2</v>
      </c>
      <c r="O3327" s="71">
        <v>-4.2100000000000002E-3</v>
      </c>
      <c r="P3327" s="71">
        <v>-3.0599999999999998E-3</v>
      </c>
      <c r="Q3327" s="71">
        <v>-2.5100000000000001E-3</v>
      </c>
      <c r="R3327" s="71">
        <v>1.7000000000000001E-4</v>
      </c>
      <c r="S3327" s="72">
        <v>3.63429</v>
      </c>
      <c r="T3327" s="73">
        <v>10.02495</v>
      </c>
      <c r="W3327" s="75">
        <f t="shared" si="30"/>
        <v>3.0599999999999998E-3</v>
      </c>
      <c r="X3327" s="75">
        <f t="shared" si="30"/>
        <v>2.5100000000000001E-3</v>
      </c>
      <c r="Y3327" s="75">
        <f t="shared" si="30"/>
        <v>-1.7000000000000001E-4</v>
      </c>
    </row>
    <row r="3328" spans="12:25">
      <c r="L3328" s="71" t="s">
        <v>274</v>
      </c>
      <c r="M3328" s="71">
        <v>0.26411000000000001</v>
      </c>
      <c r="N3328" s="71">
        <v>2.1489999999999999E-2</v>
      </c>
      <c r="O3328" s="71">
        <v>-5.1900000000000002E-3</v>
      </c>
      <c r="P3328" s="71">
        <v>-3.0300000000000001E-3</v>
      </c>
      <c r="Q3328" s="71">
        <v>-2.5100000000000001E-3</v>
      </c>
      <c r="R3328" s="71">
        <v>-5.4000000000000001E-4</v>
      </c>
      <c r="S3328" s="72">
        <v>4.1511399999999998</v>
      </c>
      <c r="T3328" s="73">
        <v>10.02483</v>
      </c>
      <c r="W3328" s="75">
        <f t="shared" si="30"/>
        <v>3.0300000000000001E-3</v>
      </c>
      <c r="X3328" s="75">
        <f t="shared" si="30"/>
        <v>2.5100000000000001E-3</v>
      </c>
      <c r="Y3328" s="75">
        <f t="shared" si="30"/>
        <v>5.4000000000000001E-4</v>
      </c>
    </row>
    <row r="3329" spans="12:25">
      <c r="L3329" s="71" t="s">
        <v>274</v>
      </c>
      <c r="M3329" s="71">
        <v>0.29071000000000002</v>
      </c>
      <c r="N3329" s="71">
        <v>2.334E-2</v>
      </c>
      <c r="O3329" s="71">
        <v>-6.0800000000000003E-3</v>
      </c>
      <c r="P3329" s="71">
        <v>-3.14E-3</v>
      </c>
      <c r="Q3329" s="71">
        <v>-2.5000000000000001E-3</v>
      </c>
      <c r="R3329" s="71">
        <v>-1.1299999999999999E-3</v>
      </c>
      <c r="S3329" s="72">
        <v>4.6663600000000001</v>
      </c>
      <c r="T3329" s="73">
        <v>10.02469</v>
      </c>
      <c r="W3329" s="75">
        <f t="shared" si="30"/>
        <v>3.14E-3</v>
      </c>
      <c r="X3329" s="75">
        <f t="shared" si="30"/>
        <v>2.5000000000000001E-3</v>
      </c>
      <c r="Y3329" s="75">
        <f t="shared" si="30"/>
        <v>1.1299999999999999E-3</v>
      </c>
    </row>
    <row r="3330" spans="12:25">
      <c r="L3330" s="71" t="s">
        <v>274</v>
      </c>
      <c r="M3330" s="71">
        <v>0.31897999999999999</v>
      </c>
      <c r="N3330" s="71">
        <v>2.486E-2</v>
      </c>
      <c r="O3330" s="71">
        <v>-6.8399999999999997E-3</v>
      </c>
      <c r="P3330" s="71">
        <v>-3.2799999999999999E-3</v>
      </c>
      <c r="Q3330" s="71">
        <v>-2.4399999999999999E-3</v>
      </c>
      <c r="R3330" s="71">
        <v>-1.6199999999999999E-3</v>
      </c>
      <c r="S3330" s="72">
        <v>5.18255</v>
      </c>
      <c r="T3330" s="73">
        <v>10.02394</v>
      </c>
      <c r="W3330" s="75">
        <f t="shared" si="30"/>
        <v>3.2799999999999999E-3</v>
      </c>
      <c r="X3330" s="75">
        <f t="shared" si="30"/>
        <v>2.4399999999999999E-3</v>
      </c>
      <c r="Y3330" s="75">
        <f t="shared" si="30"/>
        <v>1.6199999999999999E-3</v>
      </c>
    </row>
    <row r="3331" spans="12:25">
      <c r="L3331" s="71" t="s">
        <v>274</v>
      </c>
      <c r="M3331" s="71">
        <v>0.35017999999999999</v>
      </c>
      <c r="N3331" s="71">
        <v>2.6610000000000002E-2</v>
      </c>
      <c r="O3331" s="71">
        <v>-7.8399999999999997E-3</v>
      </c>
      <c r="P3331" s="71">
        <v>-3.2100000000000002E-3</v>
      </c>
      <c r="Q3331" s="71">
        <v>-2.48E-3</v>
      </c>
      <c r="R3331" s="71">
        <v>-2.7200000000000002E-3</v>
      </c>
      <c r="S3331" s="72">
        <v>5.7004200000000003</v>
      </c>
      <c r="T3331" s="73">
        <v>10.02425</v>
      </c>
      <c r="W3331" s="75">
        <f t="shared" si="30"/>
        <v>3.2100000000000002E-3</v>
      </c>
      <c r="X3331" s="75">
        <f t="shared" si="30"/>
        <v>2.48E-3</v>
      </c>
      <c r="Y3331" s="75">
        <f t="shared" si="30"/>
        <v>2.7200000000000002E-3</v>
      </c>
    </row>
    <row r="3332" spans="12:25">
      <c r="L3332" s="71" t="s">
        <v>274</v>
      </c>
      <c r="M3332" s="71">
        <v>0.38190000000000002</v>
      </c>
      <c r="N3332" s="71">
        <v>2.8289999999999999E-2</v>
      </c>
      <c r="O3332" s="71">
        <v>-8.1700000000000002E-3</v>
      </c>
      <c r="P3332" s="71">
        <v>-3.2499999999999999E-3</v>
      </c>
      <c r="Q3332" s="71">
        <v>-2.48E-3</v>
      </c>
      <c r="R3332" s="71">
        <v>-3.7399999999999998E-3</v>
      </c>
      <c r="S3332" s="72">
        <v>6.2185800000000002</v>
      </c>
      <c r="T3332" s="73">
        <v>10.02422</v>
      </c>
      <c r="W3332" s="75">
        <f t="shared" si="30"/>
        <v>3.2499999999999999E-3</v>
      </c>
      <c r="X3332" s="75">
        <f t="shared" si="30"/>
        <v>2.48E-3</v>
      </c>
      <c r="Y3332" s="75">
        <f t="shared" si="30"/>
        <v>3.7399999999999998E-3</v>
      </c>
    </row>
    <row r="3333" spans="12:25">
      <c r="L3333" s="71" t="s">
        <v>274</v>
      </c>
      <c r="M3333" s="71">
        <v>0.41378999999999999</v>
      </c>
      <c r="N3333" s="71">
        <v>2.9940000000000001E-2</v>
      </c>
      <c r="O3333" s="71">
        <v>-8.8599999999999998E-3</v>
      </c>
      <c r="P3333" s="71">
        <v>-3.65E-3</v>
      </c>
      <c r="Q3333" s="71">
        <v>-2.3999999999999998E-3</v>
      </c>
      <c r="R3333" s="71">
        <v>-4.3200000000000001E-3</v>
      </c>
      <c r="S3333" s="72">
        <v>6.7368499999999996</v>
      </c>
      <c r="T3333" s="73">
        <v>10.02318</v>
      </c>
      <c r="W3333" s="75">
        <f t="shared" si="30"/>
        <v>3.65E-3</v>
      </c>
      <c r="X3333" s="75">
        <f t="shared" si="30"/>
        <v>2.3999999999999998E-3</v>
      </c>
      <c r="Y3333" s="75">
        <f t="shared" si="30"/>
        <v>4.3200000000000001E-3</v>
      </c>
    </row>
    <row r="3334" spans="12:25">
      <c r="L3334" s="71" t="s">
        <v>274</v>
      </c>
      <c r="M3334" s="71">
        <v>0.44381999999999999</v>
      </c>
      <c r="N3334" s="71">
        <v>3.1690000000000003E-2</v>
      </c>
      <c r="O3334" s="71">
        <v>-9.4500000000000001E-3</v>
      </c>
      <c r="P3334" s="71">
        <v>-3.8700000000000002E-3</v>
      </c>
      <c r="Q3334" s="71">
        <v>-2.3700000000000001E-3</v>
      </c>
      <c r="R3334" s="71">
        <v>-5.0400000000000002E-3</v>
      </c>
      <c r="S3334" s="72">
        <v>7.2540399999999998</v>
      </c>
      <c r="T3334" s="73">
        <v>10.022729999999999</v>
      </c>
      <c r="W3334" s="75">
        <f t="shared" si="30"/>
        <v>3.8700000000000002E-3</v>
      </c>
      <c r="X3334" s="75">
        <f t="shared" si="30"/>
        <v>2.3700000000000001E-3</v>
      </c>
      <c r="Y3334" s="75">
        <f t="shared" si="30"/>
        <v>5.0400000000000002E-3</v>
      </c>
    </row>
    <row r="3335" spans="12:25">
      <c r="L3335" s="71" t="s">
        <v>274</v>
      </c>
      <c r="M3335" s="71">
        <v>0.47211999999999998</v>
      </c>
      <c r="N3335" s="71">
        <v>3.3750000000000002E-2</v>
      </c>
      <c r="O3335" s="71">
        <v>-9.9100000000000004E-3</v>
      </c>
      <c r="P3335" s="71">
        <v>-3.8899999999999998E-3</v>
      </c>
      <c r="Q3335" s="71">
        <v>-2.3999999999999998E-3</v>
      </c>
      <c r="R3335" s="71">
        <v>-5.94E-3</v>
      </c>
      <c r="S3335" s="72">
        <v>7.7702600000000004</v>
      </c>
      <c r="T3335" s="73">
        <v>10.022959999999999</v>
      </c>
      <c r="W3335" s="75">
        <f t="shared" si="30"/>
        <v>3.8899999999999998E-3</v>
      </c>
      <c r="X3335" s="75">
        <f t="shared" si="30"/>
        <v>2.3999999999999998E-3</v>
      </c>
      <c r="Y3335" s="75">
        <f t="shared" si="30"/>
        <v>5.94E-3</v>
      </c>
    </row>
    <row r="3336" spans="12:25">
      <c r="L3336" s="71" t="s">
        <v>274</v>
      </c>
      <c r="M3336" s="71">
        <v>0.49974000000000002</v>
      </c>
      <c r="N3336" s="71">
        <v>3.5979999999999998E-2</v>
      </c>
      <c r="O3336" s="71">
        <v>-1.0160000000000001E-2</v>
      </c>
      <c r="P3336" s="71">
        <v>-4.1900000000000001E-3</v>
      </c>
      <c r="Q3336" s="71">
        <v>-2.4299999999999999E-3</v>
      </c>
      <c r="R3336" s="71">
        <v>-6.7799999999999996E-3</v>
      </c>
      <c r="S3336" s="72">
        <v>8.2860899999999997</v>
      </c>
      <c r="T3336" s="73">
        <v>10.02305</v>
      </c>
      <c r="W3336" s="75">
        <f t="shared" si="30"/>
        <v>4.1900000000000001E-3</v>
      </c>
      <c r="X3336" s="75">
        <f t="shared" si="30"/>
        <v>2.4299999999999999E-3</v>
      </c>
      <c r="Y3336" s="75">
        <f t="shared" si="30"/>
        <v>6.7799999999999996E-3</v>
      </c>
    </row>
    <row r="3337" spans="12:25">
      <c r="L3337" s="71" t="s">
        <v>274</v>
      </c>
      <c r="M3337" s="71">
        <v>0.52812999999999999</v>
      </c>
      <c r="N3337" s="71">
        <v>3.8449999999999998E-2</v>
      </c>
      <c r="O3337" s="71">
        <v>-1.0800000000000001E-2</v>
      </c>
      <c r="P3337" s="71">
        <v>-4.3299999999999996E-3</v>
      </c>
      <c r="Q3337" s="71">
        <v>-2.5000000000000001E-3</v>
      </c>
      <c r="R3337" s="71">
        <v>-7.8300000000000002E-3</v>
      </c>
      <c r="S3337" s="72">
        <v>8.8023600000000002</v>
      </c>
      <c r="T3337" s="73">
        <v>10.02355</v>
      </c>
      <c r="W3337" s="75">
        <f t="shared" si="30"/>
        <v>4.3299999999999996E-3</v>
      </c>
      <c r="X3337" s="75">
        <f t="shared" si="30"/>
        <v>2.5000000000000001E-3</v>
      </c>
      <c r="Y3337" s="75">
        <f t="shared" si="30"/>
        <v>7.8300000000000002E-3</v>
      </c>
    </row>
    <row r="3338" spans="12:25">
      <c r="L3338" s="71" t="s">
        <v>274</v>
      </c>
      <c r="M3338" s="71">
        <v>0.55632999999999999</v>
      </c>
      <c r="N3338" s="71">
        <v>4.104E-2</v>
      </c>
      <c r="O3338" s="71">
        <v>-1.1220000000000001E-2</v>
      </c>
      <c r="P3338" s="71">
        <v>-4.5300000000000002E-3</v>
      </c>
      <c r="Q3338" s="71">
        <v>-2.5699999999999998E-3</v>
      </c>
      <c r="R3338" s="71">
        <v>-8.6999999999999994E-3</v>
      </c>
      <c r="S3338" s="72">
        <v>9.3185300000000009</v>
      </c>
      <c r="T3338" s="73">
        <v>10.024139999999999</v>
      </c>
      <c r="W3338" s="75">
        <f t="shared" si="30"/>
        <v>4.5300000000000002E-3</v>
      </c>
      <c r="X3338" s="75">
        <f t="shared" si="30"/>
        <v>2.5699999999999998E-3</v>
      </c>
      <c r="Y3338" s="75">
        <f t="shared" si="30"/>
        <v>8.6999999999999994E-3</v>
      </c>
    </row>
    <row r="3339" spans="12:25">
      <c r="L3339" s="71" t="s">
        <v>274</v>
      </c>
      <c r="M3339" s="71">
        <v>0.58116000000000001</v>
      </c>
      <c r="N3339" s="71">
        <v>4.3790000000000003E-2</v>
      </c>
      <c r="O3339" s="71">
        <v>-1.1509999999999999E-2</v>
      </c>
      <c r="P3339" s="71">
        <v>-4.62E-3</v>
      </c>
      <c r="Q3339" s="71">
        <v>-2.66E-3</v>
      </c>
      <c r="R3339" s="71">
        <v>-9.5499999999999995E-3</v>
      </c>
      <c r="S3339" s="72">
        <v>9.83277</v>
      </c>
      <c r="T3339" s="73">
        <v>10.02491</v>
      </c>
      <c r="W3339" s="75">
        <f t="shared" si="30"/>
        <v>4.62E-3</v>
      </c>
      <c r="X3339" s="75">
        <f t="shared" si="30"/>
        <v>2.66E-3</v>
      </c>
      <c r="Y3339" s="75">
        <f t="shared" si="30"/>
        <v>9.5499999999999995E-3</v>
      </c>
    </row>
    <row r="3340" spans="12:25">
      <c r="L3340" s="71" t="s">
        <v>274</v>
      </c>
      <c r="M3340" s="71">
        <v>0.60951999999999995</v>
      </c>
      <c r="N3340" s="71">
        <v>4.6699999999999998E-2</v>
      </c>
      <c r="O3340" s="71">
        <v>-1.1679999999999999E-2</v>
      </c>
      <c r="P3340" s="71">
        <v>-4.8799999999999998E-3</v>
      </c>
      <c r="Q3340" s="71">
        <v>-2.6700000000000001E-3</v>
      </c>
      <c r="R3340" s="71">
        <v>-1.0149999999999999E-2</v>
      </c>
      <c r="S3340" s="72">
        <v>10.34904</v>
      </c>
      <c r="T3340" s="73">
        <v>10.024789999999999</v>
      </c>
      <c r="W3340" s="75">
        <f t="shared" si="30"/>
        <v>4.8799999999999998E-3</v>
      </c>
      <c r="X3340" s="75">
        <f t="shared" si="30"/>
        <v>2.6700000000000001E-3</v>
      </c>
      <c r="Y3340" s="75">
        <f t="shared" si="30"/>
        <v>1.0149999999999999E-2</v>
      </c>
    </row>
    <row r="3341" spans="12:25">
      <c r="L3341" s="71" t="s">
        <v>274</v>
      </c>
      <c r="M3341" s="71">
        <v>0.63636000000000004</v>
      </c>
      <c r="N3341" s="71">
        <v>0.05</v>
      </c>
      <c r="O3341" s="71">
        <v>-1.193E-2</v>
      </c>
      <c r="P3341" s="71">
        <v>-5.2199999999999998E-3</v>
      </c>
      <c r="Q3341" s="71">
        <v>-2.7499999999999998E-3</v>
      </c>
      <c r="R3341" s="71">
        <v>-1.076E-2</v>
      </c>
      <c r="S3341" s="72">
        <v>10.86444</v>
      </c>
      <c r="T3341" s="73">
        <v>10.025449999999999</v>
      </c>
      <c r="W3341" s="75">
        <f t="shared" si="30"/>
        <v>5.2199999999999998E-3</v>
      </c>
      <c r="X3341" s="75">
        <f t="shared" si="30"/>
        <v>2.7499999999999998E-3</v>
      </c>
      <c r="Y3341" s="75">
        <f t="shared" si="30"/>
        <v>1.076E-2</v>
      </c>
    </row>
    <row r="3342" spans="12:25">
      <c r="L3342" s="71" t="s">
        <v>274</v>
      </c>
      <c r="M3342" s="71">
        <v>0.66005000000000003</v>
      </c>
      <c r="N3342" s="71">
        <v>5.3429999999999998E-2</v>
      </c>
      <c r="O3342" s="71">
        <v>-1.15E-2</v>
      </c>
      <c r="P3342" s="71">
        <v>-5.3699999999999998E-3</v>
      </c>
      <c r="Q3342" s="71">
        <v>-2.9199999999999999E-3</v>
      </c>
      <c r="R3342" s="71">
        <v>-1.155E-2</v>
      </c>
      <c r="S3342" s="72">
        <v>11.37805</v>
      </c>
      <c r="T3342" s="73">
        <v>10.027100000000001</v>
      </c>
      <c r="W3342" s="75">
        <f t="shared" si="30"/>
        <v>5.3699999999999998E-3</v>
      </c>
      <c r="X3342" s="75">
        <f t="shared" si="30"/>
        <v>2.9199999999999999E-3</v>
      </c>
      <c r="Y3342" s="75">
        <f t="shared" si="30"/>
        <v>1.155E-2</v>
      </c>
    </row>
    <row r="3343" spans="12:25">
      <c r="L3343" s="71" t="s">
        <v>274</v>
      </c>
      <c r="M3343" s="71">
        <v>0.68323999999999996</v>
      </c>
      <c r="N3343" s="71">
        <v>5.7480000000000003E-2</v>
      </c>
      <c r="O3343" s="71">
        <v>-1.1299999999999999E-2</v>
      </c>
      <c r="P3343" s="71">
        <v>-6.0499999999999998E-3</v>
      </c>
      <c r="Q3343" s="71">
        <v>-2.97E-3</v>
      </c>
      <c r="R3343" s="71">
        <v>-1.191E-2</v>
      </c>
      <c r="S3343" s="72">
        <v>11.89138</v>
      </c>
      <c r="T3343" s="73">
        <v>10.02722</v>
      </c>
      <c r="W3343" s="75">
        <f t="shared" si="30"/>
        <v>6.0499999999999998E-3</v>
      </c>
      <c r="X3343" s="75">
        <f t="shared" si="30"/>
        <v>2.97E-3</v>
      </c>
      <c r="Y3343" s="75">
        <f t="shared" si="30"/>
        <v>1.191E-2</v>
      </c>
    </row>
    <row r="3344" spans="12:25">
      <c r="L3344" s="71" t="s">
        <v>274</v>
      </c>
      <c r="M3344" s="71">
        <v>0.70931</v>
      </c>
      <c r="N3344" s="71">
        <v>6.1069999999999999E-2</v>
      </c>
      <c r="O3344" s="71">
        <v>-1.128E-2</v>
      </c>
      <c r="P3344" s="71">
        <v>-6.4900000000000001E-3</v>
      </c>
      <c r="Q3344" s="71">
        <v>-2.8600000000000001E-3</v>
      </c>
      <c r="R3344" s="71">
        <v>-1.2239999999999999E-2</v>
      </c>
      <c r="S3344" s="72">
        <v>12.40635</v>
      </c>
      <c r="T3344" s="73">
        <v>10.02581</v>
      </c>
      <c r="W3344" s="75">
        <f t="shared" si="30"/>
        <v>6.4900000000000001E-3</v>
      </c>
      <c r="X3344" s="75">
        <f t="shared" si="30"/>
        <v>2.8600000000000001E-3</v>
      </c>
      <c r="Y3344" s="75">
        <f t="shared" si="30"/>
        <v>1.2239999999999999E-2</v>
      </c>
    </row>
    <row r="3345" spans="12:25">
      <c r="L3345" s="71" t="s">
        <v>274</v>
      </c>
      <c r="M3345" s="71">
        <v>0.73341999999999996</v>
      </c>
      <c r="N3345" s="71">
        <v>6.4710000000000004E-2</v>
      </c>
      <c r="O3345" s="71">
        <v>-1.069E-2</v>
      </c>
      <c r="P3345" s="71">
        <v>-6.7200000000000003E-3</v>
      </c>
      <c r="Q3345" s="71">
        <v>-2.8700000000000002E-3</v>
      </c>
      <c r="R3345" s="71">
        <v>-1.277E-2</v>
      </c>
      <c r="S3345" s="72">
        <v>12.920210000000001</v>
      </c>
      <c r="T3345" s="73">
        <v>10.025729999999999</v>
      </c>
      <c r="W3345" s="75">
        <f t="shared" si="30"/>
        <v>6.7200000000000003E-3</v>
      </c>
      <c r="X3345" s="75">
        <f t="shared" si="30"/>
        <v>2.8700000000000002E-3</v>
      </c>
      <c r="Y3345" s="75">
        <f t="shared" si="30"/>
        <v>1.277E-2</v>
      </c>
    </row>
    <row r="3346" spans="12:25">
      <c r="L3346" s="71" t="s">
        <v>274</v>
      </c>
      <c r="M3346" s="71">
        <v>0.75688</v>
      </c>
      <c r="N3346" s="71">
        <v>6.8659999999999999E-2</v>
      </c>
      <c r="O3346" s="71">
        <v>-1.042E-2</v>
      </c>
      <c r="P3346" s="71">
        <v>-7.3499999999999998E-3</v>
      </c>
      <c r="Q3346" s="71">
        <v>-2.7499999999999998E-3</v>
      </c>
      <c r="R3346" s="71">
        <v>-1.302E-2</v>
      </c>
      <c r="S3346" s="72">
        <v>13.4337</v>
      </c>
      <c r="T3346" s="73">
        <v>10.02399</v>
      </c>
      <c r="W3346" s="75">
        <f t="shared" si="30"/>
        <v>7.3499999999999998E-3</v>
      </c>
      <c r="X3346" s="75">
        <f t="shared" si="30"/>
        <v>2.7499999999999998E-3</v>
      </c>
      <c r="Y3346" s="75">
        <f t="shared" si="30"/>
        <v>1.302E-2</v>
      </c>
    </row>
    <row r="3347" spans="12:25">
      <c r="L3347" s="71" t="s">
        <v>274</v>
      </c>
      <c r="M3347" s="71">
        <v>0.78322999999999998</v>
      </c>
      <c r="N3347" s="71">
        <v>7.3270000000000002E-2</v>
      </c>
      <c r="O3347" s="71">
        <v>-1.0189999999999999E-2</v>
      </c>
      <c r="P3347" s="71">
        <v>-8.0000000000000002E-3</v>
      </c>
      <c r="Q3347" s="71">
        <v>-2.7899999999999999E-3</v>
      </c>
      <c r="R3347" s="71">
        <v>-1.3480000000000001E-2</v>
      </c>
      <c r="S3347" s="72">
        <v>13.948869999999999</v>
      </c>
      <c r="T3347" s="73">
        <v>10.02403</v>
      </c>
      <c r="W3347" s="75">
        <f t="shared" si="30"/>
        <v>8.0000000000000002E-3</v>
      </c>
      <c r="X3347" s="75">
        <f t="shared" si="30"/>
        <v>2.7899999999999999E-3</v>
      </c>
      <c r="Y3347" s="75">
        <f t="shared" si="30"/>
        <v>1.3480000000000001E-2</v>
      </c>
    </row>
    <row r="3348" spans="12:25">
      <c r="L3348" s="71" t="s">
        <v>274</v>
      </c>
      <c r="M3348" s="71">
        <v>0.80627000000000004</v>
      </c>
      <c r="N3348" s="71">
        <v>7.8090000000000007E-2</v>
      </c>
      <c r="O3348" s="71">
        <v>-9.7000000000000003E-3</v>
      </c>
      <c r="P3348" s="71">
        <v>-8.7399999999999995E-3</v>
      </c>
      <c r="Q3348" s="71">
        <v>-2.8E-3</v>
      </c>
      <c r="R3348" s="71">
        <v>-1.374E-2</v>
      </c>
      <c r="S3348" s="72">
        <v>14.46214</v>
      </c>
      <c r="T3348" s="73">
        <v>10.02384</v>
      </c>
      <c r="W3348" s="75">
        <f t="shared" si="30"/>
        <v>8.7399999999999995E-3</v>
      </c>
      <c r="X3348" s="75">
        <f t="shared" si="30"/>
        <v>2.8E-3</v>
      </c>
      <c r="Y3348" s="75">
        <f t="shared" si="30"/>
        <v>1.374E-2</v>
      </c>
    </row>
    <row r="3349" spans="12:25">
      <c r="L3349" s="71" t="s">
        <v>274</v>
      </c>
      <c r="M3349" s="71">
        <v>0.82725000000000004</v>
      </c>
      <c r="N3349" s="71">
        <v>8.3750000000000005E-2</v>
      </c>
      <c r="O3349" s="71">
        <v>-9.5399999999999999E-3</v>
      </c>
      <c r="P3349" s="71">
        <v>-9.6900000000000007E-3</v>
      </c>
      <c r="Q3349" s="71">
        <v>-2.49E-3</v>
      </c>
      <c r="R3349" s="71">
        <v>-1.3599999999999999E-2</v>
      </c>
      <c r="S3349" s="72">
        <v>14.97425</v>
      </c>
      <c r="T3349" s="73">
        <v>10.020210000000001</v>
      </c>
      <c r="W3349" s="75">
        <f t="shared" si="30"/>
        <v>9.6900000000000007E-3</v>
      </c>
      <c r="X3349" s="75">
        <f t="shared" si="30"/>
        <v>2.49E-3</v>
      </c>
      <c r="Y3349" s="75">
        <f t="shared" si="30"/>
        <v>1.3599999999999999E-2</v>
      </c>
    </row>
    <row r="3350" spans="12:25">
      <c r="L3350" s="71" t="s">
        <v>274</v>
      </c>
      <c r="M3350" s="71">
        <v>0.83377999999999997</v>
      </c>
      <c r="N3350" s="71">
        <v>9.4689999999999996E-2</v>
      </c>
      <c r="O3350" s="71">
        <v>-1.004E-2</v>
      </c>
      <c r="P3350" s="71">
        <v>-1.4109999999999999E-2</v>
      </c>
      <c r="Q3350" s="71">
        <v>4.2999999999999999E-4</v>
      </c>
      <c r="R3350" s="71">
        <v>-1.069E-2</v>
      </c>
      <c r="S3350" s="72">
        <v>15.47817</v>
      </c>
      <c r="T3350" s="73">
        <v>9.9883400000000009</v>
      </c>
      <c r="W3350" s="75">
        <f t="shared" si="30"/>
        <v>1.4109999999999999E-2</v>
      </c>
      <c r="X3350" s="75">
        <f t="shared" si="30"/>
        <v>-4.2999999999999999E-4</v>
      </c>
      <c r="Y3350" s="75">
        <f t="shared" si="30"/>
        <v>1.069E-2</v>
      </c>
    </row>
    <row r="3351" spans="12:25">
      <c r="L3351" s="71" t="s">
        <v>274</v>
      </c>
      <c r="M3351" s="71">
        <v>0.85214000000000001</v>
      </c>
      <c r="N3351" s="71">
        <v>0.1012</v>
      </c>
      <c r="O3351" s="71">
        <v>-1.01E-2</v>
      </c>
      <c r="P3351" s="71">
        <v>-1.5709999999999998E-2</v>
      </c>
      <c r="Q3351" s="71">
        <v>1.17E-3</v>
      </c>
      <c r="R3351" s="71">
        <v>-1.0330000000000001E-2</v>
      </c>
      <c r="S3351" s="72">
        <v>15.988810000000001</v>
      </c>
      <c r="T3351" s="73">
        <v>9.9801099999999998</v>
      </c>
      <c r="W3351" s="75">
        <f t="shared" si="30"/>
        <v>1.5709999999999998E-2</v>
      </c>
      <c r="X3351" s="75">
        <f t="shared" si="30"/>
        <v>-1.17E-3</v>
      </c>
      <c r="Y3351" s="75">
        <f t="shared" si="30"/>
        <v>1.0330000000000001E-2</v>
      </c>
    </row>
    <row r="3352" spans="12:25">
      <c r="L3352" s="71" t="s">
        <v>274</v>
      </c>
      <c r="M3352" s="71">
        <v>0.86885000000000001</v>
      </c>
      <c r="N3352" s="71">
        <v>0.10854999999999999</v>
      </c>
      <c r="O3352" s="71">
        <v>-9.5399999999999999E-3</v>
      </c>
      <c r="P3352" s="71">
        <v>-1.7479999999999999E-2</v>
      </c>
      <c r="Q3352" s="71">
        <v>1.9400000000000001E-3</v>
      </c>
      <c r="R3352" s="71">
        <v>-9.8799999999999999E-3</v>
      </c>
      <c r="S3352" s="72">
        <v>16.49851</v>
      </c>
      <c r="T3352" s="73">
        <v>9.9714500000000008</v>
      </c>
      <c r="W3352" s="75">
        <f t="shared" si="30"/>
        <v>1.7479999999999999E-2</v>
      </c>
      <c r="X3352" s="75">
        <f t="shared" si="30"/>
        <v>-1.9400000000000001E-3</v>
      </c>
      <c r="Y3352" s="75">
        <f t="shared" si="30"/>
        <v>9.8799999999999999E-3</v>
      </c>
    </row>
    <row r="3353" spans="12:25">
      <c r="L3353" s="71" t="s">
        <v>274</v>
      </c>
      <c r="M3353" s="71">
        <v>0.88505999999999996</v>
      </c>
      <c r="N3353" s="71">
        <v>0.11847000000000001</v>
      </c>
      <c r="O3353" s="71">
        <v>-1.0449999999999999E-2</v>
      </c>
      <c r="P3353" s="71">
        <v>-2.1590000000000002E-2</v>
      </c>
      <c r="Q3353" s="71">
        <v>3.4099999999999998E-3</v>
      </c>
      <c r="R3353" s="71">
        <v>-9.2599999999999991E-3</v>
      </c>
      <c r="S3353" s="72">
        <v>17.00798</v>
      </c>
      <c r="T3353" s="73">
        <v>9.9547000000000008</v>
      </c>
      <c r="W3353" s="75">
        <f t="shared" si="30"/>
        <v>2.1590000000000002E-2</v>
      </c>
      <c r="X3353" s="75">
        <f t="shared" si="30"/>
        <v>-3.4099999999999998E-3</v>
      </c>
      <c r="Y3353" s="75">
        <f t="shared" si="30"/>
        <v>9.2599999999999991E-3</v>
      </c>
    </row>
    <row r="3354" spans="12:25">
      <c r="L3354" s="71" t="s">
        <v>274</v>
      </c>
      <c r="M3354" s="71">
        <v>0.89790999999999999</v>
      </c>
      <c r="N3354" s="71">
        <v>0.13514000000000001</v>
      </c>
      <c r="O3354" s="71">
        <v>-1.227E-2</v>
      </c>
      <c r="P3354" s="71">
        <v>-2.4029999999999999E-2</v>
      </c>
      <c r="Q3354" s="71">
        <v>2.4099999999999998E-3</v>
      </c>
      <c r="R3354" s="71">
        <v>-8.7799999999999996E-3</v>
      </c>
      <c r="S3354" s="72">
        <v>17.515650000000001</v>
      </c>
      <c r="T3354" s="73">
        <v>9.9641500000000001</v>
      </c>
      <c r="W3354" s="75">
        <f t="shared" si="30"/>
        <v>2.4029999999999999E-2</v>
      </c>
      <c r="X3354" s="75">
        <f t="shared" si="30"/>
        <v>-2.4099999999999998E-3</v>
      </c>
      <c r="Y3354" s="75">
        <f t="shared" si="30"/>
        <v>8.7799999999999996E-3</v>
      </c>
    </row>
    <row r="3355" spans="12:25">
      <c r="L3355" s="71" t="s">
        <v>274</v>
      </c>
      <c r="M3355" s="71">
        <v>0.91793000000000002</v>
      </c>
      <c r="N3355" s="71">
        <v>0.14273</v>
      </c>
      <c r="O3355" s="71">
        <v>-1.1299999999999999E-2</v>
      </c>
      <c r="P3355" s="71">
        <v>-2.3060000000000001E-2</v>
      </c>
      <c r="Q3355" s="71">
        <v>1.5299999999999999E-3</v>
      </c>
      <c r="R3355" s="71">
        <v>-1.0030000000000001E-2</v>
      </c>
      <c r="S3355" s="72">
        <v>18.027280000000001</v>
      </c>
      <c r="T3355" s="73">
        <v>9.9733900000000002</v>
      </c>
      <c r="W3355" s="75">
        <f t="shared" si="30"/>
        <v>2.3060000000000001E-2</v>
      </c>
      <c r="X3355" s="75">
        <f t="shared" si="30"/>
        <v>-1.5299999999999999E-3</v>
      </c>
      <c r="Y3355" s="75">
        <f t="shared" si="30"/>
        <v>1.0030000000000001E-2</v>
      </c>
    </row>
    <row r="3356" spans="12:25">
      <c r="L3356" s="71" t="s">
        <v>274</v>
      </c>
      <c r="M3356" s="71">
        <v>0.92583000000000004</v>
      </c>
      <c r="N3356" s="71">
        <v>0.16325000000000001</v>
      </c>
      <c r="O3356" s="71">
        <v>-1.286E-2</v>
      </c>
      <c r="P3356" s="71">
        <v>-2.155E-2</v>
      </c>
      <c r="Q3356" s="71">
        <v>-1.2099999999999999E-3</v>
      </c>
      <c r="R3356" s="71">
        <v>-1.2829999999999999E-2</v>
      </c>
      <c r="S3356" s="72">
        <v>18.5322</v>
      </c>
      <c r="T3356" s="73">
        <v>10.002050000000001</v>
      </c>
      <c r="W3356" s="75">
        <f t="shared" si="30"/>
        <v>2.155E-2</v>
      </c>
      <c r="X3356" s="75">
        <f t="shared" si="30"/>
        <v>1.2099999999999999E-3</v>
      </c>
      <c r="Y3356" s="75">
        <f t="shared" si="30"/>
        <v>1.2829999999999999E-2</v>
      </c>
    </row>
    <row r="3357" spans="12:25">
      <c r="L3357" s="71" t="s">
        <v>274</v>
      </c>
      <c r="M3357" s="71">
        <v>0.89995999999999998</v>
      </c>
      <c r="N3357" s="71">
        <v>0.19383</v>
      </c>
      <c r="O3357" s="71">
        <v>-1.316E-2</v>
      </c>
      <c r="P3357" s="71">
        <v>-3.49E-3</v>
      </c>
      <c r="Q3357" s="71">
        <v>-1.0240000000000001E-2</v>
      </c>
      <c r="R3357" s="71">
        <v>-2.1069999999999998E-2</v>
      </c>
      <c r="S3357" s="72">
        <v>19.017910000000001</v>
      </c>
      <c r="T3357" s="73">
        <v>10.10136</v>
      </c>
      <c r="W3357" s="75">
        <f t="shared" si="30"/>
        <v>3.49E-3</v>
      </c>
      <c r="X3357" s="75">
        <f t="shared" si="30"/>
        <v>1.0240000000000001E-2</v>
      </c>
      <c r="Y3357" s="75">
        <f t="shared" si="30"/>
        <v>2.1069999999999998E-2</v>
      </c>
    </row>
    <row r="3358" spans="12:25">
      <c r="L3358" s="71" t="s">
        <v>274</v>
      </c>
      <c r="M3358" s="71">
        <v>0.90539000000000003</v>
      </c>
      <c r="N3358" s="71">
        <v>0.20224</v>
      </c>
      <c r="O3358" s="71">
        <v>-1.3899999999999999E-2</v>
      </c>
      <c r="P3358" s="71">
        <v>-5.5100000000000001E-3</v>
      </c>
      <c r="Q3358" s="71">
        <v>-1.009E-2</v>
      </c>
      <c r="R3358" s="71">
        <v>-2.145E-2</v>
      </c>
      <c r="S3358" s="72">
        <v>19.521180000000001</v>
      </c>
      <c r="T3358" s="73">
        <v>10.09883</v>
      </c>
      <c r="W3358" s="75">
        <f t="shared" si="30"/>
        <v>5.5100000000000001E-3</v>
      </c>
      <c r="X3358" s="75">
        <f t="shared" si="30"/>
        <v>1.009E-2</v>
      </c>
      <c r="Y3358" s="75">
        <f t="shared" si="30"/>
        <v>2.145E-2</v>
      </c>
    </row>
    <row r="3359" spans="12:25">
      <c r="L3359" s="71" t="s">
        <v>274</v>
      </c>
      <c r="M3359" s="71">
        <v>0.90949000000000002</v>
      </c>
      <c r="N3359" s="71">
        <v>0.21203</v>
      </c>
      <c r="O3359" s="71">
        <v>-1.2489999999999999E-2</v>
      </c>
      <c r="P3359" s="71">
        <v>-6.0000000000000001E-3</v>
      </c>
      <c r="Q3359" s="71">
        <v>-1.073E-2</v>
      </c>
      <c r="R3359" s="71">
        <v>-2.2790000000000001E-2</v>
      </c>
      <c r="S3359" s="72">
        <v>20.023720000000001</v>
      </c>
      <c r="T3359" s="73">
        <v>10.105090000000001</v>
      </c>
      <c r="W3359" s="75">
        <f t="shared" si="30"/>
        <v>6.0000000000000001E-3</v>
      </c>
      <c r="X3359" s="75">
        <f t="shared" si="30"/>
        <v>1.073E-2</v>
      </c>
      <c r="Y3359" s="75">
        <f t="shared" si="30"/>
        <v>2.2790000000000001E-2</v>
      </c>
    </row>
    <row r="3360" spans="12:25">
      <c r="L3360" s="71" t="s">
        <v>274</v>
      </c>
      <c r="M3360" s="71">
        <v>0.91637999999999997</v>
      </c>
      <c r="N3360" s="71">
        <v>0.22067999999999999</v>
      </c>
      <c r="O3360" s="71">
        <v>-1.1780000000000001E-2</v>
      </c>
      <c r="P3360" s="71">
        <v>-5.3299999999999997E-3</v>
      </c>
      <c r="Q3360" s="71">
        <v>-1.142E-2</v>
      </c>
      <c r="R3360" s="71">
        <v>-2.4889999999999999E-2</v>
      </c>
      <c r="S3360" s="72">
        <v>20.527850000000001</v>
      </c>
      <c r="T3360" s="73">
        <v>10.112209999999999</v>
      </c>
      <c r="W3360" s="75">
        <f t="shared" si="30"/>
        <v>5.3299999999999997E-3</v>
      </c>
      <c r="X3360" s="75">
        <f t="shared" si="30"/>
        <v>1.142E-2</v>
      </c>
      <c r="Y3360" s="75">
        <f t="shared" si="30"/>
        <v>2.4889999999999999E-2</v>
      </c>
    </row>
    <row r="3361" spans="1:25">
      <c r="A3361" s="82"/>
      <c r="B3361" s="82">
        <v>0</v>
      </c>
      <c r="C3361" s="82">
        <v>0</v>
      </c>
      <c r="D3361" s="82">
        <v>0</v>
      </c>
      <c r="E3361" s="82">
        <v>0</v>
      </c>
      <c r="F3361" s="82">
        <v>-20</v>
      </c>
      <c r="G3361" s="82">
        <v>20</v>
      </c>
      <c r="H3361" s="82"/>
      <c r="I3361" s="82"/>
      <c r="J3361" s="82"/>
      <c r="K3361" s="82"/>
      <c r="L3361" s="71" t="s">
        <v>275</v>
      </c>
      <c r="M3361" s="71">
        <v>-0.49815999999999999</v>
      </c>
      <c r="N3361" s="71">
        <v>8.2180000000000003E-2</v>
      </c>
      <c r="O3361" s="71">
        <v>7.2300000000000003E-3</v>
      </c>
      <c r="P3361" s="71">
        <v>1.187E-2</v>
      </c>
      <c r="Q3361" s="71">
        <v>-1.6299999999999999E-3</v>
      </c>
      <c r="R3361" s="71">
        <v>-3.0300000000000001E-3</v>
      </c>
      <c r="S3361" s="72">
        <v>-10.285640000000001</v>
      </c>
      <c r="T3361" s="73">
        <v>-9.9781499999999994</v>
      </c>
      <c r="W3361" s="75">
        <f t="shared" si="30"/>
        <v>-1.187E-2</v>
      </c>
      <c r="X3361" s="75">
        <f t="shared" si="30"/>
        <v>1.6299999999999999E-3</v>
      </c>
      <c r="Y3361" s="75">
        <f t="shared" si="30"/>
        <v>3.0300000000000001E-3</v>
      </c>
    </row>
    <row r="3362" spans="1:25">
      <c r="L3362" s="71" t="s">
        <v>275</v>
      </c>
      <c r="M3362" s="71">
        <v>-0.49232999999999999</v>
      </c>
      <c r="N3362" s="71">
        <v>7.4020000000000002E-2</v>
      </c>
      <c r="O3362" s="71">
        <v>9.6299999999999997E-3</v>
      </c>
      <c r="P3362" s="71">
        <v>1.248E-2</v>
      </c>
      <c r="Q3362" s="71">
        <v>-2.31E-3</v>
      </c>
      <c r="R3362" s="71">
        <v>-3.65E-3</v>
      </c>
      <c r="S3362" s="72">
        <v>-9.7822200000000006</v>
      </c>
      <c r="T3362" s="73">
        <v>-9.9709299999999992</v>
      </c>
      <c r="W3362" s="75">
        <f t="shared" si="30"/>
        <v>-1.248E-2</v>
      </c>
      <c r="X3362" s="75">
        <f t="shared" si="30"/>
        <v>2.31E-3</v>
      </c>
      <c r="Y3362" s="75">
        <f t="shared" si="30"/>
        <v>3.65E-3</v>
      </c>
    </row>
    <row r="3363" spans="1:25">
      <c r="L3363" s="71" t="s">
        <v>275</v>
      </c>
      <c r="M3363" s="71">
        <v>-0.47532999999999997</v>
      </c>
      <c r="N3363" s="71">
        <v>6.386E-2</v>
      </c>
      <c r="O3363" s="71">
        <v>1.1039999999999999E-2</v>
      </c>
      <c r="P3363" s="71">
        <v>1.4449999999999999E-2</v>
      </c>
      <c r="Q3363" s="71">
        <v>-4.1200000000000004E-3</v>
      </c>
      <c r="R3363" s="71">
        <v>-3.96E-3</v>
      </c>
      <c r="S3363" s="72">
        <v>-9.2723800000000001</v>
      </c>
      <c r="T3363" s="73">
        <v>-9.9512199999999993</v>
      </c>
      <c r="W3363" s="75">
        <f t="shared" si="30"/>
        <v>-1.4449999999999999E-2</v>
      </c>
      <c r="X3363" s="75">
        <f t="shared" si="30"/>
        <v>4.1200000000000004E-3</v>
      </c>
      <c r="Y3363" s="75">
        <f t="shared" si="30"/>
        <v>3.96E-3</v>
      </c>
    </row>
    <row r="3364" spans="1:25">
      <c r="L3364" s="71" t="s">
        <v>275</v>
      </c>
      <c r="M3364" s="71">
        <v>-0.45450000000000002</v>
      </c>
      <c r="N3364" s="71">
        <v>5.5350000000000003E-2</v>
      </c>
      <c r="O3364" s="71">
        <v>1.1480000000000001E-2</v>
      </c>
      <c r="P3364" s="71">
        <v>1.468E-2</v>
      </c>
      <c r="Q3364" s="71">
        <v>-4.7099999999999998E-3</v>
      </c>
      <c r="R3364" s="71">
        <v>-4.0499999999999998E-3</v>
      </c>
      <c r="S3364" s="72">
        <v>-8.76037</v>
      </c>
      <c r="T3364" s="73">
        <v>-9.9451300000000007</v>
      </c>
      <c r="W3364" s="75">
        <f t="shared" si="30"/>
        <v>-1.468E-2</v>
      </c>
      <c r="X3364" s="75">
        <f t="shared" si="30"/>
        <v>4.7099999999999998E-3</v>
      </c>
      <c r="Y3364" s="75">
        <f t="shared" si="30"/>
        <v>4.0499999999999998E-3</v>
      </c>
    </row>
    <row r="3365" spans="1:25">
      <c r="L3365" s="71" t="s">
        <v>275</v>
      </c>
      <c r="M3365" s="71">
        <v>-0.43314000000000002</v>
      </c>
      <c r="N3365" s="71">
        <v>5.0099999999999999E-2</v>
      </c>
      <c r="O3365" s="71">
        <v>1.1950000000000001E-2</v>
      </c>
      <c r="P3365" s="71">
        <v>1.357E-2</v>
      </c>
      <c r="Q3365" s="71">
        <v>-4.0800000000000003E-3</v>
      </c>
      <c r="R3365" s="71">
        <v>-4.7499999999999999E-3</v>
      </c>
      <c r="S3365" s="72">
        <v>-8.2480899999999995</v>
      </c>
      <c r="T3365" s="73">
        <v>-9.9521999999999995</v>
      </c>
      <c r="W3365" s="75">
        <f t="shared" si="30"/>
        <v>-1.357E-2</v>
      </c>
      <c r="X3365" s="75">
        <f t="shared" si="30"/>
        <v>4.0800000000000003E-3</v>
      </c>
      <c r="Y3365" s="75">
        <f t="shared" si="30"/>
        <v>4.7499999999999999E-3</v>
      </c>
    </row>
    <row r="3366" spans="1:25">
      <c r="L3366" s="71" t="s">
        <v>275</v>
      </c>
      <c r="M3366" s="71">
        <v>-0.40916000000000002</v>
      </c>
      <c r="N3366" s="71">
        <v>4.48E-2</v>
      </c>
      <c r="O3366" s="71">
        <v>1.2070000000000001E-2</v>
      </c>
      <c r="P3366" s="71">
        <v>1.2540000000000001E-2</v>
      </c>
      <c r="Q3366" s="71">
        <v>-3.3800000000000002E-3</v>
      </c>
      <c r="R3366" s="71">
        <v>-4.9800000000000001E-3</v>
      </c>
      <c r="S3366" s="72">
        <v>-7.7343099999999998</v>
      </c>
      <c r="T3366" s="73">
        <v>-9.9598200000000006</v>
      </c>
      <c r="W3366" s="75">
        <f t="shared" si="30"/>
        <v>-1.2540000000000001E-2</v>
      </c>
      <c r="X3366" s="75">
        <f t="shared" si="30"/>
        <v>3.3800000000000002E-3</v>
      </c>
      <c r="Y3366" s="75">
        <f t="shared" si="30"/>
        <v>4.9800000000000001E-3</v>
      </c>
    </row>
    <row r="3367" spans="1:25">
      <c r="L3367" s="71" t="s">
        <v>275</v>
      </c>
      <c r="M3367" s="71">
        <v>-0.38389000000000001</v>
      </c>
      <c r="N3367" s="71">
        <v>4.0689999999999997E-2</v>
      </c>
      <c r="O3367" s="71">
        <v>1.162E-2</v>
      </c>
      <c r="P3367" s="71">
        <v>1.1780000000000001E-2</v>
      </c>
      <c r="Q3367" s="71">
        <v>-3.0200000000000001E-3</v>
      </c>
      <c r="R3367" s="71">
        <v>-5.1200000000000004E-3</v>
      </c>
      <c r="S3367" s="72">
        <v>-7.2198099999999998</v>
      </c>
      <c r="T3367" s="73">
        <v>-9.9639199999999999</v>
      </c>
      <c r="W3367" s="75">
        <f t="shared" si="30"/>
        <v>-1.1780000000000001E-2</v>
      </c>
      <c r="X3367" s="75">
        <f t="shared" si="30"/>
        <v>3.0200000000000001E-3</v>
      </c>
      <c r="Y3367" s="75">
        <f t="shared" si="30"/>
        <v>5.1200000000000004E-3</v>
      </c>
    </row>
    <row r="3368" spans="1:25">
      <c r="L3368" s="71" t="s">
        <v>275</v>
      </c>
      <c r="M3368" s="71">
        <v>-0.35851</v>
      </c>
      <c r="N3368" s="71">
        <v>3.7359999999999997E-2</v>
      </c>
      <c r="O3368" s="71">
        <v>1.116E-2</v>
      </c>
      <c r="P3368" s="71">
        <v>1.072E-2</v>
      </c>
      <c r="Q3368" s="71">
        <v>-2.6199999999999999E-3</v>
      </c>
      <c r="R3368" s="71">
        <v>-5.1599999999999997E-3</v>
      </c>
      <c r="S3368" s="72">
        <v>-6.70526</v>
      </c>
      <c r="T3368" s="73">
        <v>-9.9685900000000007</v>
      </c>
      <c r="W3368" s="75">
        <f t="shared" si="30"/>
        <v>-1.072E-2</v>
      </c>
      <c r="X3368" s="75">
        <f t="shared" si="30"/>
        <v>2.6199999999999999E-3</v>
      </c>
      <c r="Y3368" s="75">
        <f t="shared" si="30"/>
        <v>5.1599999999999997E-3</v>
      </c>
    </row>
    <row r="3369" spans="1:25">
      <c r="L3369" s="71" t="s">
        <v>275</v>
      </c>
      <c r="M3369" s="71">
        <v>-0.32203999999999999</v>
      </c>
      <c r="N3369" s="71">
        <v>2.86E-2</v>
      </c>
      <c r="O3369" s="71">
        <v>7.62E-3</v>
      </c>
      <c r="P3369" s="71">
        <v>7.8600000000000007E-3</v>
      </c>
      <c r="Q3369" s="71">
        <v>-1E-3</v>
      </c>
      <c r="R3369" s="71">
        <v>-3.1099999999999999E-3</v>
      </c>
      <c r="S3369" s="72">
        <v>-6.1843300000000001</v>
      </c>
      <c r="T3369" s="73">
        <v>-9.9864899999999999</v>
      </c>
      <c r="W3369" s="75">
        <f t="shared" si="30"/>
        <v>-7.8600000000000007E-3</v>
      </c>
      <c r="X3369" s="75">
        <f t="shared" si="30"/>
        <v>1E-3</v>
      </c>
      <c r="Y3369" s="75">
        <f t="shared" si="30"/>
        <v>3.1099999999999999E-3</v>
      </c>
    </row>
    <row r="3370" spans="1:25">
      <c r="L3370" s="71" t="s">
        <v>275</v>
      </c>
      <c r="M3370" s="71">
        <v>-0.29408000000000001</v>
      </c>
      <c r="N3370" s="71">
        <v>2.6519999999999998E-2</v>
      </c>
      <c r="O3370" s="71">
        <v>7.1399999999999996E-3</v>
      </c>
      <c r="P3370" s="71">
        <v>7.7200000000000003E-3</v>
      </c>
      <c r="Q3370" s="71">
        <v>-9.5E-4</v>
      </c>
      <c r="R3370" s="71">
        <v>-2.5600000000000002E-3</v>
      </c>
      <c r="S3370" s="72">
        <v>-5.66831</v>
      </c>
      <c r="T3370" s="73">
        <v>-9.9871499999999997</v>
      </c>
      <c r="W3370" s="75">
        <f t="shared" si="30"/>
        <v>-7.7200000000000003E-3</v>
      </c>
      <c r="X3370" s="75">
        <f t="shared" si="30"/>
        <v>9.5E-4</v>
      </c>
      <c r="Y3370" s="75">
        <f t="shared" si="30"/>
        <v>2.5600000000000002E-3</v>
      </c>
    </row>
    <row r="3371" spans="1:25">
      <c r="L3371" s="71" t="s">
        <v>275</v>
      </c>
      <c r="M3371" s="71">
        <v>-0.26629000000000003</v>
      </c>
      <c r="N3371" s="71">
        <v>2.4729999999999999E-2</v>
      </c>
      <c r="O3371" s="71">
        <v>6.7000000000000002E-3</v>
      </c>
      <c r="P3371" s="71">
        <v>7.6499999999999997E-3</v>
      </c>
      <c r="Q3371" s="71">
        <v>-8.7000000000000001E-4</v>
      </c>
      <c r="R3371" s="71">
        <v>-2.14E-3</v>
      </c>
      <c r="S3371" s="72">
        <v>-5.1524000000000001</v>
      </c>
      <c r="T3371" s="73">
        <v>-9.9880899999999997</v>
      </c>
      <c r="W3371" s="75">
        <f t="shared" si="30"/>
        <v>-7.6499999999999997E-3</v>
      </c>
      <c r="X3371" s="75">
        <f t="shared" si="30"/>
        <v>8.7000000000000001E-4</v>
      </c>
      <c r="Y3371" s="75">
        <f t="shared" si="30"/>
        <v>2.14E-3</v>
      </c>
    </row>
    <row r="3372" spans="1:25">
      <c r="L3372" s="71" t="s">
        <v>275</v>
      </c>
      <c r="M3372" s="71">
        <v>-0.23673</v>
      </c>
      <c r="N3372" s="71">
        <v>2.3429999999999999E-2</v>
      </c>
      <c r="O3372" s="71">
        <v>6.3899999999999998E-3</v>
      </c>
      <c r="P3372" s="71">
        <v>7.5799999999999999E-3</v>
      </c>
      <c r="Q3372" s="71">
        <v>-8.9999999999999998E-4</v>
      </c>
      <c r="R3372" s="71">
        <v>-1.57E-3</v>
      </c>
      <c r="S3372" s="72">
        <v>-4.6354800000000003</v>
      </c>
      <c r="T3372" s="73">
        <v>-9.9878199999999993</v>
      </c>
      <c r="W3372" s="75">
        <f t="shared" si="30"/>
        <v>-7.5799999999999999E-3</v>
      </c>
      <c r="X3372" s="75">
        <f t="shared" si="30"/>
        <v>8.9999999999999998E-4</v>
      </c>
      <c r="Y3372" s="75">
        <f t="shared" si="30"/>
        <v>1.57E-3</v>
      </c>
    </row>
    <row r="3373" spans="1:25">
      <c r="L3373" s="71" t="s">
        <v>275</v>
      </c>
      <c r="M3373" s="71">
        <v>-0.20780999999999999</v>
      </c>
      <c r="N3373" s="71">
        <v>2.2259999999999999E-2</v>
      </c>
      <c r="O3373" s="71">
        <v>5.9899999999999997E-3</v>
      </c>
      <c r="P3373" s="71">
        <v>7.4400000000000004E-3</v>
      </c>
      <c r="Q3373" s="71">
        <v>-8.3000000000000001E-4</v>
      </c>
      <c r="R3373" s="71">
        <v>-1.4599999999999999E-3</v>
      </c>
      <c r="S3373" s="72">
        <v>-4.1189200000000001</v>
      </c>
      <c r="T3373" s="73">
        <v>-9.9886099999999995</v>
      </c>
      <c r="W3373" s="75">
        <f t="shared" si="30"/>
        <v>-7.4400000000000004E-3</v>
      </c>
      <c r="X3373" s="75">
        <f t="shared" si="30"/>
        <v>8.3000000000000001E-4</v>
      </c>
      <c r="Y3373" s="75">
        <f t="shared" si="30"/>
        <v>1.4599999999999999E-3</v>
      </c>
    </row>
    <row r="3374" spans="1:25">
      <c r="L3374" s="71" t="s">
        <v>275</v>
      </c>
      <c r="M3374" s="71">
        <v>-0.17946000000000001</v>
      </c>
      <c r="N3374" s="71">
        <v>2.1360000000000001E-2</v>
      </c>
      <c r="O3374" s="71">
        <v>5.9300000000000004E-3</v>
      </c>
      <c r="P3374" s="71">
        <v>7.3699999999999998E-3</v>
      </c>
      <c r="Q3374" s="71">
        <v>-8.3000000000000001E-4</v>
      </c>
      <c r="R3374" s="71">
        <v>-1.2199999999999999E-3</v>
      </c>
      <c r="S3374" s="72">
        <v>-3.6027</v>
      </c>
      <c r="T3374" s="73">
        <v>-9.9886599999999994</v>
      </c>
      <c r="W3374" s="75">
        <f t="shared" si="30"/>
        <v>-7.3699999999999998E-3</v>
      </c>
      <c r="X3374" s="75">
        <f t="shared" si="30"/>
        <v>8.3000000000000001E-4</v>
      </c>
      <c r="Y3374" s="75">
        <f t="shared" si="30"/>
        <v>1.2199999999999999E-3</v>
      </c>
    </row>
    <row r="3375" spans="1:25">
      <c r="L3375" s="71" t="s">
        <v>275</v>
      </c>
      <c r="M3375" s="71">
        <v>-0.15126000000000001</v>
      </c>
      <c r="N3375" s="71">
        <v>2.0570000000000001E-2</v>
      </c>
      <c r="O3375" s="71">
        <v>5.3699999999999998E-3</v>
      </c>
      <c r="P3375" s="71">
        <v>7.3299999999999997E-3</v>
      </c>
      <c r="Q3375" s="71">
        <v>-8.4999999999999995E-4</v>
      </c>
      <c r="R3375" s="71">
        <v>-8.1999999999999998E-4</v>
      </c>
      <c r="S3375" s="72">
        <v>-3.0865499999999999</v>
      </c>
      <c r="T3375" s="73">
        <v>-9.9884400000000007</v>
      </c>
      <c r="W3375" s="75">
        <f t="shared" si="30"/>
        <v>-7.3299999999999997E-3</v>
      </c>
      <c r="X3375" s="75">
        <f t="shared" si="30"/>
        <v>8.4999999999999995E-4</v>
      </c>
      <c r="Y3375" s="75">
        <f t="shared" si="30"/>
        <v>8.1999999999999998E-4</v>
      </c>
    </row>
    <row r="3376" spans="1:25">
      <c r="L3376" s="71" t="s">
        <v>275</v>
      </c>
      <c r="M3376" s="71">
        <v>-0.1217</v>
      </c>
      <c r="N3376" s="71">
        <v>1.993E-2</v>
      </c>
      <c r="O3376" s="71">
        <v>4.45E-3</v>
      </c>
      <c r="P3376" s="71">
        <v>7.3099999999999997E-3</v>
      </c>
      <c r="Q3376" s="71">
        <v>-8.7000000000000001E-4</v>
      </c>
      <c r="R3376" s="71">
        <v>-3.6999999999999999E-4</v>
      </c>
      <c r="S3376" s="72">
        <v>-2.5696400000000001</v>
      </c>
      <c r="T3376" s="73">
        <v>-9.98827</v>
      </c>
      <c r="W3376" s="75">
        <f t="shared" si="30"/>
        <v>-7.3099999999999997E-3</v>
      </c>
      <c r="X3376" s="75">
        <f t="shared" si="30"/>
        <v>8.7000000000000001E-4</v>
      </c>
      <c r="Y3376" s="75">
        <f t="shared" si="30"/>
        <v>3.6999999999999999E-4</v>
      </c>
    </row>
    <row r="3377" spans="12:25">
      <c r="L3377" s="71" t="s">
        <v>275</v>
      </c>
      <c r="M3377" s="71">
        <v>-9.1270000000000004E-2</v>
      </c>
      <c r="N3377" s="71">
        <v>1.9480000000000001E-2</v>
      </c>
      <c r="O3377" s="71">
        <v>3.8899999999999998E-3</v>
      </c>
      <c r="P3377" s="71">
        <v>7.3499999999999998E-3</v>
      </c>
      <c r="Q3377" s="71">
        <v>-8.8000000000000003E-4</v>
      </c>
      <c r="R3377" s="71">
        <v>-4.0000000000000003E-5</v>
      </c>
      <c r="S3377" s="72">
        <v>-2.0522300000000002</v>
      </c>
      <c r="T3377" s="73">
        <v>-9.9882100000000005</v>
      </c>
      <c r="W3377" s="75">
        <f t="shared" si="30"/>
        <v>-7.3499999999999998E-3</v>
      </c>
      <c r="X3377" s="75">
        <f t="shared" si="30"/>
        <v>8.8000000000000003E-4</v>
      </c>
      <c r="Y3377" s="75">
        <f t="shared" si="30"/>
        <v>4.0000000000000003E-5</v>
      </c>
    </row>
    <row r="3378" spans="12:25">
      <c r="L3378" s="71" t="s">
        <v>275</v>
      </c>
      <c r="M3378" s="71">
        <v>-6.2839999999999993E-2</v>
      </c>
      <c r="N3378" s="71">
        <v>1.9349999999999999E-2</v>
      </c>
      <c r="O3378" s="71">
        <v>2.9099999999999998E-3</v>
      </c>
      <c r="P3378" s="71">
        <v>7.4999999999999997E-3</v>
      </c>
      <c r="Q3378" s="71">
        <v>-9.3999999999999997E-4</v>
      </c>
      <c r="R3378" s="71">
        <v>5.5999999999999995E-4</v>
      </c>
      <c r="S3378" s="72">
        <v>-1.53596</v>
      </c>
      <c r="T3378" s="73">
        <v>-9.9875100000000003</v>
      </c>
      <c r="W3378" s="75">
        <f t="shared" si="30"/>
        <v>-7.4999999999999997E-3</v>
      </c>
      <c r="X3378" s="75">
        <f t="shared" si="30"/>
        <v>9.3999999999999997E-4</v>
      </c>
      <c r="Y3378" s="75">
        <f t="shared" si="30"/>
        <v>-5.5999999999999995E-4</v>
      </c>
    </row>
    <row r="3379" spans="12:25">
      <c r="L3379" s="71" t="s">
        <v>275</v>
      </c>
      <c r="M3379" s="71">
        <v>-3.4549999999999997E-2</v>
      </c>
      <c r="N3379" s="71">
        <v>1.925E-2</v>
      </c>
      <c r="O3379" s="71">
        <v>2.5400000000000002E-3</v>
      </c>
      <c r="P3379" s="71">
        <v>7.7200000000000003E-3</v>
      </c>
      <c r="Q3379" s="71">
        <v>-9.5E-4</v>
      </c>
      <c r="R3379" s="71">
        <v>5.8E-4</v>
      </c>
      <c r="S3379" s="72">
        <v>-1.0197700000000001</v>
      </c>
      <c r="T3379" s="73">
        <v>-9.9873899999999995</v>
      </c>
      <c r="W3379" s="75">
        <f t="shared" si="30"/>
        <v>-7.7200000000000003E-3</v>
      </c>
      <c r="X3379" s="75">
        <f t="shared" si="30"/>
        <v>9.5E-4</v>
      </c>
      <c r="Y3379" s="75">
        <f t="shared" si="30"/>
        <v>-5.8E-4</v>
      </c>
    </row>
    <row r="3380" spans="12:25">
      <c r="L3380" s="71" t="s">
        <v>275</v>
      </c>
      <c r="M3380" s="71">
        <v>-4.28E-3</v>
      </c>
      <c r="N3380" s="71">
        <v>1.9189999999999999E-2</v>
      </c>
      <c r="O3380" s="71">
        <v>2.2699999999999999E-3</v>
      </c>
      <c r="P3380" s="71">
        <v>7.8399999999999997E-3</v>
      </c>
      <c r="Q3380" s="71">
        <v>-1.01E-3</v>
      </c>
      <c r="R3380" s="71">
        <v>1.0200000000000001E-3</v>
      </c>
      <c r="S3380" s="72">
        <v>-0.50244999999999995</v>
      </c>
      <c r="T3380" s="73">
        <v>-9.9866799999999998</v>
      </c>
      <c r="W3380" s="75">
        <f t="shared" si="30"/>
        <v>-7.8399999999999997E-3</v>
      </c>
      <c r="X3380" s="75">
        <f t="shared" si="30"/>
        <v>1.01E-3</v>
      </c>
      <c r="Y3380" s="75">
        <f t="shared" si="30"/>
        <v>-1.0200000000000001E-3</v>
      </c>
    </row>
    <row r="3381" spans="12:25">
      <c r="L3381" s="71" t="s">
        <v>275</v>
      </c>
      <c r="M3381" s="71">
        <v>2.5680000000000001E-2</v>
      </c>
      <c r="N3381" s="71">
        <v>1.933E-2</v>
      </c>
      <c r="O3381" s="71">
        <v>1.9499999999999999E-3</v>
      </c>
      <c r="P3381" s="71">
        <v>8.0700000000000008E-3</v>
      </c>
      <c r="Q3381" s="71">
        <v>-1.09E-3</v>
      </c>
      <c r="R3381" s="71">
        <v>1.3699999999999999E-3</v>
      </c>
      <c r="S3381" s="72">
        <v>1.469E-2</v>
      </c>
      <c r="T3381" s="73">
        <v>-9.9858200000000004</v>
      </c>
      <c r="W3381" s="75">
        <f t="shared" si="30"/>
        <v>-8.0700000000000008E-3</v>
      </c>
      <c r="X3381" s="75">
        <f t="shared" si="30"/>
        <v>1.09E-3</v>
      </c>
      <c r="Y3381" s="75">
        <f t="shared" si="30"/>
        <v>-1.3699999999999999E-3</v>
      </c>
    </row>
    <row r="3382" spans="12:25">
      <c r="L3382" s="71" t="s">
        <v>275</v>
      </c>
      <c r="M3382" s="71">
        <v>5.3199999999999997E-2</v>
      </c>
      <c r="N3382" s="71">
        <v>1.9460000000000002E-2</v>
      </c>
      <c r="O3382" s="71">
        <v>1.3600000000000001E-3</v>
      </c>
      <c r="P3382" s="71">
        <v>8.1300000000000001E-3</v>
      </c>
      <c r="Q3382" s="71">
        <v>-1.1299999999999999E-3</v>
      </c>
      <c r="R3382" s="71">
        <v>1.83E-3</v>
      </c>
      <c r="S3382" s="72">
        <v>0.53044000000000002</v>
      </c>
      <c r="T3382" s="73">
        <v>-9.9853900000000007</v>
      </c>
      <c r="W3382" s="75">
        <f t="shared" si="30"/>
        <v>-8.1300000000000001E-3</v>
      </c>
      <c r="X3382" s="75">
        <f t="shared" si="30"/>
        <v>1.1299999999999999E-3</v>
      </c>
      <c r="Y3382" s="75">
        <f t="shared" si="30"/>
        <v>-1.83E-3</v>
      </c>
    </row>
    <row r="3383" spans="12:25">
      <c r="L3383" s="71" t="s">
        <v>275</v>
      </c>
      <c r="M3383" s="71">
        <v>7.9280000000000003E-2</v>
      </c>
      <c r="N3383" s="71">
        <v>1.9550000000000001E-2</v>
      </c>
      <c r="O3383" s="71">
        <v>9.6000000000000002E-4</v>
      </c>
      <c r="P3383" s="71">
        <v>8.2299999999999995E-3</v>
      </c>
      <c r="Q3383" s="71">
        <v>-1.14E-3</v>
      </c>
      <c r="R3383" s="71">
        <v>2.2599999999999999E-3</v>
      </c>
      <c r="S3383" s="72">
        <v>1.0453699999999999</v>
      </c>
      <c r="T3383" s="73">
        <v>-9.9851600000000005</v>
      </c>
      <c r="W3383" s="75">
        <f t="shared" si="30"/>
        <v>-8.2299999999999995E-3</v>
      </c>
      <c r="X3383" s="75">
        <f t="shared" si="30"/>
        <v>1.14E-3</v>
      </c>
      <c r="Y3383" s="75">
        <f t="shared" si="30"/>
        <v>-2.2599999999999999E-3</v>
      </c>
    </row>
    <row r="3384" spans="12:25">
      <c r="L3384" s="71" t="s">
        <v>275</v>
      </c>
      <c r="M3384" s="71">
        <v>0.10847999999999999</v>
      </c>
      <c r="N3384" s="71">
        <v>1.9900000000000001E-2</v>
      </c>
      <c r="O3384" s="71">
        <v>6.4000000000000005E-4</v>
      </c>
      <c r="P3384" s="71">
        <v>8.4399999999999996E-3</v>
      </c>
      <c r="Q3384" s="71">
        <v>-1.24E-3</v>
      </c>
      <c r="R3384" s="71">
        <v>2.7899999999999999E-3</v>
      </c>
      <c r="S3384" s="72">
        <v>1.5620799999999999</v>
      </c>
      <c r="T3384" s="73">
        <v>-9.9841099999999994</v>
      </c>
      <c r="W3384" s="75">
        <f t="shared" si="30"/>
        <v>-8.4399999999999996E-3</v>
      </c>
      <c r="X3384" s="75">
        <f t="shared" si="30"/>
        <v>1.24E-3</v>
      </c>
      <c r="Y3384" s="75">
        <f t="shared" si="30"/>
        <v>-2.7899999999999999E-3</v>
      </c>
    </row>
    <row r="3385" spans="12:25">
      <c r="L3385" s="71" t="s">
        <v>275</v>
      </c>
      <c r="M3385" s="71">
        <v>0.13575999999999999</v>
      </c>
      <c r="N3385" s="71">
        <v>2.0420000000000001E-2</v>
      </c>
      <c r="O3385" s="71">
        <v>7.6000000000000004E-4</v>
      </c>
      <c r="P3385" s="71">
        <v>8.5299999999999994E-3</v>
      </c>
      <c r="Q3385" s="71">
        <v>-1.2999999999999999E-3</v>
      </c>
      <c r="R3385" s="71">
        <v>3.0300000000000001E-3</v>
      </c>
      <c r="S3385" s="72">
        <v>2.07769</v>
      </c>
      <c r="T3385" s="73">
        <v>-9.9834700000000005</v>
      </c>
      <c r="W3385" s="75">
        <f t="shared" si="30"/>
        <v>-8.5299999999999994E-3</v>
      </c>
      <c r="X3385" s="75">
        <f t="shared" si="30"/>
        <v>1.2999999999999999E-3</v>
      </c>
      <c r="Y3385" s="75">
        <f t="shared" si="30"/>
        <v>-3.0300000000000001E-3</v>
      </c>
    </row>
    <row r="3386" spans="12:25">
      <c r="L3386" s="71" t="s">
        <v>275</v>
      </c>
      <c r="M3386" s="71">
        <v>0.16599</v>
      </c>
      <c r="N3386" s="71">
        <v>2.1049999999999999E-2</v>
      </c>
      <c r="O3386" s="71">
        <v>-1.2E-4</v>
      </c>
      <c r="P3386" s="71">
        <v>8.8000000000000005E-3</v>
      </c>
      <c r="Q3386" s="71">
        <v>-1.3699999999999999E-3</v>
      </c>
      <c r="R3386" s="71">
        <v>3.7599999999999999E-3</v>
      </c>
      <c r="S3386" s="72">
        <v>2.5949900000000001</v>
      </c>
      <c r="T3386" s="73">
        <v>-9.9825900000000001</v>
      </c>
      <c r="W3386" s="75">
        <f t="shared" si="30"/>
        <v>-8.8000000000000005E-3</v>
      </c>
      <c r="X3386" s="75">
        <f t="shared" si="30"/>
        <v>1.3699999999999999E-3</v>
      </c>
      <c r="Y3386" s="75">
        <f t="shared" si="30"/>
        <v>-3.7599999999999999E-3</v>
      </c>
    </row>
    <row r="3387" spans="12:25">
      <c r="L3387" s="71" t="s">
        <v>275</v>
      </c>
      <c r="M3387" s="71">
        <v>0.19463</v>
      </c>
      <c r="N3387" s="71">
        <v>2.1329999999999998E-2</v>
      </c>
      <c r="O3387" s="71">
        <v>-1.1900000000000001E-3</v>
      </c>
      <c r="P3387" s="71">
        <v>9.1800000000000007E-3</v>
      </c>
      <c r="Q3387" s="71">
        <v>-1.5E-3</v>
      </c>
      <c r="R3387" s="71">
        <v>4.1000000000000003E-3</v>
      </c>
      <c r="S3387" s="72">
        <v>3.11138</v>
      </c>
      <c r="T3387" s="73">
        <v>-9.9809999999999999</v>
      </c>
      <c r="W3387" s="75">
        <f t="shared" si="30"/>
        <v>-9.1800000000000007E-3</v>
      </c>
      <c r="X3387" s="75">
        <f t="shared" si="30"/>
        <v>1.5E-3</v>
      </c>
      <c r="Y3387" s="75">
        <f t="shared" si="30"/>
        <v>-4.1000000000000003E-3</v>
      </c>
    </row>
    <row r="3388" spans="12:25">
      <c r="L3388" s="71" t="s">
        <v>275</v>
      </c>
      <c r="M3388" s="71">
        <v>0.22511</v>
      </c>
      <c r="N3388" s="71">
        <v>2.2290000000000001E-2</v>
      </c>
      <c r="O3388" s="71">
        <v>-2.3700000000000001E-3</v>
      </c>
      <c r="P3388" s="71">
        <v>9.4999999999999998E-3</v>
      </c>
      <c r="Q3388" s="71">
        <v>-1.57E-3</v>
      </c>
      <c r="R3388" s="71">
        <v>4.7200000000000002E-3</v>
      </c>
      <c r="S3388" s="72">
        <v>3.6288200000000002</v>
      </c>
      <c r="T3388" s="73">
        <v>-9.9801300000000008</v>
      </c>
      <c r="W3388" s="75">
        <f t="shared" ref="W3388:Y3451" si="31">-P3388</f>
        <v>-9.4999999999999998E-3</v>
      </c>
      <c r="X3388" s="75">
        <f t="shared" si="31"/>
        <v>1.57E-3</v>
      </c>
      <c r="Y3388" s="75">
        <f t="shared" si="31"/>
        <v>-4.7200000000000002E-3</v>
      </c>
    </row>
    <row r="3389" spans="12:25">
      <c r="L3389" s="71" t="s">
        <v>275</v>
      </c>
      <c r="M3389" s="71">
        <v>0.25353999999999999</v>
      </c>
      <c r="N3389" s="71">
        <v>2.3539999999999998E-2</v>
      </c>
      <c r="O3389" s="71">
        <v>-2.6800000000000001E-3</v>
      </c>
      <c r="P3389" s="71">
        <v>9.8399999999999998E-3</v>
      </c>
      <c r="Q3389" s="71">
        <v>-1.67E-3</v>
      </c>
      <c r="R3389" s="71">
        <v>4.8500000000000001E-3</v>
      </c>
      <c r="S3389" s="72">
        <v>4.1451000000000002</v>
      </c>
      <c r="T3389" s="73">
        <v>-9.9790200000000002</v>
      </c>
      <c r="W3389" s="75">
        <f t="shared" si="31"/>
        <v>-9.8399999999999998E-3</v>
      </c>
      <c r="X3389" s="75">
        <f t="shared" si="31"/>
        <v>1.67E-3</v>
      </c>
      <c r="Y3389" s="75">
        <f t="shared" si="31"/>
        <v>-4.8500000000000001E-3</v>
      </c>
    </row>
    <row r="3390" spans="12:25">
      <c r="L3390" s="71" t="s">
        <v>275</v>
      </c>
      <c r="M3390" s="71">
        <v>0.28394999999999998</v>
      </c>
      <c r="N3390" s="71">
        <v>2.503E-2</v>
      </c>
      <c r="O3390" s="71">
        <v>-3.5799999999999998E-3</v>
      </c>
      <c r="P3390" s="71">
        <v>1.0149999999999999E-2</v>
      </c>
      <c r="Q3390" s="71">
        <v>-1.75E-3</v>
      </c>
      <c r="R3390" s="71">
        <v>5.5700000000000003E-3</v>
      </c>
      <c r="S3390" s="72">
        <v>4.6625100000000002</v>
      </c>
      <c r="T3390" s="73">
        <v>-9.9779999999999998</v>
      </c>
      <c r="W3390" s="75">
        <f t="shared" si="31"/>
        <v>-1.0149999999999999E-2</v>
      </c>
      <c r="X3390" s="75">
        <f t="shared" si="31"/>
        <v>1.75E-3</v>
      </c>
      <c r="Y3390" s="75">
        <f t="shared" si="31"/>
        <v>-5.5700000000000003E-3</v>
      </c>
    </row>
    <row r="3391" spans="12:25">
      <c r="L3391" s="71" t="s">
        <v>275</v>
      </c>
      <c r="M3391" s="71">
        <v>0.31324000000000002</v>
      </c>
      <c r="N3391" s="71">
        <v>2.6360000000000001E-2</v>
      </c>
      <c r="O3391" s="71">
        <v>-4.15E-3</v>
      </c>
      <c r="P3391" s="71">
        <v>1.048E-2</v>
      </c>
      <c r="Q3391" s="71">
        <v>-1.8E-3</v>
      </c>
      <c r="R3391" s="71">
        <v>5.9699999999999996E-3</v>
      </c>
      <c r="S3391" s="72">
        <v>5.1792800000000003</v>
      </c>
      <c r="T3391" s="73">
        <v>-9.9772400000000001</v>
      </c>
      <c r="W3391" s="75">
        <f t="shared" si="31"/>
        <v>-1.048E-2</v>
      </c>
      <c r="X3391" s="75">
        <f t="shared" si="31"/>
        <v>1.8E-3</v>
      </c>
      <c r="Y3391" s="75">
        <f t="shared" si="31"/>
        <v>-5.9699999999999996E-3</v>
      </c>
    </row>
    <row r="3392" spans="12:25">
      <c r="L3392" s="71" t="s">
        <v>275</v>
      </c>
      <c r="M3392" s="71">
        <v>0.34369</v>
      </c>
      <c r="N3392" s="71">
        <v>2.794E-2</v>
      </c>
      <c r="O3392" s="71">
        <v>-4.2199999999999998E-3</v>
      </c>
      <c r="P3392" s="71">
        <v>1.091E-2</v>
      </c>
      <c r="Q3392" s="71">
        <v>-1.91E-3</v>
      </c>
      <c r="R3392" s="71">
        <v>6.3200000000000001E-3</v>
      </c>
      <c r="S3392" s="72">
        <v>5.6967100000000004</v>
      </c>
      <c r="T3392" s="73">
        <v>-9.9758600000000008</v>
      </c>
      <c r="W3392" s="75">
        <f t="shared" si="31"/>
        <v>-1.091E-2</v>
      </c>
      <c r="X3392" s="75">
        <f t="shared" si="31"/>
        <v>1.91E-3</v>
      </c>
      <c r="Y3392" s="75">
        <f t="shared" si="31"/>
        <v>-6.3200000000000001E-3</v>
      </c>
    </row>
    <row r="3393" spans="12:25">
      <c r="L3393" s="71" t="s">
        <v>275</v>
      </c>
      <c r="M3393" s="71">
        <v>0.37507000000000001</v>
      </c>
      <c r="N3393" s="71">
        <v>2.9680000000000002E-2</v>
      </c>
      <c r="O3393" s="71">
        <v>-5.2399999999999999E-3</v>
      </c>
      <c r="P3393" s="71">
        <v>1.141E-2</v>
      </c>
      <c r="Q3393" s="71">
        <v>-1.99E-3</v>
      </c>
      <c r="R3393" s="71">
        <v>7.1300000000000001E-3</v>
      </c>
      <c r="S3393" s="72">
        <v>6.2146800000000004</v>
      </c>
      <c r="T3393" s="73">
        <v>-9.9748199999999994</v>
      </c>
      <c r="W3393" s="75">
        <f t="shared" si="31"/>
        <v>-1.141E-2</v>
      </c>
      <c r="X3393" s="75">
        <f t="shared" si="31"/>
        <v>1.99E-3</v>
      </c>
      <c r="Y3393" s="75">
        <f t="shared" si="31"/>
        <v>-7.1300000000000001E-3</v>
      </c>
    </row>
    <row r="3394" spans="12:25">
      <c r="L3394" s="71" t="s">
        <v>275</v>
      </c>
      <c r="M3394" s="71">
        <v>0.40439999999999998</v>
      </c>
      <c r="N3394" s="71">
        <v>3.1260000000000003E-2</v>
      </c>
      <c r="O3394" s="71">
        <v>-5.1900000000000002E-3</v>
      </c>
      <c r="P3394" s="71">
        <v>1.205E-2</v>
      </c>
      <c r="Q3394" s="71">
        <v>-2.0799999999999998E-3</v>
      </c>
      <c r="R3394" s="71">
        <v>7.2199999999999999E-3</v>
      </c>
      <c r="S3394" s="72">
        <v>6.7314800000000004</v>
      </c>
      <c r="T3394" s="73">
        <v>-9.9736399999999996</v>
      </c>
      <c r="W3394" s="75">
        <f t="shared" si="31"/>
        <v>-1.205E-2</v>
      </c>
      <c r="X3394" s="75">
        <f t="shared" si="31"/>
        <v>2.0799999999999998E-3</v>
      </c>
      <c r="Y3394" s="75">
        <f t="shared" si="31"/>
        <v>-7.2199999999999999E-3</v>
      </c>
    </row>
    <row r="3395" spans="12:25">
      <c r="L3395" s="71" t="s">
        <v>275</v>
      </c>
      <c r="M3395" s="71">
        <v>0.43280000000000002</v>
      </c>
      <c r="N3395" s="71">
        <v>3.3239999999999999E-2</v>
      </c>
      <c r="O3395" s="71">
        <v>-5.4799999999999996E-3</v>
      </c>
      <c r="P3395" s="71">
        <v>1.231E-2</v>
      </c>
      <c r="Q3395" s="71">
        <v>-2.0899999999999998E-3</v>
      </c>
      <c r="R3395" s="71">
        <v>8.1899999999999994E-3</v>
      </c>
      <c r="S3395" s="72">
        <v>7.2477499999999999</v>
      </c>
      <c r="T3395" s="73">
        <v>-9.9733400000000003</v>
      </c>
      <c r="W3395" s="75">
        <f t="shared" si="31"/>
        <v>-1.231E-2</v>
      </c>
      <c r="X3395" s="75">
        <f t="shared" si="31"/>
        <v>2.0899999999999998E-3</v>
      </c>
      <c r="Y3395" s="75">
        <f t="shared" si="31"/>
        <v>-8.1899999999999994E-3</v>
      </c>
    </row>
    <row r="3396" spans="12:25">
      <c r="L3396" s="71" t="s">
        <v>275</v>
      </c>
      <c r="M3396" s="71">
        <v>0.45994000000000002</v>
      </c>
      <c r="N3396" s="71">
        <v>3.5430000000000003E-2</v>
      </c>
      <c r="O3396" s="71">
        <v>-5.7600000000000004E-3</v>
      </c>
      <c r="P3396" s="71">
        <v>1.272E-2</v>
      </c>
      <c r="Q3396" s="71">
        <v>-2.1099999999999999E-3</v>
      </c>
      <c r="R3396" s="71">
        <v>8.8199999999999997E-3</v>
      </c>
      <c r="S3396" s="72">
        <v>7.7633000000000001</v>
      </c>
      <c r="T3396" s="73">
        <v>-9.9728499999999993</v>
      </c>
      <c r="W3396" s="75">
        <f t="shared" si="31"/>
        <v>-1.272E-2</v>
      </c>
      <c r="X3396" s="75">
        <f t="shared" si="31"/>
        <v>2.1099999999999999E-3</v>
      </c>
      <c r="Y3396" s="75">
        <f t="shared" si="31"/>
        <v>-8.8199999999999997E-3</v>
      </c>
    </row>
    <row r="3397" spans="12:25">
      <c r="L3397" s="71" t="s">
        <v>275</v>
      </c>
      <c r="M3397" s="71">
        <v>0.48486000000000001</v>
      </c>
      <c r="N3397" s="71">
        <v>3.7819999999999999E-2</v>
      </c>
      <c r="O3397" s="71">
        <v>-5.7800000000000004E-3</v>
      </c>
      <c r="P3397" s="71">
        <v>1.306E-2</v>
      </c>
      <c r="Q3397" s="71">
        <v>-2.0400000000000001E-3</v>
      </c>
      <c r="R3397" s="71">
        <v>9.7400000000000004E-3</v>
      </c>
      <c r="S3397" s="72">
        <v>8.27759</v>
      </c>
      <c r="T3397" s="73">
        <v>-9.9733300000000007</v>
      </c>
      <c r="W3397" s="75">
        <f t="shared" si="31"/>
        <v>-1.306E-2</v>
      </c>
      <c r="X3397" s="75">
        <f t="shared" si="31"/>
        <v>2.0400000000000001E-3</v>
      </c>
      <c r="Y3397" s="75">
        <f t="shared" si="31"/>
        <v>-9.7400000000000004E-3</v>
      </c>
    </row>
    <row r="3398" spans="12:25">
      <c r="L3398" s="71" t="s">
        <v>275</v>
      </c>
      <c r="M3398" s="71">
        <v>0.51683000000000001</v>
      </c>
      <c r="N3398" s="71">
        <v>0.04</v>
      </c>
      <c r="O3398" s="71">
        <v>-5.94E-3</v>
      </c>
      <c r="P3398" s="71">
        <v>1.3350000000000001E-2</v>
      </c>
      <c r="Q3398" s="71">
        <v>-2.0300000000000001E-3</v>
      </c>
      <c r="R3398" s="71">
        <v>1.038E-2</v>
      </c>
      <c r="S3398" s="72">
        <v>8.7959099999999992</v>
      </c>
      <c r="T3398" s="73">
        <v>-9.9732199999999995</v>
      </c>
      <c r="W3398" s="75">
        <f t="shared" si="31"/>
        <v>-1.3350000000000001E-2</v>
      </c>
      <c r="X3398" s="75">
        <f t="shared" si="31"/>
        <v>2.0300000000000001E-3</v>
      </c>
      <c r="Y3398" s="75">
        <f t="shared" si="31"/>
        <v>-1.038E-2</v>
      </c>
    </row>
    <row r="3399" spans="12:25">
      <c r="L3399" s="71" t="s">
        <v>275</v>
      </c>
      <c r="M3399" s="71">
        <v>0.54539000000000004</v>
      </c>
      <c r="N3399" s="71">
        <v>4.2450000000000002E-2</v>
      </c>
      <c r="O3399" s="71">
        <v>-6.7299999999999999E-3</v>
      </c>
      <c r="P3399" s="71">
        <v>1.3950000000000001E-2</v>
      </c>
      <c r="Q3399" s="71">
        <v>-2.0300000000000001E-3</v>
      </c>
      <c r="R3399" s="71">
        <v>1.116E-2</v>
      </c>
      <c r="S3399" s="72">
        <v>9.3122799999999994</v>
      </c>
      <c r="T3399" s="73">
        <v>-9.9729200000000002</v>
      </c>
      <c r="W3399" s="75">
        <f t="shared" si="31"/>
        <v>-1.3950000000000001E-2</v>
      </c>
      <c r="X3399" s="75">
        <f t="shared" si="31"/>
        <v>2.0300000000000001E-3</v>
      </c>
      <c r="Y3399" s="75">
        <f t="shared" si="31"/>
        <v>-1.116E-2</v>
      </c>
    </row>
    <row r="3400" spans="12:25">
      <c r="L3400" s="71" t="s">
        <v>275</v>
      </c>
      <c r="M3400" s="71">
        <v>0.56923999999999997</v>
      </c>
      <c r="N3400" s="71">
        <v>4.5220000000000003E-2</v>
      </c>
      <c r="O3400" s="71">
        <v>-6.6E-3</v>
      </c>
      <c r="P3400" s="71">
        <v>1.4500000000000001E-2</v>
      </c>
      <c r="Q3400" s="71">
        <v>-2.0300000000000001E-3</v>
      </c>
      <c r="R3400" s="71">
        <v>1.155E-2</v>
      </c>
      <c r="S3400" s="72">
        <v>9.8259699999999999</v>
      </c>
      <c r="T3400" s="73">
        <v>-9.9725800000000007</v>
      </c>
      <c r="W3400" s="75">
        <f t="shared" si="31"/>
        <v>-1.4500000000000001E-2</v>
      </c>
      <c r="X3400" s="75">
        <f t="shared" si="31"/>
        <v>2.0300000000000001E-3</v>
      </c>
      <c r="Y3400" s="75">
        <f t="shared" si="31"/>
        <v>-1.155E-2</v>
      </c>
    </row>
    <row r="3401" spans="12:25">
      <c r="L3401" s="71" t="s">
        <v>275</v>
      </c>
      <c r="M3401" s="71">
        <v>0.59723000000000004</v>
      </c>
      <c r="N3401" s="71">
        <v>4.7989999999999998E-2</v>
      </c>
      <c r="O3401" s="71">
        <v>-6.3499999999999997E-3</v>
      </c>
      <c r="P3401" s="71">
        <v>1.472E-2</v>
      </c>
      <c r="Q3401" s="71">
        <v>-1.8600000000000001E-3</v>
      </c>
      <c r="R3401" s="71">
        <v>1.248E-2</v>
      </c>
      <c r="S3401" s="72">
        <v>10.34202</v>
      </c>
      <c r="T3401" s="73">
        <v>-9.9741099999999996</v>
      </c>
      <c r="W3401" s="75">
        <f t="shared" si="31"/>
        <v>-1.472E-2</v>
      </c>
      <c r="X3401" s="75">
        <f t="shared" si="31"/>
        <v>1.8600000000000001E-3</v>
      </c>
      <c r="Y3401" s="75">
        <f t="shared" si="31"/>
        <v>-1.248E-2</v>
      </c>
    </row>
    <row r="3402" spans="12:25">
      <c r="L3402" s="71" t="s">
        <v>275</v>
      </c>
      <c r="M3402" s="71">
        <v>0.62190000000000001</v>
      </c>
      <c r="N3402" s="71">
        <v>5.1249999999999997E-2</v>
      </c>
      <c r="O3402" s="71">
        <v>-6.11E-3</v>
      </c>
      <c r="P3402" s="71">
        <v>1.5140000000000001E-2</v>
      </c>
      <c r="Q3402" s="71">
        <v>-1.7899999999999999E-3</v>
      </c>
      <c r="R3402" s="71">
        <v>1.316E-2</v>
      </c>
      <c r="S3402" s="72">
        <v>10.85618</v>
      </c>
      <c r="T3402" s="73">
        <v>-9.9745699999999999</v>
      </c>
      <c r="W3402" s="75">
        <f t="shared" si="31"/>
        <v>-1.5140000000000001E-2</v>
      </c>
      <c r="X3402" s="75">
        <f t="shared" si="31"/>
        <v>1.7899999999999999E-3</v>
      </c>
      <c r="Y3402" s="75">
        <f t="shared" si="31"/>
        <v>-1.316E-2</v>
      </c>
    </row>
    <row r="3403" spans="12:25">
      <c r="L3403" s="71" t="s">
        <v>275</v>
      </c>
      <c r="M3403" s="71">
        <v>0.64951000000000003</v>
      </c>
      <c r="N3403" s="71">
        <v>5.457E-2</v>
      </c>
      <c r="O3403" s="71">
        <v>-5.9699999999999996E-3</v>
      </c>
      <c r="P3403" s="71">
        <v>1.609E-2</v>
      </c>
      <c r="Q3403" s="71">
        <v>-1.8400000000000001E-3</v>
      </c>
      <c r="R3403" s="71">
        <v>1.367E-2</v>
      </c>
      <c r="S3403" s="72">
        <v>11.372030000000001</v>
      </c>
      <c r="T3403" s="73">
        <v>-9.9735600000000009</v>
      </c>
      <c r="W3403" s="75">
        <f t="shared" si="31"/>
        <v>-1.609E-2</v>
      </c>
      <c r="X3403" s="75">
        <f t="shared" si="31"/>
        <v>1.8400000000000001E-3</v>
      </c>
      <c r="Y3403" s="75">
        <f t="shared" si="31"/>
        <v>-1.367E-2</v>
      </c>
    </row>
    <row r="3404" spans="12:25">
      <c r="L3404" s="71" t="s">
        <v>275</v>
      </c>
      <c r="M3404" s="71">
        <v>0.67542999999999997</v>
      </c>
      <c r="N3404" s="71">
        <v>5.7979999999999997E-2</v>
      </c>
      <c r="O3404" s="71">
        <v>-6.0800000000000003E-3</v>
      </c>
      <c r="P3404" s="71">
        <v>1.669E-2</v>
      </c>
      <c r="Q3404" s="71">
        <v>-1.7899999999999999E-3</v>
      </c>
      <c r="R3404" s="71">
        <v>1.4319999999999999E-2</v>
      </c>
      <c r="S3404" s="72">
        <v>11.88691</v>
      </c>
      <c r="T3404" s="73">
        <v>-9.97377</v>
      </c>
      <c r="W3404" s="75">
        <f t="shared" si="31"/>
        <v>-1.669E-2</v>
      </c>
      <c r="X3404" s="75">
        <f t="shared" si="31"/>
        <v>1.7899999999999999E-3</v>
      </c>
      <c r="Y3404" s="75">
        <f t="shared" si="31"/>
        <v>-1.4319999999999999E-2</v>
      </c>
    </row>
    <row r="3405" spans="12:25">
      <c r="L3405" s="71" t="s">
        <v>275</v>
      </c>
      <c r="M3405" s="71">
        <v>0.69950999999999997</v>
      </c>
      <c r="N3405" s="71">
        <v>6.2109999999999999E-2</v>
      </c>
      <c r="O3405" s="71">
        <v>-6.2899999999999996E-3</v>
      </c>
      <c r="P3405" s="71">
        <v>1.695E-2</v>
      </c>
      <c r="Q3405" s="71">
        <v>-1.32E-3</v>
      </c>
      <c r="R3405" s="71">
        <v>1.5270000000000001E-2</v>
      </c>
      <c r="S3405" s="72">
        <v>12.40076</v>
      </c>
      <c r="T3405" s="73">
        <v>-9.9783299999999997</v>
      </c>
      <c r="W3405" s="75">
        <f t="shared" si="31"/>
        <v>-1.695E-2</v>
      </c>
      <c r="X3405" s="75">
        <f t="shared" si="31"/>
        <v>1.32E-3</v>
      </c>
      <c r="Y3405" s="75">
        <f t="shared" si="31"/>
        <v>-1.5270000000000001E-2</v>
      </c>
    </row>
    <row r="3406" spans="12:25">
      <c r="L3406" s="71" t="s">
        <v>275</v>
      </c>
      <c r="M3406" s="71">
        <v>0.72463999999999995</v>
      </c>
      <c r="N3406" s="71">
        <v>6.615E-2</v>
      </c>
      <c r="O3406" s="71">
        <v>-6.9199999999999999E-3</v>
      </c>
      <c r="P3406" s="71">
        <v>1.746E-2</v>
      </c>
      <c r="Q3406" s="71">
        <v>-1.41E-3</v>
      </c>
      <c r="R3406" s="71">
        <v>1.545E-2</v>
      </c>
      <c r="S3406" s="72">
        <v>12.91521</v>
      </c>
      <c r="T3406" s="73">
        <v>-9.9771199999999993</v>
      </c>
      <c r="W3406" s="75">
        <f t="shared" si="31"/>
        <v>-1.746E-2</v>
      </c>
      <c r="X3406" s="75">
        <f t="shared" si="31"/>
        <v>1.41E-3</v>
      </c>
      <c r="Y3406" s="75">
        <f t="shared" si="31"/>
        <v>-1.545E-2</v>
      </c>
    </row>
    <row r="3407" spans="12:25">
      <c r="L3407" s="71" t="s">
        <v>275</v>
      </c>
      <c r="M3407" s="71">
        <v>0.75124999999999997</v>
      </c>
      <c r="N3407" s="71">
        <v>7.0480000000000001E-2</v>
      </c>
      <c r="O3407" s="71">
        <v>-7.0800000000000004E-3</v>
      </c>
      <c r="P3407" s="71">
        <v>1.83E-2</v>
      </c>
      <c r="Q3407" s="71">
        <v>-1.33E-3</v>
      </c>
      <c r="R3407" s="71">
        <v>1.5879999999999998E-2</v>
      </c>
      <c r="S3407" s="72">
        <v>13.43051</v>
      </c>
      <c r="T3407" s="73">
        <v>-9.9775700000000001</v>
      </c>
      <c r="W3407" s="75">
        <f t="shared" si="31"/>
        <v>-1.83E-2</v>
      </c>
      <c r="X3407" s="75">
        <f t="shared" si="31"/>
        <v>1.33E-3</v>
      </c>
      <c r="Y3407" s="75">
        <f t="shared" si="31"/>
        <v>-1.5879999999999998E-2</v>
      </c>
    </row>
    <row r="3408" spans="12:25">
      <c r="L3408" s="71" t="s">
        <v>275</v>
      </c>
      <c r="M3408" s="71">
        <v>0.77629000000000004</v>
      </c>
      <c r="N3408" s="71">
        <v>7.5270000000000004E-2</v>
      </c>
      <c r="O3408" s="71">
        <v>-6.77E-3</v>
      </c>
      <c r="P3408" s="71">
        <v>1.9E-2</v>
      </c>
      <c r="Q3408" s="71">
        <v>-1.2099999999999999E-3</v>
      </c>
      <c r="R3408" s="71">
        <v>1.635E-2</v>
      </c>
      <c r="S3408" s="72">
        <v>13.944929999999999</v>
      </c>
      <c r="T3408" s="73">
        <v>-9.9784000000000006</v>
      </c>
      <c r="W3408" s="75">
        <f t="shared" si="31"/>
        <v>-1.9E-2</v>
      </c>
      <c r="X3408" s="75">
        <f t="shared" si="31"/>
        <v>1.2099999999999999E-3</v>
      </c>
      <c r="Y3408" s="75">
        <f t="shared" si="31"/>
        <v>-1.635E-2</v>
      </c>
    </row>
    <row r="3409" spans="1:25">
      <c r="L3409" s="71" t="s">
        <v>275</v>
      </c>
      <c r="M3409" s="71">
        <v>0.80062</v>
      </c>
      <c r="N3409" s="71">
        <v>8.0649999999999999E-2</v>
      </c>
      <c r="O3409" s="71">
        <v>-7.43E-3</v>
      </c>
      <c r="P3409" s="71">
        <v>1.9349999999999999E-2</v>
      </c>
      <c r="Q3409" s="71">
        <v>-1.16E-3</v>
      </c>
      <c r="R3409" s="71">
        <v>1.6899999999999998E-2</v>
      </c>
      <c r="S3409" s="72">
        <v>14.45894</v>
      </c>
      <c r="T3409" s="73">
        <v>-9.9787499999999998</v>
      </c>
      <c r="W3409" s="75">
        <f t="shared" si="31"/>
        <v>-1.9349999999999999E-2</v>
      </c>
      <c r="X3409" s="75">
        <f t="shared" si="31"/>
        <v>1.16E-3</v>
      </c>
      <c r="Y3409" s="75">
        <f t="shared" si="31"/>
        <v>-1.6899999999999998E-2</v>
      </c>
    </row>
    <row r="3410" spans="1:25">
      <c r="L3410" s="71" t="s">
        <v>275</v>
      </c>
      <c r="M3410" s="71">
        <v>0.82343</v>
      </c>
      <c r="N3410" s="71">
        <v>8.5989999999999997E-2</v>
      </c>
      <c r="O3410" s="71">
        <v>-7.2500000000000004E-3</v>
      </c>
      <c r="P3410" s="71">
        <v>1.9890000000000001E-2</v>
      </c>
      <c r="Q3410" s="71">
        <v>-9.2000000000000003E-4</v>
      </c>
      <c r="R3410" s="71">
        <v>1.721E-2</v>
      </c>
      <c r="S3410" s="72">
        <v>14.972099999999999</v>
      </c>
      <c r="T3410" s="73">
        <v>-9.9808599999999998</v>
      </c>
      <c r="W3410" s="75">
        <f t="shared" si="31"/>
        <v>-1.9890000000000001E-2</v>
      </c>
      <c r="X3410" s="75">
        <f t="shared" si="31"/>
        <v>9.2000000000000003E-4</v>
      </c>
      <c r="Y3410" s="75">
        <f t="shared" si="31"/>
        <v>-1.721E-2</v>
      </c>
    </row>
    <row r="3411" spans="1:25">
      <c r="L3411" s="71" t="s">
        <v>275</v>
      </c>
      <c r="M3411" s="71">
        <v>0.84472999999999998</v>
      </c>
      <c r="N3411" s="71">
        <v>9.2030000000000001E-2</v>
      </c>
      <c r="O3411" s="71">
        <v>-7.3600000000000002E-3</v>
      </c>
      <c r="P3411" s="71">
        <v>2.0119999999999999E-2</v>
      </c>
      <c r="Q3411" s="71">
        <v>-1.0499999999999999E-3</v>
      </c>
      <c r="R3411" s="71">
        <v>1.737E-2</v>
      </c>
      <c r="S3411" s="72">
        <v>15.48441</v>
      </c>
      <c r="T3411" s="73">
        <v>-9.9793599999999998</v>
      </c>
      <c r="W3411" s="75">
        <f t="shared" si="31"/>
        <v>-2.0119999999999999E-2</v>
      </c>
      <c r="X3411" s="75">
        <f t="shared" si="31"/>
        <v>1.0499999999999999E-3</v>
      </c>
      <c r="Y3411" s="75">
        <f t="shared" si="31"/>
        <v>-1.737E-2</v>
      </c>
    </row>
    <row r="3412" spans="1:25">
      <c r="L3412" s="71" t="s">
        <v>275</v>
      </c>
      <c r="M3412" s="71">
        <v>0.86543999999999999</v>
      </c>
      <c r="N3412" s="71">
        <v>9.9449999999999997E-2</v>
      </c>
      <c r="O3412" s="71">
        <v>-8.6899999999999998E-3</v>
      </c>
      <c r="P3412" s="71">
        <v>2.1829999999999999E-2</v>
      </c>
      <c r="Q3412" s="71">
        <v>-1.4E-3</v>
      </c>
      <c r="R3412" s="71">
        <v>1.702E-2</v>
      </c>
      <c r="S3412" s="72">
        <v>15.9964</v>
      </c>
      <c r="T3412" s="73">
        <v>-9.9750800000000002</v>
      </c>
      <c r="W3412" s="75">
        <f t="shared" si="31"/>
        <v>-2.1829999999999999E-2</v>
      </c>
      <c r="X3412" s="75">
        <f t="shared" si="31"/>
        <v>1.4E-3</v>
      </c>
      <c r="Y3412" s="75">
        <f t="shared" si="31"/>
        <v>-1.702E-2</v>
      </c>
    </row>
    <row r="3413" spans="1:25">
      <c r="L3413" s="71" t="s">
        <v>275</v>
      </c>
      <c r="M3413" s="71">
        <v>0.873</v>
      </c>
      <c r="N3413" s="71">
        <v>0.11212999999999999</v>
      </c>
      <c r="O3413" s="71">
        <v>-1.0789999999999999E-2</v>
      </c>
      <c r="P3413" s="71">
        <v>2.623E-2</v>
      </c>
      <c r="Q3413" s="71">
        <v>-3.0899999999999999E-3</v>
      </c>
      <c r="R3413" s="71">
        <v>1.5129999999999999E-2</v>
      </c>
      <c r="S3413" s="72">
        <v>16.500959999999999</v>
      </c>
      <c r="T3413" s="73">
        <v>-9.9561299999999999</v>
      </c>
      <c r="W3413" s="75">
        <f t="shared" si="31"/>
        <v>-2.623E-2</v>
      </c>
      <c r="X3413" s="75">
        <f t="shared" si="31"/>
        <v>3.0899999999999999E-3</v>
      </c>
      <c r="Y3413" s="75">
        <f t="shared" si="31"/>
        <v>-1.5129999999999999E-2</v>
      </c>
    </row>
    <row r="3414" spans="1:25">
      <c r="L3414" s="71" t="s">
        <v>275</v>
      </c>
      <c r="M3414" s="71">
        <v>0.87851999999999997</v>
      </c>
      <c r="N3414" s="71">
        <v>0.12794</v>
      </c>
      <c r="O3414" s="71">
        <v>-1.2670000000000001E-2</v>
      </c>
      <c r="P3414" s="71">
        <v>3.2989999999999998E-2</v>
      </c>
      <c r="Q3414" s="71">
        <v>-5.0000000000000001E-3</v>
      </c>
      <c r="R3414" s="71">
        <v>1.354E-2</v>
      </c>
      <c r="S3414" s="72">
        <v>17.0044</v>
      </c>
      <c r="T3414" s="73">
        <v>-9.9342299999999994</v>
      </c>
      <c r="W3414" s="75">
        <f t="shared" si="31"/>
        <v>-3.2989999999999998E-2</v>
      </c>
      <c r="X3414" s="75">
        <f t="shared" si="31"/>
        <v>5.0000000000000001E-3</v>
      </c>
      <c r="Y3414" s="75">
        <f t="shared" si="31"/>
        <v>-1.354E-2</v>
      </c>
    </row>
    <row r="3415" spans="1:25">
      <c r="L3415" s="71" t="s">
        <v>275</v>
      </c>
      <c r="M3415" s="71">
        <v>0.88897000000000004</v>
      </c>
      <c r="N3415" s="71">
        <v>0.13949</v>
      </c>
      <c r="O3415" s="71">
        <v>-1.038E-2</v>
      </c>
      <c r="P3415" s="71">
        <v>3.2469999999999999E-2</v>
      </c>
      <c r="Q3415" s="71">
        <v>-3.6099999999999999E-3</v>
      </c>
      <c r="R3415" s="71">
        <v>1.5570000000000001E-2</v>
      </c>
      <c r="S3415" s="72">
        <v>17.5106</v>
      </c>
      <c r="T3415" s="73">
        <v>-9.9485399999999995</v>
      </c>
      <c r="W3415" s="75">
        <f t="shared" si="31"/>
        <v>-3.2469999999999999E-2</v>
      </c>
      <c r="X3415" s="75">
        <f t="shared" si="31"/>
        <v>3.6099999999999999E-3</v>
      </c>
      <c r="Y3415" s="75">
        <f t="shared" si="31"/>
        <v>-1.5570000000000001E-2</v>
      </c>
    </row>
    <row r="3416" spans="1:25">
      <c r="L3416" s="71" t="s">
        <v>275</v>
      </c>
      <c r="M3416" s="71">
        <v>0.89227999999999996</v>
      </c>
      <c r="N3416" s="71">
        <v>0.15715999999999999</v>
      </c>
      <c r="O3416" s="71">
        <v>-6.8900000000000003E-3</v>
      </c>
      <c r="P3416" s="71">
        <v>2.5020000000000001E-2</v>
      </c>
      <c r="Q3416" s="71">
        <v>1.6999999999999999E-3</v>
      </c>
      <c r="R3416" s="71">
        <v>2.0449999999999999E-2</v>
      </c>
      <c r="S3416" s="72">
        <v>18.012820000000001</v>
      </c>
      <c r="T3416" s="73">
        <v>-10.00529</v>
      </c>
      <c r="W3416" s="75">
        <f t="shared" si="31"/>
        <v>-2.5020000000000001E-2</v>
      </c>
      <c r="X3416" s="75">
        <f t="shared" si="31"/>
        <v>-1.6999999999999999E-3</v>
      </c>
      <c r="Y3416" s="75">
        <f t="shared" si="31"/>
        <v>-2.0449999999999999E-2</v>
      </c>
    </row>
    <row r="3417" spans="1:25">
      <c r="L3417" s="71" t="s">
        <v>275</v>
      </c>
      <c r="M3417" s="71">
        <v>0.86565000000000003</v>
      </c>
      <c r="N3417" s="71">
        <v>0.18556</v>
      </c>
      <c r="O3417" s="71">
        <v>-8.5900000000000004E-3</v>
      </c>
      <c r="P3417" s="71">
        <v>1.448E-2</v>
      </c>
      <c r="Q3417" s="71">
        <v>8.3800000000000003E-3</v>
      </c>
      <c r="R3417" s="71">
        <v>2.707E-2</v>
      </c>
      <c r="S3417" s="72">
        <v>18.49803</v>
      </c>
      <c r="T3417" s="73">
        <v>-10.07775</v>
      </c>
      <c r="W3417" s="75">
        <f t="shared" si="31"/>
        <v>-1.448E-2</v>
      </c>
      <c r="X3417" s="75">
        <f t="shared" si="31"/>
        <v>-8.3800000000000003E-3</v>
      </c>
      <c r="Y3417" s="75">
        <f t="shared" si="31"/>
        <v>-2.707E-2</v>
      </c>
    </row>
    <row r="3418" spans="1:25">
      <c r="L3418" s="71" t="s">
        <v>275</v>
      </c>
      <c r="M3418" s="71">
        <v>0.87326000000000004</v>
      </c>
      <c r="N3418" s="71">
        <v>0.19328000000000001</v>
      </c>
      <c r="O3418" s="71">
        <v>-7.8200000000000006E-3</v>
      </c>
      <c r="P3418" s="71">
        <v>1.319E-2</v>
      </c>
      <c r="Q3418" s="71">
        <v>9.1599999999999997E-3</v>
      </c>
      <c r="R3418" s="71">
        <v>2.8799999999999999E-2</v>
      </c>
      <c r="S3418" s="72">
        <v>19.00254</v>
      </c>
      <c r="T3418" s="73">
        <v>-10.086040000000001</v>
      </c>
      <c r="W3418" s="75">
        <f t="shared" si="31"/>
        <v>-1.319E-2</v>
      </c>
      <c r="X3418" s="75">
        <f t="shared" si="31"/>
        <v>-9.1599999999999997E-3</v>
      </c>
      <c r="Y3418" s="75">
        <f t="shared" si="31"/>
        <v>-2.8799999999999999E-2</v>
      </c>
    </row>
    <row r="3419" spans="1:25">
      <c r="L3419" s="71" t="s">
        <v>275</v>
      </c>
      <c r="M3419" s="71">
        <v>0.89359999999999995</v>
      </c>
      <c r="N3419" s="71">
        <v>0.20293</v>
      </c>
      <c r="O3419" s="71">
        <v>-8.9800000000000001E-3</v>
      </c>
      <c r="P3419" s="71">
        <v>1.427E-2</v>
      </c>
      <c r="Q3419" s="71">
        <v>9.1400000000000006E-3</v>
      </c>
      <c r="R3419" s="71">
        <v>2.76E-2</v>
      </c>
      <c r="S3419" s="72">
        <v>19.514410000000002</v>
      </c>
      <c r="T3419" s="73">
        <v>-10.08545</v>
      </c>
      <c r="W3419" s="75">
        <f t="shared" si="31"/>
        <v>-1.427E-2</v>
      </c>
      <c r="X3419" s="75">
        <f t="shared" si="31"/>
        <v>-9.1400000000000006E-3</v>
      </c>
      <c r="Y3419" s="75">
        <f t="shared" si="31"/>
        <v>-2.76E-2</v>
      </c>
    </row>
    <row r="3420" spans="1:25">
      <c r="L3420" s="71" t="s">
        <v>275</v>
      </c>
      <c r="M3420" s="71">
        <v>0.89637999999999995</v>
      </c>
      <c r="N3420" s="71">
        <v>0.21068999999999999</v>
      </c>
      <c r="O3420" s="71">
        <v>-7.79E-3</v>
      </c>
      <c r="P3420" s="71">
        <v>1.244E-2</v>
      </c>
      <c r="Q3420" s="71">
        <v>9.6799999999999994E-3</v>
      </c>
      <c r="R3420" s="71">
        <v>2.7859999999999999E-2</v>
      </c>
      <c r="S3420" s="72">
        <v>20.016159999999999</v>
      </c>
      <c r="T3420" s="73">
        <v>-10.09151</v>
      </c>
      <c r="W3420" s="75">
        <f t="shared" si="31"/>
        <v>-1.244E-2</v>
      </c>
      <c r="X3420" s="75">
        <f t="shared" si="31"/>
        <v>-9.6799999999999994E-3</v>
      </c>
      <c r="Y3420" s="75">
        <f t="shared" si="31"/>
        <v>-2.7859999999999999E-2</v>
      </c>
    </row>
    <row r="3421" spans="1:25">
      <c r="L3421" s="71" t="s">
        <v>275</v>
      </c>
      <c r="M3421" s="71">
        <v>0.91874999999999996</v>
      </c>
      <c r="N3421" s="71">
        <v>0.2235</v>
      </c>
      <c r="O3421" s="71">
        <v>-1.098E-2</v>
      </c>
      <c r="P3421" s="71">
        <v>1.095E-2</v>
      </c>
      <c r="Q3421" s="71">
        <v>1.065E-2</v>
      </c>
      <c r="R3421" s="71">
        <v>2.9860000000000001E-2</v>
      </c>
      <c r="S3421" s="72">
        <v>20.529260000000001</v>
      </c>
      <c r="T3421" s="73">
        <v>-10.101570000000001</v>
      </c>
      <c r="W3421" s="75">
        <f t="shared" si="31"/>
        <v>-1.095E-2</v>
      </c>
      <c r="X3421" s="75">
        <f t="shared" si="31"/>
        <v>-1.065E-2</v>
      </c>
      <c r="Y3421" s="75">
        <f t="shared" si="31"/>
        <v>-2.9860000000000001E-2</v>
      </c>
    </row>
    <row r="3422" spans="1:25">
      <c r="A3422" s="82"/>
      <c r="B3422" s="82">
        <v>0</v>
      </c>
      <c r="C3422" s="82">
        <v>0</v>
      </c>
      <c r="D3422" s="82">
        <v>0</v>
      </c>
      <c r="E3422" s="82">
        <v>0</v>
      </c>
      <c r="F3422" s="82">
        <v>-20</v>
      </c>
      <c r="G3422" s="82">
        <v>20</v>
      </c>
      <c r="H3422" s="82"/>
      <c r="I3422" s="82"/>
      <c r="J3422" s="82"/>
      <c r="K3422" s="82"/>
      <c r="L3422" s="71" t="s">
        <v>276</v>
      </c>
      <c r="M3422" s="71">
        <v>-0.50300999999999996</v>
      </c>
      <c r="N3422" s="71">
        <v>8.4500000000000006E-2</v>
      </c>
      <c r="O3422" s="71">
        <v>3.3600000000000001E-3</v>
      </c>
      <c r="P3422" s="71">
        <v>4.6499999999999996E-3</v>
      </c>
      <c r="Q3422" s="71">
        <v>-7.5000000000000002E-4</v>
      </c>
      <c r="R3422" s="71">
        <v>-2.7899999999999999E-3</v>
      </c>
      <c r="S3422" s="72">
        <v>-10.288449999999999</v>
      </c>
      <c r="T3422" s="73">
        <v>-4.9901999999999997</v>
      </c>
      <c r="W3422" s="75">
        <f t="shared" si="31"/>
        <v>-4.6499999999999996E-3</v>
      </c>
      <c r="X3422" s="75">
        <f t="shared" si="31"/>
        <v>7.5000000000000002E-4</v>
      </c>
      <c r="Y3422" s="75">
        <f t="shared" si="31"/>
        <v>2.7899999999999999E-3</v>
      </c>
    </row>
    <row r="3423" spans="1:25">
      <c r="L3423" s="71" t="s">
        <v>276</v>
      </c>
      <c r="M3423" s="71">
        <v>-0.49003999999999998</v>
      </c>
      <c r="N3423" s="71">
        <v>7.825E-2</v>
      </c>
      <c r="O3423" s="71">
        <v>5.2199999999999998E-3</v>
      </c>
      <c r="P3423" s="71">
        <v>4.4299999999999999E-3</v>
      </c>
      <c r="Q3423" s="71">
        <v>-6.4000000000000005E-4</v>
      </c>
      <c r="R3423" s="71">
        <v>-2.9099999999999998E-3</v>
      </c>
      <c r="S3423" s="72">
        <v>-9.7809500000000007</v>
      </c>
      <c r="T3423" s="73">
        <v>-4.9914199999999997</v>
      </c>
      <c r="W3423" s="75">
        <f t="shared" si="31"/>
        <v>-4.4299999999999999E-3</v>
      </c>
      <c r="X3423" s="75">
        <f t="shared" si="31"/>
        <v>6.4000000000000005E-4</v>
      </c>
      <c r="Y3423" s="75">
        <f t="shared" si="31"/>
        <v>2.9099999999999998E-3</v>
      </c>
    </row>
    <row r="3424" spans="1:25">
      <c r="L3424" s="71" t="s">
        <v>276</v>
      </c>
      <c r="M3424" s="71">
        <v>-0.47348000000000001</v>
      </c>
      <c r="N3424" s="71">
        <v>7.2289999999999993E-2</v>
      </c>
      <c r="O3424" s="71">
        <v>6.7299999999999999E-3</v>
      </c>
      <c r="P3424" s="71">
        <v>4.2900000000000004E-3</v>
      </c>
      <c r="Q3424" s="71">
        <v>-5.5999999999999995E-4</v>
      </c>
      <c r="R3424" s="71">
        <v>-3.1199999999999999E-3</v>
      </c>
      <c r="S3424" s="72">
        <v>-9.2713999999999999</v>
      </c>
      <c r="T3424" s="73">
        <v>-4.9923299999999999</v>
      </c>
      <c r="W3424" s="75">
        <f t="shared" si="31"/>
        <v>-4.2900000000000004E-3</v>
      </c>
      <c r="X3424" s="75">
        <f t="shared" si="31"/>
        <v>5.5999999999999995E-4</v>
      </c>
      <c r="Y3424" s="75">
        <f t="shared" si="31"/>
        <v>3.1199999999999999E-3</v>
      </c>
    </row>
    <row r="3425" spans="12:25">
      <c r="L3425" s="71" t="s">
        <v>276</v>
      </c>
      <c r="M3425" s="71">
        <v>-0.45655000000000001</v>
      </c>
      <c r="N3425" s="71">
        <v>6.2089999999999999E-2</v>
      </c>
      <c r="O3425" s="71">
        <v>8.9499999999999996E-3</v>
      </c>
      <c r="P3425" s="71">
        <v>5.8700000000000002E-3</v>
      </c>
      <c r="Q3425" s="71">
        <v>-1.99E-3</v>
      </c>
      <c r="R3425" s="71">
        <v>-1.1100000000000001E-3</v>
      </c>
      <c r="S3425" s="72">
        <v>-8.7616099999999992</v>
      </c>
      <c r="T3425" s="73">
        <v>-4.9769800000000002</v>
      </c>
      <c r="W3425" s="75">
        <f t="shared" si="31"/>
        <v>-5.8700000000000002E-3</v>
      </c>
      <c r="X3425" s="75">
        <f t="shared" si="31"/>
        <v>1.99E-3</v>
      </c>
      <c r="Y3425" s="75">
        <f t="shared" si="31"/>
        <v>1.1100000000000001E-3</v>
      </c>
    </row>
    <row r="3426" spans="12:25">
      <c r="L3426" s="71" t="s">
        <v>276</v>
      </c>
      <c r="M3426" s="71">
        <v>-0.43874000000000002</v>
      </c>
      <c r="N3426" s="71">
        <v>5.0939999999999999E-2</v>
      </c>
      <c r="O3426" s="71">
        <v>1.0370000000000001E-2</v>
      </c>
      <c r="P3426" s="71">
        <v>8.2000000000000007E-3</v>
      </c>
      <c r="Q3426" s="71">
        <v>-3.9699999999999996E-3</v>
      </c>
      <c r="R3426" s="71">
        <v>-4.8999999999999998E-4</v>
      </c>
      <c r="S3426" s="72">
        <v>-8.2513100000000001</v>
      </c>
      <c r="T3426" s="73">
        <v>-4.9557200000000003</v>
      </c>
      <c r="W3426" s="75">
        <f t="shared" si="31"/>
        <v>-8.2000000000000007E-3</v>
      </c>
      <c r="X3426" s="75">
        <f t="shared" si="31"/>
        <v>3.9699999999999996E-3</v>
      </c>
      <c r="Y3426" s="75">
        <f t="shared" si="31"/>
        <v>4.8999999999999998E-4</v>
      </c>
    </row>
    <row r="3427" spans="12:25">
      <c r="L3427" s="71" t="s">
        <v>276</v>
      </c>
      <c r="M3427" s="71">
        <v>-0.41531000000000001</v>
      </c>
      <c r="N3427" s="71">
        <v>4.4830000000000002E-2</v>
      </c>
      <c r="O3427" s="71">
        <v>1.1050000000000001E-2</v>
      </c>
      <c r="P3427" s="71">
        <v>7.6699999999999997E-3</v>
      </c>
      <c r="Q3427" s="71">
        <v>-3.7200000000000002E-3</v>
      </c>
      <c r="R3427" s="71">
        <v>-1.1100000000000001E-3</v>
      </c>
      <c r="S3427" s="72">
        <v>-7.7378299999999998</v>
      </c>
      <c r="T3427" s="73">
        <v>-4.9584599999999996</v>
      </c>
      <c r="W3427" s="75">
        <f t="shared" si="31"/>
        <v>-7.6699999999999997E-3</v>
      </c>
      <c r="X3427" s="75">
        <f t="shared" si="31"/>
        <v>3.7200000000000002E-3</v>
      </c>
      <c r="Y3427" s="75">
        <f t="shared" si="31"/>
        <v>1.1100000000000001E-3</v>
      </c>
    </row>
    <row r="3428" spans="12:25">
      <c r="L3428" s="71" t="s">
        <v>276</v>
      </c>
      <c r="M3428" s="71">
        <v>-0.39094000000000001</v>
      </c>
      <c r="N3428" s="71">
        <v>4.0500000000000001E-2</v>
      </c>
      <c r="O3428" s="71">
        <v>1.128E-2</v>
      </c>
      <c r="P3428" s="71">
        <v>7.3000000000000001E-3</v>
      </c>
      <c r="Q3428" s="71">
        <v>-3.5000000000000001E-3</v>
      </c>
      <c r="R3428" s="71">
        <v>-1.75E-3</v>
      </c>
      <c r="S3428" s="72">
        <v>-7.2238499999999997</v>
      </c>
      <c r="T3428" s="73">
        <v>-4.96089</v>
      </c>
      <c r="W3428" s="75">
        <f t="shared" si="31"/>
        <v>-7.3000000000000001E-3</v>
      </c>
      <c r="X3428" s="75">
        <f t="shared" si="31"/>
        <v>3.5000000000000001E-3</v>
      </c>
      <c r="Y3428" s="75">
        <f t="shared" si="31"/>
        <v>1.75E-3</v>
      </c>
    </row>
    <row r="3429" spans="12:25">
      <c r="L3429" s="71" t="s">
        <v>276</v>
      </c>
      <c r="M3429" s="71">
        <v>-0.35808000000000001</v>
      </c>
      <c r="N3429" s="71">
        <v>3.1119999999999998E-2</v>
      </c>
      <c r="O3429" s="71">
        <v>8.0499999999999999E-3</v>
      </c>
      <c r="P3429" s="71">
        <v>4.2900000000000004E-3</v>
      </c>
      <c r="Q3429" s="71">
        <v>-1.6999999999999999E-3</v>
      </c>
      <c r="R3429" s="71">
        <v>-4.2999999999999999E-4</v>
      </c>
      <c r="S3429" s="72">
        <v>-6.7049700000000003</v>
      </c>
      <c r="T3429" s="73">
        <v>-4.9807100000000002</v>
      </c>
      <c r="W3429" s="75">
        <f t="shared" si="31"/>
        <v>-4.2900000000000004E-3</v>
      </c>
      <c r="X3429" s="75">
        <f t="shared" si="31"/>
        <v>1.6999999999999999E-3</v>
      </c>
      <c r="Y3429" s="75">
        <f t="shared" si="31"/>
        <v>4.2999999999999999E-4</v>
      </c>
    </row>
    <row r="3430" spans="12:25">
      <c r="L3430" s="71" t="s">
        <v>276</v>
      </c>
      <c r="M3430" s="71">
        <v>-0.32752999999999999</v>
      </c>
      <c r="N3430" s="71">
        <v>2.784E-2</v>
      </c>
      <c r="O3430" s="71">
        <v>6.8399999999999997E-3</v>
      </c>
      <c r="P3430" s="71">
        <v>4.0600000000000002E-3</v>
      </c>
      <c r="Q3430" s="71">
        <v>-1.42E-3</v>
      </c>
      <c r="R3430" s="71">
        <v>1.9000000000000001E-4</v>
      </c>
      <c r="S3430" s="72">
        <v>-6.1874700000000002</v>
      </c>
      <c r="T3430" s="73">
        <v>-4.9836999999999998</v>
      </c>
      <c r="W3430" s="75">
        <f t="shared" si="31"/>
        <v>-4.0600000000000002E-3</v>
      </c>
      <c r="X3430" s="75">
        <f t="shared" si="31"/>
        <v>1.42E-3</v>
      </c>
      <c r="Y3430" s="75">
        <f t="shared" si="31"/>
        <v>-1.9000000000000001E-4</v>
      </c>
    </row>
    <row r="3431" spans="12:25">
      <c r="L3431" s="71" t="s">
        <v>276</v>
      </c>
      <c r="M3431" s="71">
        <v>-0.29827999999999999</v>
      </c>
      <c r="N3431" s="71">
        <v>2.5919999999999999E-2</v>
      </c>
      <c r="O3431" s="71">
        <v>6.79E-3</v>
      </c>
      <c r="P3431" s="71">
        <v>4.15E-3</v>
      </c>
      <c r="Q3431" s="71">
        <v>-1.3699999999999999E-3</v>
      </c>
      <c r="R3431" s="71">
        <v>3.4000000000000002E-4</v>
      </c>
      <c r="S3431" s="72">
        <v>-5.6707099999999997</v>
      </c>
      <c r="T3431" s="73">
        <v>-4.9841899999999999</v>
      </c>
      <c r="W3431" s="75">
        <f t="shared" si="31"/>
        <v>-4.15E-3</v>
      </c>
      <c r="X3431" s="75">
        <f t="shared" si="31"/>
        <v>1.3699999999999999E-3</v>
      </c>
      <c r="Y3431" s="75">
        <f t="shared" si="31"/>
        <v>-3.4000000000000002E-4</v>
      </c>
    </row>
    <row r="3432" spans="12:25">
      <c r="L3432" s="71" t="s">
        <v>276</v>
      </c>
      <c r="M3432" s="71">
        <v>-0.27212999999999998</v>
      </c>
      <c r="N3432" s="71">
        <v>2.4309999999999998E-2</v>
      </c>
      <c r="O3432" s="71">
        <v>6.5599999999999999E-3</v>
      </c>
      <c r="P3432" s="71">
        <v>4.2599999999999999E-3</v>
      </c>
      <c r="Q3432" s="71">
        <v>-1.3799999999999999E-3</v>
      </c>
      <c r="R3432" s="71">
        <v>5.1000000000000004E-4</v>
      </c>
      <c r="S3432" s="72">
        <v>-5.1557399999999998</v>
      </c>
      <c r="T3432" s="73">
        <v>-4.9841300000000004</v>
      </c>
      <c r="W3432" s="75">
        <f t="shared" si="31"/>
        <v>-4.2599999999999999E-3</v>
      </c>
      <c r="X3432" s="75">
        <f t="shared" si="31"/>
        <v>1.3799999999999999E-3</v>
      </c>
      <c r="Y3432" s="75">
        <f t="shared" si="31"/>
        <v>-5.1000000000000004E-4</v>
      </c>
    </row>
    <row r="3433" spans="12:25">
      <c r="L3433" s="71" t="s">
        <v>276</v>
      </c>
      <c r="M3433" s="71">
        <v>-0.24418000000000001</v>
      </c>
      <c r="N3433" s="71">
        <v>2.2880000000000001E-2</v>
      </c>
      <c r="O3433" s="71">
        <v>5.7000000000000002E-3</v>
      </c>
      <c r="P3433" s="71">
        <v>4.4600000000000004E-3</v>
      </c>
      <c r="Q3433" s="71">
        <v>-1.47E-3</v>
      </c>
      <c r="R3433" s="71">
        <v>1.07E-3</v>
      </c>
      <c r="S3433" s="72">
        <v>-4.6397399999999998</v>
      </c>
      <c r="T3433" s="73">
        <v>-4.9831399999999997</v>
      </c>
      <c r="W3433" s="75">
        <f t="shared" si="31"/>
        <v>-4.4600000000000004E-3</v>
      </c>
      <c r="X3433" s="75">
        <f t="shared" si="31"/>
        <v>1.47E-3</v>
      </c>
      <c r="Y3433" s="75">
        <f t="shared" si="31"/>
        <v>-1.07E-3</v>
      </c>
    </row>
    <row r="3434" spans="12:25">
      <c r="L3434" s="71" t="s">
        <v>276</v>
      </c>
      <c r="M3434" s="71">
        <v>-0.21509</v>
      </c>
      <c r="N3434" s="71">
        <v>2.1749999999999999E-2</v>
      </c>
      <c r="O3434" s="71">
        <v>5.3299999999999997E-3</v>
      </c>
      <c r="P3434" s="71">
        <v>4.4799999999999996E-3</v>
      </c>
      <c r="Q3434" s="71">
        <v>-1.47E-3</v>
      </c>
      <c r="R3434" s="71">
        <v>1.1900000000000001E-3</v>
      </c>
      <c r="S3434" s="72">
        <v>-4.1230799999999999</v>
      </c>
      <c r="T3434" s="73">
        <v>-4.9831099999999999</v>
      </c>
      <c r="W3434" s="75">
        <f t="shared" si="31"/>
        <v>-4.4799999999999996E-3</v>
      </c>
      <c r="X3434" s="75">
        <f t="shared" si="31"/>
        <v>1.47E-3</v>
      </c>
      <c r="Y3434" s="75">
        <f t="shared" si="31"/>
        <v>-1.1900000000000001E-3</v>
      </c>
    </row>
    <row r="3435" spans="12:25">
      <c r="L3435" s="71" t="s">
        <v>276</v>
      </c>
      <c r="M3435" s="71">
        <v>-0.18507000000000001</v>
      </c>
      <c r="N3435" s="71">
        <v>2.0789999999999999E-2</v>
      </c>
      <c r="O3435" s="71">
        <v>4.7600000000000003E-3</v>
      </c>
      <c r="P3435" s="71">
        <v>4.64E-3</v>
      </c>
      <c r="Q3435" s="71">
        <v>-1.5200000000000001E-3</v>
      </c>
      <c r="R3435" s="71">
        <v>1.6000000000000001E-3</v>
      </c>
      <c r="S3435" s="72">
        <v>-3.6059000000000001</v>
      </c>
      <c r="T3435" s="73">
        <v>-4.9825499999999998</v>
      </c>
      <c r="W3435" s="75">
        <f t="shared" si="31"/>
        <v>-4.64E-3</v>
      </c>
      <c r="X3435" s="75">
        <f t="shared" si="31"/>
        <v>1.5200000000000001E-3</v>
      </c>
      <c r="Y3435" s="75">
        <f t="shared" si="31"/>
        <v>-1.6000000000000001E-3</v>
      </c>
    </row>
    <row r="3436" spans="12:25">
      <c r="L3436" s="71" t="s">
        <v>276</v>
      </c>
      <c r="M3436" s="71">
        <v>-0.15528</v>
      </c>
      <c r="N3436" s="71">
        <v>2.009E-2</v>
      </c>
      <c r="O3436" s="71">
        <v>4.1700000000000001E-3</v>
      </c>
      <c r="P3436" s="71">
        <v>4.6600000000000001E-3</v>
      </c>
      <c r="Q3436" s="71">
        <v>-1.5499999999999999E-3</v>
      </c>
      <c r="R3436" s="71">
        <v>1.7799999999999999E-3</v>
      </c>
      <c r="S3436" s="72">
        <v>-3.0888599999999999</v>
      </c>
      <c r="T3436" s="73">
        <v>-4.9822600000000001</v>
      </c>
      <c r="W3436" s="75">
        <f t="shared" si="31"/>
        <v>-4.6600000000000001E-3</v>
      </c>
      <c r="X3436" s="75">
        <f t="shared" si="31"/>
        <v>1.5499999999999999E-3</v>
      </c>
      <c r="Y3436" s="75">
        <f t="shared" si="31"/>
        <v>-1.7799999999999999E-3</v>
      </c>
    </row>
    <row r="3437" spans="12:25">
      <c r="L3437" s="71" t="s">
        <v>276</v>
      </c>
      <c r="M3437" s="71">
        <v>-0.12619</v>
      </c>
      <c r="N3437" s="71">
        <v>1.951E-2</v>
      </c>
      <c r="O3437" s="71">
        <v>3.9300000000000003E-3</v>
      </c>
      <c r="P3437" s="71">
        <v>4.6699999999999997E-3</v>
      </c>
      <c r="Q3437" s="71">
        <v>-1.5200000000000001E-3</v>
      </c>
      <c r="R3437" s="71">
        <v>1.91E-3</v>
      </c>
      <c r="S3437" s="72">
        <v>-2.5722100000000001</v>
      </c>
      <c r="T3437" s="73">
        <v>-4.9825600000000003</v>
      </c>
      <c r="W3437" s="75">
        <f t="shared" si="31"/>
        <v>-4.6699999999999997E-3</v>
      </c>
      <c r="X3437" s="75">
        <f t="shared" si="31"/>
        <v>1.5200000000000001E-3</v>
      </c>
      <c r="Y3437" s="75">
        <f t="shared" si="31"/>
        <v>-1.91E-3</v>
      </c>
    </row>
    <row r="3438" spans="12:25">
      <c r="L3438" s="71" t="s">
        <v>276</v>
      </c>
      <c r="M3438" s="71">
        <v>-9.6829999999999999E-2</v>
      </c>
      <c r="N3438" s="71">
        <v>1.9040000000000001E-2</v>
      </c>
      <c r="O3438" s="71">
        <v>3.7599999999999999E-3</v>
      </c>
      <c r="P3438" s="71">
        <v>4.7000000000000002E-3</v>
      </c>
      <c r="Q3438" s="71">
        <v>-1.49E-3</v>
      </c>
      <c r="R3438" s="71">
        <v>1.67E-3</v>
      </c>
      <c r="S3438" s="72">
        <v>-2.0554100000000002</v>
      </c>
      <c r="T3438" s="73">
        <v>-4.98292</v>
      </c>
      <c r="W3438" s="75">
        <f t="shared" si="31"/>
        <v>-4.7000000000000002E-3</v>
      </c>
      <c r="X3438" s="75">
        <f t="shared" si="31"/>
        <v>1.49E-3</v>
      </c>
      <c r="Y3438" s="75">
        <f t="shared" si="31"/>
        <v>-1.67E-3</v>
      </c>
    </row>
    <row r="3439" spans="12:25">
      <c r="L3439" s="71" t="s">
        <v>276</v>
      </c>
      <c r="M3439" s="71">
        <v>-6.5799999999999997E-2</v>
      </c>
      <c r="N3439" s="71">
        <v>1.8689999999999998E-2</v>
      </c>
      <c r="O3439" s="71">
        <v>3.15E-3</v>
      </c>
      <c r="P3439" s="71">
        <v>4.8799999999999998E-3</v>
      </c>
      <c r="Q3439" s="71">
        <v>-1.5200000000000001E-3</v>
      </c>
      <c r="R3439" s="71">
        <v>1.91E-3</v>
      </c>
      <c r="S3439" s="72">
        <v>-1.53765</v>
      </c>
      <c r="T3439" s="73">
        <v>-4.9824900000000003</v>
      </c>
      <c r="W3439" s="75">
        <f t="shared" si="31"/>
        <v>-4.8799999999999998E-3</v>
      </c>
      <c r="X3439" s="75">
        <f t="shared" si="31"/>
        <v>1.5200000000000001E-3</v>
      </c>
      <c r="Y3439" s="75">
        <f t="shared" si="31"/>
        <v>-1.91E-3</v>
      </c>
    </row>
    <row r="3440" spans="12:25">
      <c r="L3440" s="71" t="s">
        <v>276</v>
      </c>
      <c r="M3440" s="71">
        <v>-3.4189999999999998E-2</v>
      </c>
      <c r="N3440" s="71">
        <v>1.8579999999999999E-2</v>
      </c>
      <c r="O3440" s="71">
        <v>2.7200000000000002E-3</v>
      </c>
      <c r="P3440" s="71">
        <v>5.0899999999999999E-3</v>
      </c>
      <c r="Q3440" s="71">
        <v>-1.5499999999999999E-3</v>
      </c>
      <c r="R3440" s="71">
        <v>2.2599999999999999E-3</v>
      </c>
      <c r="S3440" s="72">
        <v>-1.0195700000000001</v>
      </c>
      <c r="T3440" s="73">
        <v>-4.9821200000000001</v>
      </c>
      <c r="W3440" s="75">
        <f t="shared" si="31"/>
        <v>-5.0899999999999999E-3</v>
      </c>
      <c r="X3440" s="75">
        <f t="shared" si="31"/>
        <v>1.5499999999999999E-3</v>
      </c>
      <c r="Y3440" s="75">
        <f t="shared" si="31"/>
        <v>-2.2599999999999999E-3</v>
      </c>
    </row>
    <row r="3441" spans="12:25">
      <c r="L3441" s="71" t="s">
        <v>276</v>
      </c>
      <c r="M3441" s="71">
        <v>-4.6100000000000004E-3</v>
      </c>
      <c r="N3441" s="71">
        <v>1.8540000000000001E-2</v>
      </c>
      <c r="O3441" s="71">
        <v>2.4299999999999999E-3</v>
      </c>
      <c r="P3441" s="71">
        <v>5.2199999999999998E-3</v>
      </c>
      <c r="Q3441" s="71">
        <v>-1.56E-3</v>
      </c>
      <c r="R3441" s="71">
        <v>2.1900000000000001E-3</v>
      </c>
      <c r="S3441" s="72">
        <v>-0.50263999999999998</v>
      </c>
      <c r="T3441" s="73">
        <v>-4.98203</v>
      </c>
      <c r="W3441" s="75">
        <f t="shared" si="31"/>
        <v>-5.2199999999999998E-3</v>
      </c>
      <c r="X3441" s="75">
        <f t="shared" si="31"/>
        <v>1.56E-3</v>
      </c>
      <c r="Y3441" s="75">
        <f t="shared" si="31"/>
        <v>-2.1900000000000001E-3</v>
      </c>
    </row>
    <row r="3442" spans="12:25">
      <c r="L3442" s="71" t="s">
        <v>276</v>
      </c>
      <c r="M3442" s="71">
        <v>2.3990000000000001E-2</v>
      </c>
      <c r="N3442" s="71">
        <v>1.8669999999999999E-2</v>
      </c>
      <c r="O3442" s="71">
        <v>1.7899999999999999E-3</v>
      </c>
      <c r="P3442" s="71">
        <v>5.4200000000000003E-3</v>
      </c>
      <c r="Q3442" s="71">
        <v>-1.6000000000000001E-3</v>
      </c>
      <c r="R3442" s="71">
        <v>2.4099999999999998E-3</v>
      </c>
      <c r="S3442" s="72">
        <v>1.3729999999999999E-2</v>
      </c>
      <c r="T3442" s="73">
        <v>-4.9815399999999999</v>
      </c>
      <c r="W3442" s="75">
        <f t="shared" si="31"/>
        <v>-5.4200000000000003E-3</v>
      </c>
      <c r="X3442" s="75">
        <f t="shared" si="31"/>
        <v>1.6000000000000001E-3</v>
      </c>
      <c r="Y3442" s="75">
        <f t="shared" si="31"/>
        <v>-2.4099999999999998E-3</v>
      </c>
    </row>
    <row r="3443" spans="12:25">
      <c r="L3443" s="71" t="s">
        <v>276</v>
      </c>
      <c r="M3443" s="71">
        <v>5.3420000000000002E-2</v>
      </c>
      <c r="N3443" s="71">
        <v>1.8800000000000001E-2</v>
      </c>
      <c r="O3443" s="71">
        <v>1.39E-3</v>
      </c>
      <c r="P3443" s="71">
        <v>5.5900000000000004E-3</v>
      </c>
      <c r="Q3443" s="71">
        <v>-1.64E-3</v>
      </c>
      <c r="R3443" s="71">
        <v>2.3800000000000002E-3</v>
      </c>
      <c r="S3443" s="72">
        <v>0.53056999999999999</v>
      </c>
      <c r="T3443" s="73">
        <v>-4.9810299999999996</v>
      </c>
      <c r="W3443" s="75">
        <f t="shared" si="31"/>
        <v>-5.5900000000000004E-3</v>
      </c>
      <c r="X3443" s="75">
        <f t="shared" si="31"/>
        <v>1.64E-3</v>
      </c>
      <c r="Y3443" s="75">
        <f t="shared" si="31"/>
        <v>-2.3800000000000002E-3</v>
      </c>
    </row>
    <row r="3444" spans="12:25">
      <c r="L3444" s="71" t="s">
        <v>276</v>
      </c>
      <c r="M3444" s="71">
        <v>8.2449999999999996E-2</v>
      </c>
      <c r="N3444" s="71">
        <v>1.8880000000000001E-2</v>
      </c>
      <c r="O3444" s="71">
        <v>1.1800000000000001E-3</v>
      </c>
      <c r="P3444" s="71">
        <v>5.77E-3</v>
      </c>
      <c r="Q3444" s="71">
        <v>-1.66E-3</v>
      </c>
      <c r="R3444" s="71">
        <v>2.49E-3</v>
      </c>
      <c r="S3444" s="72">
        <v>1.04718</v>
      </c>
      <c r="T3444" s="73">
        <v>-4.98081</v>
      </c>
      <c r="W3444" s="75">
        <f t="shared" si="31"/>
        <v>-5.77E-3</v>
      </c>
      <c r="X3444" s="75">
        <f t="shared" si="31"/>
        <v>1.66E-3</v>
      </c>
      <c r="Y3444" s="75">
        <f t="shared" si="31"/>
        <v>-2.49E-3</v>
      </c>
    </row>
    <row r="3445" spans="12:25">
      <c r="L3445" s="71" t="s">
        <v>276</v>
      </c>
      <c r="M3445" s="71">
        <v>0.11083</v>
      </c>
      <c r="N3445" s="71">
        <v>1.925E-2</v>
      </c>
      <c r="O3445" s="71">
        <v>7.3999999999999999E-4</v>
      </c>
      <c r="P3445" s="71">
        <v>6.0200000000000002E-3</v>
      </c>
      <c r="Q3445" s="71">
        <v>-1.7099999999999999E-3</v>
      </c>
      <c r="R3445" s="71">
        <v>2.4299999999999999E-3</v>
      </c>
      <c r="S3445" s="72">
        <v>1.56342</v>
      </c>
      <c r="T3445" s="73">
        <v>-4.9801599999999997</v>
      </c>
      <c r="W3445" s="75">
        <f t="shared" si="31"/>
        <v>-6.0200000000000002E-3</v>
      </c>
      <c r="X3445" s="75">
        <f t="shared" si="31"/>
        <v>1.7099999999999999E-3</v>
      </c>
      <c r="Y3445" s="75">
        <f t="shared" si="31"/>
        <v>-2.4299999999999999E-3</v>
      </c>
    </row>
    <row r="3446" spans="12:25">
      <c r="L3446" s="71" t="s">
        <v>276</v>
      </c>
      <c r="M3446" s="71">
        <v>0.14196</v>
      </c>
      <c r="N3446" s="71">
        <v>1.9720000000000001E-2</v>
      </c>
      <c r="O3446" s="71">
        <v>4.2000000000000002E-4</v>
      </c>
      <c r="P3446" s="71">
        <v>6.2199999999999998E-3</v>
      </c>
      <c r="Q3446" s="71">
        <v>-1.75E-3</v>
      </c>
      <c r="R3446" s="71">
        <v>2.7000000000000001E-3</v>
      </c>
      <c r="S3446" s="72">
        <v>2.0812300000000001</v>
      </c>
      <c r="T3446" s="73">
        <v>-4.9796300000000002</v>
      </c>
      <c r="W3446" s="75">
        <f t="shared" si="31"/>
        <v>-6.2199999999999998E-3</v>
      </c>
      <c r="X3446" s="75">
        <f t="shared" si="31"/>
        <v>1.75E-3</v>
      </c>
      <c r="Y3446" s="75">
        <f t="shared" si="31"/>
        <v>-2.7000000000000001E-3</v>
      </c>
    </row>
    <row r="3447" spans="12:25">
      <c r="L3447" s="71" t="s">
        <v>276</v>
      </c>
      <c r="M3447" s="71">
        <v>0.17380000000000001</v>
      </c>
      <c r="N3447" s="71">
        <v>1.984E-2</v>
      </c>
      <c r="O3447" s="71">
        <v>-3.5E-4</v>
      </c>
      <c r="P3447" s="71">
        <v>6.4700000000000001E-3</v>
      </c>
      <c r="Q3447" s="71">
        <v>-1.8699999999999999E-3</v>
      </c>
      <c r="R3447" s="71">
        <v>3.0200000000000001E-3</v>
      </c>
      <c r="S3447" s="72">
        <v>2.59945</v>
      </c>
      <c r="T3447" s="73">
        <v>-4.9782900000000003</v>
      </c>
      <c r="W3447" s="75">
        <f t="shared" si="31"/>
        <v>-6.4700000000000001E-3</v>
      </c>
      <c r="X3447" s="75">
        <f t="shared" si="31"/>
        <v>1.8699999999999999E-3</v>
      </c>
      <c r="Y3447" s="75">
        <f t="shared" si="31"/>
        <v>-3.0200000000000001E-3</v>
      </c>
    </row>
    <row r="3448" spans="12:25">
      <c r="L3448" s="71" t="s">
        <v>276</v>
      </c>
      <c r="M3448" s="71">
        <v>0.20422000000000001</v>
      </c>
      <c r="N3448" s="71">
        <v>2.0619999999999999E-2</v>
      </c>
      <c r="O3448" s="71">
        <v>-1.47E-3</v>
      </c>
      <c r="P3448" s="71">
        <v>6.7200000000000003E-3</v>
      </c>
      <c r="Q3448" s="71">
        <v>-1.92E-3</v>
      </c>
      <c r="R3448" s="71">
        <v>3.2399999999999998E-3</v>
      </c>
      <c r="S3448" s="72">
        <v>3.11686</v>
      </c>
      <c r="T3448" s="73">
        <v>-4.9776400000000001</v>
      </c>
      <c r="W3448" s="75">
        <f t="shared" si="31"/>
        <v>-6.7200000000000003E-3</v>
      </c>
      <c r="X3448" s="75">
        <f t="shared" si="31"/>
        <v>1.92E-3</v>
      </c>
      <c r="Y3448" s="75">
        <f t="shared" si="31"/>
        <v>-3.2399999999999998E-3</v>
      </c>
    </row>
    <row r="3449" spans="12:25">
      <c r="L3449" s="71" t="s">
        <v>276</v>
      </c>
      <c r="M3449" s="71">
        <v>0.23558999999999999</v>
      </c>
      <c r="N3449" s="71">
        <v>2.179E-2</v>
      </c>
      <c r="O3449" s="71">
        <v>-2.5999999999999999E-3</v>
      </c>
      <c r="P3449" s="71">
        <v>7.0400000000000003E-3</v>
      </c>
      <c r="Q3449" s="71">
        <v>-1.98E-3</v>
      </c>
      <c r="R3449" s="71">
        <v>3.62E-3</v>
      </c>
      <c r="S3449" s="72">
        <v>3.6348199999999999</v>
      </c>
      <c r="T3449" s="73">
        <v>-4.9769399999999999</v>
      </c>
      <c r="W3449" s="75">
        <f t="shared" si="31"/>
        <v>-7.0400000000000003E-3</v>
      </c>
      <c r="X3449" s="75">
        <f t="shared" si="31"/>
        <v>1.98E-3</v>
      </c>
      <c r="Y3449" s="75">
        <f t="shared" si="31"/>
        <v>-3.62E-3</v>
      </c>
    </row>
    <row r="3450" spans="12:25">
      <c r="L3450" s="71" t="s">
        <v>276</v>
      </c>
      <c r="M3450" s="71">
        <v>0.26755000000000001</v>
      </c>
      <c r="N3450" s="71">
        <v>2.3050000000000001E-2</v>
      </c>
      <c r="O3450" s="71">
        <v>-3.2599999999999999E-3</v>
      </c>
      <c r="P3450" s="71">
        <v>7.1300000000000001E-3</v>
      </c>
      <c r="Q3450" s="71">
        <v>-2.0200000000000001E-3</v>
      </c>
      <c r="R3450" s="71">
        <v>3.79E-3</v>
      </c>
      <c r="S3450" s="72">
        <v>4.1531099999999999</v>
      </c>
      <c r="T3450" s="73">
        <v>-4.9764699999999999</v>
      </c>
      <c r="W3450" s="75">
        <f t="shared" si="31"/>
        <v>-7.1300000000000001E-3</v>
      </c>
      <c r="X3450" s="75">
        <f t="shared" si="31"/>
        <v>2.0200000000000001E-3</v>
      </c>
      <c r="Y3450" s="75">
        <f t="shared" si="31"/>
        <v>-3.79E-3</v>
      </c>
    </row>
    <row r="3451" spans="12:25">
      <c r="L3451" s="71" t="s">
        <v>276</v>
      </c>
      <c r="M3451" s="71">
        <v>0.29705999999999999</v>
      </c>
      <c r="N3451" s="71">
        <v>2.4469999999999999E-2</v>
      </c>
      <c r="O3451" s="71">
        <v>-3.7699999999999999E-3</v>
      </c>
      <c r="P3451" s="71">
        <v>7.5500000000000003E-3</v>
      </c>
      <c r="Q3451" s="71">
        <v>-2.0799999999999998E-3</v>
      </c>
      <c r="R3451" s="71">
        <v>3.8700000000000002E-3</v>
      </c>
      <c r="S3451" s="72">
        <v>4.6700100000000004</v>
      </c>
      <c r="T3451" s="73">
        <v>-4.9756299999999998</v>
      </c>
      <c r="W3451" s="75">
        <f t="shared" si="31"/>
        <v>-7.5500000000000003E-3</v>
      </c>
      <c r="X3451" s="75">
        <f t="shared" si="31"/>
        <v>2.0799999999999998E-3</v>
      </c>
      <c r="Y3451" s="75">
        <f t="shared" si="31"/>
        <v>-3.8700000000000002E-3</v>
      </c>
    </row>
    <row r="3452" spans="12:25">
      <c r="L3452" s="71" t="s">
        <v>276</v>
      </c>
      <c r="M3452" s="71">
        <v>0.32913999999999999</v>
      </c>
      <c r="N3452" s="71">
        <v>2.5950000000000001E-2</v>
      </c>
      <c r="O3452" s="71">
        <v>-4.4200000000000003E-3</v>
      </c>
      <c r="P3452" s="71">
        <v>7.8399999999999997E-3</v>
      </c>
      <c r="Q3452" s="71">
        <v>-2.16E-3</v>
      </c>
      <c r="R3452" s="71">
        <v>4.2100000000000002E-3</v>
      </c>
      <c r="S3452" s="72">
        <v>5.1883699999999999</v>
      </c>
      <c r="T3452" s="73">
        <v>-4.9747000000000003</v>
      </c>
      <c r="W3452" s="75">
        <f t="shared" ref="W3452:Y3515" si="32">-P3452</f>
        <v>-7.8399999999999997E-3</v>
      </c>
      <c r="X3452" s="75">
        <f t="shared" si="32"/>
        <v>2.16E-3</v>
      </c>
      <c r="Y3452" s="75">
        <f t="shared" si="32"/>
        <v>-4.2100000000000002E-3</v>
      </c>
    </row>
    <row r="3453" spans="12:25">
      <c r="L3453" s="71" t="s">
        <v>276</v>
      </c>
      <c r="M3453" s="71">
        <v>0.36052000000000001</v>
      </c>
      <c r="N3453" s="71">
        <v>2.7730000000000001E-2</v>
      </c>
      <c r="O3453" s="71">
        <v>-5.3400000000000001E-3</v>
      </c>
      <c r="P3453" s="71">
        <v>8.1600000000000006E-3</v>
      </c>
      <c r="Q3453" s="71">
        <v>-2.2399999999999998E-3</v>
      </c>
      <c r="R3453" s="71">
        <v>4.47E-3</v>
      </c>
      <c r="S3453" s="72">
        <v>5.70634</v>
      </c>
      <c r="T3453" s="73">
        <v>-4.9736599999999997</v>
      </c>
      <c r="W3453" s="75">
        <f t="shared" si="32"/>
        <v>-8.1600000000000006E-3</v>
      </c>
      <c r="X3453" s="75">
        <f t="shared" si="32"/>
        <v>2.2399999999999998E-3</v>
      </c>
      <c r="Y3453" s="75">
        <f t="shared" si="32"/>
        <v>-4.47E-3</v>
      </c>
    </row>
    <row r="3454" spans="12:25">
      <c r="L3454" s="71" t="s">
        <v>276</v>
      </c>
      <c r="M3454" s="71">
        <v>0.3896</v>
      </c>
      <c r="N3454" s="71">
        <v>2.9329999999999998E-2</v>
      </c>
      <c r="O3454" s="71">
        <v>-5.6800000000000002E-3</v>
      </c>
      <c r="P3454" s="71">
        <v>8.4700000000000001E-3</v>
      </c>
      <c r="Q3454" s="71">
        <v>-2.3400000000000001E-3</v>
      </c>
      <c r="R3454" s="71">
        <v>4.3699999999999998E-3</v>
      </c>
      <c r="S3454" s="72">
        <v>6.2229999999999999</v>
      </c>
      <c r="T3454" s="73">
        <v>-4.9725200000000003</v>
      </c>
      <c r="W3454" s="75">
        <f t="shared" si="32"/>
        <v>-8.4700000000000001E-3</v>
      </c>
      <c r="X3454" s="75">
        <f t="shared" si="32"/>
        <v>2.3400000000000001E-3</v>
      </c>
      <c r="Y3454" s="75">
        <f t="shared" si="32"/>
        <v>-4.3699999999999998E-3</v>
      </c>
    </row>
    <row r="3455" spans="12:25">
      <c r="L3455" s="71" t="s">
        <v>276</v>
      </c>
      <c r="M3455" s="71">
        <v>0.42141000000000001</v>
      </c>
      <c r="N3455" s="71">
        <v>3.109E-2</v>
      </c>
      <c r="O3455" s="71">
        <v>-6.0499999999999998E-3</v>
      </c>
      <c r="P3455" s="71">
        <v>8.9899999999999997E-3</v>
      </c>
      <c r="Q3455" s="71">
        <v>-2.3800000000000002E-3</v>
      </c>
      <c r="R3455" s="71">
        <v>4.6600000000000001E-3</v>
      </c>
      <c r="S3455" s="72">
        <v>6.7412099999999997</v>
      </c>
      <c r="T3455" s="73">
        <v>-4.9718900000000001</v>
      </c>
      <c r="W3455" s="75">
        <f t="shared" si="32"/>
        <v>-8.9899999999999997E-3</v>
      </c>
      <c r="X3455" s="75">
        <f t="shared" si="32"/>
        <v>2.3800000000000002E-3</v>
      </c>
      <c r="Y3455" s="75">
        <f t="shared" si="32"/>
        <v>-4.6600000000000001E-3</v>
      </c>
    </row>
    <row r="3456" spans="12:25">
      <c r="L3456" s="71" t="s">
        <v>276</v>
      </c>
      <c r="M3456" s="71">
        <v>0.45252999999999999</v>
      </c>
      <c r="N3456" s="71">
        <v>3.2980000000000002E-2</v>
      </c>
      <c r="O3456" s="71">
        <v>-6.5399999999999998E-3</v>
      </c>
      <c r="P3456" s="71">
        <v>9.4500000000000001E-3</v>
      </c>
      <c r="Q3456" s="71">
        <v>-2.4199999999999998E-3</v>
      </c>
      <c r="R3456" s="71">
        <v>5.0099999999999997E-3</v>
      </c>
      <c r="S3456" s="72">
        <v>7.2590399999999997</v>
      </c>
      <c r="T3456" s="73">
        <v>-4.9713000000000003</v>
      </c>
      <c r="W3456" s="75">
        <f t="shared" si="32"/>
        <v>-9.4500000000000001E-3</v>
      </c>
      <c r="X3456" s="75">
        <f t="shared" si="32"/>
        <v>2.4199999999999998E-3</v>
      </c>
      <c r="Y3456" s="75">
        <f t="shared" si="32"/>
        <v>-5.0099999999999997E-3</v>
      </c>
    </row>
    <row r="3457" spans="12:25">
      <c r="L3457" s="71" t="s">
        <v>276</v>
      </c>
      <c r="M3457" s="71">
        <v>0.4803</v>
      </c>
      <c r="N3457" s="71">
        <v>3.5119999999999998E-2</v>
      </c>
      <c r="O3457" s="71">
        <v>-7.3099999999999997E-3</v>
      </c>
      <c r="P3457" s="71">
        <v>9.6299999999999997E-3</v>
      </c>
      <c r="Q3457" s="71">
        <v>-2.5200000000000001E-3</v>
      </c>
      <c r="R3457" s="71">
        <v>5.0800000000000003E-3</v>
      </c>
      <c r="S3457" s="72">
        <v>7.7749499999999996</v>
      </c>
      <c r="T3457" s="73">
        <v>-4.97004</v>
      </c>
      <c r="W3457" s="75">
        <f t="shared" si="32"/>
        <v>-9.6299999999999997E-3</v>
      </c>
      <c r="X3457" s="75">
        <f t="shared" si="32"/>
        <v>2.5200000000000001E-3</v>
      </c>
      <c r="Y3457" s="75">
        <f t="shared" si="32"/>
        <v>-5.0800000000000003E-3</v>
      </c>
    </row>
    <row r="3458" spans="12:25">
      <c r="L3458" s="71" t="s">
        <v>276</v>
      </c>
      <c r="M3458" s="71">
        <v>0.50629000000000002</v>
      </c>
      <c r="N3458" s="71">
        <v>3.7339999999999998E-2</v>
      </c>
      <c r="O3458" s="71">
        <v>-7.3600000000000002E-3</v>
      </c>
      <c r="P3458" s="71">
        <v>9.9799999999999993E-3</v>
      </c>
      <c r="Q3458" s="71">
        <v>-2.49E-3</v>
      </c>
      <c r="R3458" s="71">
        <v>5.3699999999999998E-3</v>
      </c>
      <c r="S3458" s="72">
        <v>8.2898499999999995</v>
      </c>
      <c r="T3458" s="73">
        <v>-4.9701300000000002</v>
      </c>
      <c r="W3458" s="75">
        <f t="shared" si="32"/>
        <v>-9.9799999999999993E-3</v>
      </c>
      <c r="X3458" s="75">
        <f t="shared" si="32"/>
        <v>2.49E-3</v>
      </c>
      <c r="Y3458" s="75">
        <f t="shared" si="32"/>
        <v>-5.3699999999999998E-3</v>
      </c>
    </row>
    <row r="3459" spans="12:25">
      <c r="L3459" s="71" t="s">
        <v>276</v>
      </c>
      <c r="M3459" s="71">
        <v>0.53464</v>
      </c>
      <c r="N3459" s="71">
        <v>3.9719999999999998E-2</v>
      </c>
      <c r="O3459" s="71">
        <v>-7.3800000000000003E-3</v>
      </c>
      <c r="P3459" s="71">
        <v>1.044E-2</v>
      </c>
      <c r="Q3459" s="71">
        <v>-2.5300000000000001E-3</v>
      </c>
      <c r="R3459" s="71">
        <v>5.6499999999999996E-3</v>
      </c>
      <c r="S3459" s="72">
        <v>8.8061000000000007</v>
      </c>
      <c r="T3459" s="73">
        <v>-4.9695099999999996</v>
      </c>
      <c r="W3459" s="75">
        <f t="shared" si="32"/>
        <v>-1.044E-2</v>
      </c>
      <c r="X3459" s="75">
        <f t="shared" si="32"/>
        <v>2.5300000000000001E-3</v>
      </c>
      <c r="Y3459" s="75">
        <f t="shared" si="32"/>
        <v>-5.6499999999999996E-3</v>
      </c>
    </row>
    <row r="3460" spans="12:25">
      <c r="L3460" s="71" t="s">
        <v>276</v>
      </c>
      <c r="M3460" s="71">
        <v>0.56159999999999999</v>
      </c>
      <c r="N3460" s="71">
        <v>4.2349999999999999E-2</v>
      </c>
      <c r="O3460" s="71">
        <v>-7.45E-3</v>
      </c>
      <c r="P3460" s="71">
        <v>1.11E-2</v>
      </c>
      <c r="Q3460" s="71">
        <v>-2.5799999999999998E-3</v>
      </c>
      <c r="R3460" s="71">
        <v>5.8399999999999997E-3</v>
      </c>
      <c r="S3460" s="72">
        <v>9.3215599999999998</v>
      </c>
      <c r="T3460" s="73">
        <v>-4.9687000000000001</v>
      </c>
      <c r="W3460" s="75">
        <f t="shared" si="32"/>
        <v>-1.11E-2</v>
      </c>
      <c r="X3460" s="75">
        <f t="shared" si="32"/>
        <v>2.5799999999999998E-3</v>
      </c>
      <c r="Y3460" s="75">
        <f t="shared" si="32"/>
        <v>-5.8399999999999997E-3</v>
      </c>
    </row>
    <row r="3461" spans="12:25">
      <c r="L3461" s="71" t="s">
        <v>276</v>
      </c>
      <c r="M3461" s="71">
        <v>0.58791000000000004</v>
      </c>
      <c r="N3461" s="71">
        <v>4.505E-2</v>
      </c>
      <c r="O3461" s="71">
        <v>-7.5900000000000004E-3</v>
      </c>
      <c r="P3461" s="71">
        <v>1.1379999999999999E-2</v>
      </c>
      <c r="Q3461" s="71">
        <v>-2.5600000000000002E-3</v>
      </c>
      <c r="R3461" s="71">
        <v>6.2199999999999998E-3</v>
      </c>
      <c r="S3461" s="72">
        <v>9.8366500000000006</v>
      </c>
      <c r="T3461" s="73">
        <v>-4.9686899999999996</v>
      </c>
      <c r="W3461" s="75">
        <f t="shared" si="32"/>
        <v>-1.1379999999999999E-2</v>
      </c>
      <c r="X3461" s="75">
        <f t="shared" si="32"/>
        <v>2.5600000000000002E-3</v>
      </c>
      <c r="Y3461" s="75">
        <f t="shared" si="32"/>
        <v>-6.2199999999999998E-3</v>
      </c>
    </row>
    <row r="3462" spans="12:25">
      <c r="L3462" s="71" t="s">
        <v>276</v>
      </c>
      <c r="M3462" s="71">
        <v>0.61482999999999999</v>
      </c>
      <c r="N3462" s="71">
        <v>4.8099999999999997E-2</v>
      </c>
      <c r="O3462" s="71">
        <v>-7.1999999999999998E-3</v>
      </c>
      <c r="P3462" s="71">
        <v>1.176E-2</v>
      </c>
      <c r="Q3462" s="71">
        <v>-2.5100000000000001E-3</v>
      </c>
      <c r="R3462" s="71">
        <v>6.5599999999999999E-3</v>
      </c>
      <c r="S3462" s="72">
        <v>10.35209</v>
      </c>
      <c r="T3462" s="73">
        <v>-4.9690399999999997</v>
      </c>
      <c r="W3462" s="75">
        <f t="shared" si="32"/>
        <v>-1.176E-2</v>
      </c>
      <c r="X3462" s="75">
        <f t="shared" si="32"/>
        <v>2.5100000000000001E-3</v>
      </c>
      <c r="Y3462" s="75">
        <f t="shared" si="32"/>
        <v>-6.5599999999999999E-3</v>
      </c>
    </row>
    <row r="3463" spans="12:25">
      <c r="L3463" s="71" t="s">
        <v>276</v>
      </c>
      <c r="M3463" s="71">
        <v>0.64495999999999998</v>
      </c>
      <c r="N3463" s="71">
        <v>5.1490000000000001E-2</v>
      </c>
      <c r="O3463" s="71">
        <v>-7.4200000000000004E-3</v>
      </c>
      <c r="P3463" s="71">
        <v>1.1950000000000001E-2</v>
      </c>
      <c r="Q3463" s="71">
        <v>-2.3400000000000001E-3</v>
      </c>
      <c r="R3463" s="71">
        <v>7.26E-3</v>
      </c>
      <c r="S3463" s="72">
        <v>10.869389999999999</v>
      </c>
      <c r="T3463" s="73">
        <v>-4.97072</v>
      </c>
      <c r="W3463" s="75">
        <f t="shared" si="32"/>
        <v>-1.1950000000000001E-2</v>
      </c>
      <c r="X3463" s="75">
        <f t="shared" si="32"/>
        <v>2.3400000000000001E-3</v>
      </c>
      <c r="Y3463" s="75">
        <f t="shared" si="32"/>
        <v>-7.26E-3</v>
      </c>
    </row>
    <row r="3464" spans="12:25">
      <c r="L3464" s="71" t="s">
        <v>276</v>
      </c>
      <c r="M3464" s="71">
        <v>0.67013999999999996</v>
      </c>
      <c r="N3464" s="71">
        <v>5.4670000000000003E-2</v>
      </c>
      <c r="O3464" s="71">
        <v>-7.2700000000000004E-3</v>
      </c>
      <c r="P3464" s="71">
        <v>1.2359999999999999E-2</v>
      </c>
      <c r="Q3464" s="71">
        <v>-2.32E-3</v>
      </c>
      <c r="R3464" s="71">
        <v>7.45E-3</v>
      </c>
      <c r="S3464" s="72">
        <v>11.383839999999999</v>
      </c>
      <c r="T3464" s="73">
        <v>-4.9706799999999998</v>
      </c>
      <c r="W3464" s="75">
        <f t="shared" si="32"/>
        <v>-1.2359999999999999E-2</v>
      </c>
      <c r="X3464" s="75">
        <f t="shared" si="32"/>
        <v>2.32E-3</v>
      </c>
      <c r="Y3464" s="75">
        <f t="shared" si="32"/>
        <v>-7.45E-3</v>
      </c>
    </row>
    <row r="3465" spans="12:25">
      <c r="L3465" s="71" t="s">
        <v>276</v>
      </c>
      <c r="M3465" s="71">
        <v>0.69711000000000001</v>
      </c>
      <c r="N3465" s="71">
        <v>5.8610000000000002E-2</v>
      </c>
      <c r="O3465" s="71">
        <v>-7.1000000000000004E-3</v>
      </c>
      <c r="P3465" s="71">
        <v>1.2659999999999999E-2</v>
      </c>
      <c r="Q3465" s="71">
        <v>-1.9300000000000001E-3</v>
      </c>
      <c r="R3465" s="71">
        <v>8.2400000000000008E-3</v>
      </c>
      <c r="S3465" s="72">
        <v>11.89934</v>
      </c>
      <c r="T3465" s="73">
        <v>-4.9745499999999998</v>
      </c>
      <c r="W3465" s="75">
        <f t="shared" si="32"/>
        <v>-1.2659999999999999E-2</v>
      </c>
      <c r="X3465" s="75">
        <f t="shared" si="32"/>
        <v>1.9300000000000001E-3</v>
      </c>
      <c r="Y3465" s="75">
        <f t="shared" si="32"/>
        <v>-8.2400000000000008E-3</v>
      </c>
    </row>
    <row r="3466" spans="12:25">
      <c r="L3466" s="71" t="s">
        <v>276</v>
      </c>
      <c r="M3466" s="71">
        <v>0.72294999999999998</v>
      </c>
      <c r="N3466" s="71">
        <v>6.2780000000000002E-2</v>
      </c>
      <c r="O3466" s="71">
        <v>-6.8199999999999997E-3</v>
      </c>
      <c r="P3466" s="71">
        <v>1.26E-2</v>
      </c>
      <c r="Q3466" s="71">
        <v>-1.5E-3</v>
      </c>
      <c r="R3466" s="71">
        <v>8.8599999999999998E-3</v>
      </c>
      <c r="S3466" s="72">
        <v>12.41419</v>
      </c>
      <c r="T3466" s="73">
        <v>-4.9788399999999999</v>
      </c>
      <c r="W3466" s="75">
        <f t="shared" si="32"/>
        <v>-1.26E-2</v>
      </c>
      <c r="X3466" s="75">
        <f t="shared" si="32"/>
        <v>1.5E-3</v>
      </c>
      <c r="Y3466" s="75">
        <f t="shared" si="32"/>
        <v>-8.8599999999999998E-3</v>
      </c>
    </row>
    <row r="3467" spans="12:25">
      <c r="L3467" s="71" t="s">
        <v>276</v>
      </c>
      <c r="M3467" s="71">
        <v>0.74609000000000003</v>
      </c>
      <c r="N3467" s="71">
        <v>6.7250000000000004E-2</v>
      </c>
      <c r="O3467" s="71">
        <v>-7.1599999999999997E-3</v>
      </c>
      <c r="P3467" s="71">
        <v>1.259E-2</v>
      </c>
      <c r="Q3467" s="71">
        <v>-1.39E-3</v>
      </c>
      <c r="R3467" s="71">
        <v>9.4500000000000001E-3</v>
      </c>
      <c r="S3467" s="72">
        <v>12.92751</v>
      </c>
      <c r="T3467" s="73">
        <v>-4.9798900000000001</v>
      </c>
      <c r="W3467" s="75">
        <f t="shared" si="32"/>
        <v>-1.259E-2</v>
      </c>
      <c r="X3467" s="75">
        <f t="shared" si="32"/>
        <v>1.39E-3</v>
      </c>
      <c r="Y3467" s="75">
        <f t="shared" si="32"/>
        <v>-9.4500000000000001E-3</v>
      </c>
    </row>
    <row r="3468" spans="12:25">
      <c r="L3468" s="71" t="s">
        <v>276</v>
      </c>
      <c r="M3468" s="71">
        <v>0.77193000000000001</v>
      </c>
      <c r="N3468" s="71">
        <v>7.1999999999999995E-2</v>
      </c>
      <c r="O3468" s="71">
        <v>-7.11E-3</v>
      </c>
      <c r="P3468" s="71">
        <v>1.277E-2</v>
      </c>
      <c r="Q3468" s="71">
        <v>-1.39E-3</v>
      </c>
      <c r="R3468" s="71">
        <v>9.5399999999999999E-3</v>
      </c>
      <c r="S3468" s="72">
        <v>13.44238</v>
      </c>
      <c r="T3468" s="73">
        <v>-4.9798200000000001</v>
      </c>
      <c r="W3468" s="75">
        <f t="shared" si="32"/>
        <v>-1.277E-2</v>
      </c>
      <c r="X3468" s="75">
        <f t="shared" si="32"/>
        <v>1.39E-3</v>
      </c>
      <c r="Y3468" s="75">
        <f t="shared" si="32"/>
        <v>-9.5399999999999999E-3</v>
      </c>
    </row>
    <row r="3469" spans="12:25">
      <c r="L3469" s="71" t="s">
        <v>276</v>
      </c>
      <c r="M3469" s="71">
        <v>0.79737000000000002</v>
      </c>
      <c r="N3469" s="71">
        <v>7.6920000000000002E-2</v>
      </c>
      <c r="O3469" s="71">
        <v>-7.2399999999999999E-3</v>
      </c>
      <c r="P3469" s="71">
        <v>1.341E-2</v>
      </c>
      <c r="Q3469" s="71">
        <v>-1.4300000000000001E-3</v>
      </c>
      <c r="R3469" s="71">
        <v>9.75E-3</v>
      </c>
      <c r="S3469" s="72">
        <v>13.95702</v>
      </c>
      <c r="T3469" s="73">
        <v>-4.9790999999999999</v>
      </c>
      <c r="W3469" s="75">
        <f t="shared" si="32"/>
        <v>-1.341E-2</v>
      </c>
      <c r="X3469" s="75">
        <f t="shared" si="32"/>
        <v>1.4300000000000001E-3</v>
      </c>
      <c r="Y3469" s="75">
        <f t="shared" si="32"/>
        <v>-9.75E-3</v>
      </c>
    </row>
    <row r="3470" spans="12:25">
      <c r="L3470" s="71" t="s">
        <v>276</v>
      </c>
      <c r="M3470" s="71">
        <v>0.82169999999999999</v>
      </c>
      <c r="N3470" s="71">
        <v>8.233E-2</v>
      </c>
      <c r="O3470" s="71">
        <v>-6.9699999999999996E-3</v>
      </c>
      <c r="P3470" s="71">
        <v>1.4120000000000001E-2</v>
      </c>
      <c r="Q3470" s="71">
        <v>-1.3500000000000001E-3</v>
      </c>
      <c r="R3470" s="71">
        <v>9.8799999999999999E-3</v>
      </c>
      <c r="S3470" s="72">
        <v>14.47105</v>
      </c>
      <c r="T3470" s="73">
        <v>-4.9795999999999996</v>
      </c>
      <c r="W3470" s="75">
        <f t="shared" si="32"/>
        <v>-1.4120000000000001E-2</v>
      </c>
      <c r="X3470" s="75">
        <f t="shared" si="32"/>
        <v>1.3500000000000001E-3</v>
      </c>
      <c r="Y3470" s="75">
        <f t="shared" si="32"/>
        <v>-9.8799999999999999E-3</v>
      </c>
    </row>
    <row r="3471" spans="12:25">
      <c r="L3471" s="71" t="s">
        <v>276</v>
      </c>
      <c r="M3471" s="71">
        <v>0.84494999999999998</v>
      </c>
      <c r="N3471" s="71">
        <v>8.7929999999999994E-2</v>
      </c>
      <c r="O3471" s="71">
        <v>-6.5900000000000004E-3</v>
      </c>
      <c r="P3471" s="71">
        <v>1.451E-2</v>
      </c>
      <c r="Q3471" s="71">
        <v>-1.48E-3</v>
      </c>
      <c r="R3471" s="71">
        <v>1.0109999999999999E-2</v>
      </c>
      <c r="S3471" s="72">
        <v>14.98446</v>
      </c>
      <c r="T3471" s="73">
        <v>-4.9780300000000004</v>
      </c>
      <c r="W3471" s="75">
        <f t="shared" si="32"/>
        <v>-1.451E-2</v>
      </c>
      <c r="X3471" s="75">
        <f t="shared" si="32"/>
        <v>1.48E-3</v>
      </c>
      <c r="Y3471" s="75">
        <f t="shared" si="32"/>
        <v>-1.0109999999999999E-2</v>
      </c>
    </row>
    <row r="3472" spans="12:25">
      <c r="L3472" s="71" t="s">
        <v>276</v>
      </c>
      <c r="M3472" s="71">
        <v>0.86489000000000005</v>
      </c>
      <c r="N3472" s="71">
        <v>9.3539999999999998E-2</v>
      </c>
      <c r="O3472" s="71">
        <v>-6.2100000000000002E-3</v>
      </c>
      <c r="P3472" s="71">
        <v>1.4749999999999999E-2</v>
      </c>
      <c r="Q3472" s="71">
        <v>-1.5499999999999999E-3</v>
      </c>
      <c r="R3472" s="71">
        <v>1.0059999999999999E-2</v>
      </c>
      <c r="S3472" s="72">
        <v>15.495979999999999</v>
      </c>
      <c r="T3472" s="73">
        <v>-4.9771700000000001</v>
      </c>
      <c r="W3472" s="75">
        <f t="shared" si="32"/>
        <v>-1.4749999999999999E-2</v>
      </c>
      <c r="X3472" s="75">
        <f t="shared" si="32"/>
        <v>1.5499999999999999E-3</v>
      </c>
      <c r="Y3472" s="75">
        <f t="shared" si="32"/>
        <v>-1.0059999999999999E-2</v>
      </c>
    </row>
    <row r="3473" spans="1:25">
      <c r="L3473" s="71" t="s">
        <v>276</v>
      </c>
      <c r="M3473" s="71">
        <v>0.88802999999999999</v>
      </c>
      <c r="N3473" s="71">
        <v>9.9440000000000001E-2</v>
      </c>
      <c r="O3473" s="71">
        <v>-6.13E-3</v>
      </c>
      <c r="P3473" s="71">
        <v>1.508E-2</v>
      </c>
      <c r="Q3473" s="71">
        <v>-1.2999999999999999E-3</v>
      </c>
      <c r="R3473" s="71">
        <v>1.0370000000000001E-2</v>
      </c>
      <c r="S3473" s="72">
        <v>16.009340000000002</v>
      </c>
      <c r="T3473" s="73">
        <v>-4.9795499999999997</v>
      </c>
      <c r="W3473" s="75">
        <f t="shared" si="32"/>
        <v>-1.508E-2</v>
      </c>
      <c r="X3473" s="75">
        <f t="shared" si="32"/>
        <v>1.2999999999999999E-3</v>
      </c>
      <c r="Y3473" s="75">
        <f t="shared" si="32"/>
        <v>-1.0370000000000001E-2</v>
      </c>
    </row>
    <row r="3474" spans="1:25">
      <c r="L3474" s="71" t="s">
        <v>276</v>
      </c>
      <c r="M3474" s="71">
        <v>0.9093</v>
      </c>
      <c r="N3474" s="71">
        <v>0.10557</v>
      </c>
      <c r="O3474" s="71">
        <v>-5.4599999999999996E-3</v>
      </c>
      <c r="P3474" s="71">
        <v>1.5480000000000001E-2</v>
      </c>
      <c r="Q3474" s="71">
        <v>-1.39E-3</v>
      </c>
      <c r="R3474" s="71">
        <v>9.9799999999999993E-3</v>
      </c>
      <c r="S3474" s="72">
        <v>16.521650000000001</v>
      </c>
      <c r="T3474" s="73">
        <v>-4.9784300000000004</v>
      </c>
      <c r="W3474" s="75">
        <f t="shared" si="32"/>
        <v>-1.5480000000000001E-2</v>
      </c>
      <c r="X3474" s="75">
        <f t="shared" si="32"/>
        <v>1.39E-3</v>
      </c>
      <c r="Y3474" s="75">
        <f t="shared" si="32"/>
        <v>-9.9799999999999993E-3</v>
      </c>
    </row>
    <row r="3475" spans="1:25">
      <c r="L3475" s="71" t="s">
        <v>276</v>
      </c>
      <c r="M3475" s="71">
        <v>0.90200999999999998</v>
      </c>
      <c r="N3475" s="71">
        <v>0.12558</v>
      </c>
      <c r="O3475" s="71">
        <v>-7.8499999999999993E-3</v>
      </c>
      <c r="P3475" s="71">
        <v>2.5909999999999999E-2</v>
      </c>
      <c r="Q3475" s="71">
        <v>-5.2700000000000004E-3</v>
      </c>
      <c r="R3475" s="71">
        <v>5.5799999999999999E-3</v>
      </c>
      <c r="S3475" s="72">
        <v>17.01783</v>
      </c>
      <c r="T3475" s="73">
        <v>-4.9348299999999998</v>
      </c>
      <c r="W3475" s="75">
        <f t="shared" si="32"/>
        <v>-2.5909999999999999E-2</v>
      </c>
      <c r="X3475" s="75">
        <f t="shared" si="32"/>
        <v>5.2700000000000004E-3</v>
      </c>
      <c r="Y3475" s="75">
        <f t="shared" si="32"/>
        <v>-5.5799999999999999E-3</v>
      </c>
    </row>
    <row r="3476" spans="1:25">
      <c r="L3476" s="71" t="s">
        <v>276</v>
      </c>
      <c r="M3476" s="71">
        <v>0.91081999999999996</v>
      </c>
      <c r="N3476" s="71">
        <v>0.13561999999999999</v>
      </c>
      <c r="O3476" s="71">
        <v>-7.4700000000000001E-3</v>
      </c>
      <c r="P3476" s="71">
        <v>3.056E-2</v>
      </c>
      <c r="Q3476" s="71">
        <v>-6.4200000000000004E-3</v>
      </c>
      <c r="R3476" s="71">
        <v>4.2100000000000002E-3</v>
      </c>
      <c r="S3476" s="72">
        <v>17.523070000000001</v>
      </c>
      <c r="T3476" s="73">
        <v>-4.9213800000000001</v>
      </c>
      <c r="W3476" s="75">
        <f t="shared" si="32"/>
        <v>-3.056E-2</v>
      </c>
      <c r="X3476" s="75">
        <f t="shared" si="32"/>
        <v>6.4200000000000004E-3</v>
      </c>
      <c r="Y3476" s="75">
        <f t="shared" si="32"/>
        <v>-4.2100000000000002E-3</v>
      </c>
    </row>
    <row r="3477" spans="1:25">
      <c r="L3477" s="71" t="s">
        <v>276</v>
      </c>
      <c r="M3477" s="71">
        <v>0.89348000000000005</v>
      </c>
      <c r="N3477" s="71">
        <v>0.16372999999999999</v>
      </c>
      <c r="O3477" s="71">
        <v>-1.286E-2</v>
      </c>
      <c r="P3477" s="71">
        <v>1.4489999999999999E-2</v>
      </c>
      <c r="Q3477" s="71">
        <v>-1.0000000000000001E-5</v>
      </c>
      <c r="R3477" s="71">
        <v>9.9799999999999993E-3</v>
      </c>
      <c r="S3477" s="72">
        <v>18.013629999999999</v>
      </c>
      <c r="T3477" s="73">
        <v>-4.9930899999999996</v>
      </c>
      <c r="W3477" s="75">
        <f t="shared" si="32"/>
        <v>-1.4489999999999999E-2</v>
      </c>
      <c r="X3477" s="75">
        <f t="shared" si="32"/>
        <v>1.0000000000000001E-5</v>
      </c>
      <c r="Y3477" s="75">
        <f t="shared" si="32"/>
        <v>-9.9799999999999993E-3</v>
      </c>
    </row>
    <row r="3478" spans="1:25">
      <c r="L3478" s="71" t="s">
        <v>276</v>
      </c>
      <c r="M3478" s="71">
        <v>0.90393000000000001</v>
      </c>
      <c r="N3478" s="71">
        <v>0.17348</v>
      </c>
      <c r="O3478" s="71">
        <v>-1.6310000000000002E-2</v>
      </c>
      <c r="P3478" s="71">
        <v>1.342E-2</v>
      </c>
      <c r="Q3478" s="71">
        <v>-2.9999999999999997E-4</v>
      </c>
      <c r="R3478" s="71">
        <v>8.94E-3</v>
      </c>
      <c r="S3478" s="72">
        <v>18.51981</v>
      </c>
      <c r="T3478" s="73">
        <v>-4.9904799999999998</v>
      </c>
      <c r="W3478" s="75">
        <f t="shared" si="32"/>
        <v>-1.342E-2</v>
      </c>
      <c r="X3478" s="75">
        <f t="shared" si="32"/>
        <v>2.9999999999999997E-4</v>
      </c>
      <c r="Y3478" s="75">
        <f t="shared" si="32"/>
        <v>-8.94E-3</v>
      </c>
    </row>
    <row r="3479" spans="1:25">
      <c r="L3479" s="71" t="s">
        <v>276</v>
      </c>
      <c r="M3479" s="71">
        <v>0.92288999999999999</v>
      </c>
      <c r="N3479" s="71">
        <v>0.18435000000000001</v>
      </c>
      <c r="O3479" s="71">
        <v>-1.7069999999999998E-2</v>
      </c>
      <c r="P3479" s="71">
        <v>1.265E-2</v>
      </c>
      <c r="Q3479" s="71">
        <v>2.7E-4</v>
      </c>
      <c r="R3479" s="71">
        <v>9.7900000000000001E-3</v>
      </c>
      <c r="S3479" s="72">
        <v>19.030909999999999</v>
      </c>
      <c r="T3479" s="73">
        <v>-4.9965400000000004</v>
      </c>
      <c r="W3479" s="75">
        <f t="shared" si="32"/>
        <v>-1.265E-2</v>
      </c>
      <c r="X3479" s="75">
        <f t="shared" si="32"/>
        <v>-2.7E-4</v>
      </c>
      <c r="Y3479" s="75">
        <f t="shared" si="32"/>
        <v>-9.7900000000000001E-3</v>
      </c>
    </row>
    <row r="3480" spans="1:25">
      <c r="L3480" s="71" t="s">
        <v>276</v>
      </c>
      <c r="M3480" s="71">
        <v>0.9254</v>
      </c>
      <c r="N3480" s="71">
        <v>0.19202</v>
      </c>
      <c r="O3480" s="71">
        <v>-1.804E-2</v>
      </c>
      <c r="P3480" s="71">
        <v>1.252E-2</v>
      </c>
      <c r="Q3480" s="71">
        <v>5.1999999999999995E-4</v>
      </c>
      <c r="R3480" s="71">
        <v>1.01E-2</v>
      </c>
      <c r="S3480" s="72">
        <v>19.532489999999999</v>
      </c>
      <c r="T3480" s="73">
        <v>-4.9990500000000004</v>
      </c>
      <c r="W3480" s="75">
        <f t="shared" si="32"/>
        <v>-1.252E-2</v>
      </c>
      <c r="X3480" s="75">
        <f t="shared" si="32"/>
        <v>-5.1999999999999995E-4</v>
      </c>
      <c r="Y3480" s="75">
        <f t="shared" si="32"/>
        <v>-1.01E-2</v>
      </c>
    </row>
    <row r="3481" spans="1:25">
      <c r="L3481" s="71" t="s">
        <v>276</v>
      </c>
      <c r="M3481" s="71">
        <v>0.92712000000000006</v>
      </c>
      <c r="N3481" s="71">
        <v>0.20357</v>
      </c>
      <c r="O3481" s="71">
        <v>-1.771E-2</v>
      </c>
      <c r="P3481" s="71">
        <v>1.1039999999999999E-2</v>
      </c>
      <c r="Q3481" s="71">
        <v>0</v>
      </c>
      <c r="R3481" s="71">
        <v>1.086E-2</v>
      </c>
      <c r="S3481" s="72">
        <v>20.0337</v>
      </c>
      <c r="T3481" s="73">
        <v>-4.9941300000000002</v>
      </c>
      <c r="W3481" s="75">
        <f t="shared" si="32"/>
        <v>-1.1039999999999999E-2</v>
      </c>
      <c r="X3481" s="75">
        <f t="shared" si="32"/>
        <v>0</v>
      </c>
      <c r="Y3481" s="75">
        <f t="shared" si="32"/>
        <v>-1.086E-2</v>
      </c>
    </row>
    <row r="3482" spans="1:25">
      <c r="L3482" s="71" t="s">
        <v>276</v>
      </c>
      <c r="M3482" s="71">
        <v>0.92900000000000005</v>
      </c>
      <c r="N3482" s="71">
        <v>0.21525</v>
      </c>
      <c r="O3482" s="71">
        <v>-1.6049999999999998E-2</v>
      </c>
      <c r="P3482" s="71">
        <v>9.2599999999999991E-3</v>
      </c>
      <c r="Q3482" s="71">
        <v>-1.06E-3</v>
      </c>
      <c r="R3482" s="71">
        <v>8.2100000000000003E-3</v>
      </c>
      <c r="S3482" s="72">
        <v>20.53501</v>
      </c>
      <c r="T3482" s="73">
        <v>-4.9839200000000003</v>
      </c>
      <c r="W3482" s="75">
        <f t="shared" si="32"/>
        <v>-9.2599999999999991E-3</v>
      </c>
      <c r="X3482" s="75">
        <f t="shared" si="32"/>
        <v>1.06E-3</v>
      </c>
      <c r="Y3482" s="75">
        <f t="shared" si="32"/>
        <v>-8.2100000000000003E-3</v>
      </c>
    </row>
    <row r="3483" spans="1:25">
      <c r="A3483" s="82"/>
      <c r="B3483" s="82">
        <v>0</v>
      </c>
      <c r="C3483" s="82">
        <v>0</v>
      </c>
      <c r="D3483" s="82">
        <v>0</v>
      </c>
      <c r="E3483" s="82">
        <v>0</v>
      </c>
      <c r="F3483" s="82">
        <v>-20</v>
      </c>
      <c r="G3483" s="82">
        <v>20</v>
      </c>
      <c r="H3483" s="82"/>
      <c r="I3483" s="82"/>
      <c r="J3483" s="82"/>
      <c r="K3483" s="82"/>
      <c r="L3483" s="71" t="s">
        <v>277</v>
      </c>
      <c r="M3483" s="71">
        <v>-0.50197000000000003</v>
      </c>
      <c r="N3483" s="71">
        <v>8.4970000000000004E-2</v>
      </c>
      <c r="O3483" s="71">
        <v>2.8300000000000001E-3</v>
      </c>
      <c r="P3483" s="71">
        <v>-1.1199999999999999E-3</v>
      </c>
      <c r="Q3483" s="71">
        <v>-5.1000000000000004E-4</v>
      </c>
      <c r="R3483" s="71">
        <v>-1.6000000000000001E-3</v>
      </c>
      <c r="S3483" s="72">
        <v>-10.28786</v>
      </c>
      <c r="T3483" s="73">
        <v>5.0099999999999997E-3</v>
      </c>
      <c r="W3483" s="75">
        <f t="shared" si="32"/>
        <v>1.1199999999999999E-3</v>
      </c>
      <c r="X3483" s="75">
        <f t="shared" si="32"/>
        <v>5.1000000000000004E-4</v>
      </c>
      <c r="Y3483" s="75">
        <f t="shared" si="32"/>
        <v>1.6000000000000001E-3</v>
      </c>
    </row>
    <row r="3484" spans="1:25">
      <c r="L3484" s="71" t="s">
        <v>277</v>
      </c>
      <c r="M3484" s="71">
        <v>-0.48892000000000002</v>
      </c>
      <c r="N3484" s="71">
        <v>7.8460000000000002E-2</v>
      </c>
      <c r="O3484" s="71">
        <v>5.5399999999999998E-3</v>
      </c>
      <c r="P3484" s="71">
        <v>-1.25E-3</v>
      </c>
      <c r="Q3484" s="71">
        <v>-6.6E-4</v>
      </c>
      <c r="R3484" s="71">
        <v>-1.4999999999999999E-4</v>
      </c>
      <c r="S3484" s="72">
        <v>-9.7803100000000001</v>
      </c>
      <c r="T3484" s="73">
        <v>6.3699999999999998E-3</v>
      </c>
      <c r="W3484" s="75">
        <f t="shared" si="32"/>
        <v>1.25E-3</v>
      </c>
      <c r="X3484" s="75">
        <f t="shared" si="32"/>
        <v>6.6E-4</v>
      </c>
      <c r="Y3484" s="75">
        <f t="shared" si="32"/>
        <v>1.4999999999999999E-4</v>
      </c>
    </row>
    <row r="3485" spans="1:25">
      <c r="L3485" s="71" t="s">
        <v>277</v>
      </c>
      <c r="M3485" s="71">
        <v>-0.47544999999999998</v>
      </c>
      <c r="N3485" s="71">
        <v>7.2919999999999999E-2</v>
      </c>
      <c r="O3485" s="71">
        <v>7.4099999999999999E-3</v>
      </c>
      <c r="P3485" s="71">
        <v>-1.42E-3</v>
      </c>
      <c r="Q3485" s="71">
        <v>-6.8999999999999997E-4</v>
      </c>
      <c r="R3485" s="71">
        <v>4.0000000000000003E-5</v>
      </c>
      <c r="S3485" s="72">
        <v>-9.2725399999999993</v>
      </c>
      <c r="T3485" s="73">
        <v>6.6499999999999997E-3</v>
      </c>
      <c r="W3485" s="75">
        <f t="shared" si="32"/>
        <v>1.42E-3</v>
      </c>
      <c r="X3485" s="75">
        <f t="shared" si="32"/>
        <v>6.8999999999999997E-4</v>
      </c>
      <c r="Y3485" s="75">
        <f t="shared" si="32"/>
        <v>-4.0000000000000003E-5</v>
      </c>
    </row>
    <row r="3486" spans="1:25">
      <c r="L3486" s="71" t="s">
        <v>277</v>
      </c>
      <c r="M3486" s="71">
        <v>-0.46349000000000001</v>
      </c>
      <c r="N3486" s="71">
        <v>6.4199999999999993E-2</v>
      </c>
      <c r="O3486" s="71">
        <v>9.7999999999999997E-3</v>
      </c>
      <c r="P3486" s="71">
        <v>-5.8E-4</v>
      </c>
      <c r="Q3486" s="71">
        <v>-1.89E-3</v>
      </c>
      <c r="R3486" s="71">
        <v>2.8400000000000001E-3</v>
      </c>
      <c r="S3486" s="72">
        <v>-8.7655999999999992</v>
      </c>
      <c r="T3486" s="73">
        <v>1.9290000000000002E-2</v>
      </c>
      <c r="W3486" s="75">
        <f t="shared" si="32"/>
        <v>5.8E-4</v>
      </c>
      <c r="X3486" s="75">
        <f t="shared" si="32"/>
        <v>1.89E-3</v>
      </c>
      <c r="Y3486" s="75">
        <f t="shared" si="32"/>
        <v>-2.8400000000000001E-3</v>
      </c>
    </row>
    <row r="3487" spans="1:25">
      <c r="L3487" s="71" t="s">
        <v>277</v>
      </c>
      <c r="M3487" s="71">
        <v>-0.44189000000000001</v>
      </c>
      <c r="N3487" s="71">
        <v>5.7599999999999998E-2</v>
      </c>
      <c r="O3487" s="71">
        <v>1.018E-2</v>
      </c>
      <c r="P3487" s="71">
        <v>-4.0000000000000002E-4</v>
      </c>
      <c r="Q3487" s="71">
        <v>-1.97E-3</v>
      </c>
      <c r="R3487" s="71">
        <v>2.7200000000000002E-3</v>
      </c>
      <c r="S3487" s="72">
        <v>-8.2531700000000008</v>
      </c>
      <c r="T3487" s="73">
        <v>2.018E-2</v>
      </c>
      <c r="W3487" s="75">
        <f t="shared" si="32"/>
        <v>4.0000000000000002E-4</v>
      </c>
      <c r="X3487" s="75">
        <f t="shared" si="32"/>
        <v>1.97E-3</v>
      </c>
      <c r="Y3487" s="75">
        <f t="shared" si="32"/>
        <v>-2.7200000000000002E-3</v>
      </c>
    </row>
    <row r="3488" spans="1:25">
      <c r="L3488" s="71" t="s">
        <v>277</v>
      </c>
      <c r="M3488" s="71">
        <v>-0.42086000000000001</v>
      </c>
      <c r="N3488" s="71">
        <v>5.1830000000000001E-2</v>
      </c>
      <c r="O3488" s="71">
        <v>1.0580000000000001E-2</v>
      </c>
      <c r="P3488" s="71">
        <v>3.0000000000000001E-5</v>
      </c>
      <c r="Q3488" s="71">
        <v>-1.9499999999999999E-3</v>
      </c>
      <c r="R3488" s="71">
        <v>2.3999999999999998E-3</v>
      </c>
      <c r="S3488" s="72">
        <v>-7.7410800000000002</v>
      </c>
      <c r="T3488" s="73">
        <v>2.018E-2</v>
      </c>
      <c r="W3488" s="75">
        <f t="shared" si="32"/>
        <v>-3.0000000000000001E-5</v>
      </c>
      <c r="X3488" s="75">
        <f t="shared" si="32"/>
        <v>1.9499999999999999E-3</v>
      </c>
      <c r="Y3488" s="75">
        <f t="shared" si="32"/>
        <v>-2.3999999999999998E-3</v>
      </c>
    </row>
    <row r="3489" spans="12:25">
      <c r="L3489" s="71" t="s">
        <v>277</v>
      </c>
      <c r="M3489" s="71">
        <v>-0.39033000000000001</v>
      </c>
      <c r="N3489" s="71">
        <v>3.2829999999999998E-2</v>
      </c>
      <c r="O3489" s="71">
        <v>7.3899999999999999E-3</v>
      </c>
      <c r="P3489" s="71">
        <v>-5.1999999999999995E-4</v>
      </c>
      <c r="Q3489" s="71">
        <v>-1.5200000000000001E-3</v>
      </c>
      <c r="R3489" s="71">
        <v>4.1999999999999997E-3</v>
      </c>
      <c r="S3489" s="72">
        <v>-7.2234400000000001</v>
      </c>
      <c r="T3489" s="73">
        <v>1.5440000000000001E-2</v>
      </c>
      <c r="W3489" s="75">
        <f t="shared" si="32"/>
        <v>5.1999999999999995E-4</v>
      </c>
      <c r="X3489" s="75">
        <f t="shared" si="32"/>
        <v>1.5200000000000001E-3</v>
      </c>
      <c r="Y3489" s="75">
        <f t="shared" si="32"/>
        <v>-4.1999999999999997E-3</v>
      </c>
    </row>
    <row r="3490" spans="12:25">
      <c r="L3490" s="71" t="s">
        <v>277</v>
      </c>
      <c r="M3490" s="71">
        <v>-0.36104999999999998</v>
      </c>
      <c r="N3490" s="71">
        <v>2.895E-2</v>
      </c>
      <c r="O3490" s="71">
        <v>7.0000000000000001E-3</v>
      </c>
      <c r="P3490" s="71">
        <v>-2.0000000000000002E-5</v>
      </c>
      <c r="Q3490" s="71">
        <v>-1.8600000000000001E-3</v>
      </c>
      <c r="R3490" s="71">
        <v>4.3499999999999997E-3</v>
      </c>
      <c r="S3490" s="72">
        <v>-6.7066499999999998</v>
      </c>
      <c r="T3490" s="73">
        <v>1.9199999999999998E-2</v>
      </c>
      <c r="W3490" s="75">
        <f t="shared" si="32"/>
        <v>2.0000000000000002E-5</v>
      </c>
      <c r="X3490" s="75">
        <f t="shared" si="32"/>
        <v>1.8600000000000001E-3</v>
      </c>
      <c r="Y3490" s="75">
        <f t="shared" si="32"/>
        <v>-4.3499999999999997E-3</v>
      </c>
    </row>
    <row r="3491" spans="12:25">
      <c r="L3491" s="71" t="s">
        <v>277</v>
      </c>
      <c r="M3491" s="71">
        <v>-0.33355000000000001</v>
      </c>
      <c r="N3491" s="71">
        <v>2.6849999999999999E-2</v>
      </c>
      <c r="O3491" s="71">
        <v>6.6600000000000001E-3</v>
      </c>
      <c r="P3491" s="71">
        <v>3.1E-4</v>
      </c>
      <c r="Q3491" s="71">
        <v>-1.97E-3</v>
      </c>
      <c r="R3491" s="71">
        <v>4.6899999999999997E-3</v>
      </c>
      <c r="S3491" s="72">
        <v>-6.1909000000000001</v>
      </c>
      <c r="T3491" s="73">
        <v>2.0410000000000001E-2</v>
      </c>
      <c r="W3491" s="75">
        <f t="shared" si="32"/>
        <v>-3.1E-4</v>
      </c>
      <c r="X3491" s="75">
        <f t="shared" si="32"/>
        <v>1.97E-3</v>
      </c>
      <c r="Y3491" s="75">
        <f t="shared" si="32"/>
        <v>-4.6899999999999997E-3</v>
      </c>
    </row>
    <row r="3492" spans="12:25">
      <c r="L3492" s="71" t="s">
        <v>277</v>
      </c>
      <c r="M3492" s="71">
        <v>-0.30586000000000002</v>
      </c>
      <c r="N3492" s="71">
        <v>2.5049999999999999E-2</v>
      </c>
      <c r="O3492" s="71">
        <v>6.4599999999999996E-3</v>
      </c>
      <c r="P3492" s="71">
        <v>6.0999999999999997E-4</v>
      </c>
      <c r="Q3492" s="71">
        <v>-1.91E-3</v>
      </c>
      <c r="R3492" s="71">
        <v>4.6100000000000004E-3</v>
      </c>
      <c r="S3492" s="72">
        <v>-5.6750499999999997</v>
      </c>
      <c r="T3492" s="73">
        <v>1.9990000000000001E-2</v>
      </c>
      <c r="W3492" s="75">
        <f t="shared" si="32"/>
        <v>-6.0999999999999997E-4</v>
      </c>
      <c r="X3492" s="75">
        <f t="shared" si="32"/>
        <v>1.91E-3</v>
      </c>
      <c r="Y3492" s="75">
        <f t="shared" si="32"/>
        <v>-4.6100000000000004E-3</v>
      </c>
    </row>
    <row r="3493" spans="12:25">
      <c r="L3493" s="71" t="s">
        <v>277</v>
      </c>
      <c r="M3493" s="71">
        <v>-0.27324999999999999</v>
      </c>
      <c r="N3493" s="71">
        <v>2.3460000000000002E-2</v>
      </c>
      <c r="O3493" s="71">
        <v>6.6299999999999996E-3</v>
      </c>
      <c r="P3493" s="71">
        <v>7.6000000000000004E-4</v>
      </c>
      <c r="Q3493" s="71">
        <v>-1.97E-3</v>
      </c>
      <c r="R3493" s="71">
        <v>4.3299999999999996E-3</v>
      </c>
      <c r="S3493" s="72">
        <v>-5.1563800000000004</v>
      </c>
      <c r="T3493" s="73">
        <v>2.0729999999999998E-2</v>
      </c>
      <c r="W3493" s="75">
        <f t="shared" si="32"/>
        <v>-7.6000000000000004E-4</v>
      </c>
      <c r="X3493" s="75">
        <f t="shared" si="32"/>
        <v>1.97E-3</v>
      </c>
      <c r="Y3493" s="75">
        <f t="shared" si="32"/>
        <v>-4.3299999999999996E-3</v>
      </c>
    </row>
    <row r="3494" spans="12:25">
      <c r="L3494" s="71" t="s">
        <v>277</v>
      </c>
      <c r="M3494" s="71">
        <v>-0.24321000000000001</v>
      </c>
      <c r="N3494" s="71">
        <v>2.2249999999999999E-2</v>
      </c>
      <c r="O3494" s="71">
        <v>6.0099999999999997E-3</v>
      </c>
      <c r="P3494" s="71">
        <v>9.7000000000000005E-4</v>
      </c>
      <c r="Q3494" s="71">
        <v>-1.97E-3</v>
      </c>
      <c r="R3494" s="71">
        <v>3.9500000000000004E-3</v>
      </c>
      <c r="S3494" s="72">
        <v>-4.6391799999999996</v>
      </c>
      <c r="T3494" s="73">
        <v>2.0760000000000001E-2</v>
      </c>
      <c r="W3494" s="75">
        <f t="shared" si="32"/>
        <v>-9.7000000000000005E-4</v>
      </c>
      <c r="X3494" s="75">
        <f t="shared" si="32"/>
        <v>1.97E-3</v>
      </c>
      <c r="Y3494" s="75">
        <f t="shared" si="32"/>
        <v>-3.9500000000000004E-3</v>
      </c>
    </row>
    <row r="3495" spans="12:25">
      <c r="L3495" s="71" t="s">
        <v>277</v>
      </c>
      <c r="M3495" s="71">
        <v>-0.21206</v>
      </c>
      <c r="N3495" s="71">
        <v>2.1260000000000001E-2</v>
      </c>
      <c r="O3495" s="71">
        <v>5.3200000000000001E-3</v>
      </c>
      <c r="P3495" s="71">
        <v>1.0200000000000001E-3</v>
      </c>
      <c r="Q3495" s="71">
        <v>-1.99E-3</v>
      </c>
      <c r="R3495" s="71">
        <v>3.7200000000000002E-3</v>
      </c>
      <c r="S3495" s="72">
        <v>-4.1213499999999996</v>
      </c>
      <c r="T3495" s="73">
        <v>2.094E-2</v>
      </c>
      <c r="W3495" s="75">
        <f t="shared" si="32"/>
        <v>-1.0200000000000001E-3</v>
      </c>
      <c r="X3495" s="75">
        <f t="shared" si="32"/>
        <v>1.99E-3</v>
      </c>
      <c r="Y3495" s="75">
        <f t="shared" si="32"/>
        <v>-3.7200000000000002E-3</v>
      </c>
    </row>
    <row r="3496" spans="12:25">
      <c r="L3496" s="71" t="s">
        <v>277</v>
      </c>
      <c r="M3496" s="71">
        <v>-0.18251000000000001</v>
      </c>
      <c r="N3496" s="71">
        <v>2.0250000000000001E-2</v>
      </c>
      <c r="O3496" s="71">
        <v>4.6600000000000001E-3</v>
      </c>
      <c r="P3496" s="71">
        <v>1.31E-3</v>
      </c>
      <c r="Q3496" s="71">
        <v>-1.99E-3</v>
      </c>
      <c r="R3496" s="71">
        <v>3.5799999999999998E-3</v>
      </c>
      <c r="S3496" s="72">
        <v>-3.6044399999999999</v>
      </c>
      <c r="T3496" s="73">
        <v>2.1139999999999999E-2</v>
      </c>
      <c r="W3496" s="75">
        <f t="shared" si="32"/>
        <v>-1.31E-3</v>
      </c>
      <c r="X3496" s="75">
        <f t="shared" si="32"/>
        <v>1.99E-3</v>
      </c>
      <c r="Y3496" s="75">
        <f t="shared" si="32"/>
        <v>-3.5799999999999998E-3</v>
      </c>
    </row>
    <row r="3497" spans="12:25">
      <c r="L3497" s="71" t="s">
        <v>277</v>
      </c>
      <c r="M3497" s="71">
        <v>-0.15284</v>
      </c>
      <c r="N3497" s="71">
        <v>1.9460000000000002E-2</v>
      </c>
      <c r="O3497" s="71">
        <v>4.2599999999999999E-3</v>
      </c>
      <c r="P3497" s="71">
        <v>1.5200000000000001E-3</v>
      </c>
      <c r="Q3497" s="71">
        <v>-2.0300000000000001E-3</v>
      </c>
      <c r="R3497" s="71">
        <v>3.5000000000000001E-3</v>
      </c>
      <c r="S3497" s="72">
        <v>-3.0874600000000001</v>
      </c>
      <c r="T3497" s="73">
        <v>2.1600000000000001E-2</v>
      </c>
      <c r="W3497" s="75">
        <f t="shared" si="32"/>
        <v>-1.5200000000000001E-3</v>
      </c>
      <c r="X3497" s="75">
        <f t="shared" si="32"/>
        <v>2.0300000000000001E-3</v>
      </c>
      <c r="Y3497" s="75">
        <f t="shared" si="32"/>
        <v>-3.5000000000000001E-3</v>
      </c>
    </row>
    <row r="3498" spans="12:25">
      <c r="L3498" s="71" t="s">
        <v>277</v>
      </c>
      <c r="M3498" s="71">
        <v>-0.12252</v>
      </c>
      <c r="N3498" s="71">
        <v>1.8780000000000002E-2</v>
      </c>
      <c r="O3498" s="71">
        <v>3.8400000000000001E-3</v>
      </c>
      <c r="P3498" s="71">
        <v>1.82E-3</v>
      </c>
      <c r="Q3498" s="71">
        <v>-2.0999999999999999E-3</v>
      </c>
      <c r="R3498" s="71">
        <v>3.4299999999999999E-3</v>
      </c>
      <c r="S3498" s="72">
        <v>-2.5701100000000001</v>
      </c>
      <c r="T3498" s="73">
        <v>2.2429999999999999E-2</v>
      </c>
      <c r="W3498" s="75">
        <f t="shared" si="32"/>
        <v>-1.82E-3</v>
      </c>
      <c r="X3498" s="75">
        <f t="shared" si="32"/>
        <v>2.0999999999999999E-3</v>
      </c>
      <c r="Y3498" s="75">
        <f t="shared" si="32"/>
        <v>-3.4299999999999999E-3</v>
      </c>
    </row>
    <row r="3499" spans="12:25">
      <c r="L3499" s="71" t="s">
        <v>277</v>
      </c>
      <c r="M3499" s="71">
        <v>-9.3289999999999998E-2</v>
      </c>
      <c r="N3499" s="71">
        <v>1.8339999999999999E-2</v>
      </c>
      <c r="O3499" s="71">
        <v>2.7399999999999998E-3</v>
      </c>
      <c r="P3499" s="71">
        <v>2.0200000000000001E-3</v>
      </c>
      <c r="Q3499" s="71">
        <v>-2.15E-3</v>
      </c>
      <c r="R3499" s="71">
        <v>3.62E-3</v>
      </c>
      <c r="S3499" s="72">
        <v>-2.0533800000000002</v>
      </c>
      <c r="T3499" s="73">
        <v>2.298E-2</v>
      </c>
      <c r="W3499" s="75">
        <f t="shared" si="32"/>
        <v>-2.0200000000000001E-3</v>
      </c>
      <c r="X3499" s="75">
        <f t="shared" si="32"/>
        <v>2.15E-3</v>
      </c>
      <c r="Y3499" s="75">
        <f t="shared" si="32"/>
        <v>-3.62E-3</v>
      </c>
    </row>
    <row r="3500" spans="12:25">
      <c r="L3500" s="71" t="s">
        <v>277</v>
      </c>
      <c r="M3500" s="71">
        <v>-6.2770000000000006E-2</v>
      </c>
      <c r="N3500" s="71">
        <v>1.8069999999999999E-2</v>
      </c>
      <c r="O3500" s="71">
        <v>2.14E-3</v>
      </c>
      <c r="P3500" s="71">
        <v>2.2599999999999999E-3</v>
      </c>
      <c r="Q3500" s="71">
        <v>-2.16E-3</v>
      </c>
      <c r="R3500" s="71">
        <v>3.2799999999999999E-3</v>
      </c>
      <c r="S3500" s="72">
        <v>-1.5359100000000001</v>
      </c>
      <c r="T3500" s="73">
        <v>2.324E-2</v>
      </c>
      <c r="W3500" s="75">
        <f t="shared" si="32"/>
        <v>-2.2599999999999999E-3</v>
      </c>
      <c r="X3500" s="75">
        <f t="shared" si="32"/>
        <v>2.16E-3</v>
      </c>
      <c r="Y3500" s="75">
        <f t="shared" si="32"/>
        <v>-3.2799999999999999E-3</v>
      </c>
    </row>
    <row r="3501" spans="12:25">
      <c r="L3501" s="71" t="s">
        <v>277</v>
      </c>
      <c r="M3501" s="71">
        <v>-3.4759999999999999E-2</v>
      </c>
      <c r="N3501" s="71">
        <v>1.8079999999999999E-2</v>
      </c>
      <c r="O3501" s="71">
        <v>1.67E-3</v>
      </c>
      <c r="P3501" s="71">
        <v>2.4199999999999998E-3</v>
      </c>
      <c r="Q3501" s="71">
        <v>-2.1900000000000001E-3</v>
      </c>
      <c r="R3501" s="71">
        <v>3.2000000000000002E-3</v>
      </c>
      <c r="S3501" s="72">
        <v>-1.01989</v>
      </c>
      <c r="T3501" s="73">
        <v>2.3529999999999999E-2</v>
      </c>
      <c r="W3501" s="75">
        <f t="shared" si="32"/>
        <v>-2.4199999999999998E-3</v>
      </c>
      <c r="X3501" s="75">
        <f t="shared" si="32"/>
        <v>2.1900000000000001E-3</v>
      </c>
      <c r="Y3501" s="75">
        <f t="shared" si="32"/>
        <v>-3.2000000000000002E-3</v>
      </c>
    </row>
    <row r="3502" spans="12:25">
      <c r="L3502" s="71" t="s">
        <v>277</v>
      </c>
      <c r="M3502" s="71">
        <v>-6.5700000000000003E-3</v>
      </c>
      <c r="N3502" s="71">
        <v>1.83E-2</v>
      </c>
      <c r="O3502" s="71">
        <v>1.34E-3</v>
      </c>
      <c r="P3502" s="71">
        <v>2.6900000000000001E-3</v>
      </c>
      <c r="Q3502" s="71">
        <v>-2.2000000000000001E-3</v>
      </c>
      <c r="R3502" s="71">
        <v>2.8E-3</v>
      </c>
      <c r="S3502" s="72">
        <v>-0.50375999999999999</v>
      </c>
      <c r="T3502" s="73">
        <v>2.3789999999999999E-2</v>
      </c>
      <c r="W3502" s="75">
        <f t="shared" si="32"/>
        <v>-2.6900000000000001E-3</v>
      </c>
      <c r="X3502" s="75">
        <f t="shared" si="32"/>
        <v>2.2000000000000001E-3</v>
      </c>
      <c r="Y3502" s="75">
        <f t="shared" si="32"/>
        <v>-2.8E-3</v>
      </c>
    </row>
    <row r="3503" spans="12:25">
      <c r="L3503" s="71" t="s">
        <v>277</v>
      </c>
      <c r="M3503" s="71">
        <v>2.486E-2</v>
      </c>
      <c r="N3503" s="71">
        <v>1.8370000000000001E-2</v>
      </c>
      <c r="O3503" s="71">
        <v>1.1999999999999999E-3</v>
      </c>
      <c r="P3503" s="71">
        <v>2.9199999999999999E-3</v>
      </c>
      <c r="Q3503" s="71">
        <v>-2.2599999999999999E-3</v>
      </c>
      <c r="R3503" s="71">
        <v>2.7499999999999998E-3</v>
      </c>
      <c r="S3503" s="72">
        <v>1.423E-2</v>
      </c>
      <c r="T3503" s="73">
        <v>2.4500000000000001E-2</v>
      </c>
      <c r="W3503" s="75">
        <f t="shared" si="32"/>
        <v>-2.9199999999999999E-3</v>
      </c>
      <c r="X3503" s="75">
        <f t="shared" si="32"/>
        <v>2.2599999999999999E-3</v>
      </c>
      <c r="Y3503" s="75">
        <f t="shared" si="32"/>
        <v>-2.7499999999999998E-3</v>
      </c>
    </row>
    <row r="3504" spans="12:25">
      <c r="L3504" s="71" t="s">
        <v>277</v>
      </c>
      <c r="M3504" s="71">
        <v>5.3929999999999999E-2</v>
      </c>
      <c r="N3504" s="71">
        <v>1.847E-2</v>
      </c>
      <c r="O3504" s="71">
        <v>6.9999999999999999E-4</v>
      </c>
      <c r="P3504" s="71">
        <v>3.13E-3</v>
      </c>
      <c r="Q3504" s="71">
        <v>-2.3E-3</v>
      </c>
      <c r="R3504" s="71">
        <v>2.47E-3</v>
      </c>
      <c r="S3504" s="72">
        <v>0.53086</v>
      </c>
      <c r="T3504" s="73">
        <v>2.496E-2</v>
      </c>
      <c r="W3504" s="75">
        <f t="shared" si="32"/>
        <v>-3.13E-3</v>
      </c>
      <c r="X3504" s="75">
        <f t="shared" si="32"/>
        <v>2.3E-3</v>
      </c>
      <c r="Y3504" s="75">
        <f t="shared" si="32"/>
        <v>-2.47E-3</v>
      </c>
    </row>
    <row r="3505" spans="12:25">
      <c r="L3505" s="71" t="s">
        <v>277</v>
      </c>
      <c r="M3505" s="71">
        <v>8.3799999999999999E-2</v>
      </c>
      <c r="N3505" s="71">
        <v>1.8710000000000001E-2</v>
      </c>
      <c r="O3505" s="71">
        <v>-8.0000000000000007E-5</v>
      </c>
      <c r="P3505" s="71">
        <v>3.3700000000000002E-3</v>
      </c>
      <c r="Q3505" s="71">
        <v>-2.32E-3</v>
      </c>
      <c r="R3505" s="71">
        <v>2.7000000000000001E-3</v>
      </c>
      <c r="S3505" s="72">
        <v>1.0479499999999999</v>
      </c>
      <c r="T3505" s="73">
        <v>2.537E-2</v>
      </c>
      <c r="W3505" s="75">
        <f t="shared" si="32"/>
        <v>-3.3700000000000002E-3</v>
      </c>
      <c r="X3505" s="75">
        <f t="shared" si="32"/>
        <v>2.32E-3</v>
      </c>
      <c r="Y3505" s="75">
        <f t="shared" si="32"/>
        <v>-2.7000000000000001E-3</v>
      </c>
    </row>
    <row r="3506" spans="12:25">
      <c r="L3506" s="71" t="s">
        <v>277</v>
      </c>
      <c r="M3506" s="71">
        <v>0.11108999999999999</v>
      </c>
      <c r="N3506" s="71">
        <v>1.8929999999999999E-2</v>
      </c>
      <c r="O3506" s="71">
        <v>-3.5E-4</v>
      </c>
      <c r="P3506" s="71">
        <v>3.5899999999999999E-3</v>
      </c>
      <c r="Q3506" s="71">
        <v>-2.3600000000000001E-3</v>
      </c>
      <c r="R3506" s="71">
        <v>2.1199999999999999E-3</v>
      </c>
      <c r="S3506" s="72">
        <v>1.5635600000000001</v>
      </c>
      <c r="T3506" s="73">
        <v>2.5860000000000001E-2</v>
      </c>
      <c r="W3506" s="75">
        <f t="shared" si="32"/>
        <v>-3.5899999999999999E-3</v>
      </c>
      <c r="X3506" s="75">
        <f t="shared" si="32"/>
        <v>2.3600000000000001E-3</v>
      </c>
      <c r="Y3506" s="75">
        <f t="shared" si="32"/>
        <v>-2.1199999999999999E-3</v>
      </c>
    </row>
    <row r="3507" spans="12:25">
      <c r="L3507" s="71" t="s">
        <v>277</v>
      </c>
      <c r="M3507" s="71">
        <v>0.14333000000000001</v>
      </c>
      <c r="N3507" s="71">
        <v>1.907E-2</v>
      </c>
      <c r="O3507" s="71">
        <v>-1.1100000000000001E-3</v>
      </c>
      <c r="P3507" s="71">
        <v>3.79E-3</v>
      </c>
      <c r="Q3507" s="71">
        <v>-2.3999999999999998E-3</v>
      </c>
      <c r="R3507" s="71">
        <v>2.31E-3</v>
      </c>
      <c r="S3507" s="72">
        <v>2.08202</v>
      </c>
      <c r="T3507" s="73">
        <v>2.6370000000000001E-2</v>
      </c>
      <c r="W3507" s="75">
        <f t="shared" si="32"/>
        <v>-3.79E-3</v>
      </c>
      <c r="X3507" s="75">
        <f t="shared" si="32"/>
        <v>2.3999999999999998E-3</v>
      </c>
      <c r="Y3507" s="75">
        <f t="shared" si="32"/>
        <v>-2.31E-3</v>
      </c>
    </row>
    <row r="3508" spans="12:25">
      <c r="L3508" s="71" t="s">
        <v>277</v>
      </c>
      <c r="M3508" s="71">
        <v>0.17480000000000001</v>
      </c>
      <c r="N3508" s="71">
        <v>1.9480000000000001E-2</v>
      </c>
      <c r="O3508" s="71">
        <v>-2.5200000000000001E-3</v>
      </c>
      <c r="P3508" s="71">
        <v>4.0800000000000003E-3</v>
      </c>
      <c r="Q3508" s="71">
        <v>-2.4099999999999998E-3</v>
      </c>
      <c r="R3508" s="71">
        <v>2.5899999999999999E-3</v>
      </c>
      <c r="S3508" s="72">
        <v>2.6000200000000002</v>
      </c>
      <c r="T3508" s="73">
        <v>2.6540000000000001E-2</v>
      </c>
      <c r="W3508" s="75">
        <f t="shared" si="32"/>
        <v>-4.0800000000000003E-3</v>
      </c>
      <c r="X3508" s="75">
        <f t="shared" si="32"/>
        <v>2.4099999999999998E-3</v>
      </c>
      <c r="Y3508" s="75">
        <f t="shared" si="32"/>
        <v>-2.5899999999999999E-3</v>
      </c>
    </row>
    <row r="3509" spans="12:25">
      <c r="L3509" s="71" t="s">
        <v>277</v>
      </c>
      <c r="M3509" s="71">
        <v>0.20568</v>
      </c>
      <c r="N3509" s="71">
        <v>2.0369999999999999E-2</v>
      </c>
      <c r="O3509" s="71">
        <v>-2.5600000000000002E-3</v>
      </c>
      <c r="P3509" s="71">
        <v>4.3600000000000002E-3</v>
      </c>
      <c r="Q3509" s="71">
        <v>-2.47E-3</v>
      </c>
      <c r="R3509" s="71">
        <v>1.99E-3</v>
      </c>
      <c r="S3509" s="72">
        <v>3.1177000000000001</v>
      </c>
      <c r="T3509" s="73">
        <v>2.725E-2</v>
      </c>
      <c r="W3509" s="75">
        <f t="shared" si="32"/>
        <v>-4.3600000000000002E-3</v>
      </c>
      <c r="X3509" s="75">
        <f t="shared" si="32"/>
        <v>2.47E-3</v>
      </c>
      <c r="Y3509" s="75">
        <f t="shared" si="32"/>
        <v>-1.99E-3</v>
      </c>
    </row>
    <row r="3510" spans="12:25">
      <c r="L3510" s="71" t="s">
        <v>277</v>
      </c>
      <c r="M3510" s="71">
        <v>0.23844000000000001</v>
      </c>
      <c r="N3510" s="71">
        <v>2.138E-2</v>
      </c>
      <c r="O3510" s="71">
        <v>-3.8400000000000001E-3</v>
      </c>
      <c r="P3510" s="71">
        <v>4.62E-3</v>
      </c>
      <c r="Q3510" s="71">
        <v>-2.48E-3</v>
      </c>
      <c r="R3510" s="71">
        <v>1.8E-3</v>
      </c>
      <c r="S3510" s="72">
        <v>3.63645</v>
      </c>
      <c r="T3510" s="73">
        <v>2.7359999999999999E-2</v>
      </c>
      <c r="W3510" s="75">
        <f t="shared" si="32"/>
        <v>-4.62E-3</v>
      </c>
      <c r="X3510" s="75">
        <f t="shared" si="32"/>
        <v>2.48E-3</v>
      </c>
      <c r="Y3510" s="75">
        <f t="shared" si="32"/>
        <v>-1.8E-3</v>
      </c>
    </row>
    <row r="3511" spans="12:25">
      <c r="L3511" s="71" t="s">
        <v>277</v>
      </c>
      <c r="M3511" s="71">
        <v>0.27012000000000003</v>
      </c>
      <c r="N3511" s="71">
        <v>2.2679999999999999E-2</v>
      </c>
      <c r="O3511" s="71">
        <v>-4.3899999999999998E-3</v>
      </c>
      <c r="P3511" s="71">
        <v>4.5799999999999999E-3</v>
      </c>
      <c r="Q3511" s="71">
        <v>-2.47E-3</v>
      </c>
      <c r="R3511" s="71">
        <v>1.82E-3</v>
      </c>
      <c r="S3511" s="72">
        <v>4.1545800000000002</v>
      </c>
      <c r="T3511" s="73">
        <v>2.726E-2</v>
      </c>
      <c r="W3511" s="75">
        <f t="shared" si="32"/>
        <v>-4.5799999999999999E-3</v>
      </c>
      <c r="X3511" s="75">
        <f t="shared" si="32"/>
        <v>2.47E-3</v>
      </c>
      <c r="Y3511" s="75">
        <f t="shared" si="32"/>
        <v>-1.82E-3</v>
      </c>
    </row>
    <row r="3512" spans="12:25">
      <c r="L3512" s="71" t="s">
        <v>277</v>
      </c>
      <c r="M3512" s="71">
        <v>0.29826999999999998</v>
      </c>
      <c r="N3512" s="71">
        <v>2.4109999999999999E-2</v>
      </c>
      <c r="O3512" s="71">
        <v>-5.11E-3</v>
      </c>
      <c r="P3512" s="71">
        <v>4.81E-3</v>
      </c>
      <c r="Q3512" s="71">
        <v>-2.5500000000000002E-3</v>
      </c>
      <c r="R3512" s="71">
        <v>1.6999999999999999E-3</v>
      </c>
      <c r="S3512" s="72">
        <v>4.6707000000000001</v>
      </c>
      <c r="T3512" s="73">
        <v>2.819E-2</v>
      </c>
      <c r="W3512" s="75">
        <f t="shared" si="32"/>
        <v>-4.81E-3</v>
      </c>
      <c r="X3512" s="75">
        <f t="shared" si="32"/>
        <v>2.5500000000000002E-3</v>
      </c>
      <c r="Y3512" s="75">
        <f t="shared" si="32"/>
        <v>-1.6999999999999999E-3</v>
      </c>
    </row>
    <row r="3513" spans="12:25">
      <c r="L3513" s="71" t="s">
        <v>277</v>
      </c>
      <c r="M3513" s="71">
        <v>0.32999000000000001</v>
      </c>
      <c r="N3513" s="71">
        <v>2.5649999999999999E-2</v>
      </c>
      <c r="O3513" s="71">
        <v>-5.5199999999999997E-3</v>
      </c>
      <c r="P3513" s="71">
        <v>4.96E-3</v>
      </c>
      <c r="Q3513" s="71">
        <v>-2.5699999999999998E-3</v>
      </c>
      <c r="R3513" s="71">
        <v>1.73E-3</v>
      </c>
      <c r="S3513" s="72">
        <v>5.1888500000000004</v>
      </c>
      <c r="T3513" s="73">
        <v>2.845E-2</v>
      </c>
      <c r="W3513" s="75">
        <f t="shared" si="32"/>
        <v>-4.96E-3</v>
      </c>
      <c r="X3513" s="75">
        <f t="shared" si="32"/>
        <v>2.5699999999999998E-3</v>
      </c>
      <c r="Y3513" s="75">
        <f t="shared" si="32"/>
        <v>-1.73E-3</v>
      </c>
    </row>
    <row r="3514" spans="12:25">
      <c r="L3514" s="71" t="s">
        <v>277</v>
      </c>
      <c r="M3514" s="71">
        <v>0.36153000000000002</v>
      </c>
      <c r="N3514" s="71">
        <v>2.7380000000000002E-2</v>
      </c>
      <c r="O3514" s="71">
        <v>-6.2700000000000004E-3</v>
      </c>
      <c r="P3514" s="71">
        <v>5.28E-3</v>
      </c>
      <c r="Q3514" s="71">
        <v>-2.65E-3</v>
      </c>
      <c r="R3514" s="71">
        <v>1.49E-3</v>
      </c>
      <c r="S3514" s="72">
        <v>5.7069099999999997</v>
      </c>
      <c r="T3514" s="73">
        <v>2.937E-2</v>
      </c>
      <c r="W3514" s="75">
        <f t="shared" si="32"/>
        <v>-5.28E-3</v>
      </c>
      <c r="X3514" s="75">
        <f t="shared" si="32"/>
        <v>2.65E-3</v>
      </c>
      <c r="Y3514" s="75">
        <f t="shared" si="32"/>
        <v>-1.49E-3</v>
      </c>
    </row>
    <row r="3515" spans="12:25">
      <c r="L3515" s="71" t="s">
        <v>277</v>
      </c>
      <c r="M3515" s="71">
        <v>0.39377000000000001</v>
      </c>
      <c r="N3515" s="71">
        <v>2.9260000000000001E-2</v>
      </c>
      <c r="O3515" s="71">
        <v>-6.94E-3</v>
      </c>
      <c r="P3515" s="71">
        <v>5.4099999999999999E-3</v>
      </c>
      <c r="Q3515" s="71">
        <v>-2.7399999999999998E-3</v>
      </c>
      <c r="R3515" s="71">
        <v>1.2999999999999999E-3</v>
      </c>
      <c r="S3515" s="72">
        <v>6.2253800000000004</v>
      </c>
      <c r="T3515" s="73">
        <v>3.0280000000000001E-2</v>
      </c>
      <c r="W3515" s="75">
        <f t="shared" si="32"/>
        <v>-5.4099999999999999E-3</v>
      </c>
      <c r="X3515" s="75">
        <f t="shared" si="32"/>
        <v>2.7399999999999998E-3</v>
      </c>
      <c r="Y3515" s="75">
        <f t="shared" si="32"/>
        <v>-1.2999999999999999E-3</v>
      </c>
    </row>
    <row r="3516" spans="12:25">
      <c r="L3516" s="71" t="s">
        <v>277</v>
      </c>
      <c r="M3516" s="71">
        <v>0.42398000000000002</v>
      </c>
      <c r="N3516" s="71">
        <v>3.099E-2</v>
      </c>
      <c r="O3516" s="71">
        <v>-7.3000000000000001E-3</v>
      </c>
      <c r="P3516" s="71">
        <v>5.5900000000000004E-3</v>
      </c>
      <c r="Q3516" s="71">
        <v>-2.7599999999999999E-3</v>
      </c>
      <c r="R3516" s="71">
        <v>1.16E-3</v>
      </c>
      <c r="S3516" s="72">
        <v>6.74268</v>
      </c>
      <c r="T3516" s="73">
        <v>3.0620000000000001E-2</v>
      </c>
      <c r="W3516" s="75">
        <f t="shared" ref="W3516:Y3579" si="33">-P3516</f>
        <v>-5.5900000000000004E-3</v>
      </c>
      <c r="X3516" s="75">
        <f t="shared" si="33"/>
        <v>2.7599999999999999E-3</v>
      </c>
      <c r="Y3516" s="75">
        <f t="shared" si="33"/>
        <v>-1.16E-3</v>
      </c>
    </row>
    <row r="3517" spans="12:25">
      <c r="L3517" s="71" t="s">
        <v>277</v>
      </c>
      <c r="M3517" s="71">
        <v>0.45434000000000002</v>
      </c>
      <c r="N3517" s="71">
        <v>3.3110000000000001E-2</v>
      </c>
      <c r="O3517" s="71">
        <v>-7.9799999999999992E-3</v>
      </c>
      <c r="P3517" s="71">
        <v>5.7200000000000003E-3</v>
      </c>
      <c r="Q3517" s="71">
        <v>-2.7299999999999998E-3</v>
      </c>
      <c r="R3517" s="71">
        <v>1.5E-3</v>
      </c>
      <c r="S3517" s="72">
        <v>7.2600800000000003</v>
      </c>
      <c r="T3517" s="73">
        <v>3.0429999999999999E-2</v>
      </c>
      <c r="W3517" s="75">
        <f t="shared" si="33"/>
        <v>-5.7200000000000003E-3</v>
      </c>
      <c r="X3517" s="75">
        <f t="shared" si="33"/>
        <v>2.7299999999999998E-3</v>
      </c>
      <c r="Y3517" s="75">
        <f t="shared" si="33"/>
        <v>-1.5E-3</v>
      </c>
    </row>
    <row r="3518" spans="12:25">
      <c r="L3518" s="71" t="s">
        <v>277</v>
      </c>
      <c r="M3518" s="71">
        <v>0.48132999999999998</v>
      </c>
      <c r="N3518" s="71">
        <v>3.5189999999999999E-2</v>
      </c>
      <c r="O3518" s="71">
        <v>-8.4899999999999993E-3</v>
      </c>
      <c r="P3518" s="71">
        <v>5.7600000000000004E-3</v>
      </c>
      <c r="Q3518" s="71">
        <v>-2.81E-3</v>
      </c>
      <c r="R3518" s="71">
        <v>1.16E-3</v>
      </c>
      <c r="S3518" s="72">
        <v>7.7755400000000003</v>
      </c>
      <c r="T3518" s="73">
        <v>3.1280000000000002E-2</v>
      </c>
      <c r="W3518" s="75">
        <f t="shared" si="33"/>
        <v>-5.7600000000000004E-3</v>
      </c>
      <c r="X3518" s="75">
        <f t="shared" si="33"/>
        <v>2.81E-3</v>
      </c>
      <c r="Y3518" s="75">
        <f t="shared" si="33"/>
        <v>-1.16E-3</v>
      </c>
    </row>
    <row r="3519" spans="12:25">
      <c r="L3519" s="71" t="s">
        <v>277</v>
      </c>
      <c r="M3519" s="71">
        <v>0.50883999999999996</v>
      </c>
      <c r="N3519" s="71">
        <v>3.7519999999999998E-2</v>
      </c>
      <c r="O3519" s="71">
        <v>-8.8100000000000001E-3</v>
      </c>
      <c r="P3519" s="71">
        <v>6.11E-3</v>
      </c>
      <c r="Q3519" s="71">
        <v>-2.8E-3</v>
      </c>
      <c r="R3519" s="71">
        <v>1.1100000000000001E-3</v>
      </c>
      <c r="S3519" s="72">
        <v>8.2913099999999993</v>
      </c>
      <c r="T3519" s="73">
        <v>3.1280000000000002E-2</v>
      </c>
      <c r="W3519" s="75">
        <f t="shared" si="33"/>
        <v>-6.11E-3</v>
      </c>
      <c r="X3519" s="75">
        <f t="shared" si="33"/>
        <v>2.8E-3</v>
      </c>
      <c r="Y3519" s="75">
        <f t="shared" si="33"/>
        <v>-1.1100000000000001E-3</v>
      </c>
    </row>
    <row r="3520" spans="12:25">
      <c r="L3520" s="71" t="s">
        <v>277</v>
      </c>
      <c r="M3520" s="71">
        <v>0.53703999999999996</v>
      </c>
      <c r="N3520" s="71">
        <v>4.0059999999999998E-2</v>
      </c>
      <c r="O3520" s="71">
        <v>-9.6699999999999998E-3</v>
      </c>
      <c r="P3520" s="71">
        <v>6.3200000000000001E-3</v>
      </c>
      <c r="Q3520" s="71">
        <v>-2.7799999999999999E-3</v>
      </c>
      <c r="R3520" s="71">
        <v>1.2199999999999999E-3</v>
      </c>
      <c r="S3520" s="72">
        <v>8.80748</v>
      </c>
      <c r="T3520" s="73">
        <v>3.1179999999999999E-2</v>
      </c>
      <c r="W3520" s="75">
        <f t="shared" si="33"/>
        <v>-6.3200000000000001E-3</v>
      </c>
      <c r="X3520" s="75">
        <f t="shared" si="33"/>
        <v>2.7799999999999999E-3</v>
      </c>
      <c r="Y3520" s="75">
        <f t="shared" si="33"/>
        <v>-1.2199999999999999E-3</v>
      </c>
    </row>
    <row r="3521" spans="12:25">
      <c r="L3521" s="71" t="s">
        <v>277</v>
      </c>
      <c r="M3521" s="71">
        <v>0.56418000000000001</v>
      </c>
      <c r="N3521" s="71">
        <v>4.2630000000000001E-2</v>
      </c>
      <c r="O3521" s="71">
        <v>-9.1800000000000007E-3</v>
      </c>
      <c r="P3521" s="71">
        <v>6.3600000000000002E-3</v>
      </c>
      <c r="Q3521" s="71">
        <v>-2.7200000000000002E-3</v>
      </c>
      <c r="R3521" s="71">
        <v>1.4300000000000001E-3</v>
      </c>
      <c r="S3521" s="72">
        <v>9.3230400000000007</v>
      </c>
      <c r="T3521" s="73">
        <v>3.049E-2</v>
      </c>
      <c r="W3521" s="75">
        <f t="shared" si="33"/>
        <v>-6.3600000000000002E-3</v>
      </c>
      <c r="X3521" s="75">
        <f t="shared" si="33"/>
        <v>2.7200000000000002E-3</v>
      </c>
      <c r="Y3521" s="75">
        <f t="shared" si="33"/>
        <v>-1.4300000000000001E-3</v>
      </c>
    </row>
    <row r="3522" spans="12:25">
      <c r="L3522" s="71" t="s">
        <v>277</v>
      </c>
      <c r="M3522" s="71">
        <v>0.59253</v>
      </c>
      <c r="N3522" s="71">
        <v>4.5379999999999997E-2</v>
      </c>
      <c r="O3522" s="71">
        <v>-8.9099999999999995E-3</v>
      </c>
      <c r="P3522" s="71">
        <v>6.4700000000000001E-3</v>
      </c>
      <c r="Q3522" s="71">
        <v>-2.7799999999999999E-3</v>
      </c>
      <c r="R3522" s="71">
        <v>1.3600000000000001E-3</v>
      </c>
      <c r="S3522" s="72">
        <v>9.8392999999999997</v>
      </c>
      <c r="T3522" s="73">
        <v>3.116E-2</v>
      </c>
      <c r="W3522" s="75">
        <f t="shared" si="33"/>
        <v>-6.4700000000000001E-3</v>
      </c>
      <c r="X3522" s="75">
        <f t="shared" si="33"/>
        <v>2.7799999999999999E-3</v>
      </c>
      <c r="Y3522" s="75">
        <f t="shared" si="33"/>
        <v>-1.3600000000000001E-3</v>
      </c>
    </row>
    <row r="3523" spans="12:25">
      <c r="L3523" s="71" t="s">
        <v>277</v>
      </c>
      <c r="M3523" s="71">
        <v>0.62180000000000002</v>
      </c>
      <c r="N3523" s="71">
        <v>4.8309999999999999E-2</v>
      </c>
      <c r="O3523" s="71">
        <v>-8.3499999999999998E-3</v>
      </c>
      <c r="P3523" s="71">
        <v>6.9100000000000003E-3</v>
      </c>
      <c r="Q3523" s="71">
        <v>-2.7299999999999998E-3</v>
      </c>
      <c r="R3523" s="71">
        <v>1.41E-3</v>
      </c>
      <c r="S3523" s="72">
        <v>10.35609</v>
      </c>
      <c r="T3523" s="73">
        <v>3.0790000000000001E-2</v>
      </c>
      <c r="W3523" s="75">
        <f t="shared" si="33"/>
        <v>-6.9100000000000003E-3</v>
      </c>
      <c r="X3523" s="75">
        <f t="shared" si="33"/>
        <v>2.7299999999999998E-3</v>
      </c>
      <c r="Y3523" s="75">
        <f t="shared" si="33"/>
        <v>-1.41E-3</v>
      </c>
    </row>
    <row r="3524" spans="12:25">
      <c r="L3524" s="71" t="s">
        <v>277</v>
      </c>
      <c r="M3524" s="71">
        <v>0.64978000000000002</v>
      </c>
      <c r="N3524" s="71">
        <v>5.1389999999999998E-2</v>
      </c>
      <c r="O3524" s="71">
        <v>-8.8999999999999999E-3</v>
      </c>
      <c r="P3524" s="71">
        <v>7.1999999999999998E-3</v>
      </c>
      <c r="Q3524" s="71">
        <v>-2.7299999999999998E-3</v>
      </c>
      <c r="R3524" s="71">
        <v>1.2700000000000001E-3</v>
      </c>
      <c r="S3524" s="72">
        <v>10.87214</v>
      </c>
      <c r="T3524" s="73">
        <v>3.0929999999999999E-2</v>
      </c>
      <c r="W3524" s="75">
        <f t="shared" si="33"/>
        <v>-7.1999999999999998E-3</v>
      </c>
      <c r="X3524" s="75">
        <f t="shared" si="33"/>
        <v>2.7299999999999998E-3</v>
      </c>
      <c r="Y3524" s="75">
        <f t="shared" si="33"/>
        <v>-1.2700000000000001E-3</v>
      </c>
    </row>
    <row r="3525" spans="12:25">
      <c r="L3525" s="71" t="s">
        <v>277</v>
      </c>
      <c r="M3525" s="71">
        <v>0.67754999999999999</v>
      </c>
      <c r="N3525" s="71">
        <v>5.4769999999999999E-2</v>
      </c>
      <c r="O3525" s="71">
        <v>-8.9499999999999996E-3</v>
      </c>
      <c r="P3525" s="71">
        <v>7.3899999999999999E-3</v>
      </c>
      <c r="Q3525" s="71">
        <v>-2.7000000000000001E-3</v>
      </c>
      <c r="R3525" s="71">
        <v>1.33E-3</v>
      </c>
      <c r="S3525" s="72">
        <v>11.38809</v>
      </c>
      <c r="T3525" s="73">
        <v>3.065E-2</v>
      </c>
      <c r="W3525" s="75">
        <f t="shared" si="33"/>
        <v>-7.3899999999999999E-3</v>
      </c>
      <c r="X3525" s="75">
        <f t="shared" si="33"/>
        <v>2.7000000000000001E-3</v>
      </c>
      <c r="Y3525" s="75">
        <f t="shared" si="33"/>
        <v>-1.33E-3</v>
      </c>
    </row>
    <row r="3526" spans="12:25">
      <c r="L3526" s="71" t="s">
        <v>277</v>
      </c>
      <c r="M3526" s="71">
        <v>0.70396000000000003</v>
      </c>
      <c r="N3526" s="71">
        <v>5.8299999999999998E-2</v>
      </c>
      <c r="O3526" s="71">
        <v>-8.8000000000000005E-3</v>
      </c>
      <c r="P3526" s="71">
        <v>7.3000000000000001E-3</v>
      </c>
      <c r="Q3526" s="71">
        <v>-2.5600000000000002E-3</v>
      </c>
      <c r="R3526" s="71">
        <v>1.49E-3</v>
      </c>
      <c r="S3526" s="72">
        <v>11.90325</v>
      </c>
      <c r="T3526" s="73">
        <v>2.9239999999999999E-2</v>
      </c>
      <c r="W3526" s="75">
        <f t="shared" si="33"/>
        <v>-7.3000000000000001E-3</v>
      </c>
      <c r="X3526" s="75">
        <f t="shared" si="33"/>
        <v>2.5600000000000002E-3</v>
      </c>
      <c r="Y3526" s="75">
        <f t="shared" si="33"/>
        <v>-1.49E-3</v>
      </c>
    </row>
    <row r="3527" spans="12:25">
      <c r="L3527" s="71" t="s">
        <v>277</v>
      </c>
      <c r="M3527" s="71">
        <v>0.72699000000000003</v>
      </c>
      <c r="N3527" s="71">
        <v>6.2770000000000006E-2</v>
      </c>
      <c r="O3527" s="71">
        <v>-8.7899999999999992E-3</v>
      </c>
      <c r="P3527" s="71">
        <v>7.3200000000000001E-3</v>
      </c>
      <c r="Q3527" s="71">
        <v>-2.4299999999999999E-3</v>
      </c>
      <c r="R3527" s="71">
        <v>1.75E-3</v>
      </c>
      <c r="S3527" s="72">
        <v>12.416499999999999</v>
      </c>
      <c r="T3527" s="73">
        <v>2.7900000000000001E-2</v>
      </c>
      <c r="W3527" s="75">
        <f t="shared" si="33"/>
        <v>-7.3200000000000001E-3</v>
      </c>
      <c r="X3527" s="75">
        <f t="shared" si="33"/>
        <v>2.4299999999999999E-3</v>
      </c>
      <c r="Y3527" s="75">
        <f t="shared" si="33"/>
        <v>-1.75E-3</v>
      </c>
    </row>
    <row r="3528" spans="12:25">
      <c r="L3528" s="71" t="s">
        <v>277</v>
      </c>
      <c r="M3528" s="71">
        <v>0.75034000000000001</v>
      </c>
      <c r="N3528" s="71">
        <v>6.7970000000000003E-2</v>
      </c>
      <c r="O3528" s="71">
        <v>-8.6700000000000006E-3</v>
      </c>
      <c r="P3528" s="71">
        <v>7.4200000000000004E-3</v>
      </c>
      <c r="Q3528" s="71">
        <v>-2.2699999999999999E-3</v>
      </c>
      <c r="R3528" s="71">
        <v>2.16E-3</v>
      </c>
      <c r="S3528" s="72">
        <v>12.92995</v>
      </c>
      <c r="T3528" s="73">
        <v>2.6329999999999999E-2</v>
      </c>
      <c r="W3528" s="75">
        <f t="shared" si="33"/>
        <v>-7.4200000000000004E-3</v>
      </c>
      <c r="X3528" s="75">
        <f t="shared" si="33"/>
        <v>2.2699999999999999E-3</v>
      </c>
      <c r="Y3528" s="75">
        <f t="shared" si="33"/>
        <v>-2.16E-3</v>
      </c>
    </row>
    <row r="3529" spans="12:25">
      <c r="L3529" s="71" t="s">
        <v>277</v>
      </c>
      <c r="M3529" s="71">
        <v>0.77242999999999995</v>
      </c>
      <c r="N3529" s="71">
        <v>7.3249999999999996E-2</v>
      </c>
      <c r="O3529" s="71">
        <v>-8.2900000000000005E-3</v>
      </c>
      <c r="P3529" s="71">
        <v>7.3400000000000002E-3</v>
      </c>
      <c r="Q3529" s="71">
        <v>-1.9400000000000001E-3</v>
      </c>
      <c r="R3529" s="71">
        <v>2.4099999999999998E-3</v>
      </c>
      <c r="S3529" s="72">
        <v>13.442679999999999</v>
      </c>
      <c r="T3529" s="73">
        <v>2.29E-2</v>
      </c>
      <c r="W3529" s="75">
        <f t="shared" si="33"/>
        <v>-7.3400000000000002E-3</v>
      </c>
      <c r="X3529" s="75">
        <f t="shared" si="33"/>
        <v>1.9400000000000001E-3</v>
      </c>
      <c r="Y3529" s="75">
        <f t="shared" si="33"/>
        <v>-2.4099999999999998E-3</v>
      </c>
    </row>
    <row r="3530" spans="12:25">
      <c r="L3530" s="71" t="s">
        <v>277</v>
      </c>
      <c r="M3530" s="71">
        <v>0.79890000000000005</v>
      </c>
      <c r="N3530" s="71">
        <v>7.8869999999999996E-2</v>
      </c>
      <c r="O3530" s="71">
        <v>-7.9600000000000001E-3</v>
      </c>
      <c r="P3530" s="71">
        <v>7.3099999999999997E-3</v>
      </c>
      <c r="Q3530" s="71">
        <v>-1.8400000000000001E-3</v>
      </c>
      <c r="R3530" s="71">
        <v>2.5500000000000002E-3</v>
      </c>
      <c r="S3530" s="72">
        <v>13.957929999999999</v>
      </c>
      <c r="T3530" s="73">
        <v>2.1850000000000001E-2</v>
      </c>
      <c r="W3530" s="75">
        <f t="shared" si="33"/>
        <v>-7.3099999999999997E-3</v>
      </c>
      <c r="X3530" s="75">
        <f t="shared" si="33"/>
        <v>1.8400000000000001E-3</v>
      </c>
      <c r="Y3530" s="75">
        <f t="shared" si="33"/>
        <v>-2.5500000000000002E-3</v>
      </c>
    </row>
    <row r="3531" spans="12:25">
      <c r="L3531" s="71" t="s">
        <v>277</v>
      </c>
      <c r="M3531" s="71">
        <v>0.82379999999999998</v>
      </c>
      <c r="N3531" s="71">
        <v>8.4000000000000005E-2</v>
      </c>
      <c r="O3531" s="71">
        <v>-7.4200000000000004E-3</v>
      </c>
      <c r="P3531" s="71">
        <v>7.0000000000000001E-3</v>
      </c>
      <c r="Q3531" s="71">
        <v>-1.6999999999999999E-3</v>
      </c>
      <c r="R3531" s="71">
        <v>2.8E-3</v>
      </c>
      <c r="S3531" s="72">
        <v>14.47228</v>
      </c>
      <c r="T3531" s="73">
        <v>2.0420000000000001E-2</v>
      </c>
      <c r="W3531" s="75">
        <f t="shared" si="33"/>
        <v>-7.0000000000000001E-3</v>
      </c>
      <c r="X3531" s="75">
        <f t="shared" si="33"/>
        <v>1.6999999999999999E-3</v>
      </c>
      <c r="Y3531" s="75">
        <f t="shared" si="33"/>
        <v>-2.8E-3</v>
      </c>
    </row>
    <row r="3532" spans="12:25">
      <c r="L3532" s="71" t="s">
        <v>277</v>
      </c>
      <c r="M3532" s="71">
        <v>0.84565000000000001</v>
      </c>
      <c r="N3532" s="71">
        <v>8.9130000000000001E-2</v>
      </c>
      <c r="O3532" s="71">
        <v>-6.6699999999999997E-3</v>
      </c>
      <c r="P3532" s="71">
        <v>6.7299999999999999E-3</v>
      </c>
      <c r="Q3532" s="71">
        <v>-1.2600000000000001E-3</v>
      </c>
      <c r="R3532" s="71">
        <v>3.2100000000000002E-3</v>
      </c>
      <c r="S3532" s="72">
        <v>14.98488</v>
      </c>
      <c r="T3532" s="73">
        <v>1.5730000000000001E-2</v>
      </c>
      <c r="W3532" s="75">
        <f t="shared" si="33"/>
        <v>-6.7299999999999999E-3</v>
      </c>
      <c r="X3532" s="75">
        <f t="shared" si="33"/>
        <v>1.2600000000000001E-3</v>
      </c>
      <c r="Y3532" s="75">
        <f t="shared" si="33"/>
        <v>-3.2100000000000002E-3</v>
      </c>
    </row>
    <row r="3533" spans="12:25">
      <c r="L3533" s="71" t="s">
        <v>277</v>
      </c>
      <c r="M3533" s="71">
        <v>0.87068000000000001</v>
      </c>
      <c r="N3533" s="71">
        <v>9.4500000000000001E-2</v>
      </c>
      <c r="O3533" s="71">
        <v>-5.6699999999999997E-3</v>
      </c>
      <c r="P3533" s="71">
        <v>6.6299999999999996E-3</v>
      </c>
      <c r="Q3533" s="71">
        <v>-1.14E-3</v>
      </c>
      <c r="R3533" s="71">
        <v>3.2000000000000002E-3</v>
      </c>
      <c r="S3533" s="72">
        <v>15.499320000000001</v>
      </c>
      <c r="T3533" s="73">
        <v>1.4449999999999999E-2</v>
      </c>
      <c r="W3533" s="75">
        <f t="shared" si="33"/>
        <v>-6.6299999999999996E-3</v>
      </c>
      <c r="X3533" s="75">
        <f t="shared" si="33"/>
        <v>1.14E-3</v>
      </c>
      <c r="Y3533" s="75">
        <f t="shared" si="33"/>
        <v>-3.2000000000000002E-3</v>
      </c>
    </row>
    <row r="3534" spans="12:25">
      <c r="L3534" s="71" t="s">
        <v>277</v>
      </c>
      <c r="M3534" s="71">
        <v>0.89459999999999995</v>
      </c>
      <c r="N3534" s="71">
        <v>0.10027999999999999</v>
      </c>
      <c r="O3534" s="71">
        <v>-5.0600000000000003E-3</v>
      </c>
      <c r="P3534" s="71">
        <v>6.3E-3</v>
      </c>
      <c r="Q3534" s="71">
        <v>-7.6999999999999996E-4</v>
      </c>
      <c r="R3534" s="71">
        <v>3.3999999999999998E-3</v>
      </c>
      <c r="S3534" s="72">
        <v>16.01313</v>
      </c>
      <c r="T3534" s="73">
        <v>1.0540000000000001E-2</v>
      </c>
      <c r="W3534" s="75">
        <f t="shared" si="33"/>
        <v>-6.3E-3</v>
      </c>
      <c r="X3534" s="75">
        <f t="shared" si="33"/>
        <v>7.6999999999999996E-4</v>
      </c>
      <c r="Y3534" s="75">
        <f t="shared" si="33"/>
        <v>-3.3999999999999998E-3</v>
      </c>
    </row>
    <row r="3535" spans="12:25">
      <c r="L3535" s="71" t="s">
        <v>277</v>
      </c>
      <c r="M3535" s="71">
        <v>0.91747000000000001</v>
      </c>
      <c r="N3535" s="71">
        <v>0.10668</v>
      </c>
      <c r="O3535" s="71">
        <v>-3.5799999999999998E-3</v>
      </c>
      <c r="P3535" s="71">
        <v>6.7400000000000003E-3</v>
      </c>
      <c r="Q3535" s="71">
        <v>-1.16E-3</v>
      </c>
      <c r="R3535" s="71">
        <v>2.7299999999999998E-3</v>
      </c>
      <c r="S3535" s="72">
        <v>16.526350000000001</v>
      </c>
      <c r="T3535" s="73">
        <v>1.469E-2</v>
      </c>
      <c r="W3535" s="75">
        <f t="shared" si="33"/>
        <v>-6.7400000000000003E-3</v>
      </c>
      <c r="X3535" s="75">
        <f t="shared" si="33"/>
        <v>1.16E-3</v>
      </c>
      <c r="Y3535" s="75">
        <f t="shared" si="33"/>
        <v>-2.7299999999999998E-3</v>
      </c>
    </row>
    <row r="3536" spans="12:25">
      <c r="L3536" s="71" t="s">
        <v>277</v>
      </c>
      <c r="M3536" s="71">
        <v>0.93715000000000004</v>
      </c>
      <c r="N3536" s="71">
        <v>0.11337999999999999</v>
      </c>
      <c r="O3536" s="71">
        <v>-1.99E-3</v>
      </c>
      <c r="P3536" s="71">
        <v>7.5199999999999998E-3</v>
      </c>
      <c r="Q3536" s="71">
        <v>-1.3500000000000001E-3</v>
      </c>
      <c r="R3536" s="71">
        <v>2.7200000000000002E-3</v>
      </c>
      <c r="S3536" s="72">
        <v>17.037749999999999</v>
      </c>
      <c r="T3536" s="73">
        <v>1.6959999999999999E-2</v>
      </c>
      <c r="W3536" s="75">
        <f t="shared" si="33"/>
        <v>-7.5199999999999998E-3</v>
      </c>
      <c r="X3536" s="75">
        <f t="shared" si="33"/>
        <v>1.3500000000000001E-3</v>
      </c>
      <c r="Y3536" s="75">
        <f t="shared" si="33"/>
        <v>-2.7200000000000002E-3</v>
      </c>
    </row>
    <row r="3537" spans="1:25">
      <c r="L3537" s="71" t="s">
        <v>277</v>
      </c>
      <c r="M3537" s="71">
        <v>0.95711999999999997</v>
      </c>
      <c r="N3537" s="71">
        <v>0.11846</v>
      </c>
      <c r="O3537" s="71">
        <v>1.2999999999999999E-4</v>
      </c>
      <c r="P3537" s="71">
        <v>9.0799999999999995E-3</v>
      </c>
      <c r="Q3537" s="71">
        <v>-1.5499999999999999E-3</v>
      </c>
      <c r="R3537" s="71">
        <v>2.65E-3</v>
      </c>
      <c r="S3537" s="72">
        <v>17.549299999999999</v>
      </c>
      <c r="T3537" s="73">
        <v>1.9560000000000001E-2</v>
      </c>
      <c r="W3537" s="75">
        <f t="shared" si="33"/>
        <v>-9.0799999999999995E-3</v>
      </c>
      <c r="X3537" s="75">
        <f t="shared" si="33"/>
        <v>1.5499999999999999E-3</v>
      </c>
      <c r="Y3537" s="75">
        <f t="shared" si="33"/>
        <v>-2.65E-3</v>
      </c>
    </row>
    <row r="3538" spans="1:25">
      <c r="L3538" s="71" t="s">
        <v>277</v>
      </c>
      <c r="M3538" s="71">
        <v>0.94784000000000002</v>
      </c>
      <c r="N3538" s="71">
        <v>0.14673</v>
      </c>
      <c r="O3538" s="71">
        <v>-5.2700000000000004E-3</v>
      </c>
      <c r="P3538" s="71">
        <v>-6.0699999999999999E-3</v>
      </c>
      <c r="Q3538" s="71">
        <v>3.7699999999999999E-3</v>
      </c>
      <c r="R3538" s="71">
        <v>6.6499999999999997E-3</v>
      </c>
      <c r="S3538" s="72">
        <v>18.044519999999999</v>
      </c>
      <c r="T3538" s="73">
        <v>-4.0649999999999999E-2</v>
      </c>
      <c r="W3538" s="75">
        <f t="shared" si="33"/>
        <v>6.0699999999999999E-3</v>
      </c>
      <c r="X3538" s="75">
        <f t="shared" si="33"/>
        <v>-3.7699999999999999E-3</v>
      </c>
      <c r="Y3538" s="75">
        <f t="shared" si="33"/>
        <v>-6.6499999999999997E-3</v>
      </c>
    </row>
    <row r="3539" spans="1:25">
      <c r="L3539" s="71" t="s">
        <v>277</v>
      </c>
      <c r="M3539" s="71">
        <v>0.95108999999999999</v>
      </c>
      <c r="N3539" s="71">
        <v>0.15642</v>
      </c>
      <c r="O3539" s="71">
        <v>-7.3299999999999997E-3</v>
      </c>
      <c r="P3539" s="71">
        <v>-1.0120000000000001E-2</v>
      </c>
      <c r="Q3539" s="71">
        <v>3.8899999999999998E-3</v>
      </c>
      <c r="R3539" s="71">
        <v>5.5100000000000001E-3</v>
      </c>
      <c r="S3539" s="72">
        <v>18.546569999999999</v>
      </c>
      <c r="T3539" s="73">
        <v>-4.342E-2</v>
      </c>
      <c r="W3539" s="75">
        <f t="shared" si="33"/>
        <v>1.0120000000000001E-2</v>
      </c>
      <c r="X3539" s="75">
        <f t="shared" si="33"/>
        <v>-3.8899999999999998E-3</v>
      </c>
      <c r="Y3539" s="75">
        <f t="shared" si="33"/>
        <v>-5.5100000000000001E-3</v>
      </c>
    </row>
    <row r="3540" spans="1:25">
      <c r="L3540" s="71" t="s">
        <v>277</v>
      </c>
      <c r="M3540" s="71">
        <v>0.92518999999999996</v>
      </c>
      <c r="N3540" s="71">
        <v>0.18537999999999999</v>
      </c>
      <c r="O3540" s="71">
        <v>-1.5900000000000001E-2</v>
      </c>
      <c r="P3540" s="71">
        <v>7.3499999999999998E-3</v>
      </c>
      <c r="Q3540" s="71">
        <v>-1.9300000000000001E-3</v>
      </c>
      <c r="R3540" s="71">
        <v>1.9000000000000001E-4</v>
      </c>
      <c r="S3540" s="72">
        <v>19.032250000000001</v>
      </c>
      <c r="T3540" s="73">
        <v>2.2700000000000001E-2</v>
      </c>
      <c r="W3540" s="75">
        <f t="shared" si="33"/>
        <v>-7.3499999999999998E-3</v>
      </c>
      <c r="X3540" s="75">
        <f t="shared" si="33"/>
        <v>1.9300000000000001E-3</v>
      </c>
      <c r="Y3540" s="75">
        <f t="shared" si="33"/>
        <v>-1.9000000000000001E-4</v>
      </c>
    </row>
    <row r="3541" spans="1:25">
      <c r="L3541" s="71" t="s">
        <v>277</v>
      </c>
      <c r="M3541" s="71">
        <v>0.94018000000000002</v>
      </c>
      <c r="N3541" s="71">
        <v>0.19309999999999999</v>
      </c>
      <c r="O3541" s="71">
        <v>-1.427E-2</v>
      </c>
      <c r="P3541" s="71">
        <v>6.0499999999999998E-3</v>
      </c>
      <c r="Q3541" s="71">
        <v>-1.91E-3</v>
      </c>
      <c r="R3541" s="71">
        <v>5.9000000000000003E-4</v>
      </c>
      <c r="S3541" s="72">
        <v>19.54101</v>
      </c>
      <c r="T3541" s="73">
        <v>2.1989999999999999E-2</v>
      </c>
      <c r="W3541" s="75">
        <f t="shared" si="33"/>
        <v>-6.0499999999999998E-3</v>
      </c>
      <c r="X3541" s="75">
        <f t="shared" si="33"/>
        <v>1.91E-3</v>
      </c>
      <c r="Y3541" s="75">
        <f t="shared" si="33"/>
        <v>-5.9000000000000003E-4</v>
      </c>
    </row>
    <row r="3542" spans="1:25">
      <c r="L3542" s="71" t="s">
        <v>277</v>
      </c>
      <c r="M3542" s="71">
        <v>0.94518999999999997</v>
      </c>
      <c r="N3542" s="71">
        <v>0.20388999999999999</v>
      </c>
      <c r="O3542" s="71">
        <v>-1.7579999999999998E-2</v>
      </c>
      <c r="P3542" s="71">
        <v>8.4899999999999993E-3</v>
      </c>
      <c r="Q3542" s="71">
        <v>-2.3700000000000001E-3</v>
      </c>
      <c r="R3542" s="71">
        <v>6.8000000000000005E-4</v>
      </c>
      <c r="S3542" s="72">
        <v>20.0441</v>
      </c>
      <c r="T3542" s="73">
        <v>2.767E-2</v>
      </c>
      <c r="W3542" s="75">
        <f t="shared" si="33"/>
        <v>-8.4899999999999993E-3</v>
      </c>
      <c r="X3542" s="75">
        <f t="shared" si="33"/>
        <v>2.3700000000000001E-3</v>
      </c>
      <c r="Y3542" s="75">
        <f t="shared" si="33"/>
        <v>-6.8000000000000005E-4</v>
      </c>
    </row>
    <row r="3543" spans="1:25">
      <c r="L3543" s="71" t="s">
        <v>277</v>
      </c>
      <c r="M3543" s="71">
        <v>0.95362000000000002</v>
      </c>
      <c r="N3543" s="71">
        <v>0.21312999999999999</v>
      </c>
      <c r="O3543" s="71">
        <v>-1.771E-2</v>
      </c>
      <c r="P3543" s="71">
        <v>8.6899999999999998E-3</v>
      </c>
      <c r="Q3543" s="71">
        <v>-2.2899999999999999E-3</v>
      </c>
      <c r="R3543" s="71">
        <v>1.9000000000000001E-4</v>
      </c>
      <c r="S3543" s="72">
        <v>20.549130000000002</v>
      </c>
      <c r="T3543" s="73">
        <v>2.682E-2</v>
      </c>
      <c r="W3543" s="75">
        <f t="shared" si="33"/>
        <v>-8.6899999999999998E-3</v>
      </c>
      <c r="X3543" s="75">
        <f t="shared" si="33"/>
        <v>2.2899999999999999E-3</v>
      </c>
      <c r="Y3543" s="75">
        <f t="shared" si="33"/>
        <v>-1.9000000000000001E-4</v>
      </c>
    </row>
    <row r="3544" spans="1:25">
      <c r="A3544" s="82"/>
      <c r="B3544" s="82">
        <v>0</v>
      </c>
      <c r="C3544" s="82">
        <v>0</v>
      </c>
      <c r="D3544" s="82">
        <v>0</v>
      </c>
      <c r="E3544" s="82">
        <v>0</v>
      </c>
      <c r="F3544" s="82">
        <v>-20</v>
      </c>
      <c r="G3544" s="82">
        <v>20</v>
      </c>
      <c r="H3544" s="82"/>
      <c r="I3544" s="82"/>
      <c r="J3544" s="82"/>
      <c r="K3544" s="82"/>
      <c r="L3544" s="71" t="s">
        <v>278</v>
      </c>
      <c r="M3544" s="71">
        <v>-0.49336999999999998</v>
      </c>
      <c r="N3544" s="71">
        <v>8.4430000000000005E-2</v>
      </c>
      <c r="O3544" s="71">
        <v>3.6000000000000002E-4</v>
      </c>
      <c r="P3544" s="71">
        <v>-6.4000000000000003E-3</v>
      </c>
      <c r="Q3544" s="71">
        <v>-2.0699999999999998E-3</v>
      </c>
      <c r="R3544" s="71">
        <v>7.7400000000000004E-3</v>
      </c>
      <c r="S3544" s="72">
        <v>-10.282920000000001</v>
      </c>
      <c r="T3544" s="73">
        <v>5.0185700000000004</v>
      </c>
      <c r="W3544" s="75">
        <f t="shared" si="33"/>
        <v>6.4000000000000003E-3</v>
      </c>
      <c r="X3544" s="75">
        <f t="shared" si="33"/>
        <v>2.0699999999999998E-3</v>
      </c>
      <c r="Y3544" s="75">
        <f t="shared" si="33"/>
        <v>-7.7400000000000004E-3</v>
      </c>
    </row>
    <row r="3545" spans="1:25">
      <c r="L3545" s="71" t="s">
        <v>278</v>
      </c>
      <c r="M3545" s="71">
        <v>-0.48753000000000002</v>
      </c>
      <c r="N3545" s="71">
        <v>7.7979999999999994E-2</v>
      </c>
      <c r="O3545" s="71">
        <v>4.2199999999999998E-3</v>
      </c>
      <c r="P3545" s="71">
        <v>-6.2100000000000002E-3</v>
      </c>
      <c r="Q3545" s="71">
        <v>-2.3600000000000001E-3</v>
      </c>
      <c r="R3545" s="71">
        <v>8.5900000000000004E-3</v>
      </c>
      <c r="S3545" s="72">
        <v>-9.7795100000000001</v>
      </c>
      <c r="T3545" s="73">
        <v>5.0217200000000002</v>
      </c>
      <c r="W3545" s="75">
        <f t="shared" si="33"/>
        <v>6.2100000000000002E-3</v>
      </c>
      <c r="X3545" s="75">
        <f t="shared" si="33"/>
        <v>2.3600000000000001E-3</v>
      </c>
      <c r="Y3545" s="75">
        <f t="shared" si="33"/>
        <v>-8.5900000000000004E-3</v>
      </c>
    </row>
    <row r="3546" spans="1:25">
      <c r="L3546" s="71" t="s">
        <v>278</v>
      </c>
      <c r="M3546" s="71">
        <v>-0.48149999999999998</v>
      </c>
      <c r="N3546" s="71">
        <v>7.0220000000000005E-2</v>
      </c>
      <c r="O3546" s="71">
        <v>9.2300000000000004E-3</v>
      </c>
      <c r="P3546" s="71">
        <v>-6.2100000000000002E-3</v>
      </c>
      <c r="Q3546" s="71">
        <v>-1.64E-3</v>
      </c>
      <c r="R3546" s="71">
        <v>5.96E-3</v>
      </c>
      <c r="S3546" s="72">
        <v>-9.2759800000000006</v>
      </c>
      <c r="T3546" s="73">
        <v>5.0143500000000003</v>
      </c>
      <c r="W3546" s="75">
        <f t="shared" si="33"/>
        <v>6.2100000000000002E-3</v>
      </c>
      <c r="X3546" s="75">
        <f t="shared" si="33"/>
        <v>1.64E-3</v>
      </c>
      <c r="Y3546" s="75">
        <f t="shared" si="33"/>
        <v>-5.96E-3</v>
      </c>
    </row>
    <row r="3547" spans="1:25">
      <c r="L3547" s="71" t="s">
        <v>278</v>
      </c>
      <c r="M3547" s="71">
        <v>-0.46195000000000003</v>
      </c>
      <c r="N3547" s="71">
        <v>6.2979999999999994E-2</v>
      </c>
      <c r="O3547" s="71">
        <v>9.7800000000000005E-3</v>
      </c>
      <c r="P3547" s="71">
        <v>-5.5999999999999999E-3</v>
      </c>
      <c r="Q3547" s="71">
        <v>-1.8400000000000001E-3</v>
      </c>
      <c r="R3547" s="71">
        <v>6.0299999999999998E-3</v>
      </c>
      <c r="S3547" s="72">
        <v>-8.7647099999999991</v>
      </c>
      <c r="T3547" s="73">
        <v>5.0167299999999999</v>
      </c>
      <c r="W3547" s="75">
        <f t="shared" si="33"/>
        <v>5.5999999999999999E-3</v>
      </c>
      <c r="X3547" s="75">
        <f t="shared" si="33"/>
        <v>1.8400000000000001E-3</v>
      </c>
      <c r="Y3547" s="75">
        <f t="shared" si="33"/>
        <v>-6.0299999999999998E-3</v>
      </c>
    </row>
    <row r="3548" spans="1:25">
      <c r="L3548" s="71" t="s">
        <v>278</v>
      </c>
      <c r="M3548" s="71">
        <v>-0.43413000000000002</v>
      </c>
      <c r="N3548" s="71">
        <v>4.8230000000000002E-2</v>
      </c>
      <c r="O3548" s="71">
        <v>6.5199999999999998E-3</v>
      </c>
      <c r="P3548" s="71">
        <v>-9.4400000000000005E-3</v>
      </c>
      <c r="Q3548" s="71">
        <v>6.0999999999999997E-4</v>
      </c>
      <c r="R3548" s="71">
        <v>6.6800000000000002E-3</v>
      </c>
      <c r="S3548" s="72">
        <v>-8.24864</v>
      </c>
      <c r="T3548" s="73">
        <v>4.9897600000000004</v>
      </c>
      <c r="W3548" s="75">
        <f t="shared" si="33"/>
        <v>9.4400000000000005E-3</v>
      </c>
      <c r="X3548" s="75">
        <f t="shared" si="33"/>
        <v>-6.0999999999999997E-4</v>
      </c>
      <c r="Y3548" s="75">
        <f t="shared" si="33"/>
        <v>-6.6800000000000002E-3</v>
      </c>
    </row>
    <row r="3549" spans="1:25">
      <c r="L3549" s="71" t="s">
        <v>278</v>
      </c>
      <c r="M3549" s="71">
        <v>-0.40806999999999999</v>
      </c>
      <c r="N3549" s="71">
        <v>4.1829999999999999E-2</v>
      </c>
      <c r="O3549" s="71">
        <v>6.3299999999999997E-3</v>
      </c>
      <c r="P3549" s="71">
        <v>-8.6E-3</v>
      </c>
      <c r="Q3549" s="71">
        <v>5.4000000000000001E-4</v>
      </c>
      <c r="R3549" s="71">
        <v>6.3499999999999997E-3</v>
      </c>
      <c r="S3549" s="72">
        <v>-7.73367</v>
      </c>
      <c r="T3549" s="73">
        <v>4.9908799999999998</v>
      </c>
      <c r="W3549" s="75">
        <f t="shared" si="33"/>
        <v>8.6E-3</v>
      </c>
      <c r="X3549" s="75">
        <f t="shared" si="33"/>
        <v>-5.4000000000000001E-4</v>
      </c>
      <c r="Y3549" s="75">
        <f t="shared" si="33"/>
        <v>-6.3499999999999997E-3</v>
      </c>
    </row>
    <row r="3550" spans="1:25">
      <c r="L3550" s="71" t="s">
        <v>278</v>
      </c>
      <c r="M3550" s="71">
        <v>-0.38270999999999999</v>
      </c>
      <c r="N3550" s="71">
        <v>3.6909999999999998E-2</v>
      </c>
      <c r="O3550" s="71">
        <v>5.5999999999999999E-3</v>
      </c>
      <c r="P3550" s="71">
        <v>-7.3200000000000001E-3</v>
      </c>
      <c r="Q3550" s="71">
        <v>-1.6000000000000001E-4</v>
      </c>
      <c r="R3550" s="71">
        <v>6.62E-3</v>
      </c>
      <c r="S3550" s="72">
        <v>-7.2191099999999997</v>
      </c>
      <c r="T3550" s="73">
        <v>4.9987000000000004</v>
      </c>
      <c r="W3550" s="75">
        <f t="shared" si="33"/>
        <v>7.3200000000000001E-3</v>
      </c>
      <c r="X3550" s="75">
        <f t="shared" si="33"/>
        <v>1.6000000000000001E-4</v>
      </c>
      <c r="Y3550" s="75">
        <f t="shared" si="33"/>
        <v>-6.62E-3</v>
      </c>
    </row>
    <row r="3551" spans="1:25">
      <c r="L3551" s="71" t="s">
        <v>278</v>
      </c>
      <c r="M3551" s="71">
        <v>-0.35797000000000001</v>
      </c>
      <c r="N3551" s="71">
        <v>3.023E-2</v>
      </c>
      <c r="O3551" s="71">
        <v>6.13E-3</v>
      </c>
      <c r="P3551" s="71">
        <v>-4.8599999999999997E-3</v>
      </c>
      <c r="Q3551" s="71">
        <v>-1.6800000000000001E-3</v>
      </c>
      <c r="R3551" s="71">
        <v>7.4599999999999996E-3</v>
      </c>
      <c r="S3551" s="72">
        <v>-6.7049000000000003</v>
      </c>
      <c r="T3551" s="73">
        <v>5.0153400000000001</v>
      </c>
      <c r="W3551" s="75">
        <f t="shared" si="33"/>
        <v>4.8599999999999997E-3</v>
      </c>
      <c r="X3551" s="75">
        <f t="shared" si="33"/>
        <v>1.6800000000000001E-3</v>
      </c>
      <c r="Y3551" s="75">
        <f t="shared" si="33"/>
        <v>-7.4599999999999996E-3</v>
      </c>
    </row>
    <row r="3552" spans="1:25">
      <c r="L3552" s="71" t="s">
        <v>278</v>
      </c>
      <c r="M3552" s="71">
        <v>-0.33040999999999998</v>
      </c>
      <c r="N3552" s="71">
        <v>2.6579999999999999E-2</v>
      </c>
      <c r="O3552" s="71">
        <v>6.2599999999999999E-3</v>
      </c>
      <c r="P3552" s="71">
        <v>-3.6800000000000001E-3</v>
      </c>
      <c r="Q3552" s="71">
        <v>-2.2000000000000001E-3</v>
      </c>
      <c r="R3552" s="71">
        <v>7.6400000000000001E-3</v>
      </c>
      <c r="S3552" s="72">
        <v>-6.1890999999999998</v>
      </c>
      <c r="T3552" s="73">
        <v>5.0212199999999996</v>
      </c>
      <c r="W3552" s="75">
        <f t="shared" si="33"/>
        <v>3.6800000000000001E-3</v>
      </c>
      <c r="X3552" s="75">
        <f t="shared" si="33"/>
        <v>2.2000000000000001E-3</v>
      </c>
      <c r="Y3552" s="75">
        <f t="shared" si="33"/>
        <v>-7.6400000000000001E-3</v>
      </c>
    </row>
    <row r="3553" spans="12:25">
      <c r="L3553" s="71" t="s">
        <v>278</v>
      </c>
      <c r="M3553" s="71">
        <v>-0.29975000000000002</v>
      </c>
      <c r="N3553" s="71">
        <v>2.4819999999999998E-2</v>
      </c>
      <c r="O3553" s="71">
        <v>5.5999999999999999E-3</v>
      </c>
      <c r="P3553" s="71">
        <v>-3.2200000000000002E-3</v>
      </c>
      <c r="Q3553" s="71">
        <v>-2.2799999999999999E-3</v>
      </c>
      <c r="R3553" s="71">
        <v>7.3600000000000002E-3</v>
      </c>
      <c r="S3553" s="72">
        <v>-5.6715499999999999</v>
      </c>
      <c r="T3553" s="73">
        <v>5.0222699999999998</v>
      </c>
      <c r="W3553" s="75">
        <f t="shared" si="33"/>
        <v>3.2200000000000002E-3</v>
      </c>
      <c r="X3553" s="75">
        <f t="shared" si="33"/>
        <v>2.2799999999999999E-3</v>
      </c>
      <c r="Y3553" s="75">
        <f t="shared" si="33"/>
        <v>-7.3600000000000002E-3</v>
      </c>
    </row>
    <row r="3554" spans="12:25">
      <c r="L3554" s="71" t="s">
        <v>278</v>
      </c>
      <c r="M3554" s="71">
        <v>-0.27057999999999999</v>
      </c>
      <c r="N3554" s="71">
        <v>2.3130000000000001E-2</v>
      </c>
      <c r="O3554" s="71">
        <v>4.9199999999999999E-3</v>
      </c>
      <c r="P3554" s="71">
        <v>-2.7100000000000002E-3</v>
      </c>
      <c r="Q3554" s="71">
        <v>-2.3999999999999998E-3</v>
      </c>
      <c r="R3554" s="71">
        <v>6.9800000000000001E-3</v>
      </c>
      <c r="S3554" s="72">
        <v>-5.1548499999999997</v>
      </c>
      <c r="T3554" s="73">
        <v>5.02379</v>
      </c>
      <c r="W3554" s="75">
        <f t="shared" si="33"/>
        <v>2.7100000000000002E-3</v>
      </c>
      <c r="X3554" s="75">
        <f t="shared" si="33"/>
        <v>2.3999999999999998E-3</v>
      </c>
      <c r="Y3554" s="75">
        <f t="shared" si="33"/>
        <v>-6.9800000000000001E-3</v>
      </c>
    </row>
    <row r="3555" spans="12:25">
      <c r="L3555" s="71" t="s">
        <v>278</v>
      </c>
      <c r="M3555" s="71">
        <v>-0.24102999999999999</v>
      </c>
      <c r="N3555" s="71">
        <v>2.1919999999999999E-2</v>
      </c>
      <c r="O3555" s="71">
        <v>4.5399999999999998E-3</v>
      </c>
      <c r="P3555" s="71">
        <v>-2.1900000000000001E-3</v>
      </c>
      <c r="Q3555" s="71">
        <v>-2.5000000000000001E-3</v>
      </c>
      <c r="R3555" s="71">
        <v>7.0299999999999998E-3</v>
      </c>
      <c r="S3555" s="72">
        <v>-4.6379299999999999</v>
      </c>
      <c r="T3555" s="73">
        <v>5.0249499999999996</v>
      </c>
      <c r="W3555" s="75">
        <f t="shared" si="33"/>
        <v>2.1900000000000001E-3</v>
      </c>
      <c r="X3555" s="75">
        <f t="shared" si="33"/>
        <v>2.5000000000000001E-3</v>
      </c>
      <c r="Y3555" s="75">
        <f t="shared" si="33"/>
        <v>-7.0299999999999998E-3</v>
      </c>
    </row>
    <row r="3556" spans="12:25">
      <c r="L3556" s="71" t="s">
        <v>278</v>
      </c>
      <c r="M3556" s="71">
        <v>-0.21163000000000001</v>
      </c>
      <c r="N3556" s="71">
        <v>2.0830000000000001E-2</v>
      </c>
      <c r="O3556" s="71">
        <v>4.1200000000000004E-3</v>
      </c>
      <c r="P3556" s="71">
        <v>-1.8600000000000001E-3</v>
      </c>
      <c r="Q3556" s="71">
        <v>-2.5400000000000002E-3</v>
      </c>
      <c r="R3556" s="71">
        <v>6.6400000000000001E-3</v>
      </c>
      <c r="S3556" s="72">
        <v>-4.1211000000000002</v>
      </c>
      <c r="T3556" s="73">
        <v>5.0255599999999996</v>
      </c>
      <c r="W3556" s="75">
        <f t="shared" si="33"/>
        <v>1.8600000000000001E-3</v>
      </c>
      <c r="X3556" s="75">
        <f t="shared" si="33"/>
        <v>2.5400000000000002E-3</v>
      </c>
      <c r="Y3556" s="75">
        <f t="shared" si="33"/>
        <v>-6.6400000000000001E-3</v>
      </c>
    </row>
    <row r="3557" spans="12:25">
      <c r="L3557" s="71" t="s">
        <v>278</v>
      </c>
      <c r="M3557" s="71">
        <v>-0.18065000000000001</v>
      </c>
      <c r="N3557" s="71">
        <v>1.9900000000000001E-2</v>
      </c>
      <c r="O3557" s="71">
        <v>3.5100000000000001E-3</v>
      </c>
      <c r="P3557" s="71">
        <v>-1.4499999999999999E-3</v>
      </c>
      <c r="Q3557" s="71">
        <v>-2.5500000000000002E-3</v>
      </c>
      <c r="R3557" s="71">
        <v>6.1599999999999997E-3</v>
      </c>
      <c r="S3557" s="72">
        <v>-3.60337</v>
      </c>
      <c r="T3557" s="73">
        <v>5.0258799999999999</v>
      </c>
      <c r="W3557" s="75">
        <f t="shared" si="33"/>
        <v>1.4499999999999999E-3</v>
      </c>
      <c r="X3557" s="75">
        <f t="shared" si="33"/>
        <v>2.5500000000000002E-3</v>
      </c>
      <c r="Y3557" s="75">
        <f t="shared" si="33"/>
        <v>-6.1599999999999997E-3</v>
      </c>
    </row>
    <row r="3558" spans="12:25">
      <c r="L3558" s="71" t="s">
        <v>278</v>
      </c>
      <c r="M3558" s="71">
        <v>-0.14879000000000001</v>
      </c>
      <c r="N3558" s="71">
        <v>1.9120000000000002E-2</v>
      </c>
      <c r="O3558" s="71">
        <v>2.98E-3</v>
      </c>
      <c r="P3558" s="71">
        <v>-9.6000000000000002E-4</v>
      </c>
      <c r="Q3558" s="71">
        <v>-2.6099999999999999E-3</v>
      </c>
      <c r="R3558" s="71">
        <v>6.0000000000000001E-3</v>
      </c>
      <c r="S3558" s="72">
        <v>-3.08514</v>
      </c>
      <c r="T3558" s="73">
        <v>5.0266700000000002</v>
      </c>
      <c r="W3558" s="75">
        <f t="shared" si="33"/>
        <v>9.6000000000000002E-4</v>
      </c>
      <c r="X3558" s="75">
        <f t="shared" si="33"/>
        <v>2.6099999999999999E-3</v>
      </c>
      <c r="Y3558" s="75">
        <f t="shared" si="33"/>
        <v>-6.0000000000000001E-3</v>
      </c>
    </row>
    <row r="3559" spans="12:25">
      <c r="L3559" s="71" t="s">
        <v>278</v>
      </c>
      <c r="M3559" s="71">
        <v>-0.11892999999999999</v>
      </c>
      <c r="N3559" s="71">
        <v>1.8540000000000001E-2</v>
      </c>
      <c r="O3559" s="71">
        <v>2.3700000000000001E-3</v>
      </c>
      <c r="P3559" s="71">
        <v>-7.2000000000000005E-4</v>
      </c>
      <c r="Q3559" s="71">
        <v>-2.65E-3</v>
      </c>
      <c r="R3559" s="71">
        <v>5.7099999999999998E-3</v>
      </c>
      <c r="S3559" s="72">
        <v>-2.5680499999999999</v>
      </c>
      <c r="T3559" s="73">
        <v>5.0271299999999997</v>
      </c>
      <c r="W3559" s="75">
        <f t="shared" si="33"/>
        <v>7.2000000000000005E-4</v>
      </c>
      <c r="X3559" s="75">
        <f t="shared" si="33"/>
        <v>2.65E-3</v>
      </c>
      <c r="Y3559" s="75">
        <f t="shared" si="33"/>
        <v>-5.7099999999999998E-3</v>
      </c>
    </row>
    <row r="3560" spans="12:25">
      <c r="L3560" s="71" t="s">
        <v>278</v>
      </c>
      <c r="M3560" s="71">
        <v>-8.6830000000000004E-2</v>
      </c>
      <c r="N3560" s="71">
        <v>1.805E-2</v>
      </c>
      <c r="O3560" s="71">
        <v>1.5100000000000001E-3</v>
      </c>
      <c r="P3560" s="71">
        <v>-2.9999999999999997E-4</v>
      </c>
      <c r="Q3560" s="71">
        <v>-2.6700000000000001E-3</v>
      </c>
      <c r="R3560" s="71">
        <v>5.3099999999999996E-3</v>
      </c>
      <c r="S3560" s="72">
        <v>-2.0496799999999999</v>
      </c>
      <c r="T3560" s="73">
        <v>5.0275400000000001</v>
      </c>
      <c r="W3560" s="75">
        <f t="shared" si="33"/>
        <v>2.9999999999999997E-4</v>
      </c>
      <c r="X3560" s="75">
        <f t="shared" si="33"/>
        <v>2.6700000000000001E-3</v>
      </c>
      <c r="Y3560" s="75">
        <f t="shared" si="33"/>
        <v>-5.3099999999999996E-3</v>
      </c>
    </row>
    <row r="3561" spans="12:25">
      <c r="L3561" s="71" t="s">
        <v>278</v>
      </c>
      <c r="M3561" s="71">
        <v>-5.713E-2</v>
      </c>
      <c r="N3561" s="71">
        <v>1.7819999999999999E-2</v>
      </c>
      <c r="O3561" s="71">
        <v>8.8999999999999995E-4</v>
      </c>
      <c r="P3561" s="71">
        <v>6.0000000000000002E-5</v>
      </c>
      <c r="Q3561" s="71">
        <v>-2.7000000000000001E-3</v>
      </c>
      <c r="R3561" s="71">
        <v>4.8500000000000001E-3</v>
      </c>
      <c r="S3561" s="72">
        <v>-1.5326900000000001</v>
      </c>
      <c r="T3561" s="73">
        <v>5.0281000000000002</v>
      </c>
      <c r="W3561" s="75">
        <f t="shared" si="33"/>
        <v>-6.0000000000000002E-5</v>
      </c>
      <c r="X3561" s="75">
        <f t="shared" si="33"/>
        <v>2.7000000000000001E-3</v>
      </c>
      <c r="Y3561" s="75">
        <f t="shared" si="33"/>
        <v>-4.8500000000000001E-3</v>
      </c>
    </row>
    <row r="3562" spans="12:25">
      <c r="L3562" s="71" t="s">
        <v>278</v>
      </c>
      <c r="M3562" s="71">
        <v>-2.707E-2</v>
      </c>
      <c r="N3562" s="71">
        <v>1.7860000000000001E-2</v>
      </c>
      <c r="O3562" s="71">
        <v>1.3999999999999999E-4</v>
      </c>
      <c r="P3562" s="71">
        <v>2.5999999999999998E-4</v>
      </c>
      <c r="Q3562" s="71">
        <v>-2.7499999999999998E-3</v>
      </c>
      <c r="R3562" s="71">
        <v>4.6299999999999996E-3</v>
      </c>
      <c r="S3562" s="72">
        <v>-1.01549</v>
      </c>
      <c r="T3562" s="73">
        <v>5.0286900000000001</v>
      </c>
      <c r="W3562" s="75">
        <f t="shared" si="33"/>
        <v>-2.5999999999999998E-4</v>
      </c>
      <c r="X3562" s="75">
        <f t="shared" si="33"/>
        <v>2.7499999999999998E-3</v>
      </c>
      <c r="Y3562" s="75">
        <f t="shared" si="33"/>
        <v>-4.6299999999999996E-3</v>
      </c>
    </row>
    <row r="3563" spans="12:25">
      <c r="L3563" s="71" t="s">
        <v>278</v>
      </c>
      <c r="M3563" s="71">
        <v>2.6800000000000001E-3</v>
      </c>
      <c r="N3563" s="71">
        <v>1.7899999999999999E-2</v>
      </c>
      <c r="O3563" s="71">
        <v>-3.1E-4</v>
      </c>
      <c r="P3563" s="71">
        <v>5.1999999999999995E-4</v>
      </c>
      <c r="Q3563" s="71">
        <v>-2.7699999999999999E-3</v>
      </c>
      <c r="R3563" s="71">
        <v>3.8999999999999998E-3</v>
      </c>
      <c r="S3563" s="72">
        <v>-0.49846000000000001</v>
      </c>
      <c r="T3563" s="73">
        <v>5.02902</v>
      </c>
      <c r="W3563" s="75">
        <f t="shared" si="33"/>
        <v>-5.1999999999999995E-4</v>
      </c>
      <c r="X3563" s="75">
        <f t="shared" si="33"/>
        <v>2.7699999999999999E-3</v>
      </c>
      <c r="Y3563" s="75">
        <f t="shared" si="33"/>
        <v>-3.8999999999999998E-3</v>
      </c>
    </row>
    <row r="3564" spans="12:25">
      <c r="L3564" s="71" t="s">
        <v>278</v>
      </c>
      <c r="M3564" s="71">
        <v>3.0470000000000001E-2</v>
      </c>
      <c r="N3564" s="71">
        <v>1.806E-2</v>
      </c>
      <c r="O3564" s="71">
        <v>-5.8E-4</v>
      </c>
      <c r="P3564" s="71">
        <v>8.0000000000000004E-4</v>
      </c>
      <c r="Q3564" s="71">
        <v>-2.81E-3</v>
      </c>
      <c r="R3564" s="71">
        <v>3.5599999999999998E-3</v>
      </c>
      <c r="S3564" s="72">
        <v>1.7430000000000001E-2</v>
      </c>
      <c r="T3564" s="73">
        <v>5.0294800000000004</v>
      </c>
      <c r="W3564" s="75">
        <f t="shared" si="33"/>
        <v>-8.0000000000000004E-4</v>
      </c>
      <c r="X3564" s="75">
        <f t="shared" si="33"/>
        <v>2.81E-3</v>
      </c>
      <c r="Y3564" s="75">
        <f t="shared" si="33"/>
        <v>-3.5599999999999998E-3</v>
      </c>
    </row>
    <row r="3565" spans="12:25">
      <c r="L3565" s="71" t="s">
        <v>278</v>
      </c>
      <c r="M3565" s="71">
        <v>5.8749999999999997E-2</v>
      </c>
      <c r="N3565" s="71">
        <v>1.822E-2</v>
      </c>
      <c r="O3565" s="71">
        <v>-7.9000000000000001E-4</v>
      </c>
      <c r="P3565" s="71">
        <v>9.2000000000000003E-4</v>
      </c>
      <c r="Q3565" s="71">
        <v>-2.82E-3</v>
      </c>
      <c r="R3565" s="71">
        <v>3.1099999999999999E-3</v>
      </c>
      <c r="S3565" s="72">
        <v>0.53361999999999998</v>
      </c>
      <c r="T3565" s="73">
        <v>5.0296799999999999</v>
      </c>
      <c r="W3565" s="75">
        <f t="shared" si="33"/>
        <v>-9.2000000000000003E-4</v>
      </c>
      <c r="X3565" s="75">
        <f t="shared" si="33"/>
        <v>2.82E-3</v>
      </c>
      <c r="Y3565" s="75">
        <f t="shared" si="33"/>
        <v>-3.1099999999999999E-3</v>
      </c>
    </row>
    <row r="3566" spans="12:25">
      <c r="L3566" s="71" t="s">
        <v>278</v>
      </c>
      <c r="M3566" s="71">
        <v>8.7669999999999998E-2</v>
      </c>
      <c r="N3566" s="71">
        <v>1.8329999999999999E-2</v>
      </c>
      <c r="O3566" s="71">
        <v>-8.8999999999999995E-4</v>
      </c>
      <c r="P3566" s="71">
        <v>1.2700000000000001E-3</v>
      </c>
      <c r="Q3566" s="71">
        <v>-2.8700000000000002E-3</v>
      </c>
      <c r="R3566" s="71">
        <v>2.5699999999999998E-3</v>
      </c>
      <c r="S3566" s="72">
        <v>1.05017</v>
      </c>
      <c r="T3566" s="73">
        <v>5.0302699999999998</v>
      </c>
      <c r="W3566" s="75">
        <f t="shared" si="33"/>
        <v>-1.2700000000000001E-3</v>
      </c>
      <c r="X3566" s="75">
        <f t="shared" si="33"/>
        <v>2.8700000000000002E-3</v>
      </c>
      <c r="Y3566" s="75">
        <f t="shared" si="33"/>
        <v>-2.5699999999999998E-3</v>
      </c>
    </row>
    <row r="3567" spans="12:25">
      <c r="L3567" s="71" t="s">
        <v>278</v>
      </c>
      <c r="M3567" s="71">
        <v>0.11602999999999999</v>
      </c>
      <c r="N3567" s="71">
        <v>1.8780000000000002E-2</v>
      </c>
      <c r="O3567" s="71">
        <v>-1.3600000000000001E-3</v>
      </c>
      <c r="P3567" s="71">
        <v>1.48E-3</v>
      </c>
      <c r="Q3567" s="71">
        <v>-2.9099999999999998E-3</v>
      </c>
      <c r="R3567" s="71">
        <v>2.15E-3</v>
      </c>
      <c r="S3567" s="72">
        <v>1.5663899999999999</v>
      </c>
      <c r="T3567" s="73">
        <v>5.03071</v>
      </c>
      <c r="W3567" s="75">
        <f t="shared" si="33"/>
        <v>-1.48E-3</v>
      </c>
      <c r="X3567" s="75">
        <f t="shared" si="33"/>
        <v>2.9099999999999998E-3</v>
      </c>
      <c r="Y3567" s="75">
        <f t="shared" si="33"/>
        <v>-2.15E-3</v>
      </c>
    </row>
    <row r="3568" spans="12:25">
      <c r="L3568" s="71" t="s">
        <v>278</v>
      </c>
      <c r="M3568" s="71">
        <v>0.14571999999999999</v>
      </c>
      <c r="N3568" s="71">
        <v>1.89E-2</v>
      </c>
      <c r="O3568" s="71">
        <v>-1.8400000000000001E-3</v>
      </c>
      <c r="P3568" s="71">
        <v>1.7099999999999999E-3</v>
      </c>
      <c r="Q3568" s="71">
        <v>-2.9099999999999998E-3</v>
      </c>
      <c r="R3568" s="71">
        <v>1.65E-3</v>
      </c>
      <c r="S3568" s="72">
        <v>2.08338</v>
      </c>
      <c r="T3568" s="73">
        <v>5.0308400000000004</v>
      </c>
      <c r="W3568" s="75">
        <f t="shared" si="33"/>
        <v>-1.7099999999999999E-3</v>
      </c>
      <c r="X3568" s="75">
        <f t="shared" si="33"/>
        <v>2.9099999999999998E-3</v>
      </c>
      <c r="Y3568" s="75">
        <f t="shared" si="33"/>
        <v>-1.65E-3</v>
      </c>
    </row>
    <row r="3569" spans="12:25">
      <c r="L3569" s="71" t="s">
        <v>278</v>
      </c>
      <c r="M3569" s="71">
        <v>0.17651</v>
      </c>
      <c r="N3569" s="71">
        <v>1.9359999999999999E-2</v>
      </c>
      <c r="O3569" s="71">
        <v>-2.8E-3</v>
      </c>
      <c r="P3569" s="71">
        <v>2.0100000000000001E-3</v>
      </c>
      <c r="Q3569" s="71">
        <v>-2.96E-3</v>
      </c>
      <c r="R3569" s="71">
        <v>1.6199999999999999E-3</v>
      </c>
      <c r="S3569" s="72">
        <v>2.601</v>
      </c>
      <c r="T3569" s="73">
        <v>5.03146</v>
      </c>
      <c r="W3569" s="75">
        <f t="shared" si="33"/>
        <v>-2.0100000000000001E-3</v>
      </c>
      <c r="X3569" s="75">
        <f t="shared" si="33"/>
        <v>2.96E-3</v>
      </c>
      <c r="Y3569" s="75">
        <f t="shared" si="33"/>
        <v>-1.6199999999999999E-3</v>
      </c>
    </row>
    <row r="3570" spans="12:25">
      <c r="L3570" s="71" t="s">
        <v>278</v>
      </c>
      <c r="M3570" s="71">
        <v>0.20763000000000001</v>
      </c>
      <c r="N3570" s="71">
        <v>2.0279999999999999E-2</v>
      </c>
      <c r="O3570" s="71">
        <v>-3.6900000000000001E-3</v>
      </c>
      <c r="P3570" s="71">
        <v>2.0799999999999998E-3</v>
      </c>
      <c r="Q3570" s="71">
        <v>-2.97E-3</v>
      </c>
      <c r="R3570" s="71">
        <v>1.32E-3</v>
      </c>
      <c r="S3570" s="72">
        <v>3.1188099999999999</v>
      </c>
      <c r="T3570" s="73">
        <v>5.0315799999999999</v>
      </c>
      <c r="W3570" s="75">
        <f t="shared" si="33"/>
        <v>-2.0799999999999998E-3</v>
      </c>
      <c r="X3570" s="75">
        <f t="shared" si="33"/>
        <v>2.97E-3</v>
      </c>
      <c r="Y3570" s="75">
        <f t="shared" si="33"/>
        <v>-1.32E-3</v>
      </c>
    </row>
    <row r="3571" spans="12:25">
      <c r="L3571" s="71" t="s">
        <v>278</v>
      </c>
      <c r="M3571" s="71">
        <v>0.23943</v>
      </c>
      <c r="N3571" s="71">
        <v>2.146E-2</v>
      </c>
      <c r="O3571" s="71">
        <v>-4.5399999999999998E-3</v>
      </c>
      <c r="P3571" s="71">
        <v>2.2899999999999999E-3</v>
      </c>
      <c r="Q3571" s="71">
        <v>-3.0000000000000001E-3</v>
      </c>
      <c r="R3571" s="71">
        <v>9.8999999999999999E-4</v>
      </c>
      <c r="S3571" s="72">
        <v>3.6370100000000001</v>
      </c>
      <c r="T3571" s="73">
        <v>5.03193</v>
      </c>
      <c r="W3571" s="75">
        <f t="shared" si="33"/>
        <v>-2.2899999999999999E-3</v>
      </c>
      <c r="X3571" s="75">
        <f t="shared" si="33"/>
        <v>3.0000000000000001E-3</v>
      </c>
      <c r="Y3571" s="75">
        <f t="shared" si="33"/>
        <v>-9.8999999999999999E-4</v>
      </c>
    </row>
    <row r="3572" spans="12:25">
      <c r="L3572" s="71" t="s">
        <v>278</v>
      </c>
      <c r="M3572" s="71">
        <v>0.27106999999999998</v>
      </c>
      <c r="N3572" s="71">
        <v>2.2769999999999999E-2</v>
      </c>
      <c r="O3572" s="71">
        <v>-5.7800000000000004E-3</v>
      </c>
      <c r="P3572" s="71">
        <v>2.4099999999999998E-3</v>
      </c>
      <c r="Q3572" s="71">
        <v>-3.0100000000000001E-3</v>
      </c>
      <c r="R3572" s="71">
        <v>6.6E-4</v>
      </c>
      <c r="S3572" s="72">
        <v>4.1551200000000001</v>
      </c>
      <c r="T3572" s="73">
        <v>5.0321300000000004</v>
      </c>
      <c r="W3572" s="75">
        <f t="shared" si="33"/>
        <v>-2.4099999999999998E-3</v>
      </c>
      <c r="X3572" s="75">
        <f t="shared" si="33"/>
        <v>3.0100000000000001E-3</v>
      </c>
      <c r="Y3572" s="75">
        <f t="shared" si="33"/>
        <v>-6.6E-4</v>
      </c>
    </row>
    <row r="3573" spans="12:25">
      <c r="L3573" s="71" t="s">
        <v>278</v>
      </c>
      <c r="M3573" s="71">
        <v>0.30062</v>
      </c>
      <c r="N3573" s="71">
        <v>2.4240000000000001E-2</v>
      </c>
      <c r="O3573" s="71">
        <v>-6.5399999999999998E-3</v>
      </c>
      <c r="P3573" s="71">
        <v>2.5100000000000001E-3</v>
      </c>
      <c r="Q3573" s="71">
        <v>-3.0400000000000002E-3</v>
      </c>
      <c r="R3573" s="71">
        <v>2.5000000000000001E-4</v>
      </c>
      <c r="S3573" s="72">
        <v>4.67204</v>
      </c>
      <c r="T3573" s="73">
        <v>5.0323900000000004</v>
      </c>
      <c r="W3573" s="75">
        <f t="shared" si="33"/>
        <v>-2.5100000000000001E-3</v>
      </c>
      <c r="X3573" s="75">
        <f t="shared" si="33"/>
        <v>3.0400000000000002E-3</v>
      </c>
      <c r="Y3573" s="75">
        <f t="shared" si="33"/>
        <v>-2.5000000000000001E-4</v>
      </c>
    </row>
    <row r="3574" spans="12:25">
      <c r="L3574" s="71" t="s">
        <v>278</v>
      </c>
      <c r="M3574" s="71">
        <v>0.32968999999999998</v>
      </c>
      <c r="N3574" s="71">
        <v>2.579E-2</v>
      </c>
      <c r="O3574" s="71">
        <v>-7.4200000000000004E-3</v>
      </c>
      <c r="P3574" s="71">
        <v>2.6900000000000001E-3</v>
      </c>
      <c r="Q3574" s="71">
        <v>-3.0799999999999998E-3</v>
      </c>
      <c r="R3574" s="71">
        <v>-1.7000000000000001E-4</v>
      </c>
      <c r="S3574" s="72">
        <v>5.1886799999999997</v>
      </c>
      <c r="T3574" s="73">
        <v>5.0327400000000004</v>
      </c>
      <c r="W3574" s="75">
        <f t="shared" si="33"/>
        <v>-2.6900000000000001E-3</v>
      </c>
      <c r="X3574" s="75">
        <f t="shared" si="33"/>
        <v>3.0799999999999998E-3</v>
      </c>
      <c r="Y3574" s="75">
        <f t="shared" si="33"/>
        <v>1.7000000000000001E-4</v>
      </c>
    </row>
    <row r="3575" spans="12:25">
      <c r="L3575" s="71" t="s">
        <v>278</v>
      </c>
      <c r="M3575" s="71">
        <v>0.36257</v>
      </c>
      <c r="N3575" s="71">
        <v>2.7490000000000001E-2</v>
      </c>
      <c r="O3575" s="71">
        <v>-7.9900000000000006E-3</v>
      </c>
      <c r="P3575" s="71">
        <v>2.7000000000000001E-3</v>
      </c>
      <c r="Q3575" s="71">
        <v>-3.0500000000000002E-3</v>
      </c>
      <c r="R3575" s="71">
        <v>-5.0000000000000001E-4</v>
      </c>
      <c r="S3575" s="72">
        <v>5.7075199999999997</v>
      </c>
      <c r="T3575" s="73">
        <v>5.0324099999999996</v>
      </c>
      <c r="W3575" s="75">
        <f t="shared" si="33"/>
        <v>-2.7000000000000001E-3</v>
      </c>
      <c r="X3575" s="75">
        <f t="shared" si="33"/>
        <v>3.0500000000000002E-3</v>
      </c>
      <c r="Y3575" s="75">
        <f t="shared" si="33"/>
        <v>5.0000000000000001E-4</v>
      </c>
    </row>
    <row r="3576" spans="12:25">
      <c r="L3576" s="71" t="s">
        <v>278</v>
      </c>
      <c r="M3576" s="71">
        <v>0.39404</v>
      </c>
      <c r="N3576" s="71">
        <v>2.9149999999999999E-2</v>
      </c>
      <c r="O3576" s="71">
        <v>-8.1899999999999994E-3</v>
      </c>
      <c r="P3576" s="71">
        <v>2.7699999999999999E-3</v>
      </c>
      <c r="Q3576" s="71">
        <v>-3.1099999999999999E-3</v>
      </c>
      <c r="R3576" s="71">
        <v>-1.16E-3</v>
      </c>
      <c r="S3576" s="72">
        <v>6.2255399999999996</v>
      </c>
      <c r="T3576" s="73">
        <v>5.0330700000000004</v>
      </c>
      <c r="W3576" s="75">
        <f t="shared" si="33"/>
        <v>-2.7699999999999999E-3</v>
      </c>
      <c r="X3576" s="75">
        <f t="shared" si="33"/>
        <v>3.1099999999999999E-3</v>
      </c>
      <c r="Y3576" s="75">
        <f t="shared" si="33"/>
        <v>1.16E-3</v>
      </c>
    </row>
    <row r="3577" spans="12:25">
      <c r="L3577" s="71" t="s">
        <v>278</v>
      </c>
      <c r="M3577" s="71">
        <v>0.42301</v>
      </c>
      <c r="N3577" s="71">
        <v>3.0849999999999999E-2</v>
      </c>
      <c r="O3577" s="71">
        <v>-9.0799999999999995E-3</v>
      </c>
      <c r="P3577" s="71">
        <v>2.65E-3</v>
      </c>
      <c r="Q3577" s="71">
        <v>-3.0899999999999999E-3</v>
      </c>
      <c r="R3577" s="71">
        <v>-1.48E-3</v>
      </c>
      <c r="S3577" s="72">
        <v>6.7421300000000004</v>
      </c>
      <c r="T3577" s="73">
        <v>5.0327599999999997</v>
      </c>
      <c r="W3577" s="75">
        <f t="shared" si="33"/>
        <v>-2.65E-3</v>
      </c>
      <c r="X3577" s="75">
        <f t="shared" si="33"/>
        <v>3.0899999999999999E-3</v>
      </c>
      <c r="Y3577" s="75">
        <f t="shared" si="33"/>
        <v>1.48E-3</v>
      </c>
    </row>
    <row r="3578" spans="12:25">
      <c r="L3578" s="71" t="s">
        <v>278</v>
      </c>
      <c r="M3578" s="71">
        <v>0.45218999999999998</v>
      </c>
      <c r="N3578" s="71">
        <v>3.288E-2</v>
      </c>
      <c r="O3578" s="71">
        <v>-9.5300000000000003E-3</v>
      </c>
      <c r="P3578" s="71">
        <v>2.48E-3</v>
      </c>
      <c r="Q3578" s="71">
        <v>-3.0599999999999998E-3</v>
      </c>
      <c r="R3578" s="71">
        <v>-1.73E-3</v>
      </c>
      <c r="S3578" s="72">
        <v>7.2588499999999998</v>
      </c>
      <c r="T3578" s="73">
        <v>5.0323799999999999</v>
      </c>
      <c r="W3578" s="75">
        <f t="shared" si="33"/>
        <v>-2.48E-3</v>
      </c>
      <c r="X3578" s="75">
        <f t="shared" si="33"/>
        <v>3.0599999999999998E-3</v>
      </c>
      <c r="Y3578" s="75">
        <f t="shared" si="33"/>
        <v>1.73E-3</v>
      </c>
    </row>
    <row r="3579" spans="12:25">
      <c r="L3579" s="71" t="s">
        <v>278</v>
      </c>
      <c r="M3579" s="71">
        <v>0.48110000000000003</v>
      </c>
      <c r="N3579" s="71">
        <v>3.5229999999999997E-2</v>
      </c>
      <c r="O3579" s="71">
        <v>-9.6799999999999994E-3</v>
      </c>
      <c r="P3579" s="71">
        <v>2.5200000000000001E-3</v>
      </c>
      <c r="Q3579" s="71">
        <v>-3.0899999999999999E-3</v>
      </c>
      <c r="R3579" s="71">
        <v>-2.31E-3</v>
      </c>
      <c r="S3579" s="72">
        <v>7.7754099999999999</v>
      </c>
      <c r="T3579" s="73">
        <v>5.0326000000000004</v>
      </c>
      <c r="W3579" s="75">
        <f t="shared" si="33"/>
        <v>-2.5200000000000001E-3</v>
      </c>
      <c r="X3579" s="75">
        <f t="shared" si="33"/>
        <v>3.0899999999999999E-3</v>
      </c>
      <c r="Y3579" s="75">
        <f t="shared" si="33"/>
        <v>2.31E-3</v>
      </c>
    </row>
    <row r="3580" spans="12:25">
      <c r="L3580" s="71" t="s">
        <v>278</v>
      </c>
      <c r="M3580" s="71">
        <v>0.50946999999999998</v>
      </c>
      <c r="N3580" s="71">
        <v>3.7629999999999997E-2</v>
      </c>
      <c r="O3580" s="71">
        <v>-1.021E-2</v>
      </c>
      <c r="P3580" s="71">
        <v>2.5699999999999998E-3</v>
      </c>
      <c r="Q3580" s="71">
        <v>-3.14E-3</v>
      </c>
      <c r="R3580" s="71">
        <v>-2.8E-3</v>
      </c>
      <c r="S3580" s="72">
        <v>8.2916699999999999</v>
      </c>
      <c r="T3580" s="73">
        <v>5.0331000000000001</v>
      </c>
      <c r="W3580" s="75">
        <f t="shared" ref="W3580:Y3643" si="34">-P3580</f>
        <v>-2.5699999999999998E-3</v>
      </c>
      <c r="X3580" s="75">
        <f t="shared" si="34"/>
        <v>3.14E-3</v>
      </c>
      <c r="Y3580" s="75">
        <f t="shared" si="34"/>
        <v>2.8E-3</v>
      </c>
    </row>
    <row r="3581" spans="12:25">
      <c r="L3581" s="71" t="s">
        <v>278</v>
      </c>
      <c r="M3581" s="71">
        <v>0.53818999999999995</v>
      </c>
      <c r="N3581" s="71">
        <v>4.0030000000000003E-2</v>
      </c>
      <c r="O3581" s="71">
        <v>-1.022E-2</v>
      </c>
      <c r="P3581" s="71">
        <v>2.2599999999999999E-3</v>
      </c>
      <c r="Q3581" s="71">
        <v>-3.16E-3</v>
      </c>
      <c r="R3581" s="71">
        <v>-3.29E-3</v>
      </c>
      <c r="S3581" s="72">
        <v>8.8081300000000002</v>
      </c>
      <c r="T3581" s="73">
        <v>5.0332299999999996</v>
      </c>
      <c r="W3581" s="75">
        <f t="shared" si="34"/>
        <v>-2.2599999999999999E-3</v>
      </c>
      <c r="X3581" s="75">
        <f t="shared" si="34"/>
        <v>3.16E-3</v>
      </c>
      <c r="Y3581" s="75">
        <f t="shared" si="34"/>
        <v>3.29E-3</v>
      </c>
    </row>
    <row r="3582" spans="12:25">
      <c r="L3582" s="71" t="s">
        <v>278</v>
      </c>
      <c r="M3582" s="71">
        <v>0.56682999999999995</v>
      </c>
      <c r="N3582" s="71">
        <v>4.2419999999999999E-2</v>
      </c>
      <c r="O3582" s="71">
        <v>-1.0330000000000001E-2</v>
      </c>
      <c r="P3582" s="71">
        <v>2.2399999999999998E-3</v>
      </c>
      <c r="Q3582" s="71">
        <v>-3.1900000000000001E-3</v>
      </c>
      <c r="R3582" s="71">
        <v>-3.5699999999999998E-3</v>
      </c>
      <c r="S3582" s="72">
        <v>9.32456</v>
      </c>
      <c r="T3582" s="73">
        <v>5.0334300000000001</v>
      </c>
      <c r="W3582" s="75">
        <f t="shared" si="34"/>
        <v>-2.2399999999999998E-3</v>
      </c>
      <c r="X3582" s="75">
        <f t="shared" si="34"/>
        <v>3.1900000000000001E-3</v>
      </c>
      <c r="Y3582" s="75">
        <f t="shared" si="34"/>
        <v>3.5699999999999998E-3</v>
      </c>
    </row>
    <row r="3583" spans="12:25">
      <c r="L3583" s="71" t="s">
        <v>278</v>
      </c>
      <c r="M3583" s="71">
        <v>0.59674000000000005</v>
      </c>
      <c r="N3583" s="71">
        <v>4.5100000000000001E-2</v>
      </c>
      <c r="O3583" s="71">
        <v>-1.044E-2</v>
      </c>
      <c r="P3583" s="71">
        <v>2.0999999999999999E-3</v>
      </c>
      <c r="Q3583" s="71">
        <v>-3.2000000000000002E-3</v>
      </c>
      <c r="R3583" s="71">
        <v>-3.9100000000000003E-3</v>
      </c>
      <c r="S3583" s="72">
        <v>9.8416999999999994</v>
      </c>
      <c r="T3583" s="73">
        <v>5.0334700000000003</v>
      </c>
      <c r="W3583" s="75">
        <f t="shared" si="34"/>
        <v>-2.0999999999999999E-3</v>
      </c>
      <c r="X3583" s="75">
        <f t="shared" si="34"/>
        <v>3.2000000000000002E-3</v>
      </c>
      <c r="Y3583" s="75">
        <f t="shared" si="34"/>
        <v>3.9100000000000003E-3</v>
      </c>
    </row>
    <row r="3584" spans="12:25">
      <c r="L3584" s="71" t="s">
        <v>278</v>
      </c>
      <c r="M3584" s="71">
        <v>0.62351999999999996</v>
      </c>
      <c r="N3584" s="71">
        <v>4.7919999999999997E-2</v>
      </c>
      <c r="O3584" s="71">
        <v>-1.0330000000000001E-2</v>
      </c>
      <c r="P3584" s="71">
        <v>2E-3</v>
      </c>
      <c r="Q3584" s="71">
        <v>-3.0899999999999999E-3</v>
      </c>
      <c r="R3584" s="71">
        <v>-4.0800000000000003E-3</v>
      </c>
      <c r="S3584" s="72">
        <v>10.35707</v>
      </c>
      <c r="T3584" s="73">
        <v>5.0322500000000003</v>
      </c>
      <c r="W3584" s="75">
        <f t="shared" si="34"/>
        <v>-2E-3</v>
      </c>
      <c r="X3584" s="75">
        <f t="shared" si="34"/>
        <v>3.0899999999999999E-3</v>
      </c>
      <c r="Y3584" s="75">
        <f t="shared" si="34"/>
        <v>4.0800000000000003E-3</v>
      </c>
    </row>
    <row r="3585" spans="12:25">
      <c r="L3585" s="71" t="s">
        <v>278</v>
      </c>
      <c r="M3585" s="71">
        <v>0.65095999999999998</v>
      </c>
      <c r="N3585" s="71">
        <v>5.11E-2</v>
      </c>
      <c r="O3585" s="71">
        <v>-1.0630000000000001E-2</v>
      </c>
      <c r="P3585" s="71">
        <v>2.0100000000000001E-3</v>
      </c>
      <c r="Q3585" s="71">
        <v>-3.0999999999999999E-3</v>
      </c>
      <c r="R3585" s="71">
        <v>-4.4600000000000004E-3</v>
      </c>
      <c r="S3585" s="72">
        <v>10.872820000000001</v>
      </c>
      <c r="T3585" s="73">
        <v>5.0323399999999996</v>
      </c>
      <c r="W3585" s="75">
        <f t="shared" si="34"/>
        <v>-2.0100000000000001E-3</v>
      </c>
      <c r="X3585" s="75">
        <f t="shared" si="34"/>
        <v>3.0999999999999999E-3</v>
      </c>
      <c r="Y3585" s="75">
        <f t="shared" si="34"/>
        <v>4.4600000000000004E-3</v>
      </c>
    </row>
    <row r="3586" spans="12:25">
      <c r="L3586" s="71" t="s">
        <v>278</v>
      </c>
      <c r="M3586" s="71">
        <v>0.67703999999999998</v>
      </c>
      <c r="N3586" s="71">
        <v>5.4649999999999997E-2</v>
      </c>
      <c r="O3586" s="71">
        <v>-9.6799999999999994E-3</v>
      </c>
      <c r="P3586" s="71">
        <v>1.58E-3</v>
      </c>
      <c r="Q3586" s="71">
        <v>-3.0300000000000001E-3</v>
      </c>
      <c r="R3586" s="71">
        <v>-4.8799999999999998E-3</v>
      </c>
      <c r="S3586" s="72">
        <v>11.387790000000001</v>
      </c>
      <c r="T3586" s="73">
        <v>5.0313800000000004</v>
      </c>
      <c r="W3586" s="75">
        <f t="shared" si="34"/>
        <v>-1.58E-3</v>
      </c>
      <c r="X3586" s="75">
        <f t="shared" si="34"/>
        <v>3.0300000000000001E-3</v>
      </c>
      <c r="Y3586" s="75">
        <f t="shared" si="34"/>
        <v>4.8799999999999998E-3</v>
      </c>
    </row>
    <row r="3587" spans="12:25">
      <c r="L3587" s="71" t="s">
        <v>278</v>
      </c>
      <c r="M3587" s="71">
        <v>0.69906999999999997</v>
      </c>
      <c r="N3587" s="71">
        <v>5.849E-2</v>
      </c>
      <c r="O3587" s="71">
        <v>-9.2499999999999995E-3</v>
      </c>
      <c r="P3587" s="71">
        <v>1.5399999999999999E-3</v>
      </c>
      <c r="Q3587" s="71">
        <v>-3.1199999999999999E-3</v>
      </c>
      <c r="R3587" s="71">
        <v>-4.8900000000000002E-3</v>
      </c>
      <c r="S3587" s="72">
        <v>11.900460000000001</v>
      </c>
      <c r="T3587" s="73">
        <v>5.0323099999999998</v>
      </c>
      <c r="W3587" s="75">
        <f t="shared" si="34"/>
        <v>-1.5399999999999999E-3</v>
      </c>
      <c r="X3587" s="75">
        <f t="shared" si="34"/>
        <v>3.1199999999999999E-3</v>
      </c>
      <c r="Y3587" s="75">
        <f t="shared" si="34"/>
        <v>4.8900000000000002E-3</v>
      </c>
    </row>
    <row r="3588" spans="12:25">
      <c r="L3588" s="71" t="s">
        <v>278</v>
      </c>
      <c r="M3588" s="71">
        <v>0.72335000000000005</v>
      </c>
      <c r="N3588" s="71">
        <v>6.2530000000000002E-2</v>
      </c>
      <c r="O3588" s="71">
        <v>-9.2399999999999999E-3</v>
      </c>
      <c r="P3588" s="71">
        <v>1.4499999999999999E-3</v>
      </c>
      <c r="Q3588" s="71">
        <v>-3.1700000000000001E-3</v>
      </c>
      <c r="R3588" s="71">
        <v>-5.0200000000000002E-3</v>
      </c>
      <c r="S3588" s="72">
        <v>12.41442</v>
      </c>
      <c r="T3588" s="73">
        <v>5.0327099999999998</v>
      </c>
      <c r="W3588" s="75">
        <f t="shared" si="34"/>
        <v>-1.4499999999999999E-3</v>
      </c>
      <c r="X3588" s="75">
        <f t="shared" si="34"/>
        <v>3.1700000000000001E-3</v>
      </c>
      <c r="Y3588" s="75">
        <f t="shared" si="34"/>
        <v>5.0200000000000002E-3</v>
      </c>
    </row>
    <row r="3589" spans="12:25">
      <c r="L3589" s="71" t="s">
        <v>278</v>
      </c>
      <c r="M3589" s="71">
        <v>0.74983</v>
      </c>
      <c r="N3589" s="71">
        <v>6.6869999999999999E-2</v>
      </c>
      <c r="O3589" s="71">
        <v>-9.2599999999999991E-3</v>
      </c>
      <c r="P3589" s="71">
        <v>7.1000000000000002E-4</v>
      </c>
      <c r="Q3589" s="71">
        <v>-3.32E-3</v>
      </c>
      <c r="R3589" s="71">
        <v>-5.1399999999999996E-3</v>
      </c>
      <c r="S3589" s="72">
        <v>12.929639999999999</v>
      </c>
      <c r="T3589" s="73">
        <v>5.0339</v>
      </c>
      <c r="W3589" s="75">
        <f t="shared" si="34"/>
        <v>-7.1000000000000002E-4</v>
      </c>
      <c r="X3589" s="75">
        <f t="shared" si="34"/>
        <v>3.32E-3</v>
      </c>
      <c r="Y3589" s="75">
        <f t="shared" si="34"/>
        <v>5.1399999999999996E-3</v>
      </c>
    </row>
    <row r="3590" spans="12:25">
      <c r="L3590" s="71" t="s">
        <v>278</v>
      </c>
      <c r="M3590" s="71">
        <v>0.77471000000000001</v>
      </c>
      <c r="N3590" s="71">
        <v>7.1400000000000005E-2</v>
      </c>
      <c r="O3590" s="71">
        <v>-9.4699999999999993E-3</v>
      </c>
      <c r="P3590" s="71">
        <v>2.9E-4</v>
      </c>
      <c r="Q3590" s="71">
        <v>-3.3800000000000002E-3</v>
      </c>
      <c r="R3590" s="71">
        <v>-5.3600000000000002E-3</v>
      </c>
      <c r="S3590" s="72">
        <v>13.443960000000001</v>
      </c>
      <c r="T3590" s="73">
        <v>5.03437</v>
      </c>
      <c r="W3590" s="75">
        <f t="shared" si="34"/>
        <v>-2.9E-4</v>
      </c>
      <c r="X3590" s="75">
        <f t="shared" si="34"/>
        <v>3.3800000000000002E-3</v>
      </c>
      <c r="Y3590" s="75">
        <f t="shared" si="34"/>
        <v>5.3600000000000002E-3</v>
      </c>
    </row>
    <row r="3591" spans="12:25">
      <c r="L3591" s="71" t="s">
        <v>278</v>
      </c>
      <c r="M3591" s="71">
        <v>0.79903000000000002</v>
      </c>
      <c r="N3591" s="71">
        <v>7.5810000000000002E-2</v>
      </c>
      <c r="O3591" s="71">
        <v>-8.5800000000000008E-3</v>
      </c>
      <c r="P3591" s="71">
        <v>2.2000000000000001E-4</v>
      </c>
      <c r="Q3591" s="71">
        <v>-3.2699999999999999E-3</v>
      </c>
      <c r="R3591" s="71">
        <v>-5.8199999999999997E-3</v>
      </c>
      <c r="S3591" s="72">
        <v>13.95796</v>
      </c>
      <c r="T3591" s="73">
        <v>5.0330399999999997</v>
      </c>
      <c r="W3591" s="75">
        <f t="shared" si="34"/>
        <v>-2.2000000000000001E-4</v>
      </c>
      <c r="X3591" s="75">
        <f t="shared" si="34"/>
        <v>3.2699999999999999E-3</v>
      </c>
      <c r="Y3591" s="75">
        <f t="shared" si="34"/>
        <v>5.8199999999999997E-3</v>
      </c>
    </row>
    <row r="3592" spans="12:25">
      <c r="L3592" s="71" t="s">
        <v>278</v>
      </c>
      <c r="M3592" s="71">
        <v>0.82154000000000005</v>
      </c>
      <c r="N3592" s="71">
        <v>8.2100000000000006E-2</v>
      </c>
      <c r="O3592" s="71">
        <v>-7.8600000000000007E-3</v>
      </c>
      <c r="P3592" s="71">
        <v>-4.8000000000000001E-4</v>
      </c>
      <c r="Q3592" s="71">
        <v>-2E-3</v>
      </c>
      <c r="R3592" s="71">
        <v>-4.9800000000000001E-3</v>
      </c>
      <c r="S3592" s="72">
        <v>14.47095</v>
      </c>
      <c r="T3592" s="73">
        <v>5.0196699999999996</v>
      </c>
      <c r="W3592" s="75">
        <f t="shared" si="34"/>
        <v>4.8000000000000001E-4</v>
      </c>
      <c r="X3592" s="75">
        <f t="shared" si="34"/>
        <v>2E-3</v>
      </c>
      <c r="Y3592" s="75">
        <f t="shared" si="34"/>
        <v>4.9800000000000001E-3</v>
      </c>
    </row>
    <row r="3593" spans="12:25">
      <c r="L3593" s="71" t="s">
        <v>278</v>
      </c>
      <c r="M3593" s="71">
        <v>0.84377999999999997</v>
      </c>
      <c r="N3593" s="71">
        <v>8.8279999999999997E-2</v>
      </c>
      <c r="O3593" s="71">
        <v>-7.0099999999999997E-3</v>
      </c>
      <c r="P3593" s="71">
        <v>-1.34E-3</v>
      </c>
      <c r="Q3593" s="71">
        <v>-1.08E-3</v>
      </c>
      <c r="R3593" s="71">
        <v>-4.4000000000000003E-3</v>
      </c>
      <c r="S3593" s="72">
        <v>14.983790000000001</v>
      </c>
      <c r="T3593" s="73">
        <v>5.0098399999999996</v>
      </c>
      <c r="W3593" s="75">
        <f t="shared" si="34"/>
        <v>1.34E-3</v>
      </c>
      <c r="X3593" s="75">
        <f t="shared" si="34"/>
        <v>1.08E-3</v>
      </c>
      <c r="Y3593" s="75">
        <f t="shared" si="34"/>
        <v>4.4000000000000003E-3</v>
      </c>
    </row>
    <row r="3594" spans="12:25">
      <c r="L3594" s="71" t="s">
        <v>278</v>
      </c>
      <c r="M3594" s="71">
        <v>0.85319999999999996</v>
      </c>
      <c r="N3594" s="71">
        <v>9.7030000000000005E-2</v>
      </c>
      <c r="O3594" s="71">
        <v>-6.4099999999999999E-3</v>
      </c>
      <c r="P3594" s="71">
        <v>-4.5700000000000003E-3</v>
      </c>
      <c r="Q3594" s="71">
        <v>5.9000000000000003E-4</v>
      </c>
      <c r="R3594" s="71">
        <v>-2.2399999999999998E-3</v>
      </c>
      <c r="S3594" s="72">
        <v>15.48934</v>
      </c>
      <c r="T3594" s="73">
        <v>4.9914699999999996</v>
      </c>
      <c r="W3594" s="75">
        <f t="shared" si="34"/>
        <v>4.5700000000000003E-3</v>
      </c>
      <c r="X3594" s="75">
        <f t="shared" si="34"/>
        <v>-5.9000000000000003E-4</v>
      </c>
      <c r="Y3594" s="75">
        <f t="shared" si="34"/>
        <v>2.2399999999999998E-3</v>
      </c>
    </row>
    <row r="3595" spans="12:25">
      <c r="L3595" s="71" t="s">
        <v>278</v>
      </c>
      <c r="M3595" s="71">
        <v>0.86921000000000004</v>
      </c>
      <c r="N3595" s="71">
        <v>0.10390000000000001</v>
      </c>
      <c r="O3595" s="71">
        <v>-5.11E-3</v>
      </c>
      <c r="P3595" s="71">
        <v>-5.5399999999999998E-3</v>
      </c>
      <c r="Q3595" s="71">
        <v>8.9999999999999998E-4</v>
      </c>
      <c r="R3595" s="71">
        <v>-9.7000000000000005E-4</v>
      </c>
      <c r="S3595" s="72">
        <v>15.99864</v>
      </c>
      <c r="T3595" s="73">
        <v>4.9878799999999996</v>
      </c>
      <c r="W3595" s="75">
        <f t="shared" si="34"/>
        <v>5.5399999999999998E-3</v>
      </c>
      <c r="X3595" s="75">
        <f t="shared" si="34"/>
        <v>-8.9999999999999998E-4</v>
      </c>
      <c r="Y3595" s="75">
        <f t="shared" si="34"/>
        <v>9.7000000000000005E-4</v>
      </c>
    </row>
    <row r="3596" spans="12:25">
      <c r="L3596" s="71" t="s">
        <v>278</v>
      </c>
      <c r="M3596" s="71">
        <v>0.88239999999999996</v>
      </c>
      <c r="N3596" s="71">
        <v>0.11799</v>
      </c>
      <c r="O3596" s="71">
        <v>-7.1700000000000002E-3</v>
      </c>
      <c r="P3596" s="71">
        <v>-1.153E-2</v>
      </c>
      <c r="Q3596" s="71">
        <v>2.8400000000000001E-3</v>
      </c>
      <c r="R3596" s="71">
        <v>9.1E-4</v>
      </c>
      <c r="S3596" s="72">
        <v>16.506450000000001</v>
      </c>
      <c r="T3596" s="73">
        <v>4.9656799999999999</v>
      </c>
      <c r="W3596" s="75">
        <f t="shared" si="34"/>
        <v>1.153E-2</v>
      </c>
      <c r="X3596" s="75">
        <f t="shared" si="34"/>
        <v>-2.8400000000000001E-3</v>
      </c>
      <c r="Y3596" s="75">
        <f t="shared" si="34"/>
        <v>-9.1E-4</v>
      </c>
    </row>
    <row r="3597" spans="12:25">
      <c r="L3597" s="71" t="s">
        <v>278</v>
      </c>
      <c r="M3597" s="71">
        <v>0.90398999999999996</v>
      </c>
      <c r="N3597" s="71">
        <v>0.12352</v>
      </c>
      <c r="O3597" s="71">
        <v>-4.79E-3</v>
      </c>
      <c r="P3597" s="71">
        <v>-8.3099999999999997E-3</v>
      </c>
      <c r="Q3597" s="71">
        <v>1.2899999999999999E-3</v>
      </c>
      <c r="R3597" s="71">
        <v>1E-4</v>
      </c>
      <c r="S3597" s="72">
        <v>17.018930000000001</v>
      </c>
      <c r="T3597" s="73">
        <v>4.98292</v>
      </c>
      <c r="W3597" s="75">
        <f t="shared" si="34"/>
        <v>8.3099999999999997E-3</v>
      </c>
      <c r="X3597" s="75">
        <f t="shared" si="34"/>
        <v>-1.2899999999999999E-3</v>
      </c>
      <c r="Y3597" s="75">
        <f t="shared" si="34"/>
        <v>-1E-4</v>
      </c>
    </row>
    <row r="3598" spans="12:25">
      <c r="L3598" s="71" t="s">
        <v>278</v>
      </c>
      <c r="M3598" s="71">
        <v>0.92537999999999998</v>
      </c>
      <c r="N3598" s="71">
        <v>0.13979</v>
      </c>
      <c r="O3598" s="71">
        <v>-9.8600000000000007E-3</v>
      </c>
      <c r="P3598" s="71">
        <v>-1.516E-2</v>
      </c>
      <c r="Q3598" s="71">
        <v>2.5400000000000002E-3</v>
      </c>
      <c r="R3598" s="71">
        <v>-4.6000000000000001E-4</v>
      </c>
      <c r="S3598" s="72">
        <v>17.531500000000001</v>
      </c>
      <c r="T3598" s="73">
        <v>4.96753</v>
      </c>
      <c r="W3598" s="75">
        <f t="shared" si="34"/>
        <v>1.516E-2</v>
      </c>
      <c r="X3598" s="75">
        <f t="shared" si="34"/>
        <v>-2.5400000000000002E-3</v>
      </c>
      <c r="Y3598" s="75">
        <f t="shared" si="34"/>
        <v>4.6000000000000001E-4</v>
      </c>
    </row>
    <row r="3599" spans="12:25">
      <c r="L3599" s="71" t="s">
        <v>278</v>
      </c>
      <c r="M3599" s="71">
        <v>0.94108999999999998</v>
      </c>
      <c r="N3599" s="71">
        <v>0.14857000000000001</v>
      </c>
      <c r="O3599" s="71">
        <v>-1.047E-2</v>
      </c>
      <c r="P3599" s="71">
        <v>-1.7309999999999999E-2</v>
      </c>
      <c r="Q3599" s="71">
        <v>3.2499999999999999E-3</v>
      </c>
      <c r="R3599" s="71">
        <v>-3.5E-4</v>
      </c>
      <c r="S3599" s="72">
        <v>18.040679999999998</v>
      </c>
      <c r="T3599" s="73">
        <v>4.9592299999999998</v>
      </c>
      <c r="W3599" s="75">
        <f t="shared" si="34"/>
        <v>1.7309999999999999E-2</v>
      </c>
      <c r="X3599" s="75">
        <f t="shared" si="34"/>
        <v>-3.2499999999999999E-3</v>
      </c>
      <c r="Y3599" s="75">
        <f t="shared" si="34"/>
        <v>3.5E-4</v>
      </c>
    </row>
    <row r="3600" spans="12:25">
      <c r="L3600" s="71" t="s">
        <v>278</v>
      </c>
      <c r="M3600" s="71">
        <v>0.95333000000000001</v>
      </c>
      <c r="N3600" s="71">
        <v>0.15340999999999999</v>
      </c>
      <c r="O3600" s="71">
        <v>-7.5500000000000003E-3</v>
      </c>
      <c r="P3600" s="71">
        <v>-1.7569999999999999E-2</v>
      </c>
      <c r="Q3600" s="71">
        <v>3.47E-3</v>
      </c>
      <c r="R3600" s="71">
        <v>1.2E-4</v>
      </c>
      <c r="S3600" s="72">
        <v>18.547799999999999</v>
      </c>
      <c r="T3600" s="73">
        <v>4.9568199999999996</v>
      </c>
      <c r="W3600" s="75">
        <f t="shared" si="34"/>
        <v>1.7569999999999999E-2</v>
      </c>
      <c r="X3600" s="75">
        <f t="shared" si="34"/>
        <v>-3.47E-3</v>
      </c>
      <c r="Y3600" s="75">
        <f t="shared" si="34"/>
        <v>-1.2E-4</v>
      </c>
    </row>
    <row r="3601" spans="1:25">
      <c r="L3601" s="71" t="s">
        <v>278</v>
      </c>
      <c r="M3601" s="71">
        <v>0.93001</v>
      </c>
      <c r="N3601" s="71">
        <v>0.18440000000000001</v>
      </c>
      <c r="O3601" s="71">
        <v>-1.3050000000000001E-2</v>
      </c>
      <c r="P3601" s="71">
        <v>-2.5500000000000002E-3</v>
      </c>
      <c r="Q3601" s="71">
        <v>-3.3700000000000002E-3</v>
      </c>
      <c r="R3601" s="71">
        <v>-8.5299999999999994E-3</v>
      </c>
      <c r="S3601" s="72">
        <v>19.035</v>
      </c>
      <c r="T3601" s="73">
        <v>5.03254</v>
      </c>
      <c r="W3601" s="75">
        <f t="shared" si="34"/>
        <v>2.5500000000000002E-3</v>
      </c>
      <c r="X3601" s="75">
        <f t="shared" si="34"/>
        <v>3.3700000000000002E-3</v>
      </c>
      <c r="Y3601" s="75">
        <f t="shared" si="34"/>
        <v>8.5299999999999994E-3</v>
      </c>
    </row>
    <row r="3602" spans="1:25">
      <c r="L3602" s="71" t="s">
        <v>278</v>
      </c>
      <c r="M3602" s="71">
        <v>0.91491</v>
      </c>
      <c r="N3602" s="71">
        <v>0.20179</v>
      </c>
      <c r="O3602" s="71">
        <v>-1.4069999999999999E-2</v>
      </c>
      <c r="P3602" s="71">
        <v>3.8999999999999998E-3</v>
      </c>
      <c r="Q3602" s="71">
        <v>-7.8899999999999994E-3</v>
      </c>
      <c r="R3602" s="71">
        <v>-1.342E-2</v>
      </c>
      <c r="S3602" s="72">
        <v>19.52665</v>
      </c>
      <c r="T3602" s="73">
        <v>5.0814399999999997</v>
      </c>
      <c r="W3602" s="75">
        <f t="shared" si="34"/>
        <v>-3.8999999999999998E-3</v>
      </c>
      <c r="X3602" s="75">
        <f t="shared" si="34"/>
        <v>7.8899999999999994E-3</v>
      </c>
      <c r="Y3602" s="75">
        <f t="shared" si="34"/>
        <v>1.342E-2</v>
      </c>
    </row>
    <row r="3603" spans="1:25">
      <c r="L3603" s="71" t="s">
        <v>278</v>
      </c>
      <c r="M3603" s="71">
        <v>0.92168000000000005</v>
      </c>
      <c r="N3603" s="71">
        <v>0.21304000000000001</v>
      </c>
      <c r="O3603" s="71">
        <v>-1.448E-2</v>
      </c>
      <c r="P3603" s="71">
        <v>3.5999999999999999E-3</v>
      </c>
      <c r="Q3603" s="71">
        <v>-8.9899999999999997E-3</v>
      </c>
      <c r="R3603" s="71">
        <v>-1.41E-2</v>
      </c>
      <c r="S3603" s="72">
        <v>20.030750000000001</v>
      </c>
      <c r="T3603" s="73">
        <v>5.0925700000000003</v>
      </c>
      <c r="W3603" s="75">
        <f t="shared" si="34"/>
        <v>-3.5999999999999999E-3</v>
      </c>
      <c r="X3603" s="75">
        <f t="shared" si="34"/>
        <v>8.9899999999999997E-3</v>
      </c>
      <c r="Y3603" s="75">
        <f t="shared" si="34"/>
        <v>1.41E-2</v>
      </c>
    </row>
    <row r="3604" spans="1:25">
      <c r="L3604" s="71" t="s">
        <v>278</v>
      </c>
      <c r="M3604" s="71">
        <v>0.93625999999999998</v>
      </c>
      <c r="N3604" s="71">
        <v>0.22142000000000001</v>
      </c>
      <c r="O3604" s="71">
        <v>-1.435E-2</v>
      </c>
      <c r="P3604" s="71">
        <v>3.8300000000000001E-3</v>
      </c>
      <c r="Q3604" s="71">
        <v>-9.0399999999999994E-3</v>
      </c>
      <c r="R3604" s="71">
        <v>-1.447E-2</v>
      </c>
      <c r="S3604" s="72">
        <v>20.539300000000001</v>
      </c>
      <c r="T3604" s="73">
        <v>5.0929900000000004</v>
      </c>
      <c r="W3604" s="75">
        <f t="shared" si="34"/>
        <v>-3.8300000000000001E-3</v>
      </c>
      <c r="X3604" s="75">
        <f t="shared" si="34"/>
        <v>9.0399999999999994E-3</v>
      </c>
      <c r="Y3604" s="75">
        <f t="shared" si="34"/>
        <v>1.447E-2</v>
      </c>
    </row>
    <row r="3605" spans="1:25">
      <c r="A3605" s="82"/>
      <c r="B3605" s="82">
        <v>0</v>
      </c>
      <c r="C3605" s="82">
        <v>0</v>
      </c>
      <c r="D3605" s="82">
        <v>0</v>
      </c>
      <c r="E3605" s="82">
        <v>0</v>
      </c>
      <c r="F3605" s="82">
        <v>-20</v>
      </c>
      <c r="G3605" s="82">
        <v>20</v>
      </c>
      <c r="H3605" s="82"/>
      <c r="I3605" s="82"/>
      <c r="J3605" s="82"/>
      <c r="K3605" s="82"/>
      <c r="L3605" s="71" t="s">
        <v>279</v>
      </c>
      <c r="M3605" s="71">
        <v>-0.50053999999999998</v>
      </c>
      <c r="N3605" s="71">
        <v>8.133E-2</v>
      </c>
      <c r="O3605" s="71">
        <v>6.6699999999999997E-3</v>
      </c>
      <c r="P3605" s="71">
        <v>-1.3440000000000001E-2</v>
      </c>
      <c r="Q3605" s="71">
        <v>-2.2699999999999999E-3</v>
      </c>
      <c r="R3605" s="71">
        <v>1.1220000000000001E-2</v>
      </c>
      <c r="S3605" s="72">
        <v>-10.287000000000001</v>
      </c>
      <c r="T3605" s="73">
        <v>10.017799999999999</v>
      </c>
      <c r="W3605" s="75">
        <f t="shared" si="34"/>
        <v>1.3440000000000001E-2</v>
      </c>
      <c r="X3605" s="75">
        <f t="shared" si="34"/>
        <v>2.2699999999999999E-3</v>
      </c>
      <c r="Y3605" s="75">
        <f t="shared" si="34"/>
        <v>-1.1220000000000001E-2</v>
      </c>
    </row>
    <row r="3606" spans="1:25">
      <c r="L3606" s="71" t="s">
        <v>279</v>
      </c>
      <c r="M3606" s="71">
        <v>-0.48537999999999998</v>
      </c>
      <c r="N3606" s="71">
        <v>7.2120000000000004E-2</v>
      </c>
      <c r="O3606" s="71">
        <v>7.3000000000000001E-3</v>
      </c>
      <c r="P3606" s="71">
        <v>-1.423E-2</v>
      </c>
      <c r="Q3606" s="71">
        <v>-1.24E-3</v>
      </c>
      <c r="R3606" s="71">
        <v>1.077E-2</v>
      </c>
      <c r="S3606" s="72">
        <v>-9.7782199999999992</v>
      </c>
      <c r="T3606" s="73">
        <v>10.006819999999999</v>
      </c>
      <c r="W3606" s="75">
        <f t="shared" si="34"/>
        <v>1.423E-2</v>
      </c>
      <c r="X3606" s="75">
        <f t="shared" si="34"/>
        <v>1.24E-3</v>
      </c>
      <c r="Y3606" s="75">
        <f t="shared" si="34"/>
        <v>-1.077E-2</v>
      </c>
    </row>
    <row r="3607" spans="1:25">
      <c r="L3607" s="71" t="s">
        <v>279</v>
      </c>
      <c r="M3607" s="71">
        <v>-0.47286</v>
      </c>
      <c r="N3607" s="71">
        <v>5.9130000000000002E-2</v>
      </c>
      <c r="O3607" s="71">
        <v>8.3400000000000002E-3</v>
      </c>
      <c r="P3607" s="71">
        <v>-1.6570000000000001E-2</v>
      </c>
      <c r="Q3607" s="71">
        <v>1.17E-3</v>
      </c>
      <c r="R3607" s="71">
        <v>9.2399999999999999E-3</v>
      </c>
      <c r="S3607" s="72">
        <v>-9.2709200000000003</v>
      </c>
      <c r="T3607" s="73">
        <v>9.9809000000000001</v>
      </c>
      <c r="W3607" s="75">
        <f t="shared" si="34"/>
        <v>1.6570000000000001E-2</v>
      </c>
      <c r="X3607" s="75">
        <f t="shared" si="34"/>
        <v>-1.17E-3</v>
      </c>
      <c r="Y3607" s="75">
        <f t="shared" si="34"/>
        <v>-9.2399999999999999E-3</v>
      </c>
    </row>
    <row r="3608" spans="1:25">
      <c r="L3608" s="71" t="s">
        <v>279</v>
      </c>
      <c r="M3608" s="71">
        <v>-0.45177</v>
      </c>
      <c r="N3608" s="71">
        <v>5.2040000000000003E-2</v>
      </c>
      <c r="O3608" s="71">
        <v>8.5599999999999999E-3</v>
      </c>
      <c r="P3608" s="71">
        <v>-1.55E-2</v>
      </c>
      <c r="Q3608" s="71">
        <v>9.1E-4</v>
      </c>
      <c r="R3608" s="71">
        <v>9.9000000000000008E-3</v>
      </c>
      <c r="S3608" s="72">
        <v>-8.7587799999999998</v>
      </c>
      <c r="T3608" s="73">
        <v>9.9841200000000008</v>
      </c>
      <c r="W3608" s="75">
        <f t="shared" si="34"/>
        <v>1.55E-2</v>
      </c>
      <c r="X3608" s="75">
        <f t="shared" si="34"/>
        <v>-9.1E-4</v>
      </c>
      <c r="Y3608" s="75">
        <f t="shared" si="34"/>
        <v>-9.9000000000000008E-3</v>
      </c>
    </row>
    <row r="3609" spans="1:25">
      <c r="L3609" s="71" t="s">
        <v>279</v>
      </c>
      <c r="M3609" s="71">
        <v>-0.42559999999999998</v>
      </c>
      <c r="N3609" s="71">
        <v>4.666E-2</v>
      </c>
      <c r="O3609" s="71">
        <v>8.1700000000000002E-3</v>
      </c>
      <c r="P3609" s="71">
        <v>-1.423E-2</v>
      </c>
      <c r="Q3609" s="71">
        <v>5.6999999999999998E-4</v>
      </c>
      <c r="R3609" s="71">
        <v>1.008E-2</v>
      </c>
      <c r="S3609" s="72">
        <v>-8.2437400000000007</v>
      </c>
      <c r="T3609" s="73">
        <v>9.9881399999999996</v>
      </c>
      <c r="W3609" s="75">
        <f t="shared" si="34"/>
        <v>1.423E-2</v>
      </c>
      <c r="X3609" s="75">
        <f t="shared" si="34"/>
        <v>-5.6999999999999998E-4</v>
      </c>
      <c r="Y3609" s="75">
        <f t="shared" si="34"/>
        <v>-1.008E-2</v>
      </c>
    </row>
    <row r="3610" spans="1:25">
      <c r="L3610" s="71" t="s">
        <v>279</v>
      </c>
      <c r="M3610" s="71">
        <v>-0.40090999999999999</v>
      </c>
      <c r="N3610" s="71">
        <v>4.1430000000000002E-2</v>
      </c>
      <c r="O3610" s="71">
        <v>7.5700000000000003E-3</v>
      </c>
      <c r="P3610" s="71">
        <v>-1.282E-2</v>
      </c>
      <c r="Q3610" s="71">
        <v>8.0000000000000007E-5</v>
      </c>
      <c r="R3610" s="71">
        <v>1.038E-2</v>
      </c>
      <c r="S3610" s="72">
        <v>-7.7295600000000002</v>
      </c>
      <c r="T3610" s="73">
        <v>9.9939</v>
      </c>
      <c r="W3610" s="75">
        <f t="shared" si="34"/>
        <v>1.282E-2</v>
      </c>
      <c r="X3610" s="75">
        <f t="shared" si="34"/>
        <v>-8.0000000000000007E-5</v>
      </c>
      <c r="Y3610" s="75">
        <f t="shared" si="34"/>
        <v>-1.038E-2</v>
      </c>
    </row>
    <row r="3611" spans="1:25">
      <c r="L3611" s="71" t="s">
        <v>279</v>
      </c>
      <c r="M3611" s="71">
        <v>-0.37558999999999998</v>
      </c>
      <c r="N3611" s="71">
        <v>3.637E-2</v>
      </c>
      <c r="O3611" s="71">
        <v>6.6800000000000002E-3</v>
      </c>
      <c r="P3611" s="71">
        <v>-1.124E-2</v>
      </c>
      <c r="Q3611" s="71">
        <v>-7.2000000000000005E-4</v>
      </c>
      <c r="R3611" s="71">
        <v>1.0670000000000001E-2</v>
      </c>
      <c r="S3611" s="72">
        <v>-7.2150299999999996</v>
      </c>
      <c r="T3611" s="73">
        <v>10.00282</v>
      </c>
      <c r="W3611" s="75">
        <f t="shared" si="34"/>
        <v>1.124E-2</v>
      </c>
      <c r="X3611" s="75">
        <f t="shared" si="34"/>
        <v>7.2000000000000005E-4</v>
      </c>
      <c r="Y3611" s="75">
        <f t="shared" si="34"/>
        <v>-1.0670000000000001E-2</v>
      </c>
    </row>
    <row r="3612" spans="1:25">
      <c r="L3612" s="71" t="s">
        <v>279</v>
      </c>
      <c r="M3612" s="71">
        <v>-0.35034999999999999</v>
      </c>
      <c r="N3612" s="71">
        <v>3.0759999999999999E-2</v>
      </c>
      <c r="O3612" s="71">
        <v>6.7799999999999996E-3</v>
      </c>
      <c r="P3612" s="71">
        <v>-9.2499999999999995E-3</v>
      </c>
      <c r="Q3612" s="71">
        <v>-1.7899999999999999E-3</v>
      </c>
      <c r="R3612" s="71">
        <v>1.098E-2</v>
      </c>
      <c r="S3612" s="72">
        <v>-6.7005400000000002</v>
      </c>
      <c r="T3612" s="73">
        <v>10.014749999999999</v>
      </c>
      <c r="W3612" s="75">
        <f t="shared" si="34"/>
        <v>9.2499999999999995E-3</v>
      </c>
      <c r="X3612" s="75">
        <f t="shared" si="34"/>
        <v>1.7899999999999999E-3</v>
      </c>
      <c r="Y3612" s="75">
        <f t="shared" si="34"/>
        <v>-1.098E-2</v>
      </c>
    </row>
    <row r="3613" spans="1:25">
      <c r="L3613" s="71" t="s">
        <v>279</v>
      </c>
      <c r="M3613" s="71">
        <v>-0.32255</v>
      </c>
      <c r="N3613" s="71">
        <v>2.6419999999999999E-2</v>
      </c>
      <c r="O3613" s="71">
        <v>6.11E-3</v>
      </c>
      <c r="P3613" s="71">
        <v>-7.3299999999999997E-3</v>
      </c>
      <c r="Q3613" s="71">
        <v>-2.7000000000000001E-3</v>
      </c>
      <c r="R3613" s="71">
        <v>1.116E-2</v>
      </c>
      <c r="S3613" s="72">
        <v>-6.1845999999999997</v>
      </c>
      <c r="T3613" s="73">
        <v>10.02495</v>
      </c>
      <c r="W3613" s="75">
        <f t="shared" si="34"/>
        <v>7.3299999999999997E-3</v>
      </c>
      <c r="X3613" s="75">
        <f t="shared" si="34"/>
        <v>2.7000000000000001E-3</v>
      </c>
      <c r="Y3613" s="75">
        <f t="shared" si="34"/>
        <v>-1.116E-2</v>
      </c>
    </row>
    <row r="3614" spans="1:25">
      <c r="L3614" s="71" t="s">
        <v>279</v>
      </c>
      <c r="M3614" s="71">
        <v>-0.29228999999999999</v>
      </c>
      <c r="N3614" s="71">
        <v>2.478E-2</v>
      </c>
      <c r="O3614" s="71">
        <v>6.0299999999999998E-3</v>
      </c>
      <c r="P3614" s="71">
        <v>-6.7400000000000003E-3</v>
      </c>
      <c r="Q3614" s="71">
        <v>-2.7799999999999999E-3</v>
      </c>
      <c r="R3614" s="71">
        <v>1.061E-2</v>
      </c>
      <c r="S3614" s="72">
        <v>-5.6672799999999999</v>
      </c>
      <c r="T3614" s="73">
        <v>10.026070000000001</v>
      </c>
      <c r="W3614" s="75">
        <f t="shared" si="34"/>
        <v>6.7400000000000003E-3</v>
      </c>
      <c r="X3614" s="75">
        <f t="shared" si="34"/>
        <v>2.7799999999999999E-3</v>
      </c>
      <c r="Y3614" s="75">
        <f t="shared" si="34"/>
        <v>-1.061E-2</v>
      </c>
    </row>
    <row r="3615" spans="1:25">
      <c r="L3615" s="71" t="s">
        <v>279</v>
      </c>
      <c r="M3615" s="71">
        <v>-0.26295000000000002</v>
      </c>
      <c r="N3615" s="71">
        <v>2.3050000000000001E-2</v>
      </c>
      <c r="O3615" s="71">
        <v>5.7999999999999996E-3</v>
      </c>
      <c r="P3615" s="71">
        <v>-6.1799999999999997E-3</v>
      </c>
      <c r="Q3615" s="71">
        <v>-2.9199999999999999E-3</v>
      </c>
      <c r="R3615" s="71">
        <v>9.9699999999999997E-3</v>
      </c>
      <c r="S3615" s="72">
        <v>-5.1504799999999999</v>
      </c>
      <c r="T3615" s="73">
        <v>10.027749999999999</v>
      </c>
      <c r="W3615" s="75">
        <f t="shared" si="34"/>
        <v>6.1799999999999997E-3</v>
      </c>
      <c r="X3615" s="75">
        <f t="shared" si="34"/>
        <v>2.9199999999999999E-3</v>
      </c>
      <c r="Y3615" s="75">
        <f t="shared" si="34"/>
        <v>-9.9699999999999997E-3</v>
      </c>
    </row>
    <row r="3616" spans="1:25">
      <c r="L3616" s="71" t="s">
        <v>279</v>
      </c>
      <c r="M3616" s="71">
        <v>-0.23426</v>
      </c>
      <c r="N3616" s="71">
        <v>2.1819999999999999E-2</v>
      </c>
      <c r="O3616" s="71">
        <v>4.3299999999999996E-3</v>
      </c>
      <c r="P3616" s="71">
        <v>-5.6499999999999996E-3</v>
      </c>
      <c r="Q3616" s="71">
        <v>-2.99E-3</v>
      </c>
      <c r="R3616" s="71">
        <v>9.6399999999999993E-3</v>
      </c>
      <c r="S3616" s="72">
        <v>-4.6340599999999998</v>
      </c>
      <c r="T3616" s="73">
        <v>10.02871</v>
      </c>
      <c r="W3616" s="75">
        <f t="shared" si="34"/>
        <v>5.6499999999999996E-3</v>
      </c>
      <c r="X3616" s="75">
        <f t="shared" si="34"/>
        <v>2.99E-3</v>
      </c>
      <c r="Y3616" s="75">
        <f t="shared" si="34"/>
        <v>-9.6399999999999993E-3</v>
      </c>
    </row>
    <row r="3617" spans="12:25">
      <c r="L3617" s="71" t="s">
        <v>279</v>
      </c>
      <c r="M3617" s="71">
        <v>-0.20623</v>
      </c>
      <c r="N3617" s="71">
        <v>2.0750000000000001E-2</v>
      </c>
      <c r="O3617" s="71">
        <v>3.7100000000000002E-3</v>
      </c>
      <c r="P3617" s="71">
        <v>-5.2300000000000003E-3</v>
      </c>
      <c r="Q3617" s="71">
        <v>-3.0300000000000001E-3</v>
      </c>
      <c r="R3617" s="71">
        <v>8.9999999999999993E-3</v>
      </c>
      <c r="S3617" s="72">
        <v>-4.1180099999999999</v>
      </c>
      <c r="T3617" s="73">
        <v>10.02933</v>
      </c>
      <c r="W3617" s="75">
        <f t="shared" si="34"/>
        <v>5.2300000000000003E-3</v>
      </c>
      <c r="X3617" s="75">
        <f t="shared" si="34"/>
        <v>3.0300000000000001E-3</v>
      </c>
      <c r="Y3617" s="75">
        <f t="shared" si="34"/>
        <v>-8.9999999999999993E-3</v>
      </c>
    </row>
    <row r="3618" spans="12:25">
      <c r="L3618" s="71" t="s">
        <v>279</v>
      </c>
      <c r="M3618" s="71">
        <v>-0.17909</v>
      </c>
      <c r="N3618" s="71">
        <v>1.985E-2</v>
      </c>
      <c r="O3618" s="71">
        <v>3.3E-3</v>
      </c>
      <c r="P3618" s="71">
        <v>-4.7999999999999996E-3</v>
      </c>
      <c r="Q3618" s="71">
        <v>-3.0699999999999998E-3</v>
      </c>
      <c r="R3618" s="71">
        <v>8.4200000000000004E-3</v>
      </c>
      <c r="S3618" s="72">
        <v>-3.6024799999999999</v>
      </c>
      <c r="T3618" s="73">
        <v>10.029920000000001</v>
      </c>
      <c r="W3618" s="75">
        <f t="shared" si="34"/>
        <v>4.7999999999999996E-3</v>
      </c>
      <c r="X3618" s="75">
        <f t="shared" si="34"/>
        <v>3.0699999999999998E-3</v>
      </c>
      <c r="Y3618" s="75">
        <f t="shared" si="34"/>
        <v>-8.4200000000000004E-3</v>
      </c>
    </row>
    <row r="3619" spans="12:25">
      <c r="L3619" s="71" t="s">
        <v>279</v>
      </c>
      <c r="M3619" s="71">
        <v>-0.14962</v>
      </c>
      <c r="N3619" s="71">
        <v>1.9140000000000001E-2</v>
      </c>
      <c r="O3619" s="71">
        <v>2.82E-3</v>
      </c>
      <c r="P3619" s="71">
        <v>-4.3400000000000001E-3</v>
      </c>
      <c r="Q3619" s="71">
        <v>-3.1099999999999999E-3</v>
      </c>
      <c r="R3619" s="71">
        <v>7.8899999999999994E-3</v>
      </c>
      <c r="S3619" s="72">
        <v>-3.08562</v>
      </c>
      <c r="T3619" s="73">
        <v>10.030559999999999</v>
      </c>
      <c r="W3619" s="75">
        <f t="shared" si="34"/>
        <v>4.3400000000000001E-3</v>
      </c>
      <c r="X3619" s="75">
        <f t="shared" si="34"/>
        <v>3.1099999999999999E-3</v>
      </c>
      <c r="Y3619" s="75">
        <f t="shared" si="34"/>
        <v>-7.8899999999999994E-3</v>
      </c>
    </row>
    <row r="3620" spans="12:25">
      <c r="L3620" s="71" t="s">
        <v>279</v>
      </c>
      <c r="M3620" s="71">
        <v>-0.11817999999999999</v>
      </c>
      <c r="N3620" s="71">
        <v>1.864E-2</v>
      </c>
      <c r="O3620" s="71">
        <v>2.0699999999999998E-3</v>
      </c>
      <c r="P3620" s="71">
        <v>-3.9199999999999999E-3</v>
      </c>
      <c r="Q3620" s="71">
        <v>-3.16E-3</v>
      </c>
      <c r="R3620" s="71">
        <v>7.2700000000000004E-3</v>
      </c>
      <c r="S3620" s="72">
        <v>-2.5676199999999998</v>
      </c>
      <c r="T3620" s="73">
        <v>10.03124</v>
      </c>
      <c r="W3620" s="75">
        <f t="shared" si="34"/>
        <v>3.9199999999999999E-3</v>
      </c>
      <c r="X3620" s="75">
        <f t="shared" si="34"/>
        <v>3.16E-3</v>
      </c>
      <c r="Y3620" s="75">
        <f t="shared" si="34"/>
        <v>-7.2700000000000004E-3</v>
      </c>
    </row>
    <row r="3621" spans="12:25">
      <c r="L3621" s="71" t="s">
        <v>279</v>
      </c>
      <c r="M3621" s="71">
        <v>-8.7910000000000002E-2</v>
      </c>
      <c r="N3621" s="71">
        <v>1.8200000000000001E-2</v>
      </c>
      <c r="O3621" s="71">
        <v>1.5200000000000001E-3</v>
      </c>
      <c r="P3621" s="71">
        <v>-3.4499999999999999E-3</v>
      </c>
      <c r="Q3621" s="71">
        <v>-3.2100000000000002E-3</v>
      </c>
      <c r="R3621" s="71">
        <v>6.94E-3</v>
      </c>
      <c r="S3621" s="72">
        <v>-2.0503</v>
      </c>
      <c r="T3621" s="73">
        <v>10.032019999999999</v>
      </c>
      <c r="W3621" s="75">
        <f t="shared" si="34"/>
        <v>3.4499999999999999E-3</v>
      </c>
      <c r="X3621" s="75">
        <f t="shared" si="34"/>
        <v>3.2100000000000002E-3</v>
      </c>
      <c r="Y3621" s="75">
        <f t="shared" si="34"/>
        <v>-6.94E-3</v>
      </c>
    </row>
    <row r="3622" spans="12:25">
      <c r="L3622" s="71" t="s">
        <v>279</v>
      </c>
      <c r="M3622" s="71">
        <v>-5.7959999999999998E-2</v>
      </c>
      <c r="N3622" s="71">
        <v>1.8079999999999999E-2</v>
      </c>
      <c r="O3622" s="71">
        <v>7.9000000000000001E-4</v>
      </c>
      <c r="P3622" s="71">
        <v>-3.0699999999999998E-3</v>
      </c>
      <c r="Q3622" s="71">
        <v>-3.2299999999999998E-3</v>
      </c>
      <c r="R3622" s="71">
        <v>6.1500000000000001E-3</v>
      </c>
      <c r="S3622" s="72">
        <v>-1.5331699999999999</v>
      </c>
      <c r="T3622" s="73">
        <v>10.032389999999999</v>
      </c>
      <c r="W3622" s="75">
        <f t="shared" si="34"/>
        <v>3.0699999999999998E-3</v>
      </c>
      <c r="X3622" s="75">
        <f t="shared" si="34"/>
        <v>3.2299999999999998E-3</v>
      </c>
      <c r="Y3622" s="75">
        <f t="shared" si="34"/>
        <v>-6.1500000000000001E-3</v>
      </c>
    </row>
    <row r="3623" spans="12:25">
      <c r="L3623" s="71" t="s">
        <v>279</v>
      </c>
      <c r="M3623" s="71">
        <v>-2.76E-2</v>
      </c>
      <c r="N3623" s="71">
        <v>1.797E-2</v>
      </c>
      <c r="O3623" s="71">
        <v>4.0000000000000003E-5</v>
      </c>
      <c r="P3623" s="71">
        <v>-2.7699999999999999E-3</v>
      </c>
      <c r="Q3623" s="71">
        <v>-3.2599999999999999E-3</v>
      </c>
      <c r="R3623" s="71">
        <v>5.7400000000000003E-3</v>
      </c>
      <c r="S3623" s="72">
        <v>-1.01579</v>
      </c>
      <c r="T3623" s="73">
        <v>10.03288</v>
      </c>
      <c r="W3623" s="75">
        <f t="shared" si="34"/>
        <v>2.7699999999999999E-3</v>
      </c>
      <c r="X3623" s="75">
        <f t="shared" si="34"/>
        <v>3.2599999999999999E-3</v>
      </c>
      <c r="Y3623" s="75">
        <f t="shared" si="34"/>
        <v>-5.7400000000000003E-3</v>
      </c>
    </row>
    <row r="3624" spans="12:25">
      <c r="L3624" s="71" t="s">
        <v>279</v>
      </c>
      <c r="M3624" s="71">
        <v>1.1100000000000001E-3</v>
      </c>
      <c r="N3624" s="71">
        <v>1.7930000000000001E-2</v>
      </c>
      <c r="O3624" s="71">
        <v>-6.9999999999999999E-4</v>
      </c>
      <c r="P3624" s="71">
        <v>-2.4399999999999999E-3</v>
      </c>
      <c r="Q3624" s="71">
        <v>-3.2799999999999999E-3</v>
      </c>
      <c r="R3624" s="71">
        <v>5.1700000000000001E-3</v>
      </c>
      <c r="S3624" s="72">
        <v>-0.49936000000000003</v>
      </c>
      <c r="T3624" s="73">
        <v>10.033099999999999</v>
      </c>
      <c r="W3624" s="75">
        <f t="shared" si="34"/>
        <v>2.4399999999999999E-3</v>
      </c>
      <c r="X3624" s="75">
        <f t="shared" si="34"/>
        <v>3.2799999999999999E-3</v>
      </c>
      <c r="Y3624" s="75">
        <f t="shared" si="34"/>
        <v>-5.1700000000000001E-3</v>
      </c>
    </row>
    <row r="3625" spans="12:25">
      <c r="L3625" s="71" t="s">
        <v>279</v>
      </c>
      <c r="M3625" s="71">
        <v>3.1480000000000001E-2</v>
      </c>
      <c r="N3625" s="71">
        <v>1.8110000000000001E-2</v>
      </c>
      <c r="O3625" s="71">
        <v>-1.3500000000000001E-3</v>
      </c>
      <c r="P3625" s="71">
        <v>-2.0799999999999998E-3</v>
      </c>
      <c r="Q3625" s="71">
        <v>-3.3E-3</v>
      </c>
      <c r="R3625" s="71">
        <v>4.4999999999999997E-3</v>
      </c>
      <c r="S3625" s="72">
        <v>1.8010000000000002E-2</v>
      </c>
      <c r="T3625" s="73">
        <v>10.0335</v>
      </c>
      <c r="W3625" s="75">
        <f t="shared" si="34"/>
        <v>2.0799999999999998E-3</v>
      </c>
      <c r="X3625" s="75">
        <f t="shared" si="34"/>
        <v>3.3E-3</v>
      </c>
      <c r="Y3625" s="75">
        <f t="shared" si="34"/>
        <v>-4.4999999999999997E-3</v>
      </c>
    </row>
    <row r="3626" spans="12:25">
      <c r="L3626" s="71" t="s">
        <v>279</v>
      </c>
      <c r="M3626" s="71">
        <v>6.0240000000000002E-2</v>
      </c>
      <c r="N3626" s="71">
        <v>1.8360000000000001E-2</v>
      </c>
      <c r="O3626" s="71">
        <v>-1.7600000000000001E-3</v>
      </c>
      <c r="P3626" s="71">
        <v>-1.83E-3</v>
      </c>
      <c r="Q3626" s="71">
        <v>-3.31E-3</v>
      </c>
      <c r="R3626" s="71">
        <v>3.65E-3</v>
      </c>
      <c r="S3626" s="72">
        <v>0.53447</v>
      </c>
      <c r="T3626" s="73">
        <v>10.03374</v>
      </c>
      <c r="W3626" s="75">
        <f t="shared" si="34"/>
        <v>1.83E-3</v>
      </c>
      <c r="X3626" s="75">
        <f t="shared" si="34"/>
        <v>3.31E-3</v>
      </c>
      <c r="Y3626" s="75">
        <f t="shared" si="34"/>
        <v>-3.65E-3</v>
      </c>
    </row>
    <row r="3627" spans="12:25">
      <c r="L3627" s="71" t="s">
        <v>279</v>
      </c>
      <c r="M3627" s="71">
        <v>8.8279999999999997E-2</v>
      </c>
      <c r="N3627" s="71">
        <v>1.847E-2</v>
      </c>
      <c r="O3627" s="71">
        <v>-2.1299999999999999E-3</v>
      </c>
      <c r="P3627" s="71">
        <v>-1.58E-3</v>
      </c>
      <c r="Q3627" s="71">
        <v>-3.3600000000000001E-3</v>
      </c>
      <c r="R3627" s="71">
        <v>3.0300000000000001E-3</v>
      </c>
      <c r="S3627" s="72">
        <v>1.0505199999999999</v>
      </c>
      <c r="T3627" s="73">
        <v>10.03429</v>
      </c>
      <c r="W3627" s="75">
        <f t="shared" si="34"/>
        <v>1.58E-3</v>
      </c>
      <c r="X3627" s="75">
        <f t="shared" si="34"/>
        <v>3.3600000000000001E-3</v>
      </c>
      <c r="Y3627" s="75">
        <f t="shared" si="34"/>
        <v>-3.0300000000000001E-3</v>
      </c>
    </row>
    <row r="3628" spans="12:25">
      <c r="L3628" s="71" t="s">
        <v>279</v>
      </c>
      <c r="M3628" s="71">
        <v>0.11699</v>
      </c>
      <c r="N3628" s="71">
        <v>1.8849999999999999E-2</v>
      </c>
      <c r="O3628" s="71">
        <v>-2.7399999999999998E-3</v>
      </c>
      <c r="P3628" s="71">
        <v>-1.25E-3</v>
      </c>
      <c r="Q3628" s="71">
        <v>-3.3800000000000002E-3</v>
      </c>
      <c r="R3628" s="71">
        <v>2.5500000000000002E-3</v>
      </c>
      <c r="S3628" s="72">
        <v>1.56694</v>
      </c>
      <c r="T3628" s="73">
        <v>10.03459</v>
      </c>
      <c r="W3628" s="75">
        <f t="shared" si="34"/>
        <v>1.25E-3</v>
      </c>
      <c r="X3628" s="75">
        <f t="shared" si="34"/>
        <v>3.3800000000000002E-3</v>
      </c>
      <c r="Y3628" s="75">
        <f t="shared" si="34"/>
        <v>-2.5500000000000002E-3</v>
      </c>
    </row>
    <row r="3629" spans="12:25">
      <c r="L3629" s="71" t="s">
        <v>279</v>
      </c>
      <c r="M3629" s="71">
        <v>0.14771000000000001</v>
      </c>
      <c r="N3629" s="71">
        <v>1.949E-2</v>
      </c>
      <c r="O3629" s="71">
        <v>-3.2299999999999998E-3</v>
      </c>
      <c r="P3629" s="71">
        <v>-1.1299999999999999E-3</v>
      </c>
      <c r="Q3629" s="71">
        <v>-3.4199999999999999E-3</v>
      </c>
      <c r="R3629" s="71">
        <v>1.92E-3</v>
      </c>
      <c r="S3629" s="72">
        <v>2.0845199999999999</v>
      </c>
      <c r="T3629" s="73">
        <v>10.035</v>
      </c>
      <c r="W3629" s="75">
        <f t="shared" si="34"/>
        <v>1.1299999999999999E-3</v>
      </c>
      <c r="X3629" s="75">
        <f t="shared" si="34"/>
        <v>3.4199999999999999E-3</v>
      </c>
      <c r="Y3629" s="75">
        <f t="shared" si="34"/>
        <v>-1.92E-3</v>
      </c>
    </row>
    <row r="3630" spans="12:25">
      <c r="L3630" s="71" t="s">
        <v>279</v>
      </c>
      <c r="M3630" s="71">
        <v>0.17804</v>
      </c>
      <c r="N3630" s="71">
        <v>1.992E-2</v>
      </c>
      <c r="O3630" s="71">
        <v>-3.6700000000000001E-3</v>
      </c>
      <c r="P3630" s="71">
        <v>-8.5999999999999998E-4</v>
      </c>
      <c r="Q3630" s="71">
        <v>-3.4399999999999999E-3</v>
      </c>
      <c r="R3630" s="71">
        <v>1.4E-3</v>
      </c>
      <c r="S3630" s="72">
        <v>2.60188</v>
      </c>
      <c r="T3630" s="73">
        <v>10.035399999999999</v>
      </c>
      <c r="W3630" s="75">
        <f t="shared" si="34"/>
        <v>8.5999999999999998E-4</v>
      </c>
      <c r="X3630" s="75">
        <f t="shared" si="34"/>
        <v>3.4399999999999999E-3</v>
      </c>
      <c r="Y3630" s="75">
        <f t="shared" si="34"/>
        <v>-1.4E-3</v>
      </c>
    </row>
    <row r="3631" spans="12:25">
      <c r="L3631" s="71" t="s">
        <v>279</v>
      </c>
      <c r="M3631" s="71">
        <v>0.20807999999999999</v>
      </c>
      <c r="N3631" s="71">
        <v>2.0219999999999998E-2</v>
      </c>
      <c r="O3631" s="71">
        <v>-4.5300000000000002E-3</v>
      </c>
      <c r="P3631" s="71">
        <v>-7.2000000000000005E-4</v>
      </c>
      <c r="Q3631" s="71">
        <v>-3.3800000000000002E-3</v>
      </c>
      <c r="R3631" s="71">
        <v>6.9999999999999999E-4</v>
      </c>
      <c r="S3631" s="72">
        <v>3.1190699999999998</v>
      </c>
      <c r="T3631" s="73">
        <v>10.03473</v>
      </c>
      <c r="W3631" s="75">
        <f t="shared" si="34"/>
        <v>7.2000000000000005E-4</v>
      </c>
      <c r="X3631" s="75">
        <f t="shared" si="34"/>
        <v>3.3800000000000002E-3</v>
      </c>
      <c r="Y3631" s="75">
        <f t="shared" si="34"/>
        <v>-6.9999999999999999E-4</v>
      </c>
    </row>
    <row r="3632" spans="12:25">
      <c r="L3632" s="71" t="s">
        <v>279</v>
      </c>
      <c r="M3632" s="71">
        <v>0.23738999999999999</v>
      </c>
      <c r="N3632" s="71">
        <v>2.1319999999999999E-2</v>
      </c>
      <c r="O3632" s="71">
        <v>-5.7499999999999999E-3</v>
      </c>
      <c r="P3632" s="71">
        <v>-5.2999999999999998E-4</v>
      </c>
      <c r="Q3632" s="71">
        <v>-3.3700000000000002E-3</v>
      </c>
      <c r="R3632" s="71">
        <v>2.0000000000000002E-5</v>
      </c>
      <c r="S3632" s="72">
        <v>3.63585</v>
      </c>
      <c r="T3632" s="73">
        <v>10.034660000000001</v>
      </c>
      <c r="W3632" s="75">
        <f t="shared" si="34"/>
        <v>5.2999999999999998E-4</v>
      </c>
      <c r="X3632" s="75">
        <f t="shared" si="34"/>
        <v>3.3700000000000002E-3</v>
      </c>
      <c r="Y3632" s="75">
        <f t="shared" si="34"/>
        <v>-2.0000000000000002E-5</v>
      </c>
    </row>
    <row r="3633" spans="12:25">
      <c r="L3633" s="71" t="s">
        <v>279</v>
      </c>
      <c r="M3633" s="71">
        <v>0.26804</v>
      </c>
      <c r="N3633" s="71">
        <v>2.2720000000000001E-2</v>
      </c>
      <c r="O3633" s="71">
        <v>-7.0099999999999997E-3</v>
      </c>
      <c r="P3633" s="71">
        <v>-8.5999999999999998E-4</v>
      </c>
      <c r="Q3633" s="71">
        <v>-3.3999999999999998E-3</v>
      </c>
      <c r="R3633" s="71">
        <v>-6.3000000000000003E-4</v>
      </c>
      <c r="S3633" s="72">
        <v>4.1533899999999999</v>
      </c>
      <c r="T3633" s="73">
        <v>10.034789999999999</v>
      </c>
      <c r="W3633" s="75">
        <f t="shared" si="34"/>
        <v>8.5999999999999998E-4</v>
      </c>
      <c r="X3633" s="75">
        <f t="shared" si="34"/>
        <v>3.3999999999999998E-3</v>
      </c>
      <c r="Y3633" s="75">
        <f t="shared" si="34"/>
        <v>6.3000000000000003E-4</v>
      </c>
    </row>
    <row r="3634" spans="12:25">
      <c r="L3634" s="71" t="s">
        <v>279</v>
      </c>
      <c r="M3634" s="71">
        <v>0.29377999999999999</v>
      </c>
      <c r="N3634" s="71">
        <v>2.4119999999999999E-2</v>
      </c>
      <c r="O3634" s="71">
        <v>-7.8499999999999993E-3</v>
      </c>
      <c r="P3634" s="71">
        <v>-7.6000000000000004E-4</v>
      </c>
      <c r="Q3634" s="71">
        <v>-3.3600000000000001E-3</v>
      </c>
      <c r="R3634" s="71">
        <v>-1.1900000000000001E-3</v>
      </c>
      <c r="S3634" s="72">
        <v>4.6681299999999997</v>
      </c>
      <c r="T3634" s="73">
        <v>10.03445</v>
      </c>
      <c r="W3634" s="75">
        <f t="shared" si="34"/>
        <v>7.6000000000000004E-4</v>
      </c>
      <c r="X3634" s="75">
        <f t="shared" si="34"/>
        <v>3.3600000000000001E-3</v>
      </c>
      <c r="Y3634" s="75">
        <f t="shared" si="34"/>
        <v>1.1900000000000001E-3</v>
      </c>
    </row>
    <row r="3635" spans="12:25">
      <c r="L3635" s="71" t="s">
        <v>279</v>
      </c>
      <c r="M3635" s="71">
        <v>0.32196000000000002</v>
      </c>
      <c r="N3635" s="71">
        <v>2.58E-2</v>
      </c>
      <c r="O3635" s="71">
        <v>-8.6E-3</v>
      </c>
      <c r="P3635" s="71">
        <v>-9.8999999999999999E-4</v>
      </c>
      <c r="Q3635" s="71">
        <v>-3.32E-3</v>
      </c>
      <c r="R3635" s="71">
        <v>-1.73E-3</v>
      </c>
      <c r="S3635" s="72">
        <v>5.1842600000000001</v>
      </c>
      <c r="T3635" s="73">
        <v>10.03384</v>
      </c>
      <c r="W3635" s="75">
        <f t="shared" si="34"/>
        <v>9.8999999999999999E-4</v>
      </c>
      <c r="X3635" s="75">
        <f t="shared" si="34"/>
        <v>3.32E-3</v>
      </c>
      <c r="Y3635" s="75">
        <f t="shared" si="34"/>
        <v>1.73E-3</v>
      </c>
    </row>
    <row r="3636" spans="12:25">
      <c r="L3636" s="71" t="s">
        <v>279</v>
      </c>
      <c r="M3636" s="71">
        <v>0.35227000000000003</v>
      </c>
      <c r="N3636" s="71">
        <v>2.758E-2</v>
      </c>
      <c r="O3636" s="71">
        <v>-9.2999999999999992E-3</v>
      </c>
      <c r="P3636" s="71">
        <v>-1.0200000000000001E-3</v>
      </c>
      <c r="Q3636" s="71">
        <v>-3.31E-3</v>
      </c>
      <c r="R3636" s="71">
        <v>-2.5999999999999999E-3</v>
      </c>
      <c r="S3636" s="72">
        <v>5.7016200000000001</v>
      </c>
      <c r="T3636" s="73">
        <v>10.033709999999999</v>
      </c>
      <c r="W3636" s="75">
        <f t="shared" si="34"/>
        <v>1.0200000000000001E-3</v>
      </c>
      <c r="X3636" s="75">
        <f t="shared" si="34"/>
        <v>3.31E-3</v>
      </c>
      <c r="Y3636" s="75">
        <f t="shared" si="34"/>
        <v>2.5999999999999999E-3</v>
      </c>
    </row>
    <row r="3637" spans="12:25">
      <c r="L3637" s="71" t="s">
        <v>279</v>
      </c>
      <c r="M3637" s="71">
        <v>0.38231999999999999</v>
      </c>
      <c r="N3637" s="71">
        <v>2.947E-2</v>
      </c>
      <c r="O3637" s="71">
        <v>-9.7800000000000005E-3</v>
      </c>
      <c r="P3637" s="71">
        <v>-1.0300000000000001E-3</v>
      </c>
      <c r="Q3637" s="71">
        <v>-3.31E-3</v>
      </c>
      <c r="R3637" s="71">
        <v>-3.3600000000000001E-3</v>
      </c>
      <c r="S3637" s="72">
        <v>6.2188299999999996</v>
      </c>
      <c r="T3637" s="73">
        <v>10.033569999999999</v>
      </c>
      <c r="W3637" s="75">
        <f t="shared" si="34"/>
        <v>1.0300000000000001E-3</v>
      </c>
      <c r="X3637" s="75">
        <f t="shared" si="34"/>
        <v>3.31E-3</v>
      </c>
      <c r="Y3637" s="75">
        <f t="shared" si="34"/>
        <v>3.3600000000000001E-3</v>
      </c>
    </row>
    <row r="3638" spans="12:25">
      <c r="L3638" s="71" t="s">
        <v>279</v>
      </c>
      <c r="M3638" s="71">
        <v>0.41206999999999999</v>
      </c>
      <c r="N3638" s="71">
        <v>3.1460000000000002E-2</v>
      </c>
      <c r="O3638" s="71">
        <v>-1.025E-2</v>
      </c>
      <c r="P3638" s="71">
        <v>-1.32E-3</v>
      </c>
      <c r="Q3638" s="71">
        <v>-3.31E-3</v>
      </c>
      <c r="R3638" s="71">
        <v>-4.0699999999999998E-3</v>
      </c>
      <c r="S3638" s="72">
        <v>6.7358700000000002</v>
      </c>
      <c r="T3638" s="73">
        <v>10.033329999999999</v>
      </c>
      <c r="W3638" s="75">
        <f t="shared" si="34"/>
        <v>1.32E-3</v>
      </c>
      <c r="X3638" s="75">
        <f t="shared" si="34"/>
        <v>3.31E-3</v>
      </c>
      <c r="Y3638" s="75">
        <f t="shared" si="34"/>
        <v>4.0699999999999998E-3</v>
      </c>
    </row>
    <row r="3639" spans="12:25">
      <c r="L3639" s="71" t="s">
        <v>279</v>
      </c>
      <c r="M3639" s="71">
        <v>0.44322</v>
      </c>
      <c r="N3639" s="71">
        <v>3.3279999999999997E-2</v>
      </c>
      <c r="O3639" s="71">
        <v>-1.0529999999999999E-2</v>
      </c>
      <c r="P3639" s="71">
        <v>-1.5100000000000001E-3</v>
      </c>
      <c r="Q3639" s="71">
        <v>-3.2599999999999999E-3</v>
      </c>
      <c r="R3639" s="71">
        <v>-4.7699999999999999E-3</v>
      </c>
      <c r="S3639" s="72">
        <v>7.2537099999999999</v>
      </c>
      <c r="T3639" s="73">
        <v>10.03271</v>
      </c>
      <c r="W3639" s="75">
        <f t="shared" si="34"/>
        <v>1.5100000000000001E-3</v>
      </c>
      <c r="X3639" s="75">
        <f t="shared" si="34"/>
        <v>3.2599999999999999E-3</v>
      </c>
      <c r="Y3639" s="75">
        <f t="shared" si="34"/>
        <v>4.7699999999999999E-3</v>
      </c>
    </row>
    <row r="3640" spans="12:25">
      <c r="L3640" s="71" t="s">
        <v>279</v>
      </c>
      <c r="M3640" s="71">
        <v>0.47255999999999998</v>
      </c>
      <c r="N3640" s="71">
        <v>3.5540000000000002E-2</v>
      </c>
      <c r="O3640" s="71">
        <v>-1.0449999999999999E-2</v>
      </c>
      <c r="P3640" s="71">
        <v>-1.5E-3</v>
      </c>
      <c r="Q3640" s="71">
        <v>-3.32E-3</v>
      </c>
      <c r="R3640" s="71">
        <v>-5.7999999999999996E-3</v>
      </c>
      <c r="S3640" s="72">
        <v>7.7705299999999999</v>
      </c>
      <c r="T3640" s="73">
        <v>10.033200000000001</v>
      </c>
      <c r="W3640" s="75">
        <f t="shared" si="34"/>
        <v>1.5E-3</v>
      </c>
      <c r="X3640" s="75">
        <f t="shared" si="34"/>
        <v>3.32E-3</v>
      </c>
      <c r="Y3640" s="75">
        <f t="shared" si="34"/>
        <v>5.7999999999999996E-3</v>
      </c>
    </row>
    <row r="3641" spans="12:25">
      <c r="L3641" s="71" t="s">
        <v>279</v>
      </c>
      <c r="M3641" s="71">
        <v>0.50410999999999995</v>
      </c>
      <c r="N3641" s="71">
        <v>3.7569999999999999E-2</v>
      </c>
      <c r="O3641" s="71">
        <v>-1.1180000000000001E-2</v>
      </c>
      <c r="P3641" s="71">
        <v>-1.73E-3</v>
      </c>
      <c r="Q3641" s="71">
        <v>-3.4299999999999999E-3</v>
      </c>
      <c r="R3641" s="71">
        <v>-6.94E-3</v>
      </c>
      <c r="S3641" s="72">
        <v>8.2886000000000006</v>
      </c>
      <c r="T3641" s="73">
        <v>10.034219999999999</v>
      </c>
      <c r="W3641" s="75">
        <f t="shared" si="34"/>
        <v>1.73E-3</v>
      </c>
      <c r="X3641" s="75">
        <f t="shared" si="34"/>
        <v>3.4299999999999999E-3</v>
      </c>
      <c r="Y3641" s="75">
        <f t="shared" si="34"/>
        <v>6.94E-3</v>
      </c>
    </row>
    <row r="3642" spans="12:25">
      <c r="L3642" s="71" t="s">
        <v>279</v>
      </c>
      <c r="M3642" s="71">
        <v>0.53283999999999998</v>
      </c>
      <c r="N3642" s="71">
        <v>3.9940000000000003E-2</v>
      </c>
      <c r="O3642" s="71">
        <v>-1.206E-2</v>
      </c>
      <c r="P3642" s="71">
        <v>-1.31E-3</v>
      </c>
      <c r="Q3642" s="71">
        <v>-3.6099999999999999E-3</v>
      </c>
      <c r="R3642" s="71">
        <v>-8.3199999999999993E-3</v>
      </c>
      <c r="S3642" s="72">
        <v>8.8050700000000006</v>
      </c>
      <c r="T3642" s="73">
        <v>10.036110000000001</v>
      </c>
      <c r="W3642" s="75">
        <f t="shared" si="34"/>
        <v>1.31E-3</v>
      </c>
      <c r="X3642" s="75">
        <f t="shared" si="34"/>
        <v>3.6099999999999999E-3</v>
      </c>
      <c r="Y3642" s="75">
        <f t="shared" si="34"/>
        <v>8.3199999999999993E-3</v>
      </c>
    </row>
    <row r="3643" spans="12:25">
      <c r="L3643" s="71" t="s">
        <v>279</v>
      </c>
      <c r="M3643" s="71">
        <v>0.56023000000000001</v>
      </c>
      <c r="N3643" s="71">
        <v>4.249E-2</v>
      </c>
      <c r="O3643" s="71">
        <v>-1.235E-2</v>
      </c>
      <c r="P3643" s="71">
        <v>-2.0100000000000001E-3</v>
      </c>
      <c r="Q3643" s="71">
        <v>-3.5300000000000002E-3</v>
      </c>
      <c r="R3643" s="71">
        <v>-8.7500000000000008E-3</v>
      </c>
      <c r="S3643" s="72">
        <v>9.3207699999999996</v>
      </c>
      <c r="T3643" s="73">
        <v>10.035030000000001</v>
      </c>
      <c r="W3643" s="75">
        <f t="shared" si="34"/>
        <v>2.0100000000000001E-3</v>
      </c>
      <c r="X3643" s="75">
        <f t="shared" si="34"/>
        <v>3.5300000000000002E-3</v>
      </c>
      <c r="Y3643" s="75">
        <f t="shared" si="34"/>
        <v>8.7500000000000008E-3</v>
      </c>
    </row>
    <row r="3644" spans="12:25">
      <c r="L3644" s="71" t="s">
        <v>279</v>
      </c>
      <c r="M3644" s="71">
        <v>0.58796000000000004</v>
      </c>
      <c r="N3644" s="71">
        <v>4.5359999999999998E-2</v>
      </c>
      <c r="O3644" s="71">
        <v>-1.239E-2</v>
      </c>
      <c r="P3644" s="71">
        <v>-2.3E-3</v>
      </c>
      <c r="Q3644" s="71">
        <v>-3.5999999999999999E-3</v>
      </c>
      <c r="R3644" s="71">
        <v>-9.4699999999999993E-3</v>
      </c>
      <c r="S3644" s="72">
        <v>9.8366799999999994</v>
      </c>
      <c r="T3644" s="73">
        <v>10.03539</v>
      </c>
      <c r="W3644" s="75">
        <f t="shared" ref="W3644:Y3707" si="35">-P3644</f>
        <v>2.3E-3</v>
      </c>
      <c r="X3644" s="75">
        <f t="shared" si="35"/>
        <v>3.5999999999999999E-3</v>
      </c>
      <c r="Y3644" s="75">
        <f t="shared" si="35"/>
        <v>9.4699999999999993E-3</v>
      </c>
    </row>
    <row r="3645" spans="12:25">
      <c r="L3645" s="71" t="s">
        <v>279</v>
      </c>
      <c r="M3645" s="71">
        <v>0.61372000000000004</v>
      </c>
      <c r="N3645" s="71">
        <v>4.8469999999999999E-2</v>
      </c>
      <c r="O3645" s="71">
        <v>-1.285E-2</v>
      </c>
      <c r="P3645" s="71">
        <v>-2.5799999999999998E-3</v>
      </c>
      <c r="Q3645" s="71">
        <v>-3.5599999999999998E-3</v>
      </c>
      <c r="R3645" s="71">
        <v>-9.9100000000000004E-3</v>
      </c>
      <c r="S3645" s="72">
        <v>10.351459999999999</v>
      </c>
      <c r="T3645" s="73">
        <v>10.03481</v>
      </c>
      <c r="W3645" s="75">
        <f t="shared" si="35"/>
        <v>2.5799999999999998E-3</v>
      </c>
      <c r="X3645" s="75">
        <f t="shared" si="35"/>
        <v>3.5599999999999998E-3</v>
      </c>
      <c r="Y3645" s="75">
        <f t="shared" si="35"/>
        <v>9.9100000000000004E-3</v>
      </c>
    </row>
    <row r="3646" spans="12:25">
      <c r="L3646" s="71" t="s">
        <v>279</v>
      </c>
      <c r="M3646" s="71">
        <v>0.63931000000000004</v>
      </c>
      <c r="N3646" s="71">
        <v>5.185E-2</v>
      </c>
      <c r="O3646" s="71">
        <v>-1.282E-2</v>
      </c>
      <c r="P3646" s="71">
        <v>-2.97E-3</v>
      </c>
      <c r="Q3646" s="71">
        <v>-3.6900000000000001E-3</v>
      </c>
      <c r="R3646" s="71">
        <v>-1.031E-2</v>
      </c>
      <c r="S3646" s="72">
        <v>10.866160000000001</v>
      </c>
      <c r="T3646" s="73">
        <v>10.035920000000001</v>
      </c>
      <c r="W3646" s="75">
        <f t="shared" si="35"/>
        <v>2.97E-3</v>
      </c>
      <c r="X3646" s="75">
        <f t="shared" si="35"/>
        <v>3.6900000000000001E-3</v>
      </c>
      <c r="Y3646" s="75">
        <f t="shared" si="35"/>
        <v>1.031E-2</v>
      </c>
    </row>
    <row r="3647" spans="12:25">
      <c r="L3647" s="71" t="s">
        <v>279</v>
      </c>
      <c r="M3647" s="71">
        <v>0.66463000000000005</v>
      </c>
      <c r="N3647" s="71">
        <v>5.5280000000000003E-2</v>
      </c>
      <c r="O3647" s="71">
        <v>-1.268E-2</v>
      </c>
      <c r="P3647" s="71">
        <v>-3.2200000000000002E-3</v>
      </c>
      <c r="Q3647" s="71">
        <v>-3.79E-3</v>
      </c>
      <c r="R3647" s="71">
        <v>-1.0999999999999999E-2</v>
      </c>
      <c r="S3647" s="72">
        <v>11.38069</v>
      </c>
      <c r="T3647" s="73">
        <v>10.036759999999999</v>
      </c>
      <c r="W3647" s="75">
        <f t="shared" si="35"/>
        <v>3.2200000000000002E-3</v>
      </c>
      <c r="X3647" s="75">
        <f t="shared" si="35"/>
        <v>3.79E-3</v>
      </c>
      <c r="Y3647" s="75">
        <f t="shared" si="35"/>
        <v>1.0999999999999999E-2</v>
      </c>
    </row>
    <row r="3648" spans="12:25">
      <c r="L3648" s="71" t="s">
        <v>279</v>
      </c>
      <c r="M3648" s="71">
        <v>0.69108999999999998</v>
      </c>
      <c r="N3648" s="71">
        <v>5.9119999999999999E-2</v>
      </c>
      <c r="O3648" s="71">
        <v>-1.225E-2</v>
      </c>
      <c r="P3648" s="71">
        <v>-3.48E-3</v>
      </c>
      <c r="Q3648" s="71">
        <v>-3.7399999999999998E-3</v>
      </c>
      <c r="R3648" s="71">
        <v>-1.128E-2</v>
      </c>
      <c r="S3648" s="72">
        <v>11.895899999999999</v>
      </c>
      <c r="T3648" s="73">
        <v>10.03603</v>
      </c>
      <c r="W3648" s="75">
        <f t="shared" si="35"/>
        <v>3.48E-3</v>
      </c>
      <c r="X3648" s="75">
        <f t="shared" si="35"/>
        <v>3.7399999999999998E-3</v>
      </c>
      <c r="Y3648" s="75">
        <f t="shared" si="35"/>
        <v>1.128E-2</v>
      </c>
    </row>
    <row r="3649" spans="12:25">
      <c r="L3649" s="71" t="s">
        <v>279</v>
      </c>
      <c r="M3649" s="71">
        <v>0.71904999999999997</v>
      </c>
      <c r="N3649" s="71">
        <v>6.2810000000000005E-2</v>
      </c>
      <c r="O3649" s="71">
        <v>-1.226E-2</v>
      </c>
      <c r="P3649" s="71">
        <v>-3.9300000000000003E-3</v>
      </c>
      <c r="Q3649" s="71">
        <v>-3.7299999999999998E-3</v>
      </c>
      <c r="R3649" s="71">
        <v>-1.167E-2</v>
      </c>
      <c r="S3649" s="72">
        <v>12.411960000000001</v>
      </c>
      <c r="T3649" s="73">
        <v>10.03575</v>
      </c>
      <c r="W3649" s="75">
        <f t="shared" si="35"/>
        <v>3.9300000000000003E-3</v>
      </c>
      <c r="X3649" s="75">
        <f t="shared" si="35"/>
        <v>3.7299999999999998E-3</v>
      </c>
      <c r="Y3649" s="75">
        <f t="shared" si="35"/>
        <v>1.167E-2</v>
      </c>
    </row>
    <row r="3650" spans="12:25">
      <c r="L3650" s="71" t="s">
        <v>279</v>
      </c>
      <c r="M3650" s="71">
        <v>0.74017999999999995</v>
      </c>
      <c r="N3650" s="71">
        <v>6.6460000000000005E-2</v>
      </c>
      <c r="O3650" s="71">
        <v>-1.184E-2</v>
      </c>
      <c r="P3650" s="71">
        <v>-4.4600000000000004E-3</v>
      </c>
      <c r="Q3650" s="71">
        <v>-3.7299999999999998E-3</v>
      </c>
      <c r="R3650" s="71">
        <v>-1.205E-2</v>
      </c>
      <c r="S3650" s="72">
        <v>12.924110000000001</v>
      </c>
      <c r="T3650" s="73">
        <v>10.03553</v>
      </c>
      <c r="W3650" s="75">
        <f t="shared" si="35"/>
        <v>4.4600000000000004E-3</v>
      </c>
      <c r="X3650" s="75">
        <f t="shared" si="35"/>
        <v>3.7299999999999998E-3</v>
      </c>
      <c r="Y3650" s="75">
        <f t="shared" si="35"/>
        <v>1.205E-2</v>
      </c>
    </row>
    <row r="3651" spans="12:25">
      <c r="L3651" s="71" t="s">
        <v>279</v>
      </c>
      <c r="M3651" s="71">
        <v>0.76615999999999995</v>
      </c>
      <c r="N3651" s="71">
        <v>7.0300000000000001E-2</v>
      </c>
      <c r="O3651" s="71">
        <v>-1.137E-2</v>
      </c>
      <c r="P3651" s="71">
        <v>-4.8599999999999997E-3</v>
      </c>
      <c r="Q3651" s="71">
        <v>-3.6900000000000001E-3</v>
      </c>
      <c r="R3651" s="71">
        <v>-1.285E-2</v>
      </c>
      <c r="S3651" s="72">
        <v>13.43905</v>
      </c>
      <c r="T3651" s="73">
        <v>10.03463</v>
      </c>
      <c r="W3651" s="75">
        <f t="shared" si="35"/>
        <v>4.8599999999999997E-3</v>
      </c>
      <c r="X3651" s="75">
        <f t="shared" si="35"/>
        <v>3.6900000000000001E-3</v>
      </c>
      <c r="Y3651" s="75">
        <f t="shared" si="35"/>
        <v>1.285E-2</v>
      </c>
    </row>
    <row r="3652" spans="12:25">
      <c r="L3652" s="71" t="s">
        <v>279</v>
      </c>
      <c r="M3652" s="71">
        <v>0.78937999999999997</v>
      </c>
      <c r="N3652" s="71">
        <v>7.4789999999999995E-2</v>
      </c>
      <c r="O3652" s="71">
        <v>-1.115E-2</v>
      </c>
      <c r="P3652" s="71">
        <v>-5.4999999999999997E-3</v>
      </c>
      <c r="Q3652" s="71">
        <v>-3.6800000000000001E-3</v>
      </c>
      <c r="R3652" s="71">
        <v>-1.3310000000000001E-2</v>
      </c>
      <c r="S3652" s="72">
        <v>13.95242</v>
      </c>
      <c r="T3652" s="73">
        <v>10.03426</v>
      </c>
      <c r="W3652" s="75">
        <f t="shared" si="35"/>
        <v>5.4999999999999997E-3</v>
      </c>
      <c r="X3652" s="75">
        <f t="shared" si="35"/>
        <v>3.6800000000000001E-3</v>
      </c>
      <c r="Y3652" s="75">
        <f t="shared" si="35"/>
        <v>1.3310000000000001E-2</v>
      </c>
    </row>
    <row r="3653" spans="12:25">
      <c r="L3653" s="71" t="s">
        <v>279</v>
      </c>
      <c r="M3653" s="71">
        <v>0.80979999999999996</v>
      </c>
      <c r="N3653" s="71">
        <v>7.9689999999999997E-2</v>
      </c>
      <c r="O3653" s="71">
        <v>-1.076E-2</v>
      </c>
      <c r="P3653" s="71">
        <v>-5.8100000000000001E-3</v>
      </c>
      <c r="Q3653" s="71">
        <v>-3.7100000000000002E-3</v>
      </c>
      <c r="R3653" s="71">
        <v>-1.3679999999999999E-2</v>
      </c>
      <c r="S3653" s="72">
        <v>14.46419</v>
      </c>
      <c r="T3653" s="73">
        <v>10.03435</v>
      </c>
      <c r="W3653" s="75">
        <f t="shared" si="35"/>
        <v>5.8100000000000001E-3</v>
      </c>
      <c r="X3653" s="75">
        <f t="shared" si="35"/>
        <v>3.7100000000000002E-3</v>
      </c>
      <c r="Y3653" s="75">
        <f t="shared" si="35"/>
        <v>1.3679999999999999E-2</v>
      </c>
    </row>
    <row r="3654" spans="12:25">
      <c r="L3654" s="71" t="s">
        <v>279</v>
      </c>
      <c r="M3654" s="71">
        <v>0.82948999999999995</v>
      </c>
      <c r="N3654" s="71">
        <v>8.5559999999999997E-2</v>
      </c>
      <c r="O3654" s="71">
        <v>-1.052E-2</v>
      </c>
      <c r="P3654" s="71">
        <v>-7.0200000000000002E-3</v>
      </c>
      <c r="Q3654" s="71">
        <v>-3.4199999999999999E-3</v>
      </c>
      <c r="R3654" s="71">
        <v>-1.357E-2</v>
      </c>
      <c r="S3654" s="72">
        <v>14.97556</v>
      </c>
      <c r="T3654" s="73">
        <v>10.03083</v>
      </c>
      <c r="W3654" s="75">
        <f t="shared" si="35"/>
        <v>7.0200000000000002E-3</v>
      </c>
      <c r="X3654" s="75">
        <f t="shared" si="35"/>
        <v>3.4199999999999999E-3</v>
      </c>
      <c r="Y3654" s="75">
        <f t="shared" si="35"/>
        <v>1.357E-2</v>
      </c>
    </row>
    <row r="3655" spans="12:25">
      <c r="L3655" s="71" t="s">
        <v>279</v>
      </c>
      <c r="M3655" s="71">
        <v>0.83823000000000003</v>
      </c>
      <c r="N3655" s="71">
        <v>9.6949999999999995E-2</v>
      </c>
      <c r="O3655" s="71">
        <v>-1.1089999999999999E-2</v>
      </c>
      <c r="P3655" s="71">
        <v>-1.0919999999999999E-2</v>
      </c>
      <c r="Q3655" s="71">
        <v>-1.0499999999999999E-3</v>
      </c>
      <c r="R3655" s="71">
        <v>-1.1299999999999999E-2</v>
      </c>
      <c r="S3655" s="72">
        <v>15.48076</v>
      </c>
      <c r="T3655" s="73">
        <v>10.00488</v>
      </c>
      <c r="W3655" s="75">
        <f t="shared" si="35"/>
        <v>1.0919999999999999E-2</v>
      </c>
      <c r="X3655" s="75">
        <f t="shared" si="35"/>
        <v>1.0499999999999999E-3</v>
      </c>
      <c r="Y3655" s="75">
        <f t="shared" si="35"/>
        <v>1.1299999999999999E-2</v>
      </c>
    </row>
    <row r="3656" spans="12:25">
      <c r="L3656" s="71" t="s">
        <v>279</v>
      </c>
      <c r="M3656" s="71">
        <v>0.85512999999999995</v>
      </c>
      <c r="N3656" s="71">
        <v>0.10388</v>
      </c>
      <c r="O3656" s="71">
        <v>-9.8899999999999995E-3</v>
      </c>
      <c r="P3656" s="71">
        <v>-1.231E-2</v>
      </c>
      <c r="Q3656" s="71">
        <v>-2.7999999999999998E-4</v>
      </c>
      <c r="R3656" s="71">
        <v>-1.047E-2</v>
      </c>
      <c r="S3656" s="72">
        <v>15.99056</v>
      </c>
      <c r="T3656" s="73">
        <v>9.9962900000000001</v>
      </c>
      <c r="W3656" s="75">
        <f t="shared" si="35"/>
        <v>1.231E-2</v>
      </c>
      <c r="X3656" s="75">
        <f t="shared" si="35"/>
        <v>2.7999999999999998E-4</v>
      </c>
      <c r="Y3656" s="75">
        <f t="shared" si="35"/>
        <v>1.047E-2</v>
      </c>
    </row>
    <row r="3657" spans="12:25">
      <c r="L3657" s="71" t="s">
        <v>279</v>
      </c>
      <c r="M3657" s="71">
        <v>0.87026000000000003</v>
      </c>
      <c r="N3657" s="71">
        <v>0.11498999999999999</v>
      </c>
      <c r="O3657" s="71">
        <v>-1.0489999999999999E-2</v>
      </c>
      <c r="P3657" s="71">
        <v>-1.38E-2</v>
      </c>
      <c r="Q3657" s="71">
        <v>-1.7000000000000001E-4</v>
      </c>
      <c r="R3657" s="71">
        <v>-9.2700000000000005E-3</v>
      </c>
      <c r="S3657" s="72">
        <v>16.49943</v>
      </c>
      <c r="T3657" s="73">
        <v>9.9947199999999992</v>
      </c>
      <c r="W3657" s="75">
        <f t="shared" si="35"/>
        <v>1.38E-2</v>
      </c>
      <c r="X3657" s="75">
        <f t="shared" si="35"/>
        <v>1.7000000000000001E-4</v>
      </c>
      <c r="Y3657" s="75">
        <f t="shared" si="35"/>
        <v>9.2700000000000005E-3</v>
      </c>
    </row>
    <row r="3658" spans="12:25">
      <c r="L3658" s="71" t="s">
        <v>279</v>
      </c>
      <c r="M3658" s="71">
        <v>0.89051999999999998</v>
      </c>
      <c r="N3658" s="71">
        <v>0.12263</v>
      </c>
      <c r="O3658" s="71">
        <v>-9.9500000000000005E-3</v>
      </c>
      <c r="P3658" s="71">
        <v>-1.461E-2</v>
      </c>
      <c r="Q3658" s="71">
        <v>-1.2E-4</v>
      </c>
      <c r="R3658" s="71">
        <v>-9.6900000000000007E-3</v>
      </c>
      <c r="S3658" s="72">
        <v>17.011189999999999</v>
      </c>
      <c r="T3658" s="73">
        <v>9.99376</v>
      </c>
      <c r="W3658" s="75">
        <f t="shared" si="35"/>
        <v>1.461E-2</v>
      </c>
      <c r="X3658" s="75">
        <f t="shared" si="35"/>
        <v>1.2E-4</v>
      </c>
      <c r="Y3658" s="75">
        <f t="shared" si="35"/>
        <v>9.6900000000000007E-3</v>
      </c>
    </row>
    <row r="3659" spans="12:25">
      <c r="L3659" s="71" t="s">
        <v>279</v>
      </c>
      <c r="M3659" s="71">
        <v>0.91227999999999998</v>
      </c>
      <c r="N3659" s="71">
        <v>0.13197</v>
      </c>
      <c r="O3659" s="71">
        <v>-1.0829999999999999E-2</v>
      </c>
      <c r="P3659" s="71">
        <v>-1.745E-2</v>
      </c>
      <c r="Q3659" s="71">
        <v>2.1000000000000001E-4</v>
      </c>
      <c r="R3659" s="71">
        <v>-1.081E-2</v>
      </c>
      <c r="S3659" s="72">
        <v>17.52384</v>
      </c>
      <c r="T3659" s="73">
        <v>9.9890699999999999</v>
      </c>
      <c r="W3659" s="75">
        <f t="shared" si="35"/>
        <v>1.745E-2</v>
      </c>
      <c r="X3659" s="75">
        <f t="shared" si="35"/>
        <v>-2.1000000000000001E-4</v>
      </c>
      <c r="Y3659" s="75">
        <f t="shared" si="35"/>
        <v>1.081E-2</v>
      </c>
    </row>
    <row r="3660" spans="12:25">
      <c r="L3660" s="71" t="s">
        <v>279</v>
      </c>
      <c r="M3660" s="71">
        <v>0.87578</v>
      </c>
      <c r="N3660" s="71">
        <v>0.15523000000000001</v>
      </c>
      <c r="O3660" s="71">
        <v>-1.341E-2</v>
      </c>
      <c r="P3660" s="71">
        <v>-3.049E-2</v>
      </c>
      <c r="Q3660" s="71">
        <v>6.8100000000000001E-3</v>
      </c>
      <c r="R3660" s="71">
        <v>-1.0499999999999999E-3</v>
      </c>
      <c r="S3660" s="72">
        <v>18.003309999999999</v>
      </c>
      <c r="T3660" s="73">
        <v>9.9168299999999991</v>
      </c>
      <c r="W3660" s="75">
        <f t="shared" si="35"/>
        <v>3.049E-2</v>
      </c>
      <c r="X3660" s="75">
        <f t="shared" si="35"/>
        <v>-6.8100000000000001E-3</v>
      </c>
      <c r="Y3660" s="75">
        <f t="shared" si="35"/>
        <v>1.0499999999999999E-3</v>
      </c>
    </row>
    <row r="3661" spans="12:25">
      <c r="L3661" s="71" t="s">
        <v>279</v>
      </c>
      <c r="M3661" s="71">
        <v>0.87673999999999996</v>
      </c>
      <c r="N3661" s="71">
        <v>0.16178999999999999</v>
      </c>
      <c r="O3661" s="71">
        <v>-9.58E-3</v>
      </c>
      <c r="P3661" s="71">
        <v>-3.5099999999999999E-2</v>
      </c>
      <c r="Q3661" s="71">
        <v>8.9499999999999996E-3</v>
      </c>
      <c r="R3661" s="71">
        <v>2.4199999999999998E-3</v>
      </c>
      <c r="S3661" s="72">
        <v>18.503979999999999</v>
      </c>
      <c r="T3661" s="73">
        <v>9.8933199999999992</v>
      </c>
      <c r="W3661" s="75">
        <f t="shared" si="35"/>
        <v>3.5099999999999999E-2</v>
      </c>
      <c r="X3661" s="75">
        <f t="shared" si="35"/>
        <v>-8.9499999999999996E-3</v>
      </c>
      <c r="Y3661" s="75">
        <f t="shared" si="35"/>
        <v>-2.4199999999999998E-3</v>
      </c>
    </row>
    <row r="3662" spans="12:25">
      <c r="L3662" s="71" t="s">
        <v>279</v>
      </c>
      <c r="M3662" s="71">
        <v>0.86302999999999996</v>
      </c>
      <c r="N3662" s="71">
        <v>0.19843</v>
      </c>
      <c r="O3662" s="71">
        <v>-1.423E-2</v>
      </c>
      <c r="P3662" s="71">
        <v>-1.3559999999999999E-2</v>
      </c>
      <c r="Q3662" s="71">
        <v>-9.3999999999999997E-4</v>
      </c>
      <c r="R3662" s="71">
        <v>-4.3899999999999998E-3</v>
      </c>
      <c r="S3662" s="72">
        <v>18.996749999999999</v>
      </c>
      <c r="T3662" s="73">
        <v>10.00286</v>
      </c>
      <c r="W3662" s="75">
        <f t="shared" si="35"/>
        <v>1.3559999999999999E-2</v>
      </c>
      <c r="X3662" s="75">
        <f t="shared" si="35"/>
        <v>9.3999999999999997E-4</v>
      </c>
      <c r="Y3662" s="75">
        <f t="shared" si="35"/>
        <v>4.3899999999999998E-3</v>
      </c>
    </row>
    <row r="3663" spans="12:25">
      <c r="L3663" s="71" t="s">
        <v>279</v>
      </c>
      <c r="M3663" s="71">
        <v>0.86140000000000005</v>
      </c>
      <c r="N3663" s="71">
        <v>0.20573</v>
      </c>
      <c r="O3663" s="71">
        <v>-1.3050000000000001E-2</v>
      </c>
      <c r="P3663" s="71">
        <v>-1.3469999999999999E-2</v>
      </c>
      <c r="Q3663" s="71">
        <v>-7.6000000000000004E-4</v>
      </c>
      <c r="R3663" s="71">
        <v>-3.6099999999999999E-3</v>
      </c>
      <c r="S3663" s="72">
        <v>19.495940000000001</v>
      </c>
      <c r="T3663" s="73">
        <v>10.00108</v>
      </c>
      <c r="W3663" s="75">
        <f t="shared" si="35"/>
        <v>1.3469999999999999E-2</v>
      </c>
      <c r="X3663" s="75">
        <f t="shared" si="35"/>
        <v>7.6000000000000004E-4</v>
      </c>
      <c r="Y3663" s="75">
        <f t="shared" si="35"/>
        <v>3.6099999999999999E-3</v>
      </c>
    </row>
    <row r="3664" spans="12:25">
      <c r="L3664" s="71" t="s">
        <v>279</v>
      </c>
      <c r="M3664" s="71">
        <v>0.86768999999999996</v>
      </c>
      <c r="N3664" s="71">
        <v>0.21443000000000001</v>
      </c>
      <c r="O3664" s="71">
        <v>-1.3050000000000001E-2</v>
      </c>
      <c r="P3664" s="71">
        <v>-1.3259999999999999E-2</v>
      </c>
      <c r="Q3664" s="71">
        <v>-1.24E-3</v>
      </c>
      <c r="R3664" s="71">
        <v>-5.4099999999999999E-3</v>
      </c>
      <c r="S3664" s="72">
        <v>19.99972</v>
      </c>
      <c r="T3664" s="73">
        <v>10.00587</v>
      </c>
      <c r="W3664" s="75">
        <f t="shared" si="35"/>
        <v>1.3259999999999999E-2</v>
      </c>
      <c r="X3664" s="75">
        <f t="shared" si="35"/>
        <v>1.24E-3</v>
      </c>
      <c r="Y3664" s="75">
        <f t="shared" si="35"/>
        <v>5.4099999999999999E-3</v>
      </c>
    </row>
    <row r="3665" spans="1:25">
      <c r="L3665" s="71" t="s">
        <v>279</v>
      </c>
      <c r="M3665" s="71">
        <v>0.87378</v>
      </c>
      <c r="N3665" s="71">
        <v>0.22306000000000001</v>
      </c>
      <c r="O3665" s="71">
        <v>-1.2959999999999999E-2</v>
      </c>
      <c r="P3665" s="71">
        <v>-1.3050000000000001E-2</v>
      </c>
      <c r="Q3665" s="71">
        <v>-1.6199999999999999E-3</v>
      </c>
      <c r="R3665" s="71">
        <v>-7.3299999999999997E-3</v>
      </c>
      <c r="S3665" s="72">
        <v>20.50337</v>
      </c>
      <c r="T3665" s="73">
        <v>10.00971</v>
      </c>
      <c r="W3665" s="75">
        <f t="shared" si="35"/>
        <v>1.3050000000000001E-2</v>
      </c>
      <c r="X3665" s="75">
        <f t="shared" si="35"/>
        <v>1.6199999999999999E-3</v>
      </c>
      <c r="Y3665" s="75">
        <f t="shared" si="35"/>
        <v>7.3299999999999997E-3</v>
      </c>
    </row>
    <row r="3666" spans="1:25">
      <c r="A3666" s="82"/>
      <c r="B3666" s="82">
        <v>0</v>
      </c>
      <c r="C3666" s="82">
        <v>0</v>
      </c>
      <c r="D3666" s="82">
        <v>0</v>
      </c>
      <c r="E3666" s="82">
        <v>0</v>
      </c>
      <c r="F3666" s="82">
        <v>-25</v>
      </c>
      <c r="G3666" s="82">
        <v>25</v>
      </c>
      <c r="H3666" s="82"/>
      <c r="I3666" s="82"/>
      <c r="J3666" s="82"/>
      <c r="K3666" s="82"/>
      <c r="L3666" s="71" t="s">
        <v>280</v>
      </c>
      <c r="M3666" s="71">
        <v>-0.51732999999999996</v>
      </c>
      <c r="N3666" s="71">
        <v>8.6330000000000004E-2</v>
      </c>
      <c r="O3666" s="71">
        <v>1.2E-2</v>
      </c>
      <c r="P3666" s="71">
        <v>1.239E-2</v>
      </c>
      <c r="Q3666" s="71">
        <v>-1.99E-3</v>
      </c>
      <c r="R3666" s="71">
        <v>-4.6800000000000001E-3</v>
      </c>
      <c r="S3666" s="72">
        <v>-10.29668</v>
      </c>
      <c r="T3666" s="73">
        <v>-9.9742099999999994</v>
      </c>
      <c r="W3666" s="75">
        <f t="shared" si="35"/>
        <v>-1.239E-2</v>
      </c>
      <c r="X3666" s="75">
        <f t="shared" si="35"/>
        <v>1.99E-3</v>
      </c>
      <c r="Y3666" s="75">
        <f t="shared" si="35"/>
        <v>4.6800000000000001E-3</v>
      </c>
    </row>
    <row r="3667" spans="1:25">
      <c r="L3667" s="71" t="s">
        <v>280</v>
      </c>
      <c r="M3667" s="71">
        <v>-0.50692999999999999</v>
      </c>
      <c r="N3667" s="71">
        <v>7.6300000000000007E-2</v>
      </c>
      <c r="O3667" s="71">
        <v>1.3310000000000001E-2</v>
      </c>
      <c r="P3667" s="71">
        <v>1.325E-2</v>
      </c>
      <c r="Q3667" s="71">
        <v>-3.5200000000000001E-3</v>
      </c>
      <c r="R3667" s="71">
        <v>-4.3299999999999996E-3</v>
      </c>
      <c r="S3667" s="72">
        <v>-9.7906099999999991</v>
      </c>
      <c r="T3667" s="73">
        <v>-9.9581599999999995</v>
      </c>
      <c r="W3667" s="75">
        <f t="shared" si="35"/>
        <v>-1.325E-2</v>
      </c>
      <c r="X3667" s="75">
        <f t="shared" si="35"/>
        <v>3.5200000000000001E-3</v>
      </c>
      <c r="Y3667" s="75">
        <f t="shared" si="35"/>
        <v>4.3299999999999996E-3</v>
      </c>
    </row>
    <row r="3668" spans="1:25">
      <c r="L3668" s="71" t="s">
        <v>280</v>
      </c>
      <c r="M3668" s="71">
        <v>-0.48746</v>
      </c>
      <c r="N3668" s="71">
        <v>6.583E-2</v>
      </c>
      <c r="O3668" s="71">
        <v>1.418E-2</v>
      </c>
      <c r="P3668" s="71">
        <v>1.542E-2</v>
      </c>
      <c r="Q3668" s="71">
        <v>-4.8900000000000002E-3</v>
      </c>
      <c r="R3668" s="71">
        <v>-5.5799999999999999E-3</v>
      </c>
      <c r="S3668" s="72">
        <v>-9.2793500000000009</v>
      </c>
      <c r="T3668" s="73">
        <v>-9.9432500000000008</v>
      </c>
      <c r="W3668" s="75">
        <f t="shared" si="35"/>
        <v>-1.542E-2</v>
      </c>
      <c r="X3668" s="75">
        <f t="shared" si="35"/>
        <v>4.8900000000000002E-3</v>
      </c>
      <c r="Y3668" s="75">
        <f t="shared" si="35"/>
        <v>5.5799999999999999E-3</v>
      </c>
    </row>
    <row r="3669" spans="1:25">
      <c r="L3669" s="71" t="s">
        <v>280</v>
      </c>
      <c r="M3669" s="71">
        <v>-0.46483000000000002</v>
      </c>
      <c r="N3669" s="71">
        <v>5.8479999999999997E-2</v>
      </c>
      <c r="O3669" s="71">
        <v>1.37E-2</v>
      </c>
      <c r="P3669" s="71">
        <v>1.661E-2</v>
      </c>
      <c r="Q3669" s="71">
        <v>-5.5500000000000002E-3</v>
      </c>
      <c r="R3669" s="71">
        <v>-5.8300000000000001E-3</v>
      </c>
      <c r="S3669" s="72">
        <v>-8.7663200000000003</v>
      </c>
      <c r="T3669" s="73">
        <v>-9.9359699999999993</v>
      </c>
      <c r="W3669" s="75">
        <f t="shared" si="35"/>
        <v>-1.661E-2</v>
      </c>
      <c r="X3669" s="75">
        <f t="shared" si="35"/>
        <v>5.5500000000000002E-3</v>
      </c>
      <c r="Y3669" s="75">
        <f t="shared" si="35"/>
        <v>5.8300000000000001E-3</v>
      </c>
    </row>
    <row r="3670" spans="1:25">
      <c r="L3670" s="71" t="s">
        <v>280</v>
      </c>
      <c r="M3670" s="71">
        <v>-0.44012000000000001</v>
      </c>
      <c r="N3670" s="71">
        <v>5.3449999999999998E-2</v>
      </c>
      <c r="O3670" s="71">
        <v>1.256E-2</v>
      </c>
      <c r="P3670" s="71">
        <v>1.5740000000000001E-2</v>
      </c>
      <c r="Q3670" s="71">
        <v>-5.1500000000000001E-3</v>
      </c>
      <c r="R3670" s="71">
        <v>-5.5900000000000004E-3</v>
      </c>
      <c r="S3670" s="72">
        <v>-8.2521199999999997</v>
      </c>
      <c r="T3670" s="73">
        <v>-9.9403600000000001</v>
      </c>
      <c r="W3670" s="75">
        <f t="shared" si="35"/>
        <v>-1.5740000000000001E-2</v>
      </c>
      <c r="X3670" s="75">
        <f t="shared" si="35"/>
        <v>5.1500000000000001E-3</v>
      </c>
      <c r="Y3670" s="75">
        <f t="shared" si="35"/>
        <v>5.5900000000000004E-3</v>
      </c>
    </row>
    <row r="3671" spans="1:25">
      <c r="L3671" s="71" t="s">
        <v>280</v>
      </c>
      <c r="M3671" s="71">
        <v>-0.41032999999999997</v>
      </c>
      <c r="N3671" s="71">
        <v>4.6620000000000002E-2</v>
      </c>
      <c r="O3671" s="71">
        <v>1.04E-2</v>
      </c>
      <c r="P3671" s="71">
        <v>1.413E-2</v>
      </c>
      <c r="Q3671" s="71">
        <v>-4.3299999999999996E-3</v>
      </c>
      <c r="R3671" s="71">
        <v>-4.4299999999999999E-3</v>
      </c>
      <c r="S3671" s="72">
        <v>-7.7350000000000003</v>
      </c>
      <c r="T3671" s="73">
        <v>-9.9494799999999994</v>
      </c>
      <c r="W3671" s="75">
        <f t="shared" si="35"/>
        <v>-1.413E-2</v>
      </c>
      <c r="X3671" s="75">
        <f t="shared" si="35"/>
        <v>4.3299999999999996E-3</v>
      </c>
      <c r="Y3671" s="75">
        <f t="shared" si="35"/>
        <v>4.4299999999999999E-3</v>
      </c>
    </row>
    <row r="3672" spans="1:25">
      <c r="L3672" s="71" t="s">
        <v>280</v>
      </c>
      <c r="M3672" s="71">
        <v>-0.37848999999999999</v>
      </c>
      <c r="N3672" s="71">
        <v>4.2009999999999999E-2</v>
      </c>
      <c r="O3672" s="71">
        <v>8.4600000000000005E-3</v>
      </c>
      <c r="P3672" s="71">
        <v>1.299E-2</v>
      </c>
      <c r="Q3672" s="71">
        <v>-3.9300000000000003E-3</v>
      </c>
      <c r="R3672" s="71">
        <v>-3.3300000000000001E-3</v>
      </c>
      <c r="S3672" s="72">
        <v>-7.2167300000000001</v>
      </c>
      <c r="T3672" s="73">
        <v>-9.9541799999999991</v>
      </c>
      <c r="W3672" s="75">
        <f t="shared" si="35"/>
        <v>-1.299E-2</v>
      </c>
      <c r="X3672" s="75">
        <f t="shared" si="35"/>
        <v>3.9300000000000003E-3</v>
      </c>
      <c r="Y3672" s="75">
        <f t="shared" si="35"/>
        <v>3.3300000000000001E-3</v>
      </c>
    </row>
    <row r="3673" spans="1:25">
      <c r="L3673" s="71" t="s">
        <v>280</v>
      </c>
      <c r="M3673" s="71">
        <v>-0.34503</v>
      </c>
      <c r="N3673" s="71">
        <v>3.5619999999999999E-2</v>
      </c>
      <c r="O3673" s="71">
        <v>6.45E-3</v>
      </c>
      <c r="P3673" s="71">
        <v>1.0959999999999999E-2</v>
      </c>
      <c r="Q3673" s="71">
        <v>-2.5500000000000002E-3</v>
      </c>
      <c r="R3673" s="71">
        <v>-1.8699999999999999E-3</v>
      </c>
      <c r="S3673" s="72">
        <v>-6.6975300000000004</v>
      </c>
      <c r="T3673" s="73">
        <v>-9.9693199999999997</v>
      </c>
      <c r="W3673" s="75">
        <f t="shared" si="35"/>
        <v>-1.0959999999999999E-2</v>
      </c>
      <c r="X3673" s="75">
        <f t="shared" si="35"/>
        <v>2.5500000000000002E-3</v>
      </c>
      <c r="Y3673" s="75">
        <f t="shared" si="35"/>
        <v>1.8699999999999999E-3</v>
      </c>
    </row>
    <row r="3674" spans="1:25">
      <c r="L3674" s="71" t="s">
        <v>280</v>
      </c>
      <c r="M3674" s="71">
        <v>-0.31809999999999999</v>
      </c>
      <c r="N3674" s="71">
        <v>3.134E-2</v>
      </c>
      <c r="O3674" s="71">
        <v>6.9300000000000004E-3</v>
      </c>
      <c r="P3674" s="71">
        <v>9.9399999999999992E-3</v>
      </c>
      <c r="Q3674" s="71">
        <v>-1.81E-3</v>
      </c>
      <c r="R3674" s="71">
        <v>-2.1700000000000001E-3</v>
      </c>
      <c r="S3674" s="72">
        <v>-6.1820899999999996</v>
      </c>
      <c r="T3674" s="73">
        <v>-9.9774799999999999</v>
      </c>
      <c r="W3674" s="75">
        <f t="shared" si="35"/>
        <v>-9.9399999999999992E-3</v>
      </c>
      <c r="X3674" s="75">
        <f t="shared" si="35"/>
        <v>1.81E-3</v>
      </c>
      <c r="Y3674" s="75">
        <f t="shared" si="35"/>
        <v>2.1700000000000001E-3</v>
      </c>
    </row>
    <row r="3675" spans="1:25">
      <c r="L3675" s="71" t="s">
        <v>280</v>
      </c>
      <c r="M3675" s="71">
        <v>-0.28885</v>
      </c>
      <c r="N3675" s="71">
        <v>2.9049999999999999E-2</v>
      </c>
      <c r="O3675" s="71">
        <v>6.4999999999999997E-3</v>
      </c>
      <c r="P3675" s="71">
        <v>9.5300000000000003E-3</v>
      </c>
      <c r="Q3675" s="71">
        <v>-1.6900000000000001E-3</v>
      </c>
      <c r="R3675" s="71">
        <v>-1.7600000000000001E-3</v>
      </c>
      <c r="S3675" s="72">
        <v>-5.6653399999999996</v>
      </c>
      <c r="T3675" s="73">
        <v>-9.9788700000000006</v>
      </c>
      <c r="W3675" s="75">
        <f t="shared" si="35"/>
        <v>-9.5300000000000003E-3</v>
      </c>
      <c r="X3675" s="75">
        <f t="shared" si="35"/>
        <v>1.6900000000000001E-3</v>
      </c>
      <c r="Y3675" s="75">
        <f t="shared" si="35"/>
        <v>1.7600000000000001E-3</v>
      </c>
    </row>
    <row r="3676" spans="1:25">
      <c r="L3676" s="71" t="s">
        <v>280</v>
      </c>
      <c r="M3676" s="71">
        <v>-0.25961000000000001</v>
      </c>
      <c r="N3676" s="71">
        <v>2.717E-2</v>
      </c>
      <c r="O3676" s="71">
        <v>6.3499999999999997E-3</v>
      </c>
      <c r="P3676" s="71">
        <v>9.0900000000000009E-3</v>
      </c>
      <c r="Q3676" s="71">
        <v>-1.5399999999999999E-3</v>
      </c>
      <c r="R3676" s="71">
        <v>-1.72E-3</v>
      </c>
      <c r="S3676" s="72">
        <v>-5.1485900000000004</v>
      </c>
      <c r="T3676" s="73">
        <v>-9.9805700000000002</v>
      </c>
      <c r="W3676" s="75">
        <f t="shared" si="35"/>
        <v>-9.0900000000000009E-3</v>
      </c>
      <c r="X3676" s="75">
        <f t="shared" si="35"/>
        <v>1.5399999999999999E-3</v>
      </c>
      <c r="Y3676" s="75">
        <f t="shared" si="35"/>
        <v>1.72E-3</v>
      </c>
    </row>
    <row r="3677" spans="1:25">
      <c r="L3677" s="71" t="s">
        <v>280</v>
      </c>
      <c r="M3677" s="71">
        <v>-0.22972999999999999</v>
      </c>
      <c r="N3677" s="71">
        <v>2.5950000000000001E-2</v>
      </c>
      <c r="O3677" s="71">
        <v>6.4000000000000003E-3</v>
      </c>
      <c r="P3677" s="71">
        <v>9.0900000000000009E-3</v>
      </c>
      <c r="Q3677" s="71">
        <v>-1.5E-3</v>
      </c>
      <c r="R3677" s="71">
        <v>-1.5499999999999999E-3</v>
      </c>
      <c r="S3677" s="72">
        <v>-4.6314799999999998</v>
      </c>
      <c r="T3677" s="73">
        <v>-9.9810599999999994</v>
      </c>
      <c r="W3677" s="75">
        <f t="shared" si="35"/>
        <v>-9.0900000000000009E-3</v>
      </c>
      <c r="X3677" s="75">
        <f t="shared" si="35"/>
        <v>1.5E-3</v>
      </c>
      <c r="Y3677" s="75">
        <f t="shared" si="35"/>
        <v>1.5499999999999999E-3</v>
      </c>
    </row>
    <row r="3678" spans="1:25">
      <c r="L3678" s="71" t="s">
        <v>280</v>
      </c>
      <c r="M3678" s="71">
        <v>-0.20238999999999999</v>
      </c>
      <c r="N3678" s="71">
        <v>2.4809999999999999E-2</v>
      </c>
      <c r="O3678" s="71">
        <v>6.11E-3</v>
      </c>
      <c r="P3678" s="71">
        <v>9.1000000000000004E-3</v>
      </c>
      <c r="Q3678" s="71">
        <v>-1.48E-3</v>
      </c>
      <c r="R3678" s="71">
        <v>-1.4599999999999999E-3</v>
      </c>
      <c r="S3678" s="72">
        <v>-4.1158299999999999</v>
      </c>
      <c r="T3678" s="73">
        <v>-9.9812700000000003</v>
      </c>
      <c r="W3678" s="75">
        <f t="shared" si="35"/>
        <v>-9.1000000000000004E-3</v>
      </c>
      <c r="X3678" s="75">
        <f t="shared" si="35"/>
        <v>1.48E-3</v>
      </c>
      <c r="Y3678" s="75">
        <f t="shared" si="35"/>
        <v>1.4599999999999999E-3</v>
      </c>
    </row>
    <row r="3679" spans="1:25">
      <c r="L3679" s="71" t="s">
        <v>280</v>
      </c>
      <c r="M3679" s="71">
        <v>-0.17480999999999999</v>
      </c>
      <c r="N3679" s="71">
        <v>2.3910000000000001E-2</v>
      </c>
      <c r="O3679" s="71">
        <v>5.1900000000000002E-3</v>
      </c>
      <c r="P3679" s="71">
        <v>9.0600000000000003E-3</v>
      </c>
      <c r="Q3679" s="71">
        <v>-1.5E-3</v>
      </c>
      <c r="R3679" s="71">
        <v>-1.16E-3</v>
      </c>
      <c r="S3679" s="72">
        <v>-3.6000399999999999</v>
      </c>
      <c r="T3679" s="73">
        <v>-9.9811800000000002</v>
      </c>
      <c r="W3679" s="75">
        <f t="shared" si="35"/>
        <v>-9.0600000000000003E-3</v>
      </c>
      <c r="X3679" s="75">
        <f t="shared" si="35"/>
        <v>1.5E-3</v>
      </c>
      <c r="Y3679" s="75">
        <f t="shared" si="35"/>
        <v>1.16E-3</v>
      </c>
    </row>
    <row r="3680" spans="1:25">
      <c r="L3680" s="71" t="s">
        <v>280</v>
      </c>
      <c r="M3680" s="71">
        <v>-0.14604</v>
      </c>
      <c r="N3680" s="71">
        <v>2.2960000000000001E-2</v>
      </c>
      <c r="O3680" s="71">
        <v>4.8500000000000001E-3</v>
      </c>
      <c r="P3680" s="71">
        <v>8.7399999999999995E-3</v>
      </c>
      <c r="Q3680" s="71">
        <v>-1.5100000000000001E-3</v>
      </c>
      <c r="R3680" s="71">
        <v>-9.3999999999999997E-4</v>
      </c>
      <c r="S3680" s="72">
        <v>-3.08358</v>
      </c>
      <c r="T3680" s="73">
        <v>-9.9811499999999995</v>
      </c>
      <c r="W3680" s="75">
        <f t="shared" si="35"/>
        <v>-8.7399999999999995E-3</v>
      </c>
      <c r="X3680" s="75">
        <f t="shared" si="35"/>
        <v>1.5100000000000001E-3</v>
      </c>
      <c r="Y3680" s="75">
        <f t="shared" si="35"/>
        <v>9.3999999999999997E-4</v>
      </c>
    </row>
    <row r="3681" spans="12:25">
      <c r="L3681" s="71" t="s">
        <v>280</v>
      </c>
      <c r="M3681" s="71">
        <v>-0.11576</v>
      </c>
      <c r="N3681" s="71">
        <v>2.2380000000000001E-2</v>
      </c>
      <c r="O3681" s="71">
        <v>4.3499999999999997E-3</v>
      </c>
      <c r="P3681" s="71">
        <v>8.8400000000000006E-3</v>
      </c>
      <c r="Q3681" s="71">
        <v>-1.5399999999999999E-3</v>
      </c>
      <c r="R3681" s="71">
        <v>-6.0999999999999997E-4</v>
      </c>
      <c r="S3681" s="72">
        <v>-2.5662500000000001</v>
      </c>
      <c r="T3681" s="73">
        <v>-9.9808800000000009</v>
      </c>
      <c r="W3681" s="75">
        <f t="shared" si="35"/>
        <v>-8.8400000000000006E-3</v>
      </c>
      <c r="X3681" s="75">
        <f t="shared" si="35"/>
        <v>1.5399999999999999E-3</v>
      </c>
      <c r="Y3681" s="75">
        <f t="shared" si="35"/>
        <v>6.0999999999999997E-4</v>
      </c>
    </row>
    <row r="3682" spans="12:25">
      <c r="L3682" s="71" t="s">
        <v>280</v>
      </c>
      <c r="M3682" s="71">
        <v>-8.7300000000000003E-2</v>
      </c>
      <c r="N3682" s="71">
        <v>2.2030000000000001E-2</v>
      </c>
      <c r="O3682" s="71">
        <v>3.2799999999999999E-3</v>
      </c>
      <c r="P3682" s="71">
        <v>9.0299999999999998E-3</v>
      </c>
      <c r="Q3682" s="71">
        <v>-1.6100000000000001E-3</v>
      </c>
      <c r="R3682" s="71">
        <v>9.0000000000000006E-5</v>
      </c>
      <c r="S3682" s="72">
        <v>-2.04996</v>
      </c>
      <c r="T3682" s="73">
        <v>-9.9800900000000006</v>
      </c>
      <c r="W3682" s="75">
        <f t="shared" si="35"/>
        <v>-9.0299999999999998E-3</v>
      </c>
      <c r="X3682" s="75">
        <f t="shared" si="35"/>
        <v>1.6100000000000001E-3</v>
      </c>
      <c r="Y3682" s="75">
        <f t="shared" si="35"/>
        <v>-9.0000000000000006E-5</v>
      </c>
    </row>
    <row r="3683" spans="12:25">
      <c r="L3683" s="71" t="s">
        <v>280</v>
      </c>
      <c r="M3683" s="71">
        <v>-5.7590000000000002E-2</v>
      </c>
      <c r="N3683" s="71">
        <v>2.1760000000000002E-2</v>
      </c>
      <c r="O3683" s="71">
        <v>3.3600000000000001E-3</v>
      </c>
      <c r="P3683" s="71">
        <v>9.1699999999999993E-3</v>
      </c>
      <c r="Q3683" s="71">
        <v>-1.65E-3</v>
      </c>
      <c r="R3683" s="71">
        <v>5.2999999999999998E-4</v>
      </c>
      <c r="S3683" s="72">
        <v>-1.5329600000000001</v>
      </c>
      <c r="T3683" s="73">
        <v>-9.9796600000000009</v>
      </c>
      <c r="W3683" s="75">
        <f t="shared" si="35"/>
        <v>-9.1699999999999993E-3</v>
      </c>
      <c r="X3683" s="75">
        <f t="shared" si="35"/>
        <v>1.65E-3</v>
      </c>
      <c r="Y3683" s="75">
        <f t="shared" si="35"/>
        <v>-5.2999999999999998E-4</v>
      </c>
    </row>
    <row r="3684" spans="12:25">
      <c r="L3684" s="71" t="s">
        <v>280</v>
      </c>
      <c r="M3684" s="71">
        <v>-2.8989999999999998E-2</v>
      </c>
      <c r="N3684" s="71">
        <v>2.1819999999999999E-2</v>
      </c>
      <c r="O3684" s="71">
        <v>2.8600000000000001E-3</v>
      </c>
      <c r="P3684" s="71">
        <v>9.5700000000000004E-3</v>
      </c>
      <c r="Q3684" s="71">
        <v>-1.7099999999999999E-3</v>
      </c>
      <c r="R3684" s="71">
        <v>1.01E-3</v>
      </c>
      <c r="S3684" s="72">
        <v>-1.0165900000000001</v>
      </c>
      <c r="T3684" s="73">
        <v>-9.9789200000000005</v>
      </c>
      <c r="W3684" s="75">
        <f t="shared" si="35"/>
        <v>-9.5700000000000004E-3</v>
      </c>
      <c r="X3684" s="75">
        <f t="shared" si="35"/>
        <v>1.7099999999999999E-3</v>
      </c>
      <c r="Y3684" s="75">
        <f t="shared" si="35"/>
        <v>-1.01E-3</v>
      </c>
    </row>
    <row r="3685" spans="12:25">
      <c r="L3685" s="71" t="s">
        <v>280</v>
      </c>
      <c r="M3685" s="71">
        <v>6.4999999999999997E-4</v>
      </c>
      <c r="N3685" s="71">
        <v>2.171E-2</v>
      </c>
      <c r="O3685" s="71">
        <v>2.0699999999999998E-3</v>
      </c>
      <c r="P3685" s="71">
        <v>9.6699999999999998E-3</v>
      </c>
      <c r="Q3685" s="71">
        <v>-1.7700000000000001E-3</v>
      </c>
      <c r="R3685" s="71">
        <v>1.25E-3</v>
      </c>
      <c r="S3685" s="72">
        <v>-0.49963000000000002</v>
      </c>
      <c r="T3685" s="73">
        <v>-9.9782399999999996</v>
      </c>
      <c r="W3685" s="75">
        <f t="shared" si="35"/>
        <v>-9.6699999999999998E-3</v>
      </c>
      <c r="X3685" s="75">
        <f t="shared" si="35"/>
        <v>1.7700000000000001E-3</v>
      </c>
      <c r="Y3685" s="75">
        <f t="shared" si="35"/>
        <v>-1.25E-3</v>
      </c>
    </row>
    <row r="3686" spans="12:25">
      <c r="L3686" s="71" t="s">
        <v>280</v>
      </c>
      <c r="M3686" s="71">
        <v>2.9610000000000001E-2</v>
      </c>
      <c r="N3686" s="71">
        <v>2.1680000000000001E-2</v>
      </c>
      <c r="O3686" s="71">
        <v>1.58E-3</v>
      </c>
      <c r="P3686" s="71">
        <v>9.5200000000000007E-3</v>
      </c>
      <c r="Q3686" s="71">
        <v>-1.8600000000000001E-3</v>
      </c>
      <c r="R3686" s="71">
        <v>1.8799999999999999E-3</v>
      </c>
      <c r="S3686" s="72">
        <v>1.695E-2</v>
      </c>
      <c r="T3686" s="73">
        <v>-9.9773300000000003</v>
      </c>
      <c r="W3686" s="75">
        <f t="shared" si="35"/>
        <v>-9.5200000000000007E-3</v>
      </c>
      <c r="X3686" s="75">
        <f t="shared" si="35"/>
        <v>1.8600000000000001E-3</v>
      </c>
      <c r="Y3686" s="75">
        <f t="shared" si="35"/>
        <v>-1.8799999999999999E-3</v>
      </c>
    </row>
    <row r="3687" spans="12:25">
      <c r="L3687" s="71" t="s">
        <v>280</v>
      </c>
      <c r="M3687" s="71">
        <v>5.9089999999999997E-2</v>
      </c>
      <c r="N3687" s="71">
        <v>2.1860000000000001E-2</v>
      </c>
      <c r="O3687" s="71">
        <v>1.1100000000000001E-3</v>
      </c>
      <c r="P3687" s="71">
        <v>9.6399999999999993E-3</v>
      </c>
      <c r="Q3687" s="71">
        <v>-1.92E-3</v>
      </c>
      <c r="R3687" s="71">
        <v>2.3900000000000002E-3</v>
      </c>
      <c r="S3687" s="72">
        <v>0.53381999999999996</v>
      </c>
      <c r="T3687" s="73">
        <v>-9.9766700000000004</v>
      </c>
      <c r="W3687" s="75">
        <f t="shared" si="35"/>
        <v>-9.6399999999999993E-3</v>
      </c>
      <c r="X3687" s="75">
        <f t="shared" si="35"/>
        <v>1.92E-3</v>
      </c>
      <c r="Y3687" s="75">
        <f t="shared" si="35"/>
        <v>-2.3900000000000002E-3</v>
      </c>
    </row>
    <row r="3688" spans="12:25">
      <c r="L3688" s="71" t="s">
        <v>280</v>
      </c>
      <c r="M3688" s="71">
        <v>8.7730000000000002E-2</v>
      </c>
      <c r="N3688" s="71">
        <v>2.1860000000000001E-2</v>
      </c>
      <c r="O3688" s="71">
        <v>9.7999999999999997E-4</v>
      </c>
      <c r="P3688" s="71">
        <v>9.7999999999999997E-3</v>
      </c>
      <c r="Q3688" s="71">
        <v>-1.9400000000000001E-3</v>
      </c>
      <c r="R3688" s="71">
        <v>3.29E-3</v>
      </c>
      <c r="S3688" s="72">
        <v>1.0502</v>
      </c>
      <c r="T3688" s="73">
        <v>-9.9763900000000003</v>
      </c>
      <c r="W3688" s="75">
        <f t="shared" si="35"/>
        <v>-9.7999999999999997E-3</v>
      </c>
      <c r="X3688" s="75">
        <f t="shared" si="35"/>
        <v>1.9400000000000001E-3</v>
      </c>
      <c r="Y3688" s="75">
        <f t="shared" si="35"/>
        <v>-3.29E-3</v>
      </c>
    </row>
    <row r="3689" spans="12:25">
      <c r="L3689" s="71" t="s">
        <v>280</v>
      </c>
      <c r="M3689" s="71">
        <v>0.1134</v>
      </c>
      <c r="N3689" s="71">
        <v>2.2249999999999999E-2</v>
      </c>
      <c r="O3689" s="71">
        <v>6.7000000000000002E-4</v>
      </c>
      <c r="P3689" s="71">
        <v>1.0120000000000001E-2</v>
      </c>
      <c r="Q3689" s="71">
        <v>-1.97E-3</v>
      </c>
      <c r="R3689" s="71">
        <v>3.5599999999999998E-3</v>
      </c>
      <c r="S3689" s="72">
        <v>1.5649</v>
      </c>
      <c r="T3689" s="73">
        <v>-9.9759700000000002</v>
      </c>
      <c r="W3689" s="75">
        <f t="shared" si="35"/>
        <v>-1.0120000000000001E-2</v>
      </c>
      <c r="X3689" s="75">
        <f t="shared" si="35"/>
        <v>1.97E-3</v>
      </c>
      <c r="Y3689" s="75">
        <f t="shared" si="35"/>
        <v>-3.5599999999999998E-3</v>
      </c>
    </row>
    <row r="3690" spans="12:25">
      <c r="L3690" s="71" t="s">
        <v>280</v>
      </c>
      <c r="M3690" s="71">
        <v>0.14088999999999999</v>
      </c>
      <c r="N3690" s="71">
        <v>2.2710000000000001E-2</v>
      </c>
      <c r="O3690" s="71">
        <v>2.9999999999999997E-4</v>
      </c>
      <c r="P3690" s="71">
        <v>1.0160000000000001E-2</v>
      </c>
      <c r="Q3690" s="71">
        <v>-2.0300000000000001E-3</v>
      </c>
      <c r="R3690" s="71">
        <v>3.9500000000000004E-3</v>
      </c>
      <c r="S3690" s="72">
        <v>2.0806300000000002</v>
      </c>
      <c r="T3690" s="73">
        <v>-9.9753000000000007</v>
      </c>
      <c r="W3690" s="75">
        <f t="shared" si="35"/>
        <v>-1.0160000000000001E-2</v>
      </c>
      <c r="X3690" s="75">
        <f t="shared" si="35"/>
        <v>2.0300000000000001E-3</v>
      </c>
      <c r="Y3690" s="75">
        <f t="shared" si="35"/>
        <v>-3.9500000000000004E-3</v>
      </c>
    </row>
    <row r="3691" spans="12:25">
      <c r="L3691" s="71" t="s">
        <v>280</v>
      </c>
      <c r="M3691" s="71">
        <v>0.17105000000000001</v>
      </c>
      <c r="N3691" s="71">
        <v>2.3400000000000001E-2</v>
      </c>
      <c r="O3691" s="71">
        <v>-7.2000000000000005E-4</v>
      </c>
      <c r="P3691" s="71">
        <v>1.039E-2</v>
      </c>
      <c r="Q3691" s="71">
        <v>-2.14E-3</v>
      </c>
      <c r="R3691" s="71">
        <v>4.4600000000000004E-3</v>
      </c>
      <c r="S3691" s="72">
        <v>2.59789</v>
      </c>
      <c r="T3691" s="73">
        <v>-9.9741199999999992</v>
      </c>
      <c r="W3691" s="75">
        <f t="shared" si="35"/>
        <v>-1.039E-2</v>
      </c>
      <c r="X3691" s="75">
        <f t="shared" si="35"/>
        <v>2.14E-3</v>
      </c>
      <c r="Y3691" s="75">
        <f t="shared" si="35"/>
        <v>-4.4600000000000004E-3</v>
      </c>
    </row>
    <row r="3692" spans="12:25">
      <c r="L3692" s="71" t="s">
        <v>280</v>
      </c>
      <c r="M3692" s="71">
        <v>0.20285</v>
      </c>
      <c r="N3692" s="71">
        <v>2.368E-2</v>
      </c>
      <c r="O3692" s="71">
        <v>-1.1900000000000001E-3</v>
      </c>
      <c r="P3692" s="71">
        <v>1.0919999999999999E-2</v>
      </c>
      <c r="Q3692" s="71">
        <v>-2.3E-3</v>
      </c>
      <c r="R3692" s="71">
        <v>4.6100000000000004E-3</v>
      </c>
      <c r="S3692" s="72">
        <v>3.1160899999999998</v>
      </c>
      <c r="T3692" s="73">
        <v>-9.9722100000000005</v>
      </c>
      <c r="W3692" s="75">
        <f t="shared" si="35"/>
        <v>-1.0919999999999999E-2</v>
      </c>
      <c r="X3692" s="75">
        <f t="shared" si="35"/>
        <v>2.3E-3</v>
      </c>
      <c r="Y3692" s="75">
        <f t="shared" si="35"/>
        <v>-4.6100000000000004E-3</v>
      </c>
    </row>
    <row r="3693" spans="12:25">
      <c r="L3693" s="71" t="s">
        <v>280</v>
      </c>
      <c r="M3693" s="71">
        <v>0.23455999999999999</v>
      </c>
      <c r="N3693" s="71">
        <v>2.469E-2</v>
      </c>
      <c r="O3693" s="71">
        <v>-2.3500000000000001E-3</v>
      </c>
      <c r="P3693" s="71">
        <v>1.1259999999999999E-2</v>
      </c>
      <c r="Q3693" s="71">
        <v>-2.4199999999999998E-3</v>
      </c>
      <c r="R3693" s="71">
        <v>4.8900000000000002E-3</v>
      </c>
      <c r="S3693" s="72">
        <v>3.6342400000000001</v>
      </c>
      <c r="T3693" s="73">
        <v>-9.9707600000000003</v>
      </c>
      <c r="W3693" s="75">
        <f t="shared" si="35"/>
        <v>-1.1259999999999999E-2</v>
      </c>
      <c r="X3693" s="75">
        <f t="shared" si="35"/>
        <v>2.4199999999999998E-3</v>
      </c>
      <c r="Y3693" s="75">
        <f t="shared" si="35"/>
        <v>-4.8900000000000002E-3</v>
      </c>
    </row>
    <row r="3694" spans="12:25">
      <c r="L3694" s="71" t="s">
        <v>280</v>
      </c>
      <c r="M3694" s="71">
        <v>0.26307999999999998</v>
      </c>
      <c r="N3694" s="71">
        <v>2.5870000000000001E-2</v>
      </c>
      <c r="O3694" s="71">
        <v>-2.7899999999999999E-3</v>
      </c>
      <c r="P3694" s="71">
        <v>1.1390000000000001E-2</v>
      </c>
      <c r="Q3694" s="71">
        <v>-2.5300000000000001E-3</v>
      </c>
      <c r="R3694" s="71">
        <v>5.2500000000000003E-3</v>
      </c>
      <c r="S3694" s="72">
        <v>4.1505700000000001</v>
      </c>
      <c r="T3694" s="73">
        <v>-9.9696099999999994</v>
      </c>
      <c r="W3694" s="75">
        <f t="shared" si="35"/>
        <v>-1.1390000000000001E-2</v>
      </c>
      <c r="X3694" s="75">
        <f t="shared" si="35"/>
        <v>2.5300000000000001E-3</v>
      </c>
      <c r="Y3694" s="75">
        <f t="shared" si="35"/>
        <v>-5.2500000000000003E-3</v>
      </c>
    </row>
    <row r="3695" spans="12:25">
      <c r="L3695" s="71" t="s">
        <v>280</v>
      </c>
      <c r="M3695" s="71">
        <v>0.29022999999999999</v>
      </c>
      <c r="N3695" s="71">
        <v>2.7130000000000001E-2</v>
      </c>
      <c r="O3695" s="71">
        <v>-3.6600000000000001E-3</v>
      </c>
      <c r="P3695" s="71">
        <v>1.1769999999999999E-2</v>
      </c>
      <c r="Q3695" s="71">
        <v>-2.64E-3</v>
      </c>
      <c r="R3695" s="71">
        <v>5.45E-3</v>
      </c>
      <c r="S3695" s="72">
        <v>4.6661099999999998</v>
      </c>
      <c r="T3695" s="73">
        <v>-9.9682600000000008</v>
      </c>
      <c r="W3695" s="75">
        <f t="shared" si="35"/>
        <v>-1.1769999999999999E-2</v>
      </c>
      <c r="X3695" s="75">
        <f t="shared" si="35"/>
        <v>2.64E-3</v>
      </c>
      <c r="Y3695" s="75">
        <f t="shared" si="35"/>
        <v>-5.45E-3</v>
      </c>
    </row>
    <row r="3696" spans="12:25">
      <c r="L3696" s="71" t="s">
        <v>280</v>
      </c>
      <c r="M3696" s="71">
        <v>0.31886999999999999</v>
      </c>
      <c r="N3696" s="71">
        <v>2.8879999999999999E-2</v>
      </c>
      <c r="O3696" s="71">
        <v>-3.9899999999999996E-3</v>
      </c>
      <c r="P3696" s="71">
        <v>1.2630000000000001E-2</v>
      </c>
      <c r="Q3696" s="71">
        <v>-2.7599999999999999E-3</v>
      </c>
      <c r="R3696" s="71">
        <v>5.6600000000000001E-3</v>
      </c>
      <c r="S3696" s="72">
        <v>5.1825200000000002</v>
      </c>
      <c r="T3696" s="73">
        <v>-9.9667499999999993</v>
      </c>
      <c r="W3696" s="75">
        <f t="shared" si="35"/>
        <v>-1.2630000000000001E-2</v>
      </c>
      <c r="X3696" s="75">
        <f t="shared" si="35"/>
        <v>2.7599999999999999E-3</v>
      </c>
      <c r="Y3696" s="75">
        <f t="shared" si="35"/>
        <v>-5.6600000000000001E-3</v>
      </c>
    </row>
    <row r="3697" spans="12:25">
      <c r="L3697" s="71" t="s">
        <v>280</v>
      </c>
      <c r="M3697" s="71">
        <v>0.34827999999999998</v>
      </c>
      <c r="N3697" s="71">
        <v>3.0280000000000001E-2</v>
      </c>
      <c r="O3697" s="71">
        <v>-4.4900000000000001E-3</v>
      </c>
      <c r="P3697" s="71">
        <v>1.285E-2</v>
      </c>
      <c r="Q3697" s="71">
        <v>-2.8999999999999998E-3</v>
      </c>
      <c r="R3697" s="71">
        <v>5.8900000000000003E-3</v>
      </c>
      <c r="S3697" s="72">
        <v>5.6993499999999999</v>
      </c>
      <c r="T3697" s="73">
        <v>-9.96509</v>
      </c>
      <c r="W3697" s="75">
        <f t="shared" si="35"/>
        <v>-1.285E-2</v>
      </c>
      <c r="X3697" s="75">
        <f t="shared" si="35"/>
        <v>2.8999999999999998E-3</v>
      </c>
      <c r="Y3697" s="75">
        <f t="shared" si="35"/>
        <v>-5.8900000000000003E-3</v>
      </c>
    </row>
    <row r="3698" spans="12:25">
      <c r="L3698" s="71" t="s">
        <v>280</v>
      </c>
      <c r="M3698" s="71">
        <v>0.37881999999999999</v>
      </c>
      <c r="N3698" s="71">
        <v>3.218E-2</v>
      </c>
      <c r="O3698" s="71">
        <v>-4.7400000000000003E-3</v>
      </c>
      <c r="P3698" s="71">
        <v>1.384E-2</v>
      </c>
      <c r="Q3698" s="71">
        <v>-3.0799999999999998E-3</v>
      </c>
      <c r="R3698" s="71">
        <v>6.11E-3</v>
      </c>
      <c r="S3698" s="72">
        <v>6.21685</v>
      </c>
      <c r="T3698" s="73">
        <v>-9.96279</v>
      </c>
      <c r="W3698" s="75">
        <f t="shared" si="35"/>
        <v>-1.384E-2</v>
      </c>
      <c r="X3698" s="75">
        <f t="shared" si="35"/>
        <v>3.0799999999999998E-3</v>
      </c>
      <c r="Y3698" s="75">
        <f t="shared" si="35"/>
        <v>-6.11E-3</v>
      </c>
    </row>
    <row r="3699" spans="12:25">
      <c r="L3699" s="71" t="s">
        <v>280</v>
      </c>
      <c r="M3699" s="71">
        <v>0.40822000000000003</v>
      </c>
      <c r="N3699" s="71">
        <v>3.3759999999999998E-2</v>
      </c>
      <c r="O3699" s="71">
        <v>-5.1000000000000004E-3</v>
      </c>
      <c r="P3699" s="71">
        <v>1.4370000000000001E-2</v>
      </c>
      <c r="Q3699" s="71">
        <v>-3.2499999999999999E-3</v>
      </c>
      <c r="R3699" s="71">
        <v>6.3699999999999998E-3</v>
      </c>
      <c r="S3699" s="72">
        <v>6.7336900000000002</v>
      </c>
      <c r="T3699" s="73">
        <v>-9.9607299999999999</v>
      </c>
      <c r="W3699" s="75">
        <f t="shared" si="35"/>
        <v>-1.4370000000000001E-2</v>
      </c>
      <c r="X3699" s="75">
        <f t="shared" si="35"/>
        <v>3.2499999999999999E-3</v>
      </c>
      <c r="Y3699" s="75">
        <f t="shared" si="35"/>
        <v>-6.3699999999999998E-3</v>
      </c>
    </row>
    <row r="3700" spans="12:25">
      <c r="L3700" s="71" t="s">
        <v>280</v>
      </c>
      <c r="M3700" s="71">
        <v>0.43680000000000002</v>
      </c>
      <c r="N3700" s="71">
        <v>3.5619999999999999E-2</v>
      </c>
      <c r="O3700" s="71">
        <v>-5.2100000000000002E-3</v>
      </c>
      <c r="P3700" s="71">
        <v>1.456E-2</v>
      </c>
      <c r="Q3700" s="71">
        <v>-3.31E-3</v>
      </c>
      <c r="R3700" s="71">
        <v>7.0600000000000003E-3</v>
      </c>
      <c r="S3700" s="72">
        <v>7.2500600000000004</v>
      </c>
      <c r="T3700" s="73">
        <v>-9.9600399999999993</v>
      </c>
      <c r="W3700" s="75">
        <f t="shared" si="35"/>
        <v>-1.456E-2</v>
      </c>
      <c r="X3700" s="75">
        <f t="shared" si="35"/>
        <v>3.31E-3</v>
      </c>
      <c r="Y3700" s="75">
        <f t="shared" si="35"/>
        <v>-7.0600000000000003E-3</v>
      </c>
    </row>
    <row r="3701" spans="12:25">
      <c r="L3701" s="71" t="s">
        <v>280</v>
      </c>
      <c r="M3701" s="71">
        <v>0.46417999999999998</v>
      </c>
      <c r="N3701" s="71">
        <v>3.7789999999999997E-2</v>
      </c>
      <c r="O3701" s="71">
        <v>-5.1399999999999996E-3</v>
      </c>
      <c r="P3701" s="71">
        <v>1.5509999999999999E-2</v>
      </c>
      <c r="Q3701" s="71">
        <v>-3.3500000000000001E-3</v>
      </c>
      <c r="R3701" s="71">
        <v>7.6E-3</v>
      </c>
      <c r="S3701" s="72">
        <v>7.7657499999999997</v>
      </c>
      <c r="T3701" s="73">
        <v>-9.9592399999999994</v>
      </c>
      <c r="W3701" s="75">
        <f t="shared" si="35"/>
        <v>-1.5509999999999999E-2</v>
      </c>
      <c r="X3701" s="75">
        <f t="shared" si="35"/>
        <v>3.3500000000000001E-3</v>
      </c>
      <c r="Y3701" s="75">
        <f t="shared" si="35"/>
        <v>-7.6E-3</v>
      </c>
    </row>
    <row r="3702" spans="12:25">
      <c r="L3702" s="71" t="s">
        <v>280</v>
      </c>
      <c r="M3702" s="71">
        <v>0.49126999999999998</v>
      </c>
      <c r="N3702" s="71">
        <v>4.0059999999999998E-2</v>
      </c>
      <c r="O3702" s="71">
        <v>-5.0600000000000003E-3</v>
      </c>
      <c r="P3702" s="71">
        <v>1.593E-2</v>
      </c>
      <c r="Q3702" s="71">
        <v>-3.4099999999999998E-3</v>
      </c>
      <c r="R3702" s="71">
        <v>8.2699999999999996E-3</v>
      </c>
      <c r="S3702" s="72">
        <v>8.2812800000000006</v>
      </c>
      <c r="T3702" s="73">
        <v>-9.9583999999999993</v>
      </c>
      <c r="W3702" s="75">
        <f t="shared" si="35"/>
        <v>-1.593E-2</v>
      </c>
      <c r="X3702" s="75">
        <f t="shared" si="35"/>
        <v>3.4099999999999998E-3</v>
      </c>
      <c r="Y3702" s="75">
        <f t="shared" si="35"/>
        <v>-8.2699999999999996E-3</v>
      </c>
    </row>
    <row r="3703" spans="12:25">
      <c r="L3703" s="71" t="s">
        <v>280</v>
      </c>
      <c r="M3703" s="71">
        <v>0.51959</v>
      </c>
      <c r="N3703" s="71">
        <v>4.231E-2</v>
      </c>
      <c r="O3703" s="71">
        <v>-5.45E-3</v>
      </c>
      <c r="P3703" s="71">
        <v>1.6080000000000001E-2</v>
      </c>
      <c r="Q3703" s="71">
        <v>-3.5300000000000002E-3</v>
      </c>
      <c r="R3703" s="71">
        <v>8.6400000000000001E-3</v>
      </c>
      <c r="S3703" s="72">
        <v>8.7975100000000008</v>
      </c>
      <c r="T3703" s="73">
        <v>-9.9570299999999996</v>
      </c>
      <c r="W3703" s="75">
        <f t="shared" si="35"/>
        <v>-1.6080000000000001E-2</v>
      </c>
      <c r="X3703" s="75">
        <f t="shared" si="35"/>
        <v>3.5300000000000002E-3</v>
      </c>
      <c r="Y3703" s="75">
        <f t="shared" si="35"/>
        <v>-8.6400000000000001E-3</v>
      </c>
    </row>
    <row r="3704" spans="12:25">
      <c r="L3704" s="71" t="s">
        <v>280</v>
      </c>
      <c r="M3704" s="71">
        <v>0.54862</v>
      </c>
      <c r="N3704" s="71">
        <v>4.4830000000000002E-2</v>
      </c>
      <c r="O3704" s="71">
        <v>-5.7400000000000003E-3</v>
      </c>
      <c r="P3704" s="71">
        <v>1.6799999999999999E-2</v>
      </c>
      <c r="Q3704" s="71">
        <v>-3.5200000000000001E-3</v>
      </c>
      <c r="R3704" s="71">
        <v>9.3100000000000006E-3</v>
      </c>
      <c r="S3704" s="72">
        <v>9.3141599999999993</v>
      </c>
      <c r="T3704" s="73">
        <v>-9.9567399999999999</v>
      </c>
      <c r="W3704" s="75">
        <f t="shared" si="35"/>
        <v>-1.6799999999999999E-2</v>
      </c>
      <c r="X3704" s="75">
        <f t="shared" si="35"/>
        <v>3.5200000000000001E-3</v>
      </c>
      <c r="Y3704" s="75">
        <f t="shared" si="35"/>
        <v>-9.3100000000000006E-3</v>
      </c>
    </row>
    <row r="3705" spans="12:25">
      <c r="L3705" s="71" t="s">
        <v>280</v>
      </c>
      <c r="M3705" s="71">
        <v>0.57550999999999997</v>
      </c>
      <c r="N3705" s="71">
        <v>4.743E-2</v>
      </c>
      <c r="O3705" s="71">
        <v>-5.6899999999999997E-3</v>
      </c>
      <c r="P3705" s="71">
        <v>1.7049999999999999E-2</v>
      </c>
      <c r="Q3705" s="71">
        <v>-3.3700000000000002E-3</v>
      </c>
      <c r="R3705" s="71">
        <v>1.038E-2</v>
      </c>
      <c r="S3705" s="72">
        <v>9.82958</v>
      </c>
      <c r="T3705" s="73">
        <v>-9.9579799999999992</v>
      </c>
      <c r="W3705" s="75">
        <f t="shared" si="35"/>
        <v>-1.7049999999999999E-2</v>
      </c>
      <c r="X3705" s="75">
        <f t="shared" si="35"/>
        <v>3.3700000000000002E-3</v>
      </c>
      <c r="Y3705" s="75">
        <f t="shared" si="35"/>
        <v>-1.038E-2</v>
      </c>
    </row>
    <row r="3706" spans="12:25">
      <c r="L3706" s="71" t="s">
        <v>280</v>
      </c>
      <c r="M3706" s="71">
        <v>0.60011999999999999</v>
      </c>
      <c r="N3706" s="71">
        <v>5.0160000000000003E-2</v>
      </c>
      <c r="O3706" s="71">
        <v>-5.4400000000000004E-3</v>
      </c>
      <c r="P3706" s="71">
        <v>1.702E-2</v>
      </c>
      <c r="Q3706" s="71">
        <v>-3.14E-3</v>
      </c>
      <c r="R3706" s="71">
        <v>1.1390000000000001E-2</v>
      </c>
      <c r="S3706" s="72">
        <v>10.3437</v>
      </c>
      <c r="T3706" s="73">
        <v>-9.9601900000000008</v>
      </c>
      <c r="W3706" s="75">
        <f t="shared" si="35"/>
        <v>-1.702E-2</v>
      </c>
      <c r="X3706" s="75">
        <f t="shared" si="35"/>
        <v>3.14E-3</v>
      </c>
      <c r="Y3706" s="75">
        <f t="shared" si="35"/>
        <v>-1.1390000000000001E-2</v>
      </c>
    </row>
    <row r="3707" spans="12:25">
      <c r="L3707" s="71" t="s">
        <v>280</v>
      </c>
      <c r="M3707" s="71">
        <v>0.62756999999999996</v>
      </c>
      <c r="N3707" s="71">
        <v>5.2900000000000003E-2</v>
      </c>
      <c r="O3707" s="71">
        <v>-5.0600000000000003E-3</v>
      </c>
      <c r="P3707" s="71">
        <v>1.7780000000000001E-2</v>
      </c>
      <c r="Q3707" s="71">
        <v>-2.9399999999999999E-3</v>
      </c>
      <c r="R3707" s="71">
        <v>1.2489999999999999E-2</v>
      </c>
      <c r="S3707" s="72">
        <v>10.859450000000001</v>
      </c>
      <c r="T3707" s="73">
        <v>-9.9618099999999998</v>
      </c>
      <c r="W3707" s="75">
        <f t="shared" si="35"/>
        <v>-1.7780000000000001E-2</v>
      </c>
      <c r="X3707" s="75">
        <f t="shared" si="35"/>
        <v>2.9399999999999999E-3</v>
      </c>
      <c r="Y3707" s="75">
        <f t="shared" si="35"/>
        <v>-1.2489999999999999E-2</v>
      </c>
    </row>
    <row r="3708" spans="12:25">
      <c r="L3708" s="71" t="s">
        <v>280</v>
      </c>
      <c r="M3708" s="71">
        <v>0.65278999999999998</v>
      </c>
      <c r="N3708" s="71">
        <v>5.6520000000000001E-2</v>
      </c>
      <c r="O3708" s="71">
        <v>-5.1200000000000004E-3</v>
      </c>
      <c r="P3708" s="71">
        <v>1.8259999999999998E-2</v>
      </c>
      <c r="Q3708" s="71">
        <v>-2.8700000000000002E-3</v>
      </c>
      <c r="R3708" s="71">
        <v>1.3050000000000001E-2</v>
      </c>
      <c r="S3708" s="72">
        <v>11.37393</v>
      </c>
      <c r="T3708" s="73">
        <v>-9.9622799999999998</v>
      </c>
      <c r="W3708" s="75">
        <f t="shared" ref="W3708:Y3771" si="36">-P3708</f>
        <v>-1.8259999999999998E-2</v>
      </c>
      <c r="X3708" s="75">
        <f t="shared" si="36"/>
        <v>2.8700000000000002E-3</v>
      </c>
      <c r="Y3708" s="75">
        <f t="shared" si="36"/>
        <v>-1.3050000000000001E-2</v>
      </c>
    </row>
    <row r="3709" spans="12:25">
      <c r="L3709" s="71" t="s">
        <v>280</v>
      </c>
      <c r="M3709" s="71">
        <v>0.67962</v>
      </c>
      <c r="N3709" s="71">
        <v>6.0440000000000001E-2</v>
      </c>
      <c r="O3709" s="71">
        <v>-5.1399999999999996E-3</v>
      </c>
      <c r="P3709" s="71">
        <v>1.9120000000000002E-2</v>
      </c>
      <c r="Q3709" s="71">
        <v>-2.63E-3</v>
      </c>
      <c r="R3709" s="71">
        <v>1.4080000000000001E-2</v>
      </c>
      <c r="S3709" s="72">
        <v>11.88935</v>
      </c>
      <c r="T3709" s="73">
        <v>-9.9643099999999993</v>
      </c>
      <c r="W3709" s="75">
        <f t="shared" si="36"/>
        <v>-1.9120000000000002E-2</v>
      </c>
      <c r="X3709" s="75">
        <f t="shared" si="36"/>
        <v>2.63E-3</v>
      </c>
      <c r="Y3709" s="75">
        <f t="shared" si="36"/>
        <v>-1.4080000000000001E-2</v>
      </c>
    </row>
    <row r="3710" spans="12:25">
      <c r="L3710" s="71" t="s">
        <v>280</v>
      </c>
      <c r="M3710" s="71">
        <v>0.70525000000000004</v>
      </c>
      <c r="N3710" s="71">
        <v>6.4170000000000005E-2</v>
      </c>
      <c r="O3710" s="71">
        <v>-5.3899999999999998E-3</v>
      </c>
      <c r="P3710" s="71">
        <v>1.951E-2</v>
      </c>
      <c r="Q3710" s="71">
        <v>-2.5999999999999999E-3</v>
      </c>
      <c r="R3710" s="71">
        <v>1.4290000000000001E-2</v>
      </c>
      <c r="S3710" s="72">
        <v>12.40408</v>
      </c>
      <c r="T3710" s="73">
        <v>-9.9643300000000004</v>
      </c>
      <c r="W3710" s="75">
        <f t="shared" si="36"/>
        <v>-1.951E-2</v>
      </c>
      <c r="X3710" s="75">
        <f t="shared" si="36"/>
        <v>2.5999999999999999E-3</v>
      </c>
      <c r="Y3710" s="75">
        <f t="shared" si="36"/>
        <v>-1.4290000000000001E-2</v>
      </c>
    </row>
    <row r="3711" spans="12:25">
      <c r="L3711" s="71" t="s">
        <v>280</v>
      </c>
      <c r="M3711" s="71">
        <v>0.73016999999999999</v>
      </c>
      <c r="N3711" s="71">
        <v>6.7949999999999997E-2</v>
      </c>
      <c r="O3711" s="71">
        <v>-5.7999999999999996E-3</v>
      </c>
      <c r="P3711" s="71">
        <v>2.019E-2</v>
      </c>
      <c r="Q3711" s="71">
        <v>-2.47E-3</v>
      </c>
      <c r="R3711" s="71">
        <v>1.494E-2</v>
      </c>
      <c r="S3711" s="72">
        <v>12.9184</v>
      </c>
      <c r="T3711" s="73">
        <v>-9.9653200000000002</v>
      </c>
      <c r="W3711" s="75">
        <f t="shared" si="36"/>
        <v>-2.019E-2</v>
      </c>
      <c r="X3711" s="75">
        <f t="shared" si="36"/>
        <v>2.47E-3</v>
      </c>
      <c r="Y3711" s="75">
        <f t="shared" si="36"/>
        <v>-1.494E-2</v>
      </c>
    </row>
    <row r="3712" spans="12:25">
      <c r="L3712" s="71" t="s">
        <v>280</v>
      </c>
      <c r="M3712" s="71">
        <v>0.75561999999999996</v>
      </c>
      <c r="N3712" s="71">
        <v>7.2230000000000003E-2</v>
      </c>
      <c r="O3712" s="71">
        <v>-6.0000000000000001E-3</v>
      </c>
      <c r="P3712" s="71">
        <v>2.0469999999999999E-2</v>
      </c>
      <c r="Q3712" s="71">
        <v>-2.1900000000000001E-3</v>
      </c>
      <c r="R3712" s="71">
        <v>1.5259999999999999E-2</v>
      </c>
      <c r="S3712" s="72">
        <v>13.43304</v>
      </c>
      <c r="T3712" s="73">
        <v>-9.9679599999999997</v>
      </c>
      <c r="W3712" s="75">
        <f t="shared" si="36"/>
        <v>-2.0469999999999999E-2</v>
      </c>
      <c r="X3712" s="75">
        <f t="shared" si="36"/>
        <v>2.1900000000000001E-3</v>
      </c>
      <c r="Y3712" s="75">
        <f t="shared" si="36"/>
        <v>-1.5259999999999999E-2</v>
      </c>
    </row>
    <row r="3713" spans="1:25">
      <c r="L3713" s="71" t="s">
        <v>280</v>
      </c>
      <c r="M3713" s="71">
        <v>0.78105999999999998</v>
      </c>
      <c r="N3713" s="71">
        <v>7.7200000000000005E-2</v>
      </c>
      <c r="O3713" s="71">
        <v>-6.7200000000000003E-3</v>
      </c>
      <c r="P3713" s="71">
        <v>2.0559999999999998E-2</v>
      </c>
      <c r="Q3713" s="71">
        <v>-2.1800000000000001E-3</v>
      </c>
      <c r="R3713" s="71">
        <v>1.5869999999999999E-2</v>
      </c>
      <c r="S3713" s="72">
        <v>13.94769</v>
      </c>
      <c r="T3713" s="73">
        <v>-9.9679800000000007</v>
      </c>
      <c r="W3713" s="75">
        <f t="shared" si="36"/>
        <v>-2.0559999999999998E-2</v>
      </c>
      <c r="X3713" s="75">
        <f t="shared" si="36"/>
        <v>2.1800000000000001E-3</v>
      </c>
      <c r="Y3713" s="75">
        <f t="shared" si="36"/>
        <v>-1.5869999999999999E-2</v>
      </c>
    </row>
    <row r="3714" spans="1:25">
      <c r="L3714" s="71" t="s">
        <v>280</v>
      </c>
      <c r="M3714" s="71">
        <v>0.80515999999999999</v>
      </c>
      <c r="N3714" s="71">
        <v>8.2780000000000006E-2</v>
      </c>
      <c r="O3714" s="71">
        <v>-6.3800000000000003E-3</v>
      </c>
      <c r="P3714" s="71">
        <v>2.146E-2</v>
      </c>
      <c r="Q3714" s="71">
        <v>-2.14E-3</v>
      </c>
      <c r="R3714" s="71">
        <v>1.619E-2</v>
      </c>
      <c r="S3714" s="72">
        <v>14.46158</v>
      </c>
      <c r="T3714" s="73">
        <v>-9.9679400000000005</v>
      </c>
      <c r="W3714" s="75">
        <f t="shared" si="36"/>
        <v>-2.146E-2</v>
      </c>
      <c r="X3714" s="75">
        <f t="shared" si="36"/>
        <v>2.14E-3</v>
      </c>
      <c r="Y3714" s="75">
        <f t="shared" si="36"/>
        <v>-1.619E-2</v>
      </c>
    </row>
    <row r="3715" spans="1:25">
      <c r="L3715" s="71" t="s">
        <v>280</v>
      </c>
      <c r="M3715" s="71">
        <v>0.82752000000000003</v>
      </c>
      <c r="N3715" s="71">
        <v>8.7819999999999995E-2</v>
      </c>
      <c r="O3715" s="71">
        <v>-6.9100000000000003E-3</v>
      </c>
      <c r="P3715" s="71">
        <v>2.1530000000000001E-2</v>
      </c>
      <c r="Q3715" s="71">
        <v>-1.9499999999999999E-3</v>
      </c>
      <c r="R3715" s="71">
        <v>1.678E-2</v>
      </c>
      <c r="S3715" s="72">
        <v>14.97447</v>
      </c>
      <c r="T3715" s="73">
        <v>-9.9697200000000006</v>
      </c>
      <c r="W3715" s="75">
        <f t="shared" si="36"/>
        <v>-2.1530000000000001E-2</v>
      </c>
      <c r="X3715" s="75">
        <f t="shared" si="36"/>
        <v>1.9499999999999999E-3</v>
      </c>
      <c r="Y3715" s="75">
        <f t="shared" si="36"/>
        <v>-1.678E-2</v>
      </c>
    </row>
    <row r="3716" spans="1:25">
      <c r="L3716" s="71" t="s">
        <v>280</v>
      </c>
      <c r="M3716" s="71">
        <v>0.85329999999999995</v>
      </c>
      <c r="N3716" s="71">
        <v>9.3909999999999993E-2</v>
      </c>
      <c r="O3716" s="71">
        <v>-8.8599999999999998E-3</v>
      </c>
      <c r="P3716" s="71">
        <v>2.2499999999999999E-2</v>
      </c>
      <c r="Q3716" s="71">
        <v>-1.81E-3</v>
      </c>
      <c r="R3716" s="71">
        <v>1.736E-2</v>
      </c>
      <c r="S3716" s="72">
        <v>15.48934</v>
      </c>
      <c r="T3716" s="73">
        <v>-9.9706100000000006</v>
      </c>
      <c r="W3716" s="75">
        <f t="shared" si="36"/>
        <v>-2.2499999999999999E-2</v>
      </c>
      <c r="X3716" s="75">
        <f t="shared" si="36"/>
        <v>1.81E-3</v>
      </c>
      <c r="Y3716" s="75">
        <f t="shared" si="36"/>
        <v>-1.736E-2</v>
      </c>
    </row>
    <row r="3717" spans="1:25">
      <c r="L3717" s="71" t="s">
        <v>280</v>
      </c>
      <c r="M3717" s="71">
        <v>0.86539999999999995</v>
      </c>
      <c r="N3717" s="71">
        <v>0.10440000000000001</v>
      </c>
      <c r="O3717" s="71">
        <v>-1.025E-2</v>
      </c>
      <c r="P3717" s="71">
        <v>2.5680000000000001E-2</v>
      </c>
      <c r="Q3717" s="71">
        <v>-3.0000000000000001E-3</v>
      </c>
      <c r="R3717" s="71">
        <v>1.5509999999999999E-2</v>
      </c>
      <c r="S3717" s="72">
        <v>15.996460000000001</v>
      </c>
      <c r="T3717" s="73">
        <v>-9.9573199999999993</v>
      </c>
      <c r="W3717" s="75">
        <f t="shared" si="36"/>
        <v>-2.5680000000000001E-2</v>
      </c>
      <c r="X3717" s="75">
        <f t="shared" si="36"/>
        <v>3.0000000000000001E-3</v>
      </c>
      <c r="Y3717" s="75">
        <f t="shared" si="36"/>
        <v>-1.5509999999999999E-2</v>
      </c>
    </row>
    <row r="3718" spans="1:25">
      <c r="L3718" s="71" t="s">
        <v>280</v>
      </c>
      <c r="M3718" s="71">
        <v>0.87297999999999998</v>
      </c>
      <c r="N3718" s="71">
        <v>0.11593000000000001</v>
      </c>
      <c r="O3718" s="71">
        <v>-1.159E-2</v>
      </c>
      <c r="P3718" s="71">
        <v>2.9399999999999999E-2</v>
      </c>
      <c r="Q3718" s="71">
        <v>-4.1000000000000003E-3</v>
      </c>
      <c r="R3718" s="71">
        <v>1.436E-2</v>
      </c>
      <c r="S3718" s="72">
        <v>16.501010000000001</v>
      </c>
      <c r="T3718" s="73">
        <v>-9.9446399999999997</v>
      </c>
      <c r="W3718" s="75">
        <f t="shared" si="36"/>
        <v>-2.9399999999999999E-2</v>
      </c>
      <c r="X3718" s="75">
        <f t="shared" si="36"/>
        <v>4.1000000000000003E-3</v>
      </c>
      <c r="Y3718" s="75">
        <f t="shared" si="36"/>
        <v>-1.436E-2</v>
      </c>
    </row>
    <row r="3719" spans="1:25">
      <c r="L3719" s="71" t="s">
        <v>280</v>
      </c>
      <c r="M3719" s="71">
        <v>0.88421000000000005</v>
      </c>
      <c r="N3719" s="71">
        <v>0.12837000000000001</v>
      </c>
      <c r="O3719" s="71">
        <v>-1.2540000000000001E-2</v>
      </c>
      <c r="P3719" s="71">
        <v>3.3959999999999997E-2</v>
      </c>
      <c r="Q3719" s="71">
        <v>-5.3200000000000001E-3</v>
      </c>
      <c r="R3719" s="71">
        <v>1.3270000000000001E-2</v>
      </c>
      <c r="S3719" s="72">
        <v>17.007670000000001</v>
      </c>
      <c r="T3719" s="73">
        <v>-9.9307499999999997</v>
      </c>
      <c r="W3719" s="75">
        <f t="shared" si="36"/>
        <v>-3.3959999999999997E-2</v>
      </c>
      <c r="X3719" s="75">
        <f t="shared" si="36"/>
        <v>5.3200000000000001E-3</v>
      </c>
      <c r="Y3719" s="75">
        <f t="shared" si="36"/>
        <v>-1.3270000000000001E-2</v>
      </c>
    </row>
    <row r="3720" spans="1:25">
      <c r="L3720" s="71" t="s">
        <v>280</v>
      </c>
      <c r="M3720" s="71">
        <v>0.89258000000000004</v>
      </c>
      <c r="N3720" s="71">
        <v>0.14143</v>
      </c>
      <c r="O3720" s="71">
        <v>-8.9999999999999993E-3</v>
      </c>
      <c r="P3720" s="71">
        <v>3.0779999999999998E-2</v>
      </c>
      <c r="Q3720" s="71">
        <v>-2.2399999999999998E-3</v>
      </c>
      <c r="R3720" s="71">
        <v>1.7389999999999999E-2</v>
      </c>
      <c r="S3720" s="72">
        <v>17.512709999999998</v>
      </c>
      <c r="T3720" s="73">
        <v>-9.9630500000000008</v>
      </c>
      <c r="W3720" s="75">
        <f t="shared" si="36"/>
        <v>-3.0779999999999998E-2</v>
      </c>
      <c r="X3720" s="75">
        <f t="shared" si="36"/>
        <v>2.2399999999999998E-3</v>
      </c>
      <c r="Y3720" s="75">
        <f t="shared" si="36"/>
        <v>-1.7389999999999999E-2</v>
      </c>
    </row>
    <row r="3721" spans="1:25">
      <c r="L3721" s="71" t="s">
        <v>280</v>
      </c>
      <c r="M3721" s="71">
        <v>0.89731000000000005</v>
      </c>
      <c r="N3721" s="71">
        <v>0.15589</v>
      </c>
      <c r="O3721" s="71">
        <v>-8.8500000000000002E-3</v>
      </c>
      <c r="P3721" s="71">
        <v>2.9909999999999999E-2</v>
      </c>
      <c r="Q3721" s="71">
        <v>-8.4999999999999995E-4</v>
      </c>
      <c r="R3721" s="71">
        <v>1.8409999999999999E-2</v>
      </c>
      <c r="S3721" s="72">
        <v>18.015689999999999</v>
      </c>
      <c r="T3721" s="73">
        <v>-9.9774499999999993</v>
      </c>
      <c r="W3721" s="75">
        <f t="shared" si="36"/>
        <v>-2.9909999999999999E-2</v>
      </c>
      <c r="X3721" s="75">
        <f t="shared" si="36"/>
        <v>8.4999999999999995E-4</v>
      </c>
      <c r="Y3721" s="75">
        <f t="shared" si="36"/>
        <v>-1.8409999999999999E-2</v>
      </c>
    </row>
    <row r="3722" spans="1:25">
      <c r="L3722" s="71" t="s">
        <v>280</v>
      </c>
      <c r="M3722" s="71">
        <v>0.90751000000000004</v>
      </c>
      <c r="N3722" s="71">
        <v>0.17058999999999999</v>
      </c>
      <c r="O3722" s="71">
        <v>-9.7300000000000008E-3</v>
      </c>
      <c r="P3722" s="71">
        <v>2.7279999999999999E-2</v>
      </c>
      <c r="Q3722" s="71">
        <v>7.2000000000000005E-4</v>
      </c>
      <c r="R3722" s="71">
        <v>1.993E-2</v>
      </c>
      <c r="S3722" s="72">
        <v>18.521809999999999</v>
      </c>
      <c r="T3722" s="73">
        <v>-9.9943299999999997</v>
      </c>
      <c r="W3722" s="75">
        <f t="shared" si="36"/>
        <v>-2.7279999999999999E-2</v>
      </c>
      <c r="X3722" s="75">
        <f t="shared" si="36"/>
        <v>-7.2000000000000005E-4</v>
      </c>
      <c r="Y3722" s="75">
        <f t="shared" si="36"/>
        <v>-1.993E-2</v>
      </c>
    </row>
    <row r="3723" spans="1:25">
      <c r="L3723" s="71" t="s">
        <v>280</v>
      </c>
      <c r="M3723" s="71">
        <v>0.91639000000000004</v>
      </c>
      <c r="N3723" s="71">
        <v>0.18274000000000001</v>
      </c>
      <c r="O3723" s="71">
        <v>-1.0460000000000001E-2</v>
      </c>
      <c r="P3723" s="71">
        <v>2.5190000000000001E-2</v>
      </c>
      <c r="Q3723" s="71">
        <v>2.1099999999999999E-3</v>
      </c>
      <c r="R3723" s="71">
        <v>1.9120000000000002E-2</v>
      </c>
      <c r="S3723" s="72">
        <v>19.027139999999999</v>
      </c>
      <c r="T3723" s="73">
        <v>-10.00938</v>
      </c>
      <c r="W3723" s="75">
        <f t="shared" si="36"/>
        <v>-2.5190000000000001E-2</v>
      </c>
      <c r="X3723" s="75">
        <f t="shared" si="36"/>
        <v>-2.1099999999999999E-3</v>
      </c>
      <c r="Y3723" s="75">
        <f t="shared" si="36"/>
        <v>-1.9120000000000002E-2</v>
      </c>
    </row>
    <row r="3724" spans="1:25">
      <c r="L3724" s="71" t="s">
        <v>280</v>
      </c>
      <c r="M3724" s="71">
        <v>0.93059999999999998</v>
      </c>
      <c r="N3724" s="71">
        <v>0.19381000000000001</v>
      </c>
      <c r="O3724" s="71">
        <v>-1.2630000000000001E-2</v>
      </c>
      <c r="P3724" s="71">
        <v>2.3109999999999999E-2</v>
      </c>
      <c r="Q3724" s="71">
        <v>2.2899999999999999E-3</v>
      </c>
      <c r="R3724" s="71">
        <v>1.976E-2</v>
      </c>
      <c r="S3724" s="72">
        <v>19.535520000000002</v>
      </c>
      <c r="T3724" s="73">
        <v>-10.011799999999999</v>
      </c>
      <c r="W3724" s="75">
        <f t="shared" si="36"/>
        <v>-2.3109999999999999E-2</v>
      </c>
      <c r="X3724" s="75">
        <f t="shared" si="36"/>
        <v>-2.2899999999999999E-3</v>
      </c>
      <c r="Y3724" s="75">
        <f t="shared" si="36"/>
        <v>-1.976E-2</v>
      </c>
    </row>
    <row r="3725" spans="1:25">
      <c r="L3725" s="71" t="s">
        <v>280</v>
      </c>
      <c r="M3725" s="71">
        <v>0.91871000000000003</v>
      </c>
      <c r="N3725" s="71">
        <v>0.21138000000000001</v>
      </c>
      <c r="O3725" s="71">
        <v>-1.1509999999999999E-2</v>
      </c>
      <c r="P3725" s="71">
        <v>1.5310000000000001E-2</v>
      </c>
      <c r="Q3725" s="71">
        <v>7.4099999999999999E-3</v>
      </c>
      <c r="R3725" s="71">
        <v>2.2599999999999999E-2</v>
      </c>
      <c r="S3725" s="72">
        <v>20.02901</v>
      </c>
      <c r="T3725" s="73">
        <v>-10.067080000000001</v>
      </c>
      <c r="W3725" s="75">
        <f t="shared" si="36"/>
        <v>-1.5310000000000001E-2</v>
      </c>
      <c r="X3725" s="75">
        <f t="shared" si="36"/>
        <v>-7.4099999999999999E-3</v>
      </c>
      <c r="Y3725" s="75">
        <f t="shared" si="36"/>
        <v>-2.2599999999999999E-2</v>
      </c>
    </row>
    <row r="3726" spans="1:25">
      <c r="L3726" s="71" t="s">
        <v>280</v>
      </c>
      <c r="M3726" s="71">
        <v>0.94296999999999997</v>
      </c>
      <c r="N3726" s="71">
        <v>0.2235</v>
      </c>
      <c r="O3726" s="71">
        <v>-1.2540000000000001E-2</v>
      </c>
      <c r="P3726" s="71">
        <v>1.332E-2</v>
      </c>
      <c r="Q3726" s="71">
        <v>9.3799999999999994E-3</v>
      </c>
      <c r="R3726" s="71">
        <v>2.3640000000000001E-2</v>
      </c>
      <c r="S3726" s="72">
        <v>20.543199999999999</v>
      </c>
      <c r="T3726" s="73">
        <v>-10.08775</v>
      </c>
      <c r="W3726" s="75">
        <f t="shared" si="36"/>
        <v>-1.332E-2</v>
      </c>
      <c r="X3726" s="75">
        <f t="shared" si="36"/>
        <v>-9.3799999999999994E-3</v>
      </c>
      <c r="Y3726" s="75">
        <f t="shared" si="36"/>
        <v>-2.3640000000000001E-2</v>
      </c>
    </row>
    <row r="3727" spans="1:25">
      <c r="A3727" s="82"/>
      <c r="B3727" s="82">
        <v>0</v>
      </c>
      <c r="C3727" s="82">
        <v>0</v>
      </c>
      <c r="D3727" s="82">
        <v>0</v>
      </c>
      <c r="E3727" s="82">
        <v>0</v>
      </c>
      <c r="F3727" s="82">
        <v>-25</v>
      </c>
      <c r="G3727" s="82">
        <v>25</v>
      </c>
      <c r="H3727" s="82"/>
      <c r="I3727" s="82"/>
      <c r="J3727" s="82"/>
      <c r="K3727" s="82"/>
      <c r="L3727" s="71" t="s">
        <v>281</v>
      </c>
      <c r="M3727" s="71">
        <v>-0.50985000000000003</v>
      </c>
      <c r="N3727" s="71">
        <v>8.6940000000000003E-2</v>
      </c>
      <c r="O3727" s="71">
        <v>3.14E-3</v>
      </c>
      <c r="P3727" s="71">
        <v>5.6600000000000001E-3</v>
      </c>
      <c r="Q3727" s="71">
        <v>-1.17E-3</v>
      </c>
      <c r="R3727" s="71">
        <v>-4.0200000000000001E-3</v>
      </c>
      <c r="S3727" s="72">
        <v>-10.292389999999999</v>
      </c>
      <c r="T3727" s="73">
        <v>-4.9854399999999996</v>
      </c>
      <c r="W3727" s="75">
        <f t="shared" si="36"/>
        <v>-5.6600000000000001E-3</v>
      </c>
      <c r="X3727" s="75">
        <f t="shared" si="36"/>
        <v>1.17E-3</v>
      </c>
      <c r="Y3727" s="75">
        <f t="shared" si="36"/>
        <v>4.0200000000000001E-3</v>
      </c>
    </row>
    <row r="3728" spans="1:25">
      <c r="L3728" s="71" t="s">
        <v>281</v>
      </c>
      <c r="M3728" s="71">
        <v>-0.49060999999999999</v>
      </c>
      <c r="N3728" s="71">
        <v>8.0560000000000007E-2</v>
      </c>
      <c r="O3728" s="71">
        <v>4.7000000000000002E-3</v>
      </c>
      <c r="P3728" s="71">
        <v>5.1599999999999997E-3</v>
      </c>
      <c r="Q3728" s="71">
        <v>-1.01E-3</v>
      </c>
      <c r="R3728" s="71">
        <v>-4.1099999999999999E-3</v>
      </c>
      <c r="S3728" s="72">
        <v>-9.7812999999999999</v>
      </c>
      <c r="T3728" s="73">
        <v>-4.9872699999999996</v>
      </c>
      <c r="W3728" s="75">
        <f t="shared" si="36"/>
        <v>-5.1599999999999997E-3</v>
      </c>
      <c r="X3728" s="75">
        <f t="shared" si="36"/>
        <v>1.01E-3</v>
      </c>
      <c r="Y3728" s="75">
        <f t="shared" si="36"/>
        <v>4.1099999999999999E-3</v>
      </c>
    </row>
    <row r="3729" spans="12:25">
      <c r="L3729" s="71" t="s">
        <v>281</v>
      </c>
      <c r="M3729" s="71">
        <v>-0.48094999999999999</v>
      </c>
      <c r="N3729" s="71">
        <v>6.9739999999999996E-2</v>
      </c>
      <c r="O3729" s="71">
        <v>7.5700000000000003E-3</v>
      </c>
      <c r="P3729" s="71">
        <v>7.6499999999999997E-3</v>
      </c>
      <c r="Q3729" s="71">
        <v>-3.29E-3</v>
      </c>
      <c r="R3729" s="71">
        <v>-4.2000000000000002E-4</v>
      </c>
      <c r="S3729" s="72">
        <v>-9.2756600000000002</v>
      </c>
      <c r="T3729" s="73">
        <v>-4.9629599999999998</v>
      </c>
      <c r="W3729" s="75">
        <f t="shared" si="36"/>
        <v>-7.6499999999999997E-3</v>
      </c>
      <c r="X3729" s="75">
        <f t="shared" si="36"/>
        <v>3.29E-3</v>
      </c>
      <c r="Y3729" s="75">
        <f t="shared" si="36"/>
        <v>4.2000000000000002E-4</v>
      </c>
    </row>
    <row r="3730" spans="12:25">
      <c r="L3730" s="71" t="s">
        <v>281</v>
      </c>
      <c r="M3730" s="71">
        <v>-0.46287</v>
      </c>
      <c r="N3730" s="71">
        <v>5.7509999999999999E-2</v>
      </c>
      <c r="O3730" s="71">
        <v>8.7500000000000008E-3</v>
      </c>
      <c r="P3730" s="71">
        <v>1.0460000000000001E-2</v>
      </c>
      <c r="Q3730" s="71">
        <v>-5.7099999999999998E-3</v>
      </c>
      <c r="R3730" s="71">
        <v>1.14E-3</v>
      </c>
      <c r="S3730" s="72">
        <v>-8.7651800000000009</v>
      </c>
      <c r="T3730" s="73">
        <v>-4.93689</v>
      </c>
      <c r="W3730" s="75">
        <f t="shared" si="36"/>
        <v>-1.0460000000000001E-2</v>
      </c>
      <c r="X3730" s="75">
        <f t="shared" si="36"/>
        <v>5.7099999999999998E-3</v>
      </c>
      <c r="Y3730" s="75">
        <f t="shared" si="36"/>
        <v>-1.14E-3</v>
      </c>
    </row>
    <row r="3731" spans="12:25">
      <c r="L3731" s="71" t="s">
        <v>281</v>
      </c>
      <c r="M3731" s="71">
        <v>-0.43586000000000003</v>
      </c>
      <c r="N3731" s="71">
        <v>5.1200000000000002E-2</v>
      </c>
      <c r="O3731" s="71">
        <v>8.1200000000000005E-3</v>
      </c>
      <c r="P3731" s="71">
        <v>1.0200000000000001E-2</v>
      </c>
      <c r="Q3731" s="71">
        <v>-5.4999999999999997E-3</v>
      </c>
      <c r="R3731" s="71">
        <v>1.25E-3</v>
      </c>
      <c r="S3731" s="72">
        <v>-8.2496600000000004</v>
      </c>
      <c r="T3731" s="73">
        <v>-4.9392199999999997</v>
      </c>
      <c r="W3731" s="75">
        <f t="shared" si="36"/>
        <v>-1.0200000000000001E-2</v>
      </c>
      <c r="X3731" s="75">
        <f t="shared" si="36"/>
        <v>5.4999999999999997E-3</v>
      </c>
      <c r="Y3731" s="75">
        <f t="shared" si="36"/>
        <v>-1.25E-3</v>
      </c>
    </row>
    <row r="3732" spans="12:25">
      <c r="L3732" s="71" t="s">
        <v>281</v>
      </c>
      <c r="M3732" s="71">
        <v>-0.40455999999999998</v>
      </c>
      <c r="N3732" s="71">
        <v>4.5280000000000001E-2</v>
      </c>
      <c r="O3732" s="71">
        <v>6.62E-3</v>
      </c>
      <c r="P3732" s="71">
        <v>9.1000000000000004E-3</v>
      </c>
      <c r="Q3732" s="71">
        <v>-4.81E-3</v>
      </c>
      <c r="R3732" s="71">
        <v>1.7099999999999999E-3</v>
      </c>
      <c r="S3732" s="72">
        <v>-7.7316799999999999</v>
      </c>
      <c r="T3732" s="73">
        <v>-4.9466999999999999</v>
      </c>
      <c r="W3732" s="75">
        <f t="shared" si="36"/>
        <v>-9.1000000000000004E-3</v>
      </c>
      <c r="X3732" s="75">
        <f t="shared" si="36"/>
        <v>4.81E-3</v>
      </c>
      <c r="Y3732" s="75">
        <f t="shared" si="36"/>
        <v>-1.7099999999999999E-3</v>
      </c>
    </row>
    <row r="3733" spans="12:25">
      <c r="L3733" s="71" t="s">
        <v>281</v>
      </c>
      <c r="M3733" s="71">
        <v>-0.38167000000000001</v>
      </c>
      <c r="N3733" s="71">
        <v>3.773E-2</v>
      </c>
      <c r="O3733" s="71">
        <v>6.2599999999999999E-3</v>
      </c>
      <c r="P3733" s="71">
        <v>7.0499999999999998E-3</v>
      </c>
      <c r="Q3733" s="71">
        <v>-3.0599999999999998E-3</v>
      </c>
      <c r="R3733" s="71">
        <v>1.42E-3</v>
      </c>
      <c r="S3733" s="72">
        <v>-7.2185199999999998</v>
      </c>
      <c r="T3733" s="73">
        <v>-4.9655800000000001</v>
      </c>
      <c r="W3733" s="75">
        <f t="shared" si="36"/>
        <v>-7.0499999999999998E-3</v>
      </c>
      <c r="X3733" s="75">
        <f t="shared" si="36"/>
        <v>3.0599999999999998E-3</v>
      </c>
      <c r="Y3733" s="75">
        <f t="shared" si="36"/>
        <v>-1.42E-3</v>
      </c>
    </row>
    <row r="3734" spans="12:25">
      <c r="L3734" s="71" t="s">
        <v>281</v>
      </c>
      <c r="M3734" s="71">
        <v>-0.35153000000000001</v>
      </c>
      <c r="N3734" s="71">
        <v>3.3950000000000001E-2</v>
      </c>
      <c r="O3734" s="71">
        <v>5.94E-3</v>
      </c>
      <c r="P3734" s="71">
        <v>6.62E-3</v>
      </c>
      <c r="Q3734" s="71">
        <v>-2.8E-3</v>
      </c>
      <c r="R3734" s="71">
        <v>1.3799999999999999E-3</v>
      </c>
      <c r="S3734" s="72">
        <v>-6.7012400000000003</v>
      </c>
      <c r="T3734" s="73">
        <v>-4.9685499999999996</v>
      </c>
      <c r="W3734" s="75">
        <f t="shared" si="36"/>
        <v>-6.62E-3</v>
      </c>
      <c r="X3734" s="75">
        <f t="shared" si="36"/>
        <v>2.8E-3</v>
      </c>
      <c r="Y3734" s="75">
        <f t="shared" si="36"/>
        <v>-1.3799999999999999E-3</v>
      </c>
    </row>
    <row r="3735" spans="12:25">
      <c r="L3735" s="71" t="s">
        <v>281</v>
      </c>
      <c r="M3735" s="71">
        <v>-0.32540000000000002</v>
      </c>
      <c r="N3735" s="71">
        <v>2.9919999999999999E-2</v>
      </c>
      <c r="O3735" s="71">
        <v>5.79E-3</v>
      </c>
      <c r="P3735" s="71">
        <v>6.13E-3</v>
      </c>
      <c r="Q3735" s="71">
        <v>-2.2200000000000002E-3</v>
      </c>
      <c r="R3735" s="71">
        <v>1.2099999999999999E-3</v>
      </c>
      <c r="S3735" s="72">
        <v>-6.1862599999999999</v>
      </c>
      <c r="T3735" s="73">
        <v>-4.9748000000000001</v>
      </c>
      <c r="W3735" s="75">
        <f t="shared" si="36"/>
        <v>-6.13E-3</v>
      </c>
      <c r="X3735" s="75">
        <f t="shared" si="36"/>
        <v>2.2200000000000002E-3</v>
      </c>
      <c r="Y3735" s="75">
        <f t="shared" si="36"/>
        <v>-1.2099999999999999E-3</v>
      </c>
    </row>
    <row r="3736" spans="12:25">
      <c r="L3736" s="71" t="s">
        <v>281</v>
      </c>
      <c r="M3736" s="71">
        <v>-0.29543999999999998</v>
      </c>
      <c r="N3736" s="71">
        <v>2.81E-2</v>
      </c>
      <c r="O3736" s="71">
        <v>5.6600000000000001E-3</v>
      </c>
      <c r="P3736" s="71">
        <v>6.1599999999999997E-3</v>
      </c>
      <c r="Q3736" s="71">
        <v>-2.2200000000000002E-3</v>
      </c>
      <c r="R3736" s="71">
        <v>1.4E-3</v>
      </c>
      <c r="S3736" s="72">
        <v>-5.6691000000000003</v>
      </c>
      <c r="T3736" s="73">
        <v>-4.9747599999999998</v>
      </c>
      <c r="W3736" s="75">
        <f t="shared" si="36"/>
        <v>-6.1599999999999997E-3</v>
      </c>
      <c r="X3736" s="75">
        <f t="shared" si="36"/>
        <v>2.2200000000000002E-3</v>
      </c>
      <c r="Y3736" s="75">
        <f t="shared" si="36"/>
        <v>-1.4E-3</v>
      </c>
    </row>
    <row r="3737" spans="12:25">
      <c r="L3737" s="71" t="s">
        <v>281</v>
      </c>
      <c r="M3737" s="71">
        <v>-0.26771</v>
      </c>
      <c r="N3737" s="71">
        <v>2.6370000000000001E-2</v>
      </c>
      <c r="O3737" s="71">
        <v>5.3800000000000002E-3</v>
      </c>
      <c r="P3737" s="71">
        <v>5.9899999999999997E-3</v>
      </c>
      <c r="Q3737" s="71">
        <v>-2.1900000000000001E-3</v>
      </c>
      <c r="R3737" s="71">
        <v>1.39E-3</v>
      </c>
      <c r="S3737" s="72">
        <v>-5.1532200000000001</v>
      </c>
      <c r="T3737" s="73">
        <v>-4.9751500000000002</v>
      </c>
      <c r="W3737" s="75">
        <f t="shared" si="36"/>
        <v>-5.9899999999999997E-3</v>
      </c>
      <c r="X3737" s="75">
        <f t="shared" si="36"/>
        <v>2.1900000000000001E-3</v>
      </c>
      <c r="Y3737" s="75">
        <f t="shared" si="36"/>
        <v>-1.39E-3</v>
      </c>
    </row>
    <row r="3738" spans="12:25">
      <c r="L3738" s="71" t="s">
        <v>281</v>
      </c>
      <c r="M3738" s="71">
        <v>-0.23819000000000001</v>
      </c>
      <c r="N3738" s="71">
        <v>2.511E-2</v>
      </c>
      <c r="O3738" s="71">
        <v>5.0699999999999999E-3</v>
      </c>
      <c r="P3738" s="71">
        <v>6.0299999999999998E-3</v>
      </c>
      <c r="Q3738" s="71">
        <v>-2.1900000000000001E-3</v>
      </c>
      <c r="R3738" s="71">
        <v>1.31E-3</v>
      </c>
      <c r="S3738" s="72">
        <v>-4.6363200000000004</v>
      </c>
      <c r="T3738" s="73">
        <v>-4.9750800000000002</v>
      </c>
      <c r="W3738" s="75">
        <f t="shared" si="36"/>
        <v>-6.0299999999999998E-3</v>
      </c>
      <c r="X3738" s="75">
        <f t="shared" si="36"/>
        <v>2.1900000000000001E-3</v>
      </c>
      <c r="Y3738" s="75">
        <f t="shared" si="36"/>
        <v>-1.31E-3</v>
      </c>
    </row>
    <row r="3739" spans="12:25">
      <c r="L3739" s="71" t="s">
        <v>281</v>
      </c>
      <c r="M3739" s="71">
        <v>-0.20918</v>
      </c>
      <c r="N3739" s="71">
        <v>2.4060000000000002E-2</v>
      </c>
      <c r="O3739" s="71">
        <v>4.6100000000000004E-3</v>
      </c>
      <c r="P3739" s="71">
        <v>6.13E-3</v>
      </c>
      <c r="Q3739" s="71">
        <v>-2.2200000000000002E-3</v>
      </c>
      <c r="R3739" s="71">
        <v>1.47E-3</v>
      </c>
      <c r="S3739" s="72">
        <v>-4.1197100000000004</v>
      </c>
      <c r="T3739" s="73">
        <v>-4.9748299999999999</v>
      </c>
      <c r="W3739" s="75">
        <f t="shared" si="36"/>
        <v>-6.13E-3</v>
      </c>
      <c r="X3739" s="75">
        <f t="shared" si="36"/>
        <v>2.2200000000000002E-3</v>
      </c>
      <c r="Y3739" s="75">
        <f t="shared" si="36"/>
        <v>-1.47E-3</v>
      </c>
    </row>
    <row r="3740" spans="12:25">
      <c r="L3740" s="71" t="s">
        <v>281</v>
      </c>
      <c r="M3740" s="71">
        <v>-0.17993999999999999</v>
      </c>
      <c r="N3740" s="71">
        <v>2.3130000000000001E-2</v>
      </c>
      <c r="O3740" s="71">
        <v>4.3899999999999998E-3</v>
      </c>
      <c r="P3740" s="71">
        <v>6.0800000000000003E-3</v>
      </c>
      <c r="Q3740" s="71">
        <v>-2.1900000000000001E-3</v>
      </c>
      <c r="R3740" s="71">
        <v>1.74E-3</v>
      </c>
      <c r="S3740" s="72">
        <v>-3.60297</v>
      </c>
      <c r="T3740" s="73">
        <v>-4.9751200000000004</v>
      </c>
      <c r="W3740" s="75">
        <f t="shared" si="36"/>
        <v>-6.0800000000000003E-3</v>
      </c>
      <c r="X3740" s="75">
        <f t="shared" si="36"/>
        <v>2.1900000000000001E-3</v>
      </c>
      <c r="Y3740" s="75">
        <f t="shared" si="36"/>
        <v>-1.74E-3</v>
      </c>
    </row>
    <row r="3741" spans="12:25">
      <c r="L3741" s="71" t="s">
        <v>281</v>
      </c>
      <c r="M3741" s="71">
        <v>-0.14935999999999999</v>
      </c>
      <c r="N3741" s="71">
        <v>2.223E-2</v>
      </c>
      <c r="O3741" s="71">
        <v>3.62E-3</v>
      </c>
      <c r="P3741" s="71">
        <v>5.9199999999999999E-3</v>
      </c>
      <c r="Q3741" s="71">
        <v>-2.2499999999999998E-3</v>
      </c>
      <c r="R3741" s="71">
        <v>2.1099999999999999E-3</v>
      </c>
      <c r="S3741" s="72">
        <v>-3.0854699999999999</v>
      </c>
      <c r="T3741" s="73">
        <v>-4.9746100000000002</v>
      </c>
      <c r="W3741" s="75">
        <f t="shared" si="36"/>
        <v>-5.9199999999999999E-3</v>
      </c>
      <c r="X3741" s="75">
        <f t="shared" si="36"/>
        <v>2.2499999999999998E-3</v>
      </c>
      <c r="Y3741" s="75">
        <f t="shared" si="36"/>
        <v>-2.1099999999999999E-3</v>
      </c>
    </row>
    <row r="3742" spans="12:25">
      <c r="L3742" s="71" t="s">
        <v>281</v>
      </c>
      <c r="M3742" s="71">
        <v>-0.11935</v>
      </c>
      <c r="N3742" s="71">
        <v>2.1649999999999999E-2</v>
      </c>
      <c r="O3742" s="71">
        <v>3.2399999999999998E-3</v>
      </c>
      <c r="P3742" s="71">
        <v>5.9699999999999996E-3</v>
      </c>
      <c r="Q3742" s="71">
        <v>-2.2100000000000002E-3</v>
      </c>
      <c r="R3742" s="71">
        <v>1.81E-3</v>
      </c>
      <c r="S3742" s="72">
        <v>-2.5682999999999998</v>
      </c>
      <c r="T3742" s="73">
        <v>-4.9750199999999998</v>
      </c>
      <c r="W3742" s="75">
        <f t="shared" si="36"/>
        <v>-5.9699999999999996E-3</v>
      </c>
      <c r="X3742" s="75">
        <f t="shared" si="36"/>
        <v>2.2100000000000002E-3</v>
      </c>
      <c r="Y3742" s="75">
        <f t="shared" si="36"/>
        <v>-1.81E-3</v>
      </c>
    </row>
    <row r="3743" spans="12:25">
      <c r="L3743" s="71" t="s">
        <v>281</v>
      </c>
      <c r="M3743" s="71">
        <v>-9.0690000000000007E-2</v>
      </c>
      <c r="N3743" s="71">
        <v>2.112E-2</v>
      </c>
      <c r="O3743" s="71">
        <v>2.6800000000000001E-3</v>
      </c>
      <c r="P3743" s="71">
        <v>6.0499999999999998E-3</v>
      </c>
      <c r="Q3743" s="71">
        <v>-2.2499999999999998E-3</v>
      </c>
      <c r="R3743" s="71">
        <v>2.0400000000000001E-3</v>
      </c>
      <c r="S3743" s="72">
        <v>-2.0518999999999998</v>
      </c>
      <c r="T3743" s="73">
        <v>-4.9745600000000003</v>
      </c>
      <c r="W3743" s="75">
        <f t="shared" si="36"/>
        <v>-6.0499999999999998E-3</v>
      </c>
      <c r="X3743" s="75">
        <f t="shared" si="36"/>
        <v>2.2499999999999998E-3</v>
      </c>
      <c r="Y3743" s="75">
        <f t="shared" si="36"/>
        <v>-2.0400000000000001E-3</v>
      </c>
    </row>
    <row r="3744" spans="12:25">
      <c r="L3744" s="71" t="s">
        <v>281</v>
      </c>
      <c r="M3744" s="71">
        <v>-5.9729999999999998E-2</v>
      </c>
      <c r="N3744" s="71">
        <v>2.0709999999999999E-2</v>
      </c>
      <c r="O3744" s="71">
        <v>2.1900000000000001E-3</v>
      </c>
      <c r="P3744" s="71">
        <v>6.2100000000000002E-3</v>
      </c>
      <c r="Q3744" s="71">
        <v>-2.2799999999999999E-3</v>
      </c>
      <c r="R3744" s="71">
        <v>1.82E-3</v>
      </c>
      <c r="S3744" s="72">
        <v>-1.5341800000000001</v>
      </c>
      <c r="T3744" s="73">
        <v>-4.97417</v>
      </c>
      <c r="W3744" s="75">
        <f t="shared" si="36"/>
        <v>-6.2100000000000002E-3</v>
      </c>
      <c r="X3744" s="75">
        <f t="shared" si="36"/>
        <v>2.2799999999999999E-3</v>
      </c>
      <c r="Y3744" s="75">
        <f t="shared" si="36"/>
        <v>-1.82E-3</v>
      </c>
    </row>
    <row r="3745" spans="12:25">
      <c r="L3745" s="71" t="s">
        <v>281</v>
      </c>
      <c r="M3745" s="71">
        <v>-3.1949999999999999E-2</v>
      </c>
      <c r="N3745" s="71">
        <v>2.0729999999999998E-2</v>
      </c>
      <c r="O3745" s="71">
        <v>2.15E-3</v>
      </c>
      <c r="P3745" s="71">
        <v>6.5300000000000002E-3</v>
      </c>
      <c r="Q3745" s="71">
        <v>-2.2599999999999999E-3</v>
      </c>
      <c r="R3745" s="71">
        <v>2.0600000000000002E-3</v>
      </c>
      <c r="S3745" s="72">
        <v>-1.0182800000000001</v>
      </c>
      <c r="T3745" s="73">
        <v>-4.9743199999999996</v>
      </c>
      <c r="W3745" s="75">
        <f t="shared" si="36"/>
        <v>-6.5300000000000002E-3</v>
      </c>
      <c r="X3745" s="75">
        <f t="shared" si="36"/>
        <v>2.2599999999999999E-3</v>
      </c>
      <c r="Y3745" s="75">
        <f t="shared" si="36"/>
        <v>-2.0600000000000002E-3</v>
      </c>
    </row>
    <row r="3746" spans="12:25">
      <c r="L3746" s="71" t="s">
        <v>281</v>
      </c>
      <c r="M3746" s="71">
        <v>-2.8500000000000001E-3</v>
      </c>
      <c r="N3746" s="71">
        <v>2.07E-2</v>
      </c>
      <c r="O3746" s="71">
        <v>1.7899999999999999E-3</v>
      </c>
      <c r="P3746" s="71">
        <v>6.7600000000000004E-3</v>
      </c>
      <c r="Q3746" s="71">
        <v>-2.31E-3</v>
      </c>
      <c r="R3746" s="71">
        <v>2.16E-3</v>
      </c>
      <c r="S3746" s="72">
        <v>-0.50163000000000002</v>
      </c>
      <c r="T3746" s="73">
        <v>-4.9737</v>
      </c>
      <c r="W3746" s="75">
        <f t="shared" si="36"/>
        <v>-6.7600000000000004E-3</v>
      </c>
      <c r="X3746" s="75">
        <f t="shared" si="36"/>
        <v>2.31E-3</v>
      </c>
      <c r="Y3746" s="75">
        <f t="shared" si="36"/>
        <v>-2.16E-3</v>
      </c>
    </row>
    <row r="3747" spans="12:25">
      <c r="L3747" s="71" t="s">
        <v>281</v>
      </c>
      <c r="M3747" s="71">
        <v>2.6169999999999999E-2</v>
      </c>
      <c r="N3747" s="71">
        <v>2.0740000000000001E-2</v>
      </c>
      <c r="O3747" s="71">
        <v>1.16E-3</v>
      </c>
      <c r="P3747" s="71">
        <v>6.7000000000000002E-3</v>
      </c>
      <c r="Q3747" s="71">
        <v>-2.3900000000000002E-3</v>
      </c>
      <c r="R3747" s="71">
        <v>2.2799999999999999E-3</v>
      </c>
      <c r="S3747" s="72">
        <v>1.498E-2</v>
      </c>
      <c r="T3747" s="73">
        <v>-4.97288</v>
      </c>
      <c r="W3747" s="75">
        <f t="shared" si="36"/>
        <v>-6.7000000000000002E-3</v>
      </c>
      <c r="X3747" s="75">
        <f t="shared" si="36"/>
        <v>2.3900000000000002E-3</v>
      </c>
      <c r="Y3747" s="75">
        <f t="shared" si="36"/>
        <v>-2.2799999999999999E-3</v>
      </c>
    </row>
    <row r="3748" spans="12:25">
      <c r="L3748" s="71" t="s">
        <v>281</v>
      </c>
      <c r="M3748" s="71">
        <v>5.3780000000000001E-2</v>
      </c>
      <c r="N3748" s="71">
        <v>2.094E-2</v>
      </c>
      <c r="O3748" s="71">
        <v>6.7000000000000002E-4</v>
      </c>
      <c r="P3748" s="71">
        <v>7.0000000000000001E-3</v>
      </c>
      <c r="Q3748" s="71">
        <v>-2.4399999999999999E-3</v>
      </c>
      <c r="R3748" s="71">
        <v>2.2100000000000002E-3</v>
      </c>
      <c r="S3748" s="72">
        <v>0.53076999999999996</v>
      </c>
      <c r="T3748" s="73">
        <v>-4.9722499999999998</v>
      </c>
      <c r="W3748" s="75">
        <f t="shared" si="36"/>
        <v>-7.0000000000000001E-3</v>
      </c>
      <c r="X3748" s="75">
        <f t="shared" si="36"/>
        <v>2.4399999999999999E-3</v>
      </c>
      <c r="Y3748" s="75">
        <f t="shared" si="36"/>
        <v>-2.2100000000000002E-3</v>
      </c>
    </row>
    <row r="3749" spans="12:25">
      <c r="L3749" s="71" t="s">
        <v>281</v>
      </c>
      <c r="M3749" s="71">
        <v>8.3119999999999999E-2</v>
      </c>
      <c r="N3749" s="71">
        <v>2.0969999999999999E-2</v>
      </c>
      <c r="O3749" s="71">
        <v>6.3000000000000003E-4</v>
      </c>
      <c r="P3749" s="71">
        <v>7.1799999999999998E-3</v>
      </c>
      <c r="Q3749" s="71">
        <v>-2.4599999999999999E-3</v>
      </c>
      <c r="R3749" s="71">
        <v>2.2200000000000002E-3</v>
      </c>
      <c r="S3749" s="72">
        <v>1.04756</v>
      </c>
      <c r="T3749" s="73">
        <v>-4.9720199999999997</v>
      </c>
      <c r="W3749" s="75">
        <f t="shared" si="36"/>
        <v>-7.1799999999999998E-3</v>
      </c>
      <c r="X3749" s="75">
        <f t="shared" si="36"/>
        <v>2.4599999999999999E-3</v>
      </c>
      <c r="Y3749" s="75">
        <f t="shared" si="36"/>
        <v>-2.2200000000000002E-3</v>
      </c>
    </row>
    <row r="3750" spans="12:25">
      <c r="L3750" s="71" t="s">
        <v>281</v>
      </c>
      <c r="M3750" s="71">
        <v>0.11283</v>
      </c>
      <c r="N3750" s="71">
        <v>2.1409999999999998E-2</v>
      </c>
      <c r="O3750" s="71">
        <v>3.6000000000000002E-4</v>
      </c>
      <c r="P3750" s="71">
        <v>7.5799999999999999E-3</v>
      </c>
      <c r="Q3750" s="71">
        <v>-2.5400000000000002E-3</v>
      </c>
      <c r="R3750" s="71">
        <v>2.3999999999999998E-3</v>
      </c>
      <c r="S3750" s="72">
        <v>1.56457</v>
      </c>
      <c r="T3750" s="73">
        <v>-4.9709599999999998</v>
      </c>
      <c r="W3750" s="75">
        <f t="shared" si="36"/>
        <v>-7.5799999999999999E-3</v>
      </c>
      <c r="X3750" s="75">
        <f t="shared" si="36"/>
        <v>2.5400000000000002E-3</v>
      </c>
      <c r="Y3750" s="75">
        <f t="shared" si="36"/>
        <v>-2.3999999999999998E-3</v>
      </c>
    </row>
    <row r="3751" spans="12:25">
      <c r="L3751" s="71" t="s">
        <v>281</v>
      </c>
      <c r="M3751" s="71">
        <v>0.14324999999999999</v>
      </c>
      <c r="N3751" s="71">
        <v>2.181E-2</v>
      </c>
      <c r="O3751" s="71">
        <v>-6.0000000000000002E-5</v>
      </c>
      <c r="P3751" s="71">
        <v>7.7000000000000002E-3</v>
      </c>
      <c r="Q3751" s="71">
        <v>-2.66E-3</v>
      </c>
      <c r="R3751" s="71">
        <v>2.6099999999999999E-3</v>
      </c>
      <c r="S3751" s="72">
        <v>2.0819800000000002</v>
      </c>
      <c r="T3751" s="73">
        <v>-4.9697300000000002</v>
      </c>
      <c r="W3751" s="75">
        <f t="shared" si="36"/>
        <v>-7.7000000000000002E-3</v>
      </c>
      <c r="X3751" s="75">
        <f t="shared" si="36"/>
        <v>2.66E-3</v>
      </c>
      <c r="Y3751" s="75">
        <f t="shared" si="36"/>
        <v>-2.6099999999999999E-3</v>
      </c>
    </row>
    <row r="3752" spans="12:25">
      <c r="L3752" s="71" t="s">
        <v>281</v>
      </c>
      <c r="M3752" s="71">
        <v>0.17294000000000001</v>
      </c>
      <c r="N3752" s="71">
        <v>2.2200000000000001E-2</v>
      </c>
      <c r="O3752" s="71">
        <v>-8.8999999999999995E-4</v>
      </c>
      <c r="P3752" s="71">
        <v>7.8200000000000006E-3</v>
      </c>
      <c r="Q3752" s="71">
        <v>-2.7299999999999998E-3</v>
      </c>
      <c r="R3752" s="71">
        <v>2.7799999999999999E-3</v>
      </c>
      <c r="S3752" s="72">
        <v>2.59897</v>
      </c>
      <c r="T3752" s="73">
        <v>-4.9689399999999999</v>
      </c>
      <c r="W3752" s="75">
        <f t="shared" si="36"/>
        <v>-7.8200000000000006E-3</v>
      </c>
      <c r="X3752" s="75">
        <f t="shared" si="36"/>
        <v>2.7299999999999998E-3</v>
      </c>
      <c r="Y3752" s="75">
        <f t="shared" si="36"/>
        <v>-2.7799999999999999E-3</v>
      </c>
    </row>
    <row r="3753" spans="12:25">
      <c r="L3753" s="71" t="s">
        <v>281</v>
      </c>
      <c r="M3753" s="71">
        <v>0.20502999999999999</v>
      </c>
      <c r="N3753" s="71">
        <v>2.299E-2</v>
      </c>
      <c r="O3753" s="71">
        <v>-1.8E-3</v>
      </c>
      <c r="P3753" s="71">
        <v>8.3400000000000002E-3</v>
      </c>
      <c r="Q3753" s="71">
        <v>-2.8300000000000001E-3</v>
      </c>
      <c r="R3753" s="71">
        <v>2.98E-3</v>
      </c>
      <c r="S3753" s="72">
        <v>3.1173299999999999</v>
      </c>
      <c r="T3753" s="73">
        <v>-4.9676799999999997</v>
      </c>
      <c r="W3753" s="75">
        <f t="shared" si="36"/>
        <v>-8.3400000000000002E-3</v>
      </c>
      <c r="X3753" s="75">
        <f t="shared" si="36"/>
        <v>2.8300000000000001E-3</v>
      </c>
      <c r="Y3753" s="75">
        <f t="shared" si="36"/>
        <v>-2.98E-3</v>
      </c>
    </row>
    <row r="3754" spans="12:25">
      <c r="L3754" s="71" t="s">
        <v>281</v>
      </c>
      <c r="M3754" s="71">
        <v>0.23502000000000001</v>
      </c>
      <c r="N3754" s="71">
        <v>2.41E-2</v>
      </c>
      <c r="O3754" s="71">
        <v>-2.9499999999999999E-3</v>
      </c>
      <c r="P3754" s="71">
        <v>8.5000000000000006E-3</v>
      </c>
      <c r="Q3754" s="71">
        <v>-2.8900000000000002E-3</v>
      </c>
      <c r="R3754" s="71">
        <v>3.2299999999999998E-3</v>
      </c>
      <c r="S3754" s="72">
        <v>3.6345000000000001</v>
      </c>
      <c r="T3754" s="73">
        <v>-4.96692</v>
      </c>
      <c r="W3754" s="75">
        <f t="shared" si="36"/>
        <v>-8.5000000000000006E-3</v>
      </c>
      <c r="X3754" s="75">
        <f t="shared" si="36"/>
        <v>2.8900000000000002E-3</v>
      </c>
      <c r="Y3754" s="75">
        <f t="shared" si="36"/>
        <v>-3.2299999999999998E-3</v>
      </c>
    </row>
    <row r="3755" spans="12:25">
      <c r="L3755" s="71" t="s">
        <v>281</v>
      </c>
      <c r="M3755" s="71">
        <v>0.26436999999999999</v>
      </c>
      <c r="N3755" s="71">
        <v>2.529E-2</v>
      </c>
      <c r="O3755" s="71">
        <v>-3.8400000000000001E-3</v>
      </c>
      <c r="P3755" s="71">
        <v>8.4799999999999997E-3</v>
      </c>
      <c r="Q3755" s="71">
        <v>-2.96E-3</v>
      </c>
      <c r="R3755" s="71">
        <v>3.5500000000000002E-3</v>
      </c>
      <c r="S3755" s="72">
        <v>4.1513</v>
      </c>
      <c r="T3755" s="73">
        <v>-4.9661900000000001</v>
      </c>
      <c r="W3755" s="75">
        <f t="shared" si="36"/>
        <v>-8.4799999999999997E-3</v>
      </c>
      <c r="X3755" s="75">
        <f t="shared" si="36"/>
        <v>2.96E-3</v>
      </c>
      <c r="Y3755" s="75">
        <f t="shared" si="36"/>
        <v>-3.5500000000000002E-3</v>
      </c>
    </row>
    <row r="3756" spans="12:25">
      <c r="L3756" s="71" t="s">
        <v>281</v>
      </c>
      <c r="M3756" s="71">
        <v>0.29521999999999998</v>
      </c>
      <c r="N3756" s="71">
        <v>2.6720000000000001E-2</v>
      </c>
      <c r="O3756" s="71">
        <v>-4.3499999999999997E-3</v>
      </c>
      <c r="P3756" s="71">
        <v>8.7200000000000003E-3</v>
      </c>
      <c r="Q3756" s="71">
        <v>-3.0400000000000002E-3</v>
      </c>
      <c r="R3756" s="71">
        <v>3.5999999999999999E-3</v>
      </c>
      <c r="S3756" s="72">
        <v>4.6689699999999998</v>
      </c>
      <c r="T3756" s="73">
        <v>-4.9653700000000001</v>
      </c>
      <c r="W3756" s="75">
        <f t="shared" si="36"/>
        <v>-8.7200000000000003E-3</v>
      </c>
      <c r="X3756" s="75">
        <f t="shared" si="36"/>
        <v>3.0400000000000002E-3</v>
      </c>
      <c r="Y3756" s="75">
        <f t="shared" si="36"/>
        <v>-3.5999999999999999E-3</v>
      </c>
    </row>
    <row r="3757" spans="12:25">
      <c r="L3757" s="71" t="s">
        <v>281</v>
      </c>
      <c r="M3757" s="71">
        <v>0.32819999999999999</v>
      </c>
      <c r="N3757" s="71">
        <v>2.836E-2</v>
      </c>
      <c r="O3757" s="71">
        <v>-4.64E-3</v>
      </c>
      <c r="P3757" s="71">
        <v>9.2700000000000005E-3</v>
      </c>
      <c r="Q3757" s="71">
        <v>-3.0799999999999998E-3</v>
      </c>
      <c r="R3757" s="71">
        <v>3.8E-3</v>
      </c>
      <c r="S3757" s="72">
        <v>5.1878500000000001</v>
      </c>
      <c r="T3757" s="73">
        <v>-4.9647699999999997</v>
      </c>
      <c r="W3757" s="75">
        <f t="shared" si="36"/>
        <v>-9.2700000000000005E-3</v>
      </c>
      <c r="X3757" s="75">
        <f t="shared" si="36"/>
        <v>3.0799999999999998E-3</v>
      </c>
      <c r="Y3757" s="75">
        <f t="shared" si="36"/>
        <v>-3.8E-3</v>
      </c>
    </row>
    <row r="3758" spans="12:25">
      <c r="L3758" s="71" t="s">
        <v>281</v>
      </c>
      <c r="M3758" s="71">
        <v>0.35976999999999998</v>
      </c>
      <c r="N3758" s="71">
        <v>2.9839999999999998E-2</v>
      </c>
      <c r="O3758" s="71">
        <v>-4.7299999999999998E-3</v>
      </c>
      <c r="P3758" s="71">
        <v>9.41E-3</v>
      </c>
      <c r="Q3758" s="71">
        <v>-3.2100000000000002E-3</v>
      </c>
      <c r="R3758" s="71">
        <v>3.7100000000000002E-3</v>
      </c>
      <c r="S3758" s="72">
        <v>5.7059300000000004</v>
      </c>
      <c r="T3758" s="73">
        <v>-4.9632699999999996</v>
      </c>
      <c r="W3758" s="75">
        <f t="shared" si="36"/>
        <v>-9.41E-3</v>
      </c>
      <c r="X3758" s="75">
        <f t="shared" si="36"/>
        <v>3.2100000000000002E-3</v>
      </c>
      <c r="Y3758" s="75">
        <f t="shared" si="36"/>
        <v>-3.7100000000000002E-3</v>
      </c>
    </row>
    <row r="3759" spans="12:25">
      <c r="L3759" s="71" t="s">
        <v>281</v>
      </c>
      <c r="M3759" s="71">
        <v>0.39221</v>
      </c>
      <c r="N3759" s="71">
        <v>3.1530000000000002E-2</v>
      </c>
      <c r="O3759" s="71">
        <v>-5.5500000000000002E-3</v>
      </c>
      <c r="P3759" s="71">
        <v>1.0149999999999999E-2</v>
      </c>
      <c r="Q3759" s="71">
        <v>-3.3500000000000001E-3</v>
      </c>
      <c r="R3759" s="71">
        <v>3.4499999999999999E-3</v>
      </c>
      <c r="S3759" s="72">
        <v>6.2245100000000004</v>
      </c>
      <c r="T3759" s="73">
        <v>-4.9615900000000002</v>
      </c>
      <c r="W3759" s="75">
        <f t="shared" si="36"/>
        <v>-1.0149999999999999E-2</v>
      </c>
      <c r="X3759" s="75">
        <f t="shared" si="36"/>
        <v>3.3500000000000001E-3</v>
      </c>
      <c r="Y3759" s="75">
        <f t="shared" si="36"/>
        <v>-3.4499999999999999E-3</v>
      </c>
    </row>
    <row r="3760" spans="12:25">
      <c r="L3760" s="71" t="s">
        <v>281</v>
      </c>
      <c r="M3760" s="71">
        <v>0.42270000000000002</v>
      </c>
      <c r="N3760" s="71">
        <v>3.3250000000000002E-2</v>
      </c>
      <c r="O3760" s="71">
        <v>-6.2599999999999999E-3</v>
      </c>
      <c r="P3760" s="71">
        <v>1.022E-2</v>
      </c>
      <c r="Q3760" s="71">
        <v>-3.4299999999999999E-3</v>
      </c>
      <c r="R3760" s="71">
        <v>3.9699999999999996E-3</v>
      </c>
      <c r="S3760" s="72">
        <v>6.7419700000000002</v>
      </c>
      <c r="T3760" s="73">
        <v>-4.9605899999999998</v>
      </c>
      <c r="W3760" s="75">
        <f t="shared" si="36"/>
        <v>-1.022E-2</v>
      </c>
      <c r="X3760" s="75">
        <f t="shared" si="36"/>
        <v>3.4299999999999999E-3</v>
      </c>
      <c r="Y3760" s="75">
        <f t="shared" si="36"/>
        <v>-3.9699999999999996E-3</v>
      </c>
    </row>
    <row r="3761" spans="12:25">
      <c r="L3761" s="71" t="s">
        <v>281</v>
      </c>
      <c r="M3761" s="71">
        <v>0.45093</v>
      </c>
      <c r="N3761" s="71">
        <v>3.508E-2</v>
      </c>
      <c r="O3761" s="71">
        <v>-6.3600000000000002E-3</v>
      </c>
      <c r="P3761" s="71">
        <v>1.0449999999999999E-2</v>
      </c>
      <c r="Q3761" s="71">
        <v>-3.5000000000000001E-3</v>
      </c>
      <c r="R3761" s="71">
        <v>4.0400000000000002E-3</v>
      </c>
      <c r="S3761" s="72">
        <v>7.2581499999999997</v>
      </c>
      <c r="T3761" s="73">
        <v>-4.9598300000000002</v>
      </c>
      <c r="W3761" s="75">
        <f t="shared" si="36"/>
        <v>-1.0449999999999999E-2</v>
      </c>
      <c r="X3761" s="75">
        <f t="shared" si="36"/>
        <v>3.5000000000000001E-3</v>
      </c>
      <c r="Y3761" s="75">
        <f t="shared" si="36"/>
        <v>-4.0400000000000002E-3</v>
      </c>
    </row>
    <row r="3762" spans="12:25">
      <c r="L3762" s="71" t="s">
        <v>281</v>
      </c>
      <c r="M3762" s="71">
        <v>0.48165000000000002</v>
      </c>
      <c r="N3762" s="71">
        <v>3.7139999999999999E-2</v>
      </c>
      <c r="O3762" s="71">
        <v>-6.43E-3</v>
      </c>
      <c r="P3762" s="71">
        <v>1.12E-2</v>
      </c>
      <c r="Q3762" s="71">
        <v>-3.5200000000000001E-3</v>
      </c>
      <c r="R3762" s="71">
        <v>4.4200000000000003E-3</v>
      </c>
      <c r="S3762" s="72">
        <v>7.7757500000000004</v>
      </c>
      <c r="T3762" s="73">
        <v>-4.9594199999999997</v>
      </c>
      <c r="W3762" s="75">
        <f t="shared" si="36"/>
        <v>-1.12E-2</v>
      </c>
      <c r="X3762" s="75">
        <f t="shared" si="36"/>
        <v>3.5200000000000001E-3</v>
      </c>
      <c r="Y3762" s="75">
        <f t="shared" si="36"/>
        <v>-4.4200000000000003E-3</v>
      </c>
    </row>
    <row r="3763" spans="12:25">
      <c r="L3763" s="71" t="s">
        <v>281</v>
      </c>
      <c r="M3763" s="71">
        <v>0.50990000000000002</v>
      </c>
      <c r="N3763" s="71">
        <v>3.9550000000000002E-2</v>
      </c>
      <c r="O3763" s="71">
        <v>-6.3600000000000002E-3</v>
      </c>
      <c r="P3763" s="71">
        <v>1.184E-2</v>
      </c>
      <c r="Q3763" s="71">
        <v>-3.5999999999999999E-3</v>
      </c>
      <c r="R3763" s="71">
        <v>4.5500000000000002E-3</v>
      </c>
      <c r="S3763" s="72">
        <v>8.2919400000000003</v>
      </c>
      <c r="T3763" s="73">
        <v>-4.9583399999999997</v>
      </c>
      <c r="W3763" s="75">
        <f t="shared" si="36"/>
        <v>-1.184E-2</v>
      </c>
      <c r="X3763" s="75">
        <f t="shared" si="36"/>
        <v>3.5999999999999999E-3</v>
      </c>
      <c r="Y3763" s="75">
        <f t="shared" si="36"/>
        <v>-4.5500000000000002E-3</v>
      </c>
    </row>
    <row r="3764" spans="12:25">
      <c r="L3764" s="71" t="s">
        <v>281</v>
      </c>
      <c r="M3764" s="71">
        <v>0.53781999999999996</v>
      </c>
      <c r="N3764" s="71">
        <v>4.1700000000000001E-2</v>
      </c>
      <c r="O3764" s="71">
        <v>-6.7000000000000002E-3</v>
      </c>
      <c r="P3764" s="71">
        <v>1.179E-2</v>
      </c>
      <c r="Q3764" s="71">
        <v>-3.5200000000000001E-3</v>
      </c>
      <c r="R3764" s="71">
        <v>5.1900000000000002E-3</v>
      </c>
      <c r="S3764" s="72">
        <v>8.8079400000000003</v>
      </c>
      <c r="T3764" s="73">
        <v>-4.9590800000000002</v>
      </c>
      <c r="W3764" s="75">
        <f t="shared" si="36"/>
        <v>-1.179E-2</v>
      </c>
      <c r="X3764" s="75">
        <f t="shared" si="36"/>
        <v>3.5200000000000001E-3</v>
      </c>
      <c r="Y3764" s="75">
        <f t="shared" si="36"/>
        <v>-5.1900000000000002E-3</v>
      </c>
    </row>
    <row r="3765" spans="12:25">
      <c r="L3765" s="71" t="s">
        <v>281</v>
      </c>
      <c r="M3765" s="71">
        <v>0.56488000000000005</v>
      </c>
      <c r="N3765" s="71">
        <v>4.437E-2</v>
      </c>
      <c r="O3765" s="71">
        <v>-6.6899999999999998E-3</v>
      </c>
      <c r="P3765" s="71">
        <v>1.23E-2</v>
      </c>
      <c r="Q3765" s="71">
        <v>-3.5200000000000001E-3</v>
      </c>
      <c r="R3765" s="71">
        <v>5.4999999999999997E-3</v>
      </c>
      <c r="S3765" s="72">
        <v>9.3234600000000007</v>
      </c>
      <c r="T3765" s="73">
        <v>-4.9587000000000003</v>
      </c>
      <c r="W3765" s="75">
        <f t="shared" si="36"/>
        <v>-1.23E-2</v>
      </c>
      <c r="X3765" s="75">
        <f t="shared" si="36"/>
        <v>3.5200000000000001E-3</v>
      </c>
      <c r="Y3765" s="75">
        <f t="shared" si="36"/>
        <v>-5.4999999999999997E-3</v>
      </c>
    </row>
    <row r="3766" spans="12:25">
      <c r="L3766" s="71" t="s">
        <v>281</v>
      </c>
      <c r="M3766" s="71">
        <v>0.59360999999999997</v>
      </c>
      <c r="N3766" s="71">
        <v>4.6780000000000002E-2</v>
      </c>
      <c r="O3766" s="71">
        <v>-7.0800000000000004E-3</v>
      </c>
      <c r="P3766" s="71">
        <v>1.235E-2</v>
      </c>
      <c r="Q3766" s="71">
        <v>-3.5500000000000002E-3</v>
      </c>
      <c r="R3766" s="71">
        <v>5.8999999999999999E-3</v>
      </c>
      <c r="S3766" s="72">
        <v>9.8399300000000007</v>
      </c>
      <c r="T3766" s="73">
        <v>-4.9582499999999996</v>
      </c>
      <c r="W3766" s="75">
        <f t="shared" si="36"/>
        <v>-1.235E-2</v>
      </c>
      <c r="X3766" s="75">
        <f t="shared" si="36"/>
        <v>3.5500000000000002E-3</v>
      </c>
      <c r="Y3766" s="75">
        <f t="shared" si="36"/>
        <v>-5.8999999999999999E-3</v>
      </c>
    </row>
    <row r="3767" spans="12:25">
      <c r="L3767" s="71" t="s">
        <v>281</v>
      </c>
      <c r="M3767" s="71">
        <v>0.61943999999999999</v>
      </c>
      <c r="N3767" s="71">
        <v>4.9950000000000001E-2</v>
      </c>
      <c r="O3767" s="71">
        <v>-7.4599999999999996E-3</v>
      </c>
      <c r="P3767" s="71">
        <v>1.257E-2</v>
      </c>
      <c r="Q3767" s="71">
        <v>-3.47E-3</v>
      </c>
      <c r="R3767" s="71">
        <v>6.3499999999999997E-3</v>
      </c>
      <c r="S3767" s="72">
        <v>10.354760000000001</v>
      </c>
      <c r="T3767" s="73">
        <v>-4.9588000000000001</v>
      </c>
      <c r="W3767" s="75">
        <f t="shared" si="36"/>
        <v>-1.257E-2</v>
      </c>
      <c r="X3767" s="75">
        <f t="shared" si="36"/>
        <v>3.47E-3</v>
      </c>
      <c r="Y3767" s="75">
        <f t="shared" si="36"/>
        <v>-6.3499999999999997E-3</v>
      </c>
    </row>
    <row r="3768" spans="12:25">
      <c r="L3768" s="71" t="s">
        <v>281</v>
      </c>
      <c r="M3768" s="71">
        <v>0.64651000000000003</v>
      </c>
      <c r="N3768" s="71">
        <v>5.2839999999999998E-2</v>
      </c>
      <c r="O3768" s="71">
        <v>-7.1199999999999996E-3</v>
      </c>
      <c r="P3768" s="71">
        <v>1.294E-2</v>
      </c>
      <c r="Q3768" s="71">
        <v>-3.3700000000000002E-3</v>
      </c>
      <c r="R3768" s="71">
        <v>6.8100000000000001E-3</v>
      </c>
      <c r="S3768" s="72">
        <v>10.870290000000001</v>
      </c>
      <c r="T3768" s="73">
        <v>-4.9597199999999999</v>
      </c>
      <c r="W3768" s="75">
        <f t="shared" si="36"/>
        <v>-1.294E-2</v>
      </c>
      <c r="X3768" s="75">
        <f t="shared" si="36"/>
        <v>3.3700000000000002E-3</v>
      </c>
      <c r="Y3768" s="75">
        <f t="shared" si="36"/>
        <v>-6.8100000000000001E-3</v>
      </c>
    </row>
    <row r="3769" spans="12:25">
      <c r="L3769" s="71" t="s">
        <v>281</v>
      </c>
      <c r="M3769" s="71">
        <v>0.67547000000000001</v>
      </c>
      <c r="N3769" s="71">
        <v>5.6529999999999997E-2</v>
      </c>
      <c r="O3769" s="71">
        <v>-6.96E-3</v>
      </c>
      <c r="P3769" s="71">
        <v>1.3390000000000001E-2</v>
      </c>
      <c r="Q3769" s="71">
        <v>-3.31E-3</v>
      </c>
      <c r="R3769" s="71">
        <v>7.0499999999999998E-3</v>
      </c>
      <c r="S3769" s="72">
        <v>11.38692</v>
      </c>
      <c r="T3769" s="73">
        <v>-4.9602000000000004</v>
      </c>
      <c r="W3769" s="75">
        <f t="shared" si="36"/>
        <v>-1.3390000000000001E-2</v>
      </c>
      <c r="X3769" s="75">
        <f t="shared" si="36"/>
        <v>3.31E-3</v>
      </c>
      <c r="Y3769" s="75">
        <f t="shared" si="36"/>
        <v>-7.0499999999999998E-3</v>
      </c>
    </row>
    <row r="3770" spans="12:25">
      <c r="L3770" s="71" t="s">
        <v>281</v>
      </c>
      <c r="M3770" s="71">
        <v>0.69889000000000001</v>
      </c>
      <c r="N3770" s="71">
        <v>6.0380000000000003E-2</v>
      </c>
      <c r="O3770" s="71">
        <v>-6.7299999999999999E-3</v>
      </c>
      <c r="P3770" s="71">
        <v>1.3390000000000001E-2</v>
      </c>
      <c r="Q3770" s="71">
        <v>-2.9399999999999999E-3</v>
      </c>
      <c r="R3770" s="71">
        <v>7.7499999999999999E-3</v>
      </c>
      <c r="S3770" s="72">
        <v>11.90038</v>
      </c>
      <c r="T3770" s="73">
        <v>-4.9639100000000003</v>
      </c>
      <c r="W3770" s="75">
        <f t="shared" si="36"/>
        <v>-1.3390000000000001E-2</v>
      </c>
      <c r="X3770" s="75">
        <f t="shared" si="36"/>
        <v>2.9399999999999999E-3</v>
      </c>
      <c r="Y3770" s="75">
        <f t="shared" si="36"/>
        <v>-7.7499999999999999E-3</v>
      </c>
    </row>
    <row r="3771" spans="12:25">
      <c r="L3771" s="71" t="s">
        <v>281</v>
      </c>
      <c r="M3771" s="71">
        <v>0.7258</v>
      </c>
      <c r="N3771" s="71">
        <v>6.4850000000000005E-2</v>
      </c>
      <c r="O3771" s="71">
        <v>-6.8500000000000002E-3</v>
      </c>
      <c r="P3771" s="71">
        <v>1.354E-2</v>
      </c>
      <c r="Q3771" s="71">
        <v>-2.49E-3</v>
      </c>
      <c r="R3771" s="71">
        <v>8.7399999999999995E-3</v>
      </c>
      <c r="S3771" s="72">
        <v>12.415850000000001</v>
      </c>
      <c r="T3771" s="73">
        <v>-4.9684100000000004</v>
      </c>
      <c r="W3771" s="75">
        <f t="shared" si="36"/>
        <v>-1.354E-2</v>
      </c>
      <c r="X3771" s="75">
        <f t="shared" si="36"/>
        <v>2.49E-3</v>
      </c>
      <c r="Y3771" s="75">
        <f t="shared" si="36"/>
        <v>-8.7399999999999995E-3</v>
      </c>
    </row>
    <row r="3772" spans="12:25">
      <c r="L3772" s="71" t="s">
        <v>281</v>
      </c>
      <c r="M3772" s="71">
        <v>0.75036000000000003</v>
      </c>
      <c r="N3772" s="71">
        <v>6.9059999999999996E-2</v>
      </c>
      <c r="O3772" s="71">
        <v>-6.5799999999999999E-3</v>
      </c>
      <c r="P3772" s="71">
        <v>1.3990000000000001E-2</v>
      </c>
      <c r="Q3772" s="71">
        <v>-2.4299999999999999E-3</v>
      </c>
      <c r="R3772" s="71">
        <v>8.8100000000000001E-3</v>
      </c>
      <c r="S3772" s="72">
        <v>12.92998</v>
      </c>
      <c r="T3772" s="73">
        <v>-4.9687200000000002</v>
      </c>
      <c r="W3772" s="75">
        <f t="shared" ref="W3772:Y3835" si="37">-P3772</f>
        <v>-1.3990000000000001E-2</v>
      </c>
      <c r="X3772" s="75">
        <f t="shared" si="37"/>
        <v>2.4299999999999999E-3</v>
      </c>
      <c r="Y3772" s="75">
        <f t="shared" si="37"/>
        <v>-8.8100000000000001E-3</v>
      </c>
    </row>
    <row r="3773" spans="12:25">
      <c r="L3773" s="71" t="s">
        <v>281</v>
      </c>
      <c r="M3773" s="71">
        <v>0.77758000000000005</v>
      </c>
      <c r="N3773" s="71">
        <v>7.399E-2</v>
      </c>
      <c r="O3773" s="71">
        <v>-6.6499999999999997E-3</v>
      </c>
      <c r="P3773" s="71">
        <v>1.4590000000000001E-2</v>
      </c>
      <c r="Q3773" s="71">
        <v>-2.5999999999999999E-3</v>
      </c>
      <c r="R3773" s="71">
        <v>8.8800000000000007E-3</v>
      </c>
      <c r="S3773" s="72">
        <v>13.445639999999999</v>
      </c>
      <c r="T3773" s="73">
        <v>-4.96671</v>
      </c>
      <c r="W3773" s="75">
        <f t="shared" si="37"/>
        <v>-1.4590000000000001E-2</v>
      </c>
      <c r="X3773" s="75">
        <f t="shared" si="37"/>
        <v>2.5999999999999999E-3</v>
      </c>
      <c r="Y3773" s="75">
        <f t="shared" si="37"/>
        <v>-8.8800000000000007E-3</v>
      </c>
    </row>
    <row r="3774" spans="12:25">
      <c r="L3774" s="71" t="s">
        <v>281</v>
      </c>
      <c r="M3774" s="71">
        <v>0.80223999999999995</v>
      </c>
      <c r="N3774" s="71">
        <v>7.8759999999999997E-2</v>
      </c>
      <c r="O3774" s="71">
        <v>-6.6800000000000002E-3</v>
      </c>
      <c r="P3774" s="71">
        <v>1.464E-2</v>
      </c>
      <c r="Q3774" s="71">
        <v>-2.3900000000000002E-3</v>
      </c>
      <c r="R3774" s="71">
        <v>9.4000000000000004E-3</v>
      </c>
      <c r="S3774" s="72">
        <v>13.95984</v>
      </c>
      <c r="T3774" s="73">
        <v>-4.9687900000000003</v>
      </c>
      <c r="W3774" s="75">
        <f t="shared" si="37"/>
        <v>-1.464E-2</v>
      </c>
      <c r="X3774" s="75">
        <f t="shared" si="37"/>
        <v>2.3900000000000002E-3</v>
      </c>
      <c r="Y3774" s="75">
        <f t="shared" si="37"/>
        <v>-9.4000000000000004E-3</v>
      </c>
    </row>
    <row r="3775" spans="12:25">
      <c r="L3775" s="71" t="s">
        <v>281</v>
      </c>
      <c r="M3775" s="71">
        <v>0.82882999999999996</v>
      </c>
      <c r="N3775" s="71">
        <v>8.3790000000000003E-2</v>
      </c>
      <c r="O3775" s="71">
        <v>-6.4099999999999999E-3</v>
      </c>
      <c r="P3775" s="71">
        <v>1.4970000000000001E-2</v>
      </c>
      <c r="Q3775" s="71">
        <v>-2.2399999999999998E-3</v>
      </c>
      <c r="R3775" s="71">
        <v>9.6600000000000002E-3</v>
      </c>
      <c r="S3775" s="72">
        <v>14.475160000000001</v>
      </c>
      <c r="T3775" s="73">
        <v>-4.9701199999999996</v>
      </c>
      <c r="W3775" s="75">
        <f t="shared" si="37"/>
        <v>-1.4970000000000001E-2</v>
      </c>
      <c r="X3775" s="75">
        <f t="shared" si="37"/>
        <v>2.2399999999999998E-3</v>
      </c>
      <c r="Y3775" s="75">
        <f t="shared" si="37"/>
        <v>-9.6600000000000002E-3</v>
      </c>
    </row>
    <row r="3776" spans="12:25">
      <c r="L3776" s="71" t="s">
        <v>281</v>
      </c>
      <c r="M3776" s="71">
        <v>0.85246999999999995</v>
      </c>
      <c r="N3776" s="71">
        <v>8.8950000000000001E-2</v>
      </c>
      <c r="O3776" s="71">
        <v>-6.3800000000000003E-3</v>
      </c>
      <c r="P3776" s="71">
        <v>1.519E-2</v>
      </c>
      <c r="Q3776" s="71">
        <v>-2.2000000000000001E-3</v>
      </c>
      <c r="R3776" s="71">
        <v>9.8799999999999999E-3</v>
      </c>
      <c r="S3776" s="72">
        <v>14.98879</v>
      </c>
      <c r="T3776" s="73">
        <v>-4.9703400000000002</v>
      </c>
      <c r="W3776" s="75">
        <f t="shared" si="37"/>
        <v>-1.519E-2</v>
      </c>
      <c r="X3776" s="75">
        <f t="shared" si="37"/>
        <v>2.2000000000000001E-3</v>
      </c>
      <c r="Y3776" s="75">
        <f t="shared" si="37"/>
        <v>-9.8799999999999999E-3</v>
      </c>
    </row>
    <row r="3777" spans="1:25">
      <c r="L3777" s="71" t="s">
        <v>281</v>
      </c>
      <c r="M3777" s="71">
        <v>0.87592999999999999</v>
      </c>
      <c r="N3777" s="71">
        <v>9.4640000000000002E-2</v>
      </c>
      <c r="O3777" s="71">
        <v>-6.0400000000000002E-3</v>
      </c>
      <c r="P3777" s="71">
        <v>1.5859999999999999E-2</v>
      </c>
      <c r="Q3777" s="71">
        <v>-2.1199999999999999E-3</v>
      </c>
      <c r="R3777" s="71">
        <v>1.0070000000000001E-2</v>
      </c>
      <c r="S3777" s="72">
        <v>15.502319999999999</v>
      </c>
      <c r="T3777" s="73">
        <v>-4.9708699999999997</v>
      </c>
      <c r="W3777" s="75">
        <f t="shared" si="37"/>
        <v>-1.5859999999999999E-2</v>
      </c>
      <c r="X3777" s="75">
        <f t="shared" si="37"/>
        <v>2.1199999999999999E-3</v>
      </c>
      <c r="Y3777" s="75">
        <f t="shared" si="37"/>
        <v>-1.0070000000000001E-2</v>
      </c>
    </row>
    <row r="3778" spans="1:25">
      <c r="L3778" s="71" t="s">
        <v>281</v>
      </c>
      <c r="M3778" s="71">
        <v>0.89876</v>
      </c>
      <c r="N3778" s="71">
        <v>9.9159999999999998E-2</v>
      </c>
      <c r="O3778" s="71">
        <v>-5.6600000000000001E-3</v>
      </c>
      <c r="P3778" s="71">
        <v>1.5180000000000001E-2</v>
      </c>
      <c r="Q3778" s="71">
        <v>-1.5900000000000001E-3</v>
      </c>
      <c r="R3778" s="71">
        <v>1.04E-2</v>
      </c>
      <c r="S3778" s="72">
        <v>16.01549</v>
      </c>
      <c r="T3778" s="73">
        <v>-4.9765899999999998</v>
      </c>
      <c r="W3778" s="75">
        <f t="shared" si="37"/>
        <v>-1.5180000000000001E-2</v>
      </c>
      <c r="X3778" s="75">
        <f t="shared" si="37"/>
        <v>1.5900000000000001E-3</v>
      </c>
      <c r="Y3778" s="75">
        <f t="shared" si="37"/>
        <v>-1.04E-2</v>
      </c>
    </row>
    <row r="3779" spans="1:25">
      <c r="L3779" s="71" t="s">
        <v>281</v>
      </c>
      <c r="M3779" s="71">
        <v>0.89295000000000002</v>
      </c>
      <c r="N3779" s="71">
        <v>0.12091</v>
      </c>
      <c r="O3779" s="71">
        <v>-9.0799999999999995E-3</v>
      </c>
      <c r="P3779" s="71">
        <v>2.6020000000000001E-2</v>
      </c>
      <c r="Q3779" s="71">
        <v>-5.9800000000000001E-3</v>
      </c>
      <c r="R3779" s="71">
        <v>5.5799999999999999E-3</v>
      </c>
      <c r="S3779" s="72">
        <v>16.512550000000001</v>
      </c>
      <c r="T3779" s="73">
        <v>-4.9276799999999996</v>
      </c>
      <c r="W3779" s="75">
        <f t="shared" si="37"/>
        <v>-2.6020000000000001E-2</v>
      </c>
      <c r="X3779" s="75">
        <f t="shared" si="37"/>
        <v>5.9800000000000001E-3</v>
      </c>
      <c r="Y3779" s="75">
        <f t="shared" si="37"/>
        <v>-5.5799999999999999E-3</v>
      </c>
    </row>
    <row r="3780" spans="1:25">
      <c r="L3780" s="71" t="s">
        <v>281</v>
      </c>
      <c r="M3780" s="71">
        <v>0.90641000000000005</v>
      </c>
      <c r="N3780" s="71">
        <v>0.12734999999999999</v>
      </c>
      <c r="O3780" s="71">
        <v>-7.6099999999999996E-3</v>
      </c>
      <c r="P3780" s="71">
        <v>2.6169999999999999E-2</v>
      </c>
      <c r="Q3780" s="71">
        <v>-5.7999999999999996E-3</v>
      </c>
      <c r="R3780" s="71">
        <v>5.0299999999999997E-3</v>
      </c>
      <c r="S3780" s="72">
        <v>17.020389999999999</v>
      </c>
      <c r="T3780" s="73">
        <v>-4.9296699999999998</v>
      </c>
      <c r="W3780" s="75">
        <f t="shared" si="37"/>
        <v>-2.6169999999999999E-2</v>
      </c>
      <c r="X3780" s="75">
        <f t="shared" si="37"/>
        <v>5.7999999999999996E-3</v>
      </c>
      <c r="Y3780" s="75">
        <f t="shared" si="37"/>
        <v>-5.0299999999999997E-3</v>
      </c>
    </row>
    <row r="3781" spans="1:25">
      <c r="L3781" s="71" t="s">
        <v>281</v>
      </c>
      <c r="M3781" s="71">
        <v>0.91474999999999995</v>
      </c>
      <c r="N3781" s="71">
        <v>0.13922000000000001</v>
      </c>
      <c r="O3781" s="71">
        <v>-8.6400000000000001E-3</v>
      </c>
      <c r="P3781" s="71">
        <v>3.0679999999999999E-2</v>
      </c>
      <c r="Q3781" s="71">
        <v>-7.11E-3</v>
      </c>
      <c r="R3781" s="71">
        <v>3.65E-3</v>
      </c>
      <c r="S3781" s="72">
        <v>17.525390000000002</v>
      </c>
      <c r="T3781" s="73">
        <v>-4.9148300000000003</v>
      </c>
      <c r="W3781" s="75">
        <f t="shared" si="37"/>
        <v>-3.0679999999999999E-2</v>
      </c>
      <c r="X3781" s="75">
        <f t="shared" si="37"/>
        <v>7.11E-3</v>
      </c>
      <c r="Y3781" s="75">
        <f t="shared" si="37"/>
        <v>-3.65E-3</v>
      </c>
    </row>
    <row r="3782" spans="1:25">
      <c r="L3782" s="71" t="s">
        <v>281</v>
      </c>
      <c r="M3782" s="71">
        <v>0.90061999999999998</v>
      </c>
      <c r="N3782" s="71">
        <v>0.16184000000000001</v>
      </c>
      <c r="O3782" s="71">
        <v>-6.9300000000000004E-3</v>
      </c>
      <c r="P3782" s="71">
        <v>1.839E-2</v>
      </c>
      <c r="Q3782" s="71">
        <v>-8.1999999999999998E-4</v>
      </c>
      <c r="R3782" s="71">
        <v>1.145E-2</v>
      </c>
      <c r="S3782" s="72">
        <v>18.017700000000001</v>
      </c>
      <c r="T3782" s="73">
        <v>-4.9832000000000001</v>
      </c>
      <c r="W3782" s="75">
        <f t="shared" si="37"/>
        <v>-1.839E-2</v>
      </c>
      <c r="X3782" s="75">
        <f t="shared" si="37"/>
        <v>8.1999999999999998E-4</v>
      </c>
      <c r="Y3782" s="75">
        <f t="shared" si="37"/>
        <v>-1.145E-2</v>
      </c>
    </row>
    <row r="3783" spans="1:25">
      <c r="L3783" s="71" t="s">
        <v>281</v>
      </c>
      <c r="M3783" s="71">
        <v>0.9123</v>
      </c>
      <c r="N3783" s="71">
        <v>0.17507</v>
      </c>
      <c r="O3783" s="71">
        <v>-1.6310000000000002E-2</v>
      </c>
      <c r="P3783" s="71">
        <v>1.474E-2</v>
      </c>
      <c r="Q3783" s="71">
        <v>-9.1E-4</v>
      </c>
      <c r="R3783" s="71">
        <v>9.5200000000000007E-3</v>
      </c>
      <c r="S3783" s="72">
        <v>18.524650000000001</v>
      </c>
      <c r="T3783" s="73">
        <v>-4.9837600000000002</v>
      </c>
      <c r="W3783" s="75">
        <f t="shared" si="37"/>
        <v>-1.474E-2</v>
      </c>
      <c r="X3783" s="75">
        <f t="shared" si="37"/>
        <v>9.1E-4</v>
      </c>
      <c r="Y3783" s="75">
        <f t="shared" si="37"/>
        <v>-9.5200000000000007E-3</v>
      </c>
    </row>
    <row r="3784" spans="1:25">
      <c r="L3784" s="71" t="s">
        <v>281</v>
      </c>
      <c r="M3784" s="71">
        <v>0.92271999999999998</v>
      </c>
      <c r="N3784" s="71">
        <v>0.18303</v>
      </c>
      <c r="O3784" s="71">
        <v>-1.6209999999999999E-2</v>
      </c>
      <c r="P3784" s="71">
        <v>1.337E-2</v>
      </c>
      <c r="Q3784" s="71">
        <v>-6.9999999999999994E-5</v>
      </c>
      <c r="R3784" s="71">
        <v>1.0880000000000001E-2</v>
      </c>
      <c r="S3784" s="72">
        <v>19.03079</v>
      </c>
      <c r="T3784" s="73">
        <v>-4.9926500000000003</v>
      </c>
      <c r="W3784" s="75">
        <f t="shared" si="37"/>
        <v>-1.337E-2</v>
      </c>
      <c r="X3784" s="75">
        <f t="shared" si="37"/>
        <v>6.9999999999999994E-5</v>
      </c>
      <c r="Y3784" s="75">
        <f t="shared" si="37"/>
        <v>-1.0880000000000001E-2</v>
      </c>
    </row>
    <row r="3785" spans="1:25">
      <c r="L3785" s="71" t="s">
        <v>281</v>
      </c>
      <c r="M3785" s="71">
        <v>0.92932000000000003</v>
      </c>
      <c r="N3785" s="71">
        <v>0.19153000000000001</v>
      </c>
      <c r="O3785" s="71">
        <v>-1.8030000000000001E-2</v>
      </c>
      <c r="P3785" s="71">
        <v>1.2930000000000001E-2</v>
      </c>
      <c r="Q3785" s="71">
        <v>4.8999999999999998E-4</v>
      </c>
      <c r="R3785" s="71">
        <v>1.2500000000000001E-2</v>
      </c>
      <c r="S3785" s="72">
        <v>19.534739999999999</v>
      </c>
      <c r="T3785" s="73">
        <v>-4.9984400000000004</v>
      </c>
      <c r="W3785" s="75">
        <f t="shared" si="37"/>
        <v>-1.2930000000000001E-2</v>
      </c>
      <c r="X3785" s="75">
        <f t="shared" si="37"/>
        <v>-4.8999999999999998E-4</v>
      </c>
      <c r="Y3785" s="75">
        <f t="shared" si="37"/>
        <v>-1.2500000000000001E-2</v>
      </c>
    </row>
    <row r="3786" spans="1:25">
      <c r="L3786" s="71" t="s">
        <v>281</v>
      </c>
      <c r="M3786" s="71">
        <v>0.93528</v>
      </c>
      <c r="N3786" s="71">
        <v>0.20674000000000001</v>
      </c>
      <c r="O3786" s="71">
        <v>-1.7270000000000001E-2</v>
      </c>
      <c r="P3786" s="71">
        <v>1.2149999999999999E-2</v>
      </c>
      <c r="Q3786" s="71">
        <v>-8.1999999999999998E-4</v>
      </c>
      <c r="R3786" s="71">
        <v>1.065E-2</v>
      </c>
      <c r="S3786" s="72">
        <v>20.038450000000001</v>
      </c>
      <c r="T3786" s="73">
        <v>-4.9853199999999998</v>
      </c>
      <c r="W3786" s="75">
        <f t="shared" si="37"/>
        <v>-1.2149999999999999E-2</v>
      </c>
      <c r="X3786" s="75">
        <f t="shared" si="37"/>
        <v>8.1999999999999998E-4</v>
      </c>
      <c r="Y3786" s="75">
        <f t="shared" si="37"/>
        <v>-1.065E-2</v>
      </c>
    </row>
    <row r="3787" spans="1:25">
      <c r="L3787" s="71" t="s">
        <v>281</v>
      </c>
      <c r="M3787" s="71">
        <v>0.93571000000000004</v>
      </c>
      <c r="N3787" s="71">
        <v>0.21647</v>
      </c>
      <c r="O3787" s="71">
        <v>-1.6650000000000002E-2</v>
      </c>
      <c r="P3787" s="71">
        <v>8.9499999999999996E-3</v>
      </c>
      <c r="Q3787" s="71">
        <v>-5.9000000000000003E-4</v>
      </c>
      <c r="R3787" s="71">
        <v>1.1220000000000001E-2</v>
      </c>
      <c r="S3787" s="72">
        <v>20.538889999999999</v>
      </c>
      <c r="T3787" s="73">
        <v>-4.9887499999999996</v>
      </c>
      <c r="W3787" s="75">
        <f t="shared" si="37"/>
        <v>-8.9499999999999996E-3</v>
      </c>
      <c r="X3787" s="75">
        <f t="shared" si="37"/>
        <v>5.9000000000000003E-4</v>
      </c>
      <c r="Y3787" s="75">
        <f t="shared" si="37"/>
        <v>-1.1220000000000001E-2</v>
      </c>
    </row>
    <row r="3788" spans="1:25">
      <c r="A3788" s="82"/>
      <c r="B3788" s="82">
        <v>0</v>
      </c>
      <c r="C3788" s="82">
        <v>0</v>
      </c>
      <c r="D3788" s="82">
        <v>0</v>
      </c>
      <c r="E3788" s="82">
        <v>0</v>
      </c>
      <c r="F3788" s="82">
        <v>-25</v>
      </c>
      <c r="G3788" s="82">
        <v>25</v>
      </c>
      <c r="H3788" s="82"/>
      <c r="I3788" s="82"/>
      <c r="J3788" s="82"/>
      <c r="K3788" s="82"/>
      <c r="L3788" s="71" t="s">
        <v>282</v>
      </c>
      <c r="M3788" s="71">
        <v>-0.52163000000000004</v>
      </c>
      <c r="N3788" s="71">
        <v>8.3690000000000001E-2</v>
      </c>
      <c r="O3788" s="71">
        <v>6.8700000000000002E-3</v>
      </c>
      <c r="P3788" s="71">
        <v>1.0300000000000001E-3</v>
      </c>
      <c r="Q3788" s="71">
        <v>-4.6699999999999997E-3</v>
      </c>
      <c r="R3788" s="71">
        <v>1.1220000000000001E-2</v>
      </c>
      <c r="S3788" s="72">
        <v>-10.299110000000001</v>
      </c>
      <c r="T3788" s="73">
        <v>4.8120000000000003E-2</v>
      </c>
      <c r="W3788" s="75">
        <f t="shared" si="37"/>
        <v>-1.0300000000000001E-3</v>
      </c>
      <c r="X3788" s="75">
        <f t="shared" si="37"/>
        <v>4.6699999999999997E-3</v>
      </c>
      <c r="Y3788" s="75">
        <f t="shared" si="37"/>
        <v>-1.1220000000000001E-2</v>
      </c>
    </row>
    <row r="3789" spans="1:25">
      <c r="L3789" s="71" t="s">
        <v>282</v>
      </c>
      <c r="M3789" s="71">
        <v>-0.50924999999999998</v>
      </c>
      <c r="N3789" s="71">
        <v>7.5439999999999993E-2</v>
      </c>
      <c r="O3789" s="71">
        <v>8.1799999999999998E-3</v>
      </c>
      <c r="P3789" s="71">
        <v>2.9E-4</v>
      </c>
      <c r="Q3789" s="71">
        <v>-3.46E-3</v>
      </c>
      <c r="R3789" s="71">
        <v>7.45E-3</v>
      </c>
      <c r="S3789" s="72">
        <v>-9.7919300000000007</v>
      </c>
      <c r="T3789" s="73">
        <v>3.5569999999999997E-2</v>
      </c>
      <c r="W3789" s="75">
        <f t="shared" si="37"/>
        <v>-2.9E-4</v>
      </c>
      <c r="X3789" s="75">
        <f t="shared" si="37"/>
        <v>3.46E-3</v>
      </c>
      <c r="Y3789" s="75">
        <f t="shared" si="37"/>
        <v>-7.45E-3</v>
      </c>
    </row>
    <row r="3790" spans="1:25">
      <c r="L3790" s="71" t="s">
        <v>282</v>
      </c>
      <c r="M3790" s="71">
        <v>-0.48535</v>
      </c>
      <c r="N3790" s="71">
        <v>6.862E-2</v>
      </c>
      <c r="O3790" s="71">
        <v>8.3999999999999995E-3</v>
      </c>
      <c r="P3790" s="71">
        <v>4.4000000000000002E-4</v>
      </c>
      <c r="Q3790" s="71">
        <v>-3.47E-3</v>
      </c>
      <c r="R3790" s="71">
        <v>6.9100000000000003E-3</v>
      </c>
      <c r="S3790" s="72">
        <v>-9.2781699999999994</v>
      </c>
      <c r="T3790" s="73">
        <v>3.569E-2</v>
      </c>
      <c r="W3790" s="75">
        <f t="shared" si="37"/>
        <v>-4.4000000000000002E-4</v>
      </c>
      <c r="X3790" s="75">
        <f t="shared" si="37"/>
        <v>3.47E-3</v>
      </c>
      <c r="Y3790" s="75">
        <f t="shared" si="37"/>
        <v>-6.9100000000000003E-3</v>
      </c>
    </row>
    <row r="3791" spans="1:25">
      <c r="L3791" s="71" t="s">
        <v>282</v>
      </c>
      <c r="M3791" s="71">
        <v>-0.45846999999999999</v>
      </c>
      <c r="N3791" s="71">
        <v>5.9499999999999997E-2</v>
      </c>
      <c r="O3791" s="71">
        <v>6.8999999999999999E-3</v>
      </c>
      <c r="P3791" s="71">
        <v>1.0499999999999999E-3</v>
      </c>
      <c r="Q3791" s="71">
        <v>-3.2799999999999999E-3</v>
      </c>
      <c r="R3791" s="71">
        <v>6.4900000000000001E-3</v>
      </c>
      <c r="S3791" s="72">
        <v>-8.7626799999999996</v>
      </c>
      <c r="T3791" s="73">
        <v>3.406E-2</v>
      </c>
      <c r="W3791" s="75">
        <f t="shared" si="37"/>
        <v>-1.0499999999999999E-3</v>
      </c>
      <c r="X3791" s="75">
        <f t="shared" si="37"/>
        <v>3.2799999999999999E-3</v>
      </c>
      <c r="Y3791" s="75">
        <f t="shared" si="37"/>
        <v>-6.4900000000000001E-3</v>
      </c>
    </row>
    <row r="3792" spans="1:25">
      <c r="L3792" s="71" t="s">
        <v>282</v>
      </c>
      <c r="M3792" s="71">
        <v>-0.43219000000000002</v>
      </c>
      <c r="N3792" s="71">
        <v>5.2949999999999997E-2</v>
      </c>
      <c r="O3792" s="71">
        <v>6.5100000000000002E-3</v>
      </c>
      <c r="P3792" s="71">
        <v>2.0200000000000001E-3</v>
      </c>
      <c r="Q3792" s="71">
        <v>-3.8600000000000001E-3</v>
      </c>
      <c r="R3792" s="71">
        <v>6.1399999999999996E-3</v>
      </c>
      <c r="S3792" s="72">
        <v>-8.2475699999999996</v>
      </c>
      <c r="T3792" s="73">
        <v>4.0500000000000001E-2</v>
      </c>
      <c r="W3792" s="75">
        <f t="shared" si="37"/>
        <v>-2.0200000000000001E-3</v>
      </c>
      <c r="X3792" s="75">
        <f t="shared" si="37"/>
        <v>3.8600000000000001E-3</v>
      </c>
      <c r="Y3792" s="75">
        <f t="shared" si="37"/>
        <v>-6.1399999999999996E-3</v>
      </c>
    </row>
    <row r="3793" spans="12:25">
      <c r="L3793" s="71" t="s">
        <v>282</v>
      </c>
      <c r="M3793" s="71">
        <v>-0.40856999999999999</v>
      </c>
      <c r="N3793" s="71">
        <v>4.3909999999999998E-2</v>
      </c>
      <c r="O3793" s="71">
        <v>6.5700000000000003E-3</v>
      </c>
      <c r="P3793" s="71">
        <v>6.3000000000000003E-4</v>
      </c>
      <c r="Q3793" s="71">
        <v>-2.1800000000000001E-3</v>
      </c>
      <c r="R3793" s="71">
        <v>4.7999999999999996E-3</v>
      </c>
      <c r="S3793" s="72">
        <v>-7.7339700000000002</v>
      </c>
      <c r="T3793" s="73">
        <v>2.2700000000000001E-2</v>
      </c>
      <c r="W3793" s="75">
        <f t="shared" si="37"/>
        <v>-6.3000000000000003E-4</v>
      </c>
      <c r="X3793" s="75">
        <f t="shared" si="37"/>
        <v>2.1800000000000001E-3</v>
      </c>
      <c r="Y3793" s="75">
        <f t="shared" si="37"/>
        <v>-4.7999999999999996E-3</v>
      </c>
    </row>
    <row r="3794" spans="12:25">
      <c r="L3794" s="71" t="s">
        <v>282</v>
      </c>
      <c r="M3794" s="71">
        <v>-0.38002000000000002</v>
      </c>
      <c r="N3794" s="71">
        <v>3.4869999999999998E-2</v>
      </c>
      <c r="O3794" s="71">
        <v>6.1599999999999997E-3</v>
      </c>
      <c r="P3794" s="71">
        <v>6.8999999999999997E-4</v>
      </c>
      <c r="Q3794" s="71">
        <v>-2.3400000000000001E-3</v>
      </c>
      <c r="R3794" s="71">
        <v>4.7800000000000004E-3</v>
      </c>
      <c r="S3794" s="72">
        <v>-7.2175500000000001</v>
      </c>
      <c r="T3794" s="73">
        <v>2.4330000000000001E-2</v>
      </c>
      <c r="W3794" s="75">
        <f t="shared" si="37"/>
        <v>-6.8999999999999997E-4</v>
      </c>
      <c r="X3794" s="75">
        <f t="shared" si="37"/>
        <v>2.3400000000000001E-3</v>
      </c>
      <c r="Y3794" s="75">
        <f t="shared" si="37"/>
        <v>-4.7800000000000004E-3</v>
      </c>
    </row>
    <row r="3795" spans="12:25">
      <c r="L3795" s="71" t="s">
        <v>282</v>
      </c>
      <c r="M3795" s="71">
        <v>-0.35049000000000002</v>
      </c>
      <c r="N3795" s="71">
        <v>3.0960000000000001E-2</v>
      </c>
      <c r="O3795" s="71">
        <v>6.2100000000000002E-3</v>
      </c>
      <c r="P3795" s="71">
        <v>1.4400000000000001E-3</v>
      </c>
      <c r="Q3795" s="71">
        <v>-2.7699999999999999E-3</v>
      </c>
      <c r="R3795" s="71">
        <v>5.3499999999999997E-3</v>
      </c>
      <c r="S3795" s="72">
        <v>-6.7006300000000003</v>
      </c>
      <c r="T3795" s="73">
        <v>2.9010000000000001E-2</v>
      </c>
      <c r="W3795" s="75">
        <f t="shared" si="37"/>
        <v>-1.4400000000000001E-3</v>
      </c>
      <c r="X3795" s="75">
        <f t="shared" si="37"/>
        <v>2.7699999999999999E-3</v>
      </c>
      <c r="Y3795" s="75">
        <f t="shared" si="37"/>
        <v>-5.3499999999999997E-3</v>
      </c>
    </row>
    <row r="3796" spans="12:25">
      <c r="L3796" s="71" t="s">
        <v>282</v>
      </c>
      <c r="M3796" s="71">
        <v>-0.32247999999999999</v>
      </c>
      <c r="N3796" s="71">
        <v>2.896E-2</v>
      </c>
      <c r="O3796" s="71">
        <v>6.4099999999999999E-3</v>
      </c>
      <c r="P3796" s="71">
        <v>2.0999999999999999E-3</v>
      </c>
      <c r="Q3796" s="71">
        <v>-2.7000000000000001E-3</v>
      </c>
      <c r="R3796" s="71">
        <v>5.0600000000000003E-3</v>
      </c>
      <c r="S3796" s="72">
        <v>-6.1845800000000004</v>
      </c>
      <c r="T3796" s="73">
        <v>2.8539999999999999E-2</v>
      </c>
      <c r="W3796" s="75">
        <f t="shared" si="37"/>
        <v>-2.0999999999999999E-3</v>
      </c>
      <c r="X3796" s="75">
        <f t="shared" si="37"/>
        <v>2.7000000000000001E-3</v>
      </c>
      <c r="Y3796" s="75">
        <f t="shared" si="37"/>
        <v>-5.0600000000000003E-3</v>
      </c>
    </row>
    <row r="3797" spans="12:25">
      <c r="L3797" s="71" t="s">
        <v>282</v>
      </c>
      <c r="M3797" s="71">
        <v>-0.29192000000000001</v>
      </c>
      <c r="N3797" s="71">
        <v>2.7210000000000002E-2</v>
      </c>
      <c r="O3797" s="71">
        <v>6.0000000000000001E-3</v>
      </c>
      <c r="P3797" s="71">
        <v>1.97E-3</v>
      </c>
      <c r="Q3797" s="71">
        <v>-2.5999999999999999E-3</v>
      </c>
      <c r="R3797" s="71">
        <v>4.5300000000000002E-3</v>
      </c>
      <c r="S3797" s="72">
        <v>-5.6670800000000003</v>
      </c>
      <c r="T3797" s="73">
        <v>2.7470000000000001E-2</v>
      </c>
      <c r="W3797" s="75">
        <f t="shared" si="37"/>
        <v>-1.97E-3</v>
      </c>
      <c r="X3797" s="75">
        <f t="shared" si="37"/>
        <v>2.5999999999999999E-3</v>
      </c>
      <c r="Y3797" s="75">
        <f t="shared" si="37"/>
        <v>-4.5300000000000002E-3</v>
      </c>
    </row>
    <row r="3798" spans="12:25">
      <c r="L3798" s="71" t="s">
        <v>282</v>
      </c>
      <c r="M3798" s="71">
        <v>-0.26322000000000001</v>
      </c>
      <c r="N3798" s="71">
        <v>2.5559999999999999E-2</v>
      </c>
      <c r="O3798" s="71">
        <v>5.5399999999999998E-3</v>
      </c>
      <c r="P3798" s="71">
        <v>1.81E-3</v>
      </c>
      <c r="Q3798" s="71">
        <v>-2.65E-3</v>
      </c>
      <c r="R3798" s="71">
        <v>3.9399999999999999E-3</v>
      </c>
      <c r="S3798" s="72">
        <v>-5.1506499999999997</v>
      </c>
      <c r="T3798" s="73">
        <v>2.794E-2</v>
      </c>
      <c r="W3798" s="75">
        <f t="shared" si="37"/>
        <v>-1.81E-3</v>
      </c>
      <c r="X3798" s="75">
        <f t="shared" si="37"/>
        <v>2.65E-3</v>
      </c>
      <c r="Y3798" s="75">
        <f t="shared" si="37"/>
        <v>-3.9399999999999999E-3</v>
      </c>
    </row>
    <row r="3799" spans="12:25">
      <c r="L3799" s="71" t="s">
        <v>282</v>
      </c>
      <c r="M3799" s="71">
        <v>-0.23430999999999999</v>
      </c>
      <c r="N3799" s="71">
        <v>2.4129999999999999E-2</v>
      </c>
      <c r="O3799" s="71">
        <v>5.0400000000000002E-3</v>
      </c>
      <c r="P3799" s="71">
        <v>2.0400000000000001E-3</v>
      </c>
      <c r="Q3799" s="71">
        <v>-2.65E-3</v>
      </c>
      <c r="R3799" s="71">
        <v>3.6900000000000001E-3</v>
      </c>
      <c r="S3799" s="72">
        <v>-4.6340899999999996</v>
      </c>
      <c r="T3799" s="73">
        <v>2.8000000000000001E-2</v>
      </c>
      <c r="W3799" s="75">
        <f t="shared" si="37"/>
        <v>-2.0400000000000001E-3</v>
      </c>
      <c r="X3799" s="75">
        <f t="shared" si="37"/>
        <v>2.65E-3</v>
      </c>
      <c r="Y3799" s="75">
        <f t="shared" si="37"/>
        <v>-3.6900000000000001E-3</v>
      </c>
    </row>
    <row r="3800" spans="12:25">
      <c r="L3800" s="71" t="s">
        <v>282</v>
      </c>
      <c r="M3800" s="71">
        <v>-0.20702999999999999</v>
      </c>
      <c r="N3800" s="71">
        <v>2.308E-2</v>
      </c>
      <c r="O3800" s="71">
        <v>4.3699999999999998E-3</v>
      </c>
      <c r="P3800" s="71">
        <v>2.3E-3</v>
      </c>
      <c r="Q3800" s="71">
        <v>-2.6700000000000001E-3</v>
      </c>
      <c r="R3800" s="71">
        <v>3.3500000000000001E-3</v>
      </c>
      <c r="S3800" s="72">
        <v>-4.1184799999999999</v>
      </c>
      <c r="T3800" s="73">
        <v>2.8330000000000001E-2</v>
      </c>
      <c r="W3800" s="75">
        <f t="shared" si="37"/>
        <v>-2.3E-3</v>
      </c>
      <c r="X3800" s="75">
        <f t="shared" si="37"/>
        <v>2.6700000000000001E-3</v>
      </c>
      <c r="Y3800" s="75">
        <f t="shared" si="37"/>
        <v>-3.3500000000000001E-3</v>
      </c>
    </row>
    <row r="3801" spans="12:25">
      <c r="L3801" s="71" t="s">
        <v>282</v>
      </c>
      <c r="M3801" s="71">
        <v>-0.17893999999999999</v>
      </c>
      <c r="N3801" s="71">
        <v>2.2210000000000001E-2</v>
      </c>
      <c r="O3801" s="71">
        <v>4.0800000000000003E-3</v>
      </c>
      <c r="P3801" s="71">
        <v>2.81E-3</v>
      </c>
      <c r="Q3801" s="71">
        <v>-2.7799999999999999E-3</v>
      </c>
      <c r="R3801" s="71">
        <v>4.0299999999999997E-3</v>
      </c>
      <c r="S3801" s="72">
        <v>-3.6023999999999998</v>
      </c>
      <c r="T3801" s="73">
        <v>2.9669999999999998E-2</v>
      </c>
      <c r="W3801" s="75">
        <f t="shared" si="37"/>
        <v>-2.81E-3</v>
      </c>
      <c r="X3801" s="75">
        <f t="shared" si="37"/>
        <v>2.7799999999999999E-3</v>
      </c>
      <c r="Y3801" s="75">
        <f t="shared" si="37"/>
        <v>-4.0299999999999997E-3</v>
      </c>
    </row>
    <row r="3802" spans="12:25">
      <c r="L3802" s="71" t="s">
        <v>282</v>
      </c>
      <c r="M3802" s="71">
        <v>-0.14860999999999999</v>
      </c>
      <c r="N3802" s="71">
        <v>2.1309999999999999E-2</v>
      </c>
      <c r="O3802" s="71">
        <v>3.64E-3</v>
      </c>
      <c r="P3802" s="71">
        <v>2.66E-3</v>
      </c>
      <c r="Q3802" s="71">
        <v>-2.8E-3</v>
      </c>
      <c r="R3802" s="71">
        <v>3.5599999999999998E-3</v>
      </c>
      <c r="S3802" s="72">
        <v>-3.0850399999999998</v>
      </c>
      <c r="T3802" s="73">
        <v>2.9909999999999999E-2</v>
      </c>
      <c r="W3802" s="75">
        <f t="shared" si="37"/>
        <v>-2.66E-3</v>
      </c>
      <c r="X3802" s="75">
        <f t="shared" si="37"/>
        <v>2.8E-3</v>
      </c>
      <c r="Y3802" s="75">
        <f t="shared" si="37"/>
        <v>-3.5599999999999998E-3</v>
      </c>
    </row>
    <row r="3803" spans="12:25">
      <c r="L3803" s="71" t="s">
        <v>282</v>
      </c>
      <c r="M3803" s="71">
        <v>-0.11873</v>
      </c>
      <c r="N3803" s="71">
        <v>2.0619999999999999E-2</v>
      </c>
      <c r="O3803" s="71">
        <v>3.0599999999999998E-3</v>
      </c>
      <c r="P3803" s="71">
        <v>2.9099999999999998E-3</v>
      </c>
      <c r="Q3803" s="71">
        <v>-2.81E-3</v>
      </c>
      <c r="R3803" s="71">
        <v>3.0300000000000001E-3</v>
      </c>
      <c r="S3803" s="72">
        <v>-2.5679400000000001</v>
      </c>
      <c r="T3803" s="73">
        <v>3.0169999999999999E-2</v>
      </c>
      <c r="W3803" s="75">
        <f t="shared" si="37"/>
        <v>-2.9099999999999998E-3</v>
      </c>
      <c r="X3803" s="75">
        <f t="shared" si="37"/>
        <v>2.81E-3</v>
      </c>
      <c r="Y3803" s="75">
        <f t="shared" si="37"/>
        <v>-3.0300000000000001E-3</v>
      </c>
    </row>
    <row r="3804" spans="12:25">
      <c r="L3804" s="71" t="s">
        <v>282</v>
      </c>
      <c r="M3804" s="71">
        <v>-8.7349999999999997E-2</v>
      </c>
      <c r="N3804" s="71">
        <v>2.0219999999999998E-2</v>
      </c>
      <c r="O3804" s="71">
        <v>1.6900000000000001E-3</v>
      </c>
      <c r="P3804" s="71">
        <v>3.1199999999999999E-3</v>
      </c>
      <c r="Q3804" s="71">
        <v>-2.8999999999999998E-3</v>
      </c>
      <c r="R3804" s="71">
        <v>3.13E-3</v>
      </c>
      <c r="S3804" s="72">
        <v>-2.0499800000000001</v>
      </c>
      <c r="T3804" s="73">
        <v>3.1199999999999999E-2</v>
      </c>
      <c r="W3804" s="75">
        <f t="shared" si="37"/>
        <v>-3.1199999999999999E-3</v>
      </c>
      <c r="X3804" s="75">
        <f t="shared" si="37"/>
        <v>2.8999999999999998E-3</v>
      </c>
      <c r="Y3804" s="75">
        <f t="shared" si="37"/>
        <v>-3.13E-3</v>
      </c>
    </row>
    <row r="3805" spans="12:25">
      <c r="L3805" s="71" t="s">
        <v>282</v>
      </c>
      <c r="M3805" s="71">
        <v>-5.6059999999999999E-2</v>
      </c>
      <c r="N3805" s="71">
        <v>1.992E-2</v>
      </c>
      <c r="O3805" s="71">
        <v>1.5299999999999999E-3</v>
      </c>
      <c r="P3805" s="71">
        <v>3.3400000000000001E-3</v>
      </c>
      <c r="Q3805" s="71">
        <v>-2.9399999999999999E-3</v>
      </c>
      <c r="R3805" s="71">
        <v>3.0400000000000002E-3</v>
      </c>
      <c r="S3805" s="72">
        <v>-1.5320800000000001</v>
      </c>
      <c r="T3805" s="73">
        <v>3.1669999999999997E-2</v>
      </c>
      <c r="W3805" s="75">
        <f t="shared" si="37"/>
        <v>-3.3400000000000001E-3</v>
      </c>
      <c r="X3805" s="75">
        <f t="shared" si="37"/>
        <v>2.9399999999999999E-3</v>
      </c>
      <c r="Y3805" s="75">
        <f t="shared" si="37"/>
        <v>-3.0400000000000002E-3</v>
      </c>
    </row>
    <row r="3806" spans="12:25">
      <c r="L3806" s="71" t="s">
        <v>282</v>
      </c>
      <c r="M3806" s="71">
        <v>-3.0380000000000001E-2</v>
      </c>
      <c r="N3806" s="71">
        <v>2.0039999999999999E-2</v>
      </c>
      <c r="O3806" s="71">
        <v>1.97E-3</v>
      </c>
      <c r="P3806" s="71">
        <v>3.7100000000000002E-3</v>
      </c>
      <c r="Q3806" s="71">
        <v>-2.9499999999999999E-3</v>
      </c>
      <c r="R3806" s="71">
        <v>2.6800000000000001E-3</v>
      </c>
      <c r="S3806" s="72">
        <v>-1.01739</v>
      </c>
      <c r="T3806" s="73">
        <v>3.1820000000000001E-2</v>
      </c>
      <c r="W3806" s="75">
        <f t="shared" si="37"/>
        <v>-3.7100000000000002E-3</v>
      </c>
      <c r="X3806" s="75">
        <f t="shared" si="37"/>
        <v>2.9499999999999999E-3</v>
      </c>
      <c r="Y3806" s="75">
        <f t="shared" si="37"/>
        <v>-2.6800000000000001E-3</v>
      </c>
    </row>
    <row r="3807" spans="12:25">
      <c r="L3807" s="71" t="s">
        <v>282</v>
      </c>
      <c r="M3807" s="71">
        <v>2.9399999999999999E-3</v>
      </c>
      <c r="N3807" s="71">
        <v>2.0119999999999999E-2</v>
      </c>
      <c r="O3807" s="71">
        <v>5.2999999999999998E-4</v>
      </c>
      <c r="P3807" s="71">
        <v>4.0200000000000001E-3</v>
      </c>
      <c r="Q3807" s="71">
        <v>-3.0300000000000001E-3</v>
      </c>
      <c r="R3807" s="71">
        <v>2.7499999999999998E-3</v>
      </c>
      <c r="S3807" s="72">
        <v>-0.49831999999999999</v>
      </c>
      <c r="T3807" s="73">
        <v>3.2770000000000001E-2</v>
      </c>
      <c r="W3807" s="75">
        <f t="shared" si="37"/>
        <v>-4.0200000000000001E-3</v>
      </c>
      <c r="X3807" s="75">
        <f t="shared" si="37"/>
        <v>3.0300000000000001E-3</v>
      </c>
      <c r="Y3807" s="75">
        <f t="shared" si="37"/>
        <v>-2.7499999999999998E-3</v>
      </c>
    </row>
    <row r="3808" spans="12:25">
      <c r="L3808" s="71" t="s">
        <v>282</v>
      </c>
      <c r="M3808" s="71">
        <v>3.2250000000000001E-2</v>
      </c>
      <c r="N3808" s="71">
        <v>2.0049999999999998E-2</v>
      </c>
      <c r="O3808" s="71">
        <v>1.9000000000000001E-4</v>
      </c>
      <c r="P3808" s="71">
        <v>3.9500000000000004E-3</v>
      </c>
      <c r="Q3808" s="71">
        <v>-3.0699999999999998E-3</v>
      </c>
      <c r="R3808" s="71">
        <v>2.8800000000000002E-3</v>
      </c>
      <c r="S3808" s="72">
        <v>1.8460000000000001E-2</v>
      </c>
      <c r="T3808" s="73">
        <v>3.3169999999999998E-2</v>
      </c>
      <c r="W3808" s="75">
        <f t="shared" si="37"/>
        <v>-3.9500000000000004E-3</v>
      </c>
      <c r="X3808" s="75">
        <f t="shared" si="37"/>
        <v>3.0699999999999998E-3</v>
      </c>
      <c r="Y3808" s="75">
        <f t="shared" si="37"/>
        <v>-2.8800000000000002E-3</v>
      </c>
    </row>
    <row r="3809" spans="12:25">
      <c r="L3809" s="71" t="s">
        <v>282</v>
      </c>
      <c r="M3809" s="71">
        <v>6.2719999999999998E-2</v>
      </c>
      <c r="N3809" s="71">
        <v>1.9949999999999999E-2</v>
      </c>
      <c r="O3809" s="71">
        <v>1.7000000000000001E-4</v>
      </c>
      <c r="P3809" s="71">
        <v>4.1399999999999996E-3</v>
      </c>
      <c r="Q3809" s="71">
        <v>-3.0899999999999999E-3</v>
      </c>
      <c r="R3809" s="71">
        <v>2.97E-3</v>
      </c>
      <c r="S3809" s="72">
        <v>0.53588999999999998</v>
      </c>
      <c r="T3809" s="73">
        <v>3.3419999999999998E-2</v>
      </c>
      <c r="W3809" s="75">
        <f t="shared" si="37"/>
        <v>-4.1399999999999996E-3</v>
      </c>
      <c r="X3809" s="75">
        <f t="shared" si="37"/>
        <v>3.0899999999999999E-3</v>
      </c>
      <c r="Y3809" s="75">
        <f t="shared" si="37"/>
        <v>-2.97E-3</v>
      </c>
    </row>
    <row r="3810" spans="12:25">
      <c r="L3810" s="71" t="s">
        <v>282</v>
      </c>
      <c r="M3810" s="71">
        <v>9.5229999999999995E-2</v>
      </c>
      <c r="N3810" s="71">
        <v>2.0160000000000001E-2</v>
      </c>
      <c r="O3810" s="71">
        <v>-2.7E-4</v>
      </c>
      <c r="P3810" s="71">
        <v>4.4900000000000001E-3</v>
      </c>
      <c r="Q3810" s="71">
        <v>-3.13E-3</v>
      </c>
      <c r="R3810" s="71">
        <v>3.3700000000000002E-3</v>
      </c>
      <c r="S3810" s="72">
        <v>1.0544899999999999</v>
      </c>
      <c r="T3810" s="73">
        <v>3.4009999999999999E-2</v>
      </c>
      <c r="W3810" s="75">
        <f t="shared" si="37"/>
        <v>-4.4900000000000001E-3</v>
      </c>
      <c r="X3810" s="75">
        <f t="shared" si="37"/>
        <v>3.13E-3</v>
      </c>
      <c r="Y3810" s="75">
        <f t="shared" si="37"/>
        <v>-3.3700000000000002E-3</v>
      </c>
    </row>
    <row r="3811" spans="12:25">
      <c r="L3811" s="71" t="s">
        <v>282</v>
      </c>
      <c r="M3811" s="71">
        <v>0.12497999999999999</v>
      </c>
      <c r="N3811" s="71">
        <v>2.0320000000000001E-2</v>
      </c>
      <c r="O3811" s="71">
        <v>-8.7000000000000001E-4</v>
      </c>
      <c r="P3811" s="71">
        <v>4.96E-3</v>
      </c>
      <c r="Q3811" s="71">
        <v>-3.1900000000000001E-3</v>
      </c>
      <c r="R3811" s="71">
        <v>2.5899999999999999E-3</v>
      </c>
      <c r="S3811" s="72">
        <v>1.57152</v>
      </c>
      <c r="T3811" s="73">
        <v>3.4759999999999999E-2</v>
      </c>
      <c r="W3811" s="75">
        <f t="shared" si="37"/>
        <v>-4.96E-3</v>
      </c>
      <c r="X3811" s="75">
        <f t="shared" si="37"/>
        <v>3.1900000000000001E-3</v>
      </c>
      <c r="Y3811" s="75">
        <f t="shared" si="37"/>
        <v>-2.5899999999999999E-3</v>
      </c>
    </row>
    <row r="3812" spans="12:25">
      <c r="L3812" s="71" t="s">
        <v>282</v>
      </c>
      <c r="M3812" s="71">
        <v>0.15828</v>
      </c>
      <c r="N3812" s="71">
        <v>2.0119999999999999E-2</v>
      </c>
      <c r="O3812" s="71">
        <v>2.0000000000000002E-5</v>
      </c>
      <c r="P3812" s="71">
        <v>5.0400000000000002E-3</v>
      </c>
      <c r="Q3812" s="71">
        <v>-3.1800000000000001E-3</v>
      </c>
      <c r="R3812" s="71">
        <v>2.4399999999999999E-3</v>
      </c>
      <c r="S3812" s="72">
        <v>2.09057</v>
      </c>
      <c r="T3812" s="73">
        <v>3.4660000000000003E-2</v>
      </c>
      <c r="W3812" s="75">
        <f t="shared" si="37"/>
        <v>-5.0400000000000002E-3</v>
      </c>
      <c r="X3812" s="75">
        <f t="shared" si="37"/>
        <v>3.1800000000000001E-3</v>
      </c>
      <c r="Y3812" s="75">
        <f t="shared" si="37"/>
        <v>-2.4399999999999999E-3</v>
      </c>
    </row>
    <row r="3813" spans="12:25">
      <c r="L3813" s="71" t="s">
        <v>282</v>
      </c>
      <c r="M3813" s="71">
        <v>0.18723000000000001</v>
      </c>
      <c r="N3813" s="71">
        <v>2.087E-2</v>
      </c>
      <c r="O3813" s="71">
        <v>-1.4E-3</v>
      </c>
      <c r="P3813" s="71">
        <v>5.1599999999999997E-3</v>
      </c>
      <c r="Q3813" s="71">
        <v>-3.2699999999999999E-3</v>
      </c>
      <c r="R3813" s="71">
        <v>2.0300000000000001E-3</v>
      </c>
      <c r="S3813" s="72">
        <v>2.6071399999999998</v>
      </c>
      <c r="T3813" s="73">
        <v>3.569E-2</v>
      </c>
      <c r="W3813" s="75">
        <f t="shared" si="37"/>
        <v>-5.1599999999999997E-3</v>
      </c>
      <c r="X3813" s="75">
        <f t="shared" si="37"/>
        <v>3.2699999999999999E-3</v>
      </c>
      <c r="Y3813" s="75">
        <f t="shared" si="37"/>
        <v>-2.0300000000000001E-3</v>
      </c>
    </row>
    <row r="3814" spans="12:25">
      <c r="L3814" s="71" t="s">
        <v>282</v>
      </c>
      <c r="M3814" s="71">
        <v>0.21854999999999999</v>
      </c>
      <c r="N3814" s="71">
        <v>2.181E-2</v>
      </c>
      <c r="O3814" s="71">
        <v>-2.5799999999999998E-3</v>
      </c>
      <c r="P3814" s="71">
        <v>5.4999999999999997E-3</v>
      </c>
      <c r="Q3814" s="71">
        <v>-3.3300000000000001E-3</v>
      </c>
      <c r="R3814" s="71">
        <v>1.8E-3</v>
      </c>
      <c r="S3814" s="72">
        <v>3.12507</v>
      </c>
      <c r="T3814" s="73">
        <v>3.6429999999999997E-2</v>
      </c>
      <c r="W3814" s="75">
        <f t="shared" si="37"/>
        <v>-5.4999999999999997E-3</v>
      </c>
      <c r="X3814" s="75">
        <f t="shared" si="37"/>
        <v>3.3300000000000001E-3</v>
      </c>
      <c r="Y3814" s="75">
        <f t="shared" si="37"/>
        <v>-1.8E-3</v>
      </c>
    </row>
    <row r="3815" spans="12:25">
      <c r="L3815" s="71" t="s">
        <v>282</v>
      </c>
      <c r="M3815" s="71">
        <v>0.24911</v>
      </c>
      <c r="N3815" s="71">
        <v>2.2880000000000001E-2</v>
      </c>
      <c r="O3815" s="71">
        <v>-3.6099999999999999E-3</v>
      </c>
      <c r="P3815" s="71">
        <v>5.5900000000000004E-3</v>
      </c>
      <c r="Q3815" s="71">
        <v>-3.32E-3</v>
      </c>
      <c r="R3815" s="71">
        <v>2.0899999999999998E-3</v>
      </c>
      <c r="S3815" s="72">
        <v>3.64256</v>
      </c>
      <c r="T3815" s="73">
        <v>3.6299999999999999E-2</v>
      </c>
      <c r="W3815" s="75">
        <f t="shared" si="37"/>
        <v>-5.5900000000000004E-3</v>
      </c>
      <c r="X3815" s="75">
        <f t="shared" si="37"/>
        <v>3.32E-3</v>
      </c>
      <c r="Y3815" s="75">
        <f t="shared" si="37"/>
        <v>-2.0899999999999998E-3</v>
      </c>
    </row>
    <row r="3816" spans="12:25">
      <c r="L3816" s="71" t="s">
        <v>282</v>
      </c>
      <c r="M3816" s="71">
        <v>0.27966000000000002</v>
      </c>
      <c r="N3816" s="71">
        <v>2.4160000000000001E-2</v>
      </c>
      <c r="O3816" s="71">
        <v>-3.8999999999999998E-3</v>
      </c>
      <c r="P3816" s="71">
        <v>5.6899999999999997E-3</v>
      </c>
      <c r="Q3816" s="71">
        <v>-3.4299999999999999E-3</v>
      </c>
      <c r="R3816" s="71">
        <v>1.6800000000000001E-3</v>
      </c>
      <c r="S3816" s="72">
        <v>4.16005</v>
      </c>
      <c r="T3816" s="73">
        <v>3.7479999999999999E-2</v>
      </c>
      <c r="W3816" s="75">
        <f t="shared" si="37"/>
        <v>-5.6899999999999997E-3</v>
      </c>
      <c r="X3816" s="75">
        <f t="shared" si="37"/>
        <v>3.4299999999999999E-3</v>
      </c>
      <c r="Y3816" s="75">
        <f t="shared" si="37"/>
        <v>-1.6800000000000001E-3</v>
      </c>
    </row>
    <row r="3817" spans="12:25">
      <c r="L3817" s="71" t="s">
        <v>282</v>
      </c>
      <c r="M3817" s="71">
        <v>0.31008999999999998</v>
      </c>
      <c r="N3817" s="71">
        <v>2.562E-2</v>
      </c>
      <c r="O3817" s="71">
        <v>-5.0699999999999999E-3</v>
      </c>
      <c r="P3817" s="71">
        <v>5.8300000000000001E-3</v>
      </c>
      <c r="Q3817" s="71">
        <v>-3.5300000000000002E-3</v>
      </c>
      <c r="R3817" s="71">
        <v>1.3500000000000001E-3</v>
      </c>
      <c r="S3817" s="72">
        <v>4.6774699999999996</v>
      </c>
      <c r="T3817" s="73">
        <v>3.8510000000000003E-2</v>
      </c>
      <c r="W3817" s="75">
        <f t="shared" si="37"/>
        <v>-5.8300000000000001E-3</v>
      </c>
      <c r="X3817" s="75">
        <f t="shared" si="37"/>
        <v>3.5300000000000002E-3</v>
      </c>
      <c r="Y3817" s="75">
        <f t="shared" si="37"/>
        <v>-1.3500000000000001E-3</v>
      </c>
    </row>
    <row r="3818" spans="12:25">
      <c r="L3818" s="71" t="s">
        <v>282</v>
      </c>
      <c r="M3818" s="71">
        <v>0.3377</v>
      </c>
      <c r="N3818" s="71">
        <v>2.7449999999999999E-2</v>
      </c>
      <c r="O3818" s="71">
        <v>-5.62E-3</v>
      </c>
      <c r="P3818" s="71">
        <v>6.5700000000000003E-3</v>
      </c>
      <c r="Q3818" s="71">
        <v>-3.6600000000000001E-3</v>
      </c>
      <c r="R3818" s="71">
        <v>6.6E-4</v>
      </c>
      <c r="S3818" s="72">
        <v>5.1932799999999997</v>
      </c>
      <c r="T3818" s="73">
        <v>4.0259999999999997E-2</v>
      </c>
      <c r="W3818" s="75">
        <f t="shared" si="37"/>
        <v>-6.5700000000000003E-3</v>
      </c>
      <c r="X3818" s="75">
        <f t="shared" si="37"/>
        <v>3.6600000000000001E-3</v>
      </c>
      <c r="Y3818" s="75">
        <f t="shared" si="37"/>
        <v>-6.6E-4</v>
      </c>
    </row>
    <row r="3819" spans="12:25">
      <c r="L3819" s="71" t="s">
        <v>282</v>
      </c>
      <c r="M3819" s="71">
        <v>0.36770999999999998</v>
      </c>
      <c r="N3819" s="71">
        <v>2.913E-2</v>
      </c>
      <c r="O3819" s="71">
        <v>-6.7299999999999999E-3</v>
      </c>
      <c r="P3819" s="71">
        <v>6.28E-3</v>
      </c>
      <c r="Q3819" s="71">
        <v>-3.7399999999999998E-3</v>
      </c>
      <c r="R3819" s="71">
        <v>8.0000000000000004E-4</v>
      </c>
      <c r="S3819" s="72">
        <v>5.7104699999999999</v>
      </c>
      <c r="T3819" s="73">
        <v>4.1000000000000002E-2</v>
      </c>
      <c r="W3819" s="75">
        <f t="shared" si="37"/>
        <v>-6.28E-3</v>
      </c>
      <c r="X3819" s="75">
        <f t="shared" si="37"/>
        <v>3.7399999999999998E-3</v>
      </c>
      <c r="Y3819" s="75">
        <f t="shared" si="37"/>
        <v>-8.0000000000000004E-4</v>
      </c>
    </row>
    <row r="3820" spans="12:25">
      <c r="L3820" s="71" t="s">
        <v>282</v>
      </c>
      <c r="M3820" s="71">
        <v>0.39810000000000001</v>
      </c>
      <c r="N3820" s="71">
        <v>3.0949999999999998E-2</v>
      </c>
      <c r="O3820" s="71">
        <v>-7.2700000000000004E-3</v>
      </c>
      <c r="P3820" s="71">
        <v>6.94E-3</v>
      </c>
      <c r="Q3820" s="71">
        <v>-3.81E-3</v>
      </c>
      <c r="R3820" s="71">
        <v>5.0000000000000001E-4</v>
      </c>
      <c r="S3820" s="72">
        <v>6.2278700000000002</v>
      </c>
      <c r="T3820" s="73">
        <v>4.1950000000000001E-2</v>
      </c>
      <c r="W3820" s="75">
        <f t="shared" si="37"/>
        <v>-6.94E-3</v>
      </c>
      <c r="X3820" s="75">
        <f t="shared" si="37"/>
        <v>3.81E-3</v>
      </c>
      <c r="Y3820" s="75">
        <f t="shared" si="37"/>
        <v>-5.0000000000000001E-4</v>
      </c>
    </row>
    <row r="3821" spans="12:25">
      <c r="L3821" s="71" t="s">
        <v>282</v>
      </c>
      <c r="M3821" s="71">
        <v>0.42608000000000001</v>
      </c>
      <c r="N3821" s="71">
        <v>3.286E-2</v>
      </c>
      <c r="O3821" s="71">
        <v>-7.9100000000000004E-3</v>
      </c>
      <c r="P3821" s="71">
        <v>6.8100000000000001E-3</v>
      </c>
      <c r="Q3821" s="71">
        <v>-3.8999999999999998E-3</v>
      </c>
      <c r="R3821" s="71">
        <v>5.2999999999999998E-4</v>
      </c>
      <c r="S3821" s="72">
        <v>6.7439</v>
      </c>
      <c r="T3821" s="73">
        <v>4.2720000000000001E-2</v>
      </c>
      <c r="W3821" s="75">
        <f t="shared" si="37"/>
        <v>-6.8100000000000001E-3</v>
      </c>
      <c r="X3821" s="75">
        <f t="shared" si="37"/>
        <v>3.8999999999999998E-3</v>
      </c>
      <c r="Y3821" s="75">
        <f t="shared" si="37"/>
        <v>-5.2999999999999998E-4</v>
      </c>
    </row>
    <row r="3822" spans="12:25">
      <c r="L3822" s="71" t="s">
        <v>282</v>
      </c>
      <c r="M3822" s="71">
        <v>0.45741999999999999</v>
      </c>
      <c r="N3822" s="71">
        <v>3.4610000000000002E-2</v>
      </c>
      <c r="O3822" s="71">
        <v>-8.4499999999999992E-3</v>
      </c>
      <c r="P3822" s="71">
        <v>6.8399999999999997E-3</v>
      </c>
      <c r="Q3822" s="71">
        <v>-3.9100000000000003E-3</v>
      </c>
      <c r="R3822" s="71">
        <v>4.6000000000000001E-4</v>
      </c>
      <c r="S3822" s="72">
        <v>7.2618499999999999</v>
      </c>
      <c r="T3822" s="73">
        <v>4.2840000000000003E-2</v>
      </c>
      <c r="W3822" s="75">
        <f t="shared" si="37"/>
        <v>-6.8399999999999997E-3</v>
      </c>
      <c r="X3822" s="75">
        <f t="shared" si="37"/>
        <v>3.9100000000000003E-3</v>
      </c>
      <c r="Y3822" s="75">
        <f t="shared" si="37"/>
        <v>-4.6000000000000001E-4</v>
      </c>
    </row>
    <row r="3823" spans="12:25">
      <c r="L3823" s="71" t="s">
        <v>282</v>
      </c>
      <c r="M3823" s="71">
        <v>0.48576999999999998</v>
      </c>
      <c r="N3823" s="71">
        <v>3.671E-2</v>
      </c>
      <c r="O3823" s="71">
        <v>-8.5599999999999999E-3</v>
      </c>
      <c r="P3823" s="71">
        <v>7.0299999999999998E-3</v>
      </c>
      <c r="Q3823" s="71">
        <v>-3.79E-3</v>
      </c>
      <c r="R3823" s="71">
        <v>6.9999999999999999E-4</v>
      </c>
      <c r="S3823" s="72">
        <v>7.7781000000000002</v>
      </c>
      <c r="T3823" s="73">
        <v>4.1689999999999998E-2</v>
      </c>
      <c r="W3823" s="75">
        <f t="shared" si="37"/>
        <v>-7.0299999999999998E-3</v>
      </c>
      <c r="X3823" s="75">
        <f t="shared" si="37"/>
        <v>3.79E-3</v>
      </c>
      <c r="Y3823" s="75">
        <f t="shared" si="37"/>
        <v>-6.9999999999999999E-4</v>
      </c>
    </row>
    <row r="3824" spans="12:25">
      <c r="L3824" s="71" t="s">
        <v>282</v>
      </c>
      <c r="M3824" s="71">
        <v>0.51595000000000002</v>
      </c>
      <c r="N3824" s="71">
        <v>3.9170000000000003E-2</v>
      </c>
      <c r="O3824" s="71">
        <v>-9.2200000000000008E-3</v>
      </c>
      <c r="P3824" s="71">
        <v>6.8799999999999998E-3</v>
      </c>
      <c r="Q3824" s="71">
        <v>-3.7699999999999999E-3</v>
      </c>
      <c r="R3824" s="71">
        <v>8.8000000000000003E-4</v>
      </c>
      <c r="S3824" s="72">
        <v>8.2953899999999994</v>
      </c>
      <c r="T3824" s="73">
        <v>4.1419999999999998E-2</v>
      </c>
      <c r="W3824" s="75">
        <f t="shared" si="37"/>
        <v>-6.8799999999999998E-3</v>
      </c>
      <c r="X3824" s="75">
        <f t="shared" si="37"/>
        <v>3.7699999999999999E-3</v>
      </c>
      <c r="Y3824" s="75">
        <f t="shared" si="37"/>
        <v>-8.8000000000000003E-4</v>
      </c>
    </row>
    <row r="3825" spans="12:25">
      <c r="L3825" s="71" t="s">
        <v>282</v>
      </c>
      <c r="M3825" s="71">
        <v>0.54422999999999999</v>
      </c>
      <c r="N3825" s="71">
        <v>4.122E-2</v>
      </c>
      <c r="O3825" s="71">
        <v>-9.1999999999999998E-3</v>
      </c>
      <c r="P3825" s="71">
        <v>6.5100000000000002E-3</v>
      </c>
      <c r="Q3825" s="71">
        <v>-3.7100000000000002E-3</v>
      </c>
      <c r="R3825" s="71">
        <v>1.1100000000000001E-3</v>
      </c>
      <c r="S3825" s="72">
        <v>8.8116099999999999</v>
      </c>
      <c r="T3825" s="73">
        <v>4.07E-2</v>
      </c>
      <c r="W3825" s="75">
        <f t="shared" si="37"/>
        <v>-6.5100000000000002E-3</v>
      </c>
      <c r="X3825" s="75">
        <f t="shared" si="37"/>
        <v>3.7100000000000002E-3</v>
      </c>
      <c r="Y3825" s="75">
        <f t="shared" si="37"/>
        <v>-1.1100000000000001E-3</v>
      </c>
    </row>
    <row r="3826" spans="12:25">
      <c r="L3826" s="71" t="s">
        <v>282</v>
      </c>
      <c r="M3826" s="71">
        <v>0.57120000000000004</v>
      </c>
      <c r="N3826" s="71">
        <v>4.3880000000000002E-2</v>
      </c>
      <c r="O3826" s="71">
        <v>-9.4500000000000001E-3</v>
      </c>
      <c r="P3826" s="71">
        <v>6.6E-3</v>
      </c>
      <c r="Q3826" s="71">
        <v>-3.7299999999999998E-3</v>
      </c>
      <c r="R3826" s="71">
        <v>1.0399999999999999E-3</v>
      </c>
      <c r="S3826" s="72">
        <v>9.3270700000000009</v>
      </c>
      <c r="T3826" s="73">
        <v>4.0890000000000003E-2</v>
      </c>
      <c r="W3826" s="75">
        <f t="shared" si="37"/>
        <v>-6.6E-3</v>
      </c>
      <c r="X3826" s="75">
        <f t="shared" si="37"/>
        <v>3.7299999999999998E-3</v>
      </c>
      <c r="Y3826" s="75">
        <f t="shared" si="37"/>
        <v>-1.0399999999999999E-3</v>
      </c>
    </row>
    <row r="3827" spans="12:25">
      <c r="L3827" s="71" t="s">
        <v>282</v>
      </c>
      <c r="M3827" s="71">
        <v>0.60441999999999996</v>
      </c>
      <c r="N3827" s="71">
        <v>4.6309999999999997E-2</v>
      </c>
      <c r="O3827" s="71">
        <v>-8.9499999999999996E-3</v>
      </c>
      <c r="P3827" s="71">
        <v>6.8100000000000001E-3</v>
      </c>
      <c r="Q3827" s="71">
        <v>-3.8E-3</v>
      </c>
      <c r="R3827" s="71">
        <v>1.0200000000000001E-3</v>
      </c>
      <c r="S3827" s="72">
        <v>9.8461099999999995</v>
      </c>
      <c r="T3827" s="73">
        <v>4.1579999999999999E-2</v>
      </c>
      <c r="W3827" s="75">
        <f t="shared" si="37"/>
        <v>-6.8100000000000001E-3</v>
      </c>
      <c r="X3827" s="75">
        <f t="shared" si="37"/>
        <v>3.8E-3</v>
      </c>
      <c r="Y3827" s="75">
        <f t="shared" si="37"/>
        <v>-1.0200000000000001E-3</v>
      </c>
    </row>
    <row r="3828" spans="12:25">
      <c r="L3828" s="71" t="s">
        <v>282</v>
      </c>
      <c r="M3828" s="71">
        <v>0.63251999999999997</v>
      </c>
      <c r="N3828" s="71">
        <v>4.9230000000000003E-2</v>
      </c>
      <c r="O3828" s="71">
        <v>-9.0100000000000006E-3</v>
      </c>
      <c r="P3828" s="71">
        <v>7.3699999999999998E-3</v>
      </c>
      <c r="Q3828" s="71">
        <v>-3.8999999999999998E-3</v>
      </c>
      <c r="R3828" s="71">
        <v>6.8000000000000005E-4</v>
      </c>
      <c r="S3828" s="72">
        <v>10.36224</v>
      </c>
      <c r="T3828" s="73">
        <v>4.2869999999999998E-2</v>
      </c>
      <c r="W3828" s="75">
        <f t="shared" si="37"/>
        <v>-7.3699999999999998E-3</v>
      </c>
      <c r="X3828" s="75">
        <f t="shared" si="37"/>
        <v>3.8999999999999998E-3</v>
      </c>
      <c r="Y3828" s="75">
        <f t="shared" si="37"/>
        <v>-6.8000000000000005E-4</v>
      </c>
    </row>
    <row r="3829" spans="12:25">
      <c r="L3829" s="71" t="s">
        <v>282</v>
      </c>
      <c r="M3829" s="71">
        <v>0.65969999999999995</v>
      </c>
      <c r="N3829" s="71">
        <v>5.212E-2</v>
      </c>
      <c r="O3829" s="71">
        <v>-8.5500000000000003E-3</v>
      </c>
      <c r="P3829" s="71">
        <v>7.5700000000000003E-3</v>
      </c>
      <c r="Q3829" s="71">
        <v>-3.6700000000000001E-3</v>
      </c>
      <c r="R3829" s="71">
        <v>1.08E-3</v>
      </c>
      <c r="S3829" s="72">
        <v>10.877829999999999</v>
      </c>
      <c r="T3829" s="73">
        <v>4.0660000000000002E-2</v>
      </c>
      <c r="W3829" s="75">
        <f t="shared" si="37"/>
        <v>-7.5700000000000003E-3</v>
      </c>
      <c r="X3829" s="75">
        <f t="shared" si="37"/>
        <v>3.6700000000000001E-3</v>
      </c>
      <c r="Y3829" s="75">
        <f t="shared" si="37"/>
        <v>-1.08E-3</v>
      </c>
    </row>
    <row r="3830" spans="12:25">
      <c r="L3830" s="71" t="s">
        <v>282</v>
      </c>
      <c r="M3830" s="71">
        <v>0.68449000000000004</v>
      </c>
      <c r="N3830" s="71">
        <v>5.595E-2</v>
      </c>
      <c r="O3830" s="71">
        <v>-8.2500000000000004E-3</v>
      </c>
      <c r="P3830" s="71">
        <v>7.6800000000000002E-3</v>
      </c>
      <c r="Q3830" s="71">
        <v>-3.5899999999999999E-3</v>
      </c>
      <c r="R3830" s="71">
        <v>1.06E-3</v>
      </c>
      <c r="S3830" s="72">
        <v>11.39207</v>
      </c>
      <c r="T3830" s="73">
        <v>3.993E-2</v>
      </c>
      <c r="W3830" s="75">
        <f t="shared" si="37"/>
        <v>-7.6800000000000002E-3</v>
      </c>
      <c r="X3830" s="75">
        <f t="shared" si="37"/>
        <v>3.5899999999999999E-3</v>
      </c>
      <c r="Y3830" s="75">
        <f t="shared" si="37"/>
        <v>-1.06E-3</v>
      </c>
    </row>
    <row r="3831" spans="12:25">
      <c r="L3831" s="71" t="s">
        <v>282</v>
      </c>
      <c r="M3831" s="71">
        <v>0.70753999999999995</v>
      </c>
      <c r="N3831" s="71">
        <v>5.9709999999999999E-2</v>
      </c>
      <c r="O3831" s="71">
        <v>-8.7600000000000004E-3</v>
      </c>
      <c r="P3831" s="71">
        <v>7.9500000000000005E-3</v>
      </c>
      <c r="Q3831" s="71">
        <v>-3.7699999999999999E-3</v>
      </c>
      <c r="R3831" s="71">
        <v>7.1000000000000002E-4</v>
      </c>
      <c r="S3831" s="72">
        <v>11.905329999999999</v>
      </c>
      <c r="T3831" s="73">
        <v>4.1829999999999999E-2</v>
      </c>
      <c r="W3831" s="75">
        <f t="shared" si="37"/>
        <v>-7.9500000000000005E-3</v>
      </c>
      <c r="X3831" s="75">
        <f t="shared" si="37"/>
        <v>3.7699999999999999E-3</v>
      </c>
      <c r="Y3831" s="75">
        <f t="shared" si="37"/>
        <v>-7.1000000000000002E-4</v>
      </c>
    </row>
    <row r="3832" spans="12:25">
      <c r="L3832" s="71" t="s">
        <v>282</v>
      </c>
      <c r="M3832" s="71">
        <v>0.73102</v>
      </c>
      <c r="N3832" s="71">
        <v>6.479E-2</v>
      </c>
      <c r="O3832" s="71">
        <v>-7.9500000000000005E-3</v>
      </c>
      <c r="P3832" s="71">
        <v>8.8999999999999999E-3</v>
      </c>
      <c r="Q3832" s="71">
        <v>-4.0600000000000002E-3</v>
      </c>
      <c r="R3832" s="71">
        <v>4.6000000000000001E-4</v>
      </c>
      <c r="S3832" s="72">
        <v>12.418839999999999</v>
      </c>
      <c r="T3832" s="73">
        <v>4.514E-2</v>
      </c>
      <c r="W3832" s="75">
        <f t="shared" si="37"/>
        <v>-8.8999999999999999E-3</v>
      </c>
      <c r="X3832" s="75">
        <f t="shared" si="37"/>
        <v>4.0600000000000002E-3</v>
      </c>
      <c r="Y3832" s="75">
        <f t="shared" si="37"/>
        <v>-4.6000000000000001E-4</v>
      </c>
    </row>
    <row r="3833" spans="12:25">
      <c r="L3833" s="71" t="s">
        <v>282</v>
      </c>
      <c r="M3833" s="71">
        <v>0.75590000000000002</v>
      </c>
      <c r="N3833" s="71">
        <v>6.9250000000000006E-2</v>
      </c>
      <c r="O3833" s="71">
        <v>-8.0400000000000003E-3</v>
      </c>
      <c r="P3833" s="71">
        <v>7.4200000000000004E-3</v>
      </c>
      <c r="Q3833" s="71">
        <v>-3.5100000000000001E-3</v>
      </c>
      <c r="R3833" s="71">
        <v>1.4400000000000001E-3</v>
      </c>
      <c r="S3833" s="72">
        <v>12.933149999999999</v>
      </c>
      <c r="T3833" s="73">
        <v>3.8929999999999999E-2</v>
      </c>
      <c r="W3833" s="75">
        <f t="shared" si="37"/>
        <v>-7.4200000000000004E-3</v>
      </c>
      <c r="X3833" s="75">
        <f t="shared" si="37"/>
        <v>3.5100000000000001E-3</v>
      </c>
      <c r="Y3833" s="75">
        <f t="shared" si="37"/>
        <v>-1.4400000000000001E-3</v>
      </c>
    </row>
    <row r="3834" spans="12:25">
      <c r="L3834" s="71" t="s">
        <v>282</v>
      </c>
      <c r="M3834" s="71">
        <v>0.78154000000000001</v>
      </c>
      <c r="N3834" s="71">
        <v>7.4609999999999996E-2</v>
      </c>
      <c r="O3834" s="71">
        <v>-7.5300000000000002E-3</v>
      </c>
      <c r="P3834" s="71">
        <v>7.5399999999999998E-3</v>
      </c>
      <c r="Q3834" s="71">
        <v>-2.9099999999999998E-3</v>
      </c>
      <c r="R3834" s="71">
        <v>1.9300000000000001E-3</v>
      </c>
      <c r="S3834" s="72">
        <v>13.44792</v>
      </c>
      <c r="T3834" s="73">
        <v>3.2809999999999999E-2</v>
      </c>
      <c r="W3834" s="75">
        <f t="shared" si="37"/>
        <v>-7.5399999999999998E-3</v>
      </c>
      <c r="X3834" s="75">
        <f t="shared" si="37"/>
        <v>2.9099999999999998E-3</v>
      </c>
      <c r="Y3834" s="75">
        <f t="shared" si="37"/>
        <v>-1.9300000000000001E-3</v>
      </c>
    </row>
    <row r="3835" spans="12:25">
      <c r="L3835" s="71" t="s">
        <v>282</v>
      </c>
      <c r="M3835" s="71">
        <v>0.80652000000000001</v>
      </c>
      <c r="N3835" s="71">
        <v>7.9850000000000004E-2</v>
      </c>
      <c r="O3835" s="71">
        <v>-7.26E-3</v>
      </c>
      <c r="P3835" s="71">
        <v>7.1700000000000002E-3</v>
      </c>
      <c r="Q3835" s="71">
        <v>-2.63E-3</v>
      </c>
      <c r="R3835" s="71">
        <v>2.2000000000000001E-3</v>
      </c>
      <c r="S3835" s="72">
        <v>13.96231</v>
      </c>
      <c r="T3835" s="73">
        <v>2.9829999999999999E-2</v>
      </c>
      <c r="W3835" s="75">
        <f t="shared" si="37"/>
        <v>-7.1700000000000002E-3</v>
      </c>
      <c r="X3835" s="75">
        <f t="shared" si="37"/>
        <v>2.63E-3</v>
      </c>
      <c r="Y3835" s="75">
        <f t="shared" si="37"/>
        <v>-2.2000000000000001E-3</v>
      </c>
    </row>
    <row r="3836" spans="12:25">
      <c r="L3836" s="71" t="s">
        <v>282</v>
      </c>
      <c r="M3836" s="71">
        <v>0.83172000000000001</v>
      </c>
      <c r="N3836" s="71">
        <v>8.5070000000000007E-2</v>
      </c>
      <c r="O3836" s="71">
        <v>-7.0600000000000003E-3</v>
      </c>
      <c r="P3836" s="71">
        <v>7.1999999999999998E-3</v>
      </c>
      <c r="Q3836" s="71">
        <v>-2.2000000000000001E-3</v>
      </c>
      <c r="R3836" s="71">
        <v>2.6800000000000001E-3</v>
      </c>
      <c r="S3836" s="72">
        <v>14.47683</v>
      </c>
      <c r="T3836" s="73">
        <v>2.555E-2</v>
      </c>
      <c r="W3836" s="75">
        <f t="shared" ref="W3836:Y3899" si="38">-P3836</f>
        <v>-7.1999999999999998E-3</v>
      </c>
      <c r="X3836" s="75">
        <f t="shared" si="38"/>
        <v>2.2000000000000001E-3</v>
      </c>
      <c r="Y3836" s="75">
        <f t="shared" si="38"/>
        <v>-2.6800000000000001E-3</v>
      </c>
    </row>
    <row r="3837" spans="12:25">
      <c r="L3837" s="71" t="s">
        <v>282</v>
      </c>
      <c r="M3837" s="71">
        <v>0.85418000000000005</v>
      </c>
      <c r="N3837" s="71">
        <v>9.0039999999999995E-2</v>
      </c>
      <c r="O3837" s="71">
        <v>-6.3E-3</v>
      </c>
      <c r="P3837" s="71">
        <v>7.6E-3</v>
      </c>
      <c r="Q3837" s="71">
        <v>-2.2499999999999998E-3</v>
      </c>
      <c r="R3837" s="71">
        <v>2.96E-3</v>
      </c>
      <c r="S3837" s="72">
        <v>14.98978</v>
      </c>
      <c r="T3837" s="73">
        <v>2.6200000000000001E-2</v>
      </c>
      <c r="W3837" s="75">
        <f t="shared" si="38"/>
        <v>-7.6E-3</v>
      </c>
      <c r="X3837" s="75">
        <f t="shared" si="38"/>
        <v>2.2499999999999998E-3</v>
      </c>
      <c r="Y3837" s="75">
        <f t="shared" si="38"/>
        <v>-2.96E-3</v>
      </c>
    </row>
    <row r="3838" spans="12:25">
      <c r="L3838" s="71" t="s">
        <v>282</v>
      </c>
      <c r="M3838" s="71">
        <v>0.88143000000000005</v>
      </c>
      <c r="N3838" s="71">
        <v>9.4719999999999999E-2</v>
      </c>
      <c r="O3838" s="71">
        <v>-5.7299999999999999E-3</v>
      </c>
      <c r="P3838" s="71">
        <v>6.8900000000000003E-3</v>
      </c>
      <c r="Q3838" s="71">
        <v>-1.6800000000000001E-3</v>
      </c>
      <c r="R3838" s="71">
        <v>3.3E-3</v>
      </c>
      <c r="S3838" s="72">
        <v>15.50548</v>
      </c>
      <c r="T3838" s="73">
        <v>2.0129999999999999E-2</v>
      </c>
      <c r="W3838" s="75">
        <f t="shared" si="38"/>
        <v>-6.8900000000000003E-3</v>
      </c>
      <c r="X3838" s="75">
        <f t="shared" si="38"/>
        <v>1.6800000000000001E-3</v>
      </c>
      <c r="Y3838" s="75">
        <f t="shared" si="38"/>
        <v>-3.3E-3</v>
      </c>
    </row>
    <row r="3839" spans="12:25">
      <c r="L3839" s="71" t="s">
        <v>282</v>
      </c>
      <c r="M3839" s="71">
        <v>0.90575000000000006</v>
      </c>
      <c r="N3839" s="71">
        <v>0.10051</v>
      </c>
      <c r="O3839" s="71">
        <v>-4.8700000000000002E-3</v>
      </c>
      <c r="P3839" s="71">
        <v>7.0800000000000004E-3</v>
      </c>
      <c r="Q3839" s="71">
        <v>-1.5E-3</v>
      </c>
      <c r="R3839" s="71">
        <v>3.3E-3</v>
      </c>
      <c r="S3839" s="72">
        <v>16.01951</v>
      </c>
      <c r="T3839" s="73">
        <v>1.8290000000000001E-2</v>
      </c>
      <c r="W3839" s="75">
        <f t="shared" si="38"/>
        <v>-7.0800000000000004E-3</v>
      </c>
      <c r="X3839" s="75">
        <f t="shared" si="38"/>
        <v>1.5E-3</v>
      </c>
      <c r="Y3839" s="75">
        <f t="shared" si="38"/>
        <v>-3.3E-3</v>
      </c>
    </row>
    <row r="3840" spans="12:25">
      <c r="L3840" s="71" t="s">
        <v>282</v>
      </c>
      <c r="M3840" s="71">
        <v>0.92405999999999999</v>
      </c>
      <c r="N3840" s="71">
        <v>0.10714</v>
      </c>
      <c r="O3840" s="71">
        <v>-4.1599999999999996E-3</v>
      </c>
      <c r="P3840" s="71">
        <v>7.2399999999999999E-3</v>
      </c>
      <c r="Q3840" s="71">
        <v>-1.99E-3</v>
      </c>
      <c r="R3840" s="71">
        <v>2.99E-3</v>
      </c>
      <c r="S3840" s="72">
        <v>16.53013</v>
      </c>
      <c r="T3840" s="73">
        <v>2.3390000000000001E-2</v>
      </c>
      <c r="W3840" s="75">
        <f t="shared" si="38"/>
        <v>-7.2399999999999999E-3</v>
      </c>
      <c r="X3840" s="75">
        <f t="shared" si="38"/>
        <v>1.99E-3</v>
      </c>
      <c r="Y3840" s="75">
        <f t="shared" si="38"/>
        <v>-2.99E-3</v>
      </c>
    </row>
    <row r="3841" spans="1:25">
      <c r="L3841" s="71" t="s">
        <v>282</v>
      </c>
      <c r="M3841" s="71">
        <v>0.94247000000000003</v>
      </c>
      <c r="N3841" s="71">
        <v>0.11419</v>
      </c>
      <c r="O3841" s="71">
        <v>-2.2599999999999999E-3</v>
      </c>
      <c r="P3841" s="71">
        <v>8.3199999999999993E-3</v>
      </c>
      <c r="Q3841" s="71">
        <v>-2.2599999999999999E-3</v>
      </c>
      <c r="R3841" s="71">
        <v>2.5400000000000002E-3</v>
      </c>
      <c r="S3841" s="72">
        <v>17.04082</v>
      </c>
      <c r="T3841" s="73">
        <v>2.647E-2</v>
      </c>
      <c r="W3841" s="75">
        <f t="shared" si="38"/>
        <v>-8.3199999999999993E-3</v>
      </c>
      <c r="X3841" s="75">
        <f t="shared" si="38"/>
        <v>2.2599999999999999E-3</v>
      </c>
      <c r="Y3841" s="75">
        <f t="shared" si="38"/>
        <v>-2.5400000000000002E-3</v>
      </c>
    </row>
    <row r="3842" spans="1:25">
      <c r="L3842" s="71" t="s">
        <v>282</v>
      </c>
      <c r="M3842" s="71">
        <v>0.95613000000000004</v>
      </c>
      <c r="N3842" s="71">
        <v>0.12159</v>
      </c>
      <c r="O3842" s="71">
        <v>2.2200000000000002E-3</v>
      </c>
      <c r="P3842" s="71">
        <v>1.01E-2</v>
      </c>
      <c r="Q3842" s="71">
        <v>-3.3E-3</v>
      </c>
      <c r="R3842" s="71">
        <v>2.2300000000000002E-3</v>
      </c>
      <c r="S3842" s="72">
        <v>17.54879</v>
      </c>
      <c r="T3842" s="73">
        <v>3.7850000000000002E-2</v>
      </c>
      <c r="W3842" s="75">
        <f t="shared" si="38"/>
        <v>-1.01E-2</v>
      </c>
      <c r="X3842" s="75">
        <f t="shared" si="38"/>
        <v>3.3E-3</v>
      </c>
      <c r="Y3842" s="75">
        <f t="shared" si="38"/>
        <v>-2.2300000000000002E-3</v>
      </c>
    </row>
    <row r="3843" spans="1:25">
      <c r="L3843" s="71" t="s">
        <v>282</v>
      </c>
      <c r="M3843" s="71">
        <v>0.93942000000000003</v>
      </c>
      <c r="N3843" s="71">
        <v>0.15243000000000001</v>
      </c>
      <c r="O3843" s="71">
        <v>-7.9600000000000001E-3</v>
      </c>
      <c r="P3843" s="71">
        <v>-6.8700000000000002E-3</v>
      </c>
      <c r="Q3843" s="71">
        <v>2.2899999999999999E-3</v>
      </c>
      <c r="R3843" s="71">
        <v>5.5100000000000001E-3</v>
      </c>
      <c r="S3843" s="72">
        <v>18.0398</v>
      </c>
      <c r="T3843" s="73">
        <v>-2.5520000000000001E-2</v>
      </c>
      <c r="W3843" s="75">
        <f t="shared" si="38"/>
        <v>6.8700000000000002E-3</v>
      </c>
      <c r="X3843" s="75">
        <f t="shared" si="38"/>
        <v>-2.2899999999999999E-3</v>
      </c>
      <c r="Y3843" s="75">
        <f t="shared" si="38"/>
        <v>-5.5100000000000001E-3</v>
      </c>
    </row>
    <row r="3844" spans="1:25">
      <c r="L3844" s="71" t="s">
        <v>282</v>
      </c>
      <c r="M3844" s="71">
        <v>0.91754999999999998</v>
      </c>
      <c r="N3844" s="71">
        <v>0.1721</v>
      </c>
      <c r="O3844" s="71">
        <v>-9.6699999999999998E-3</v>
      </c>
      <c r="P3844" s="71">
        <v>2.7399999999999998E-3</v>
      </c>
      <c r="Q3844" s="71">
        <v>-2.0100000000000001E-3</v>
      </c>
      <c r="R3844" s="71">
        <v>3.3E-4</v>
      </c>
      <c r="S3844" s="72">
        <v>18.527609999999999</v>
      </c>
      <c r="T3844" s="73">
        <v>2.172E-2</v>
      </c>
      <c r="W3844" s="75">
        <f t="shared" si="38"/>
        <v>-2.7399999999999998E-3</v>
      </c>
      <c r="X3844" s="75">
        <f t="shared" si="38"/>
        <v>2.0100000000000001E-3</v>
      </c>
      <c r="Y3844" s="75">
        <f t="shared" si="38"/>
        <v>-3.3E-4</v>
      </c>
    </row>
    <row r="3845" spans="1:25">
      <c r="L3845" s="71" t="s">
        <v>282</v>
      </c>
      <c r="M3845" s="71">
        <v>0.89832000000000001</v>
      </c>
      <c r="N3845" s="71">
        <v>0.18853</v>
      </c>
      <c r="O3845" s="71">
        <v>-1.474E-2</v>
      </c>
      <c r="P3845" s="71">
        <v>1.17E-2</v>
      </c>
      <c r="Q3845" s="71">
        <v>-4.64E-3</v>
      </c>
      <c r="R3845" s="71">
        <v>-4.4900000000000001E-3</v>
      </c>
      <c r="S3845" s="72">
        <v>19.016860000000001</v>
      </c>
      <c r="T3845" s="73">
        <v>5.1490000000000001E-2</v>
      </c>
      <c r="W3845" s="75">
        <f t="shared" si="38"/>
        <v>-1.17E-2</v>
      </c>
      <c r="X3845" s="75">
        <f t="shared" si="38"/>
        <v>4.64E-3</v>
      </c>
      <c r="Y3845" s="75">
        <f t="shared" si="38"/>
        <v>4.4900000000000001E-3</v>
      </c>
    </row>
    <row r="3846" spans="1:25">
      <c r="L3846" s="71" t="s">
        <v>282</v>
      </c>
      <c r="M3846" s="71">
        <v>0.90629000000000004</v>
      </c>
      <c r="N3846" s="71">
        <v>0.19642999999999999</v>
      </c>
      <c r="O3846" s="71">
        <v>-1.383E-2</v>
      </c>
      <c r="P3846" s="71">
        <v>1.1650000000000001E-2</v>
      </c>
      <c r="Q3846" s="71">
        <v>-4.9100000000000003E-3</v>
      </c>
      <c r="R3846" s="71">
        <v>-4.7699999999999999E-3</v>
      </c>
      <c r="S3846" s="72">
        <v>19.52159</v>
      </c>
      <c r="T3846" s="73">
        <v>5.4339999999999999E-2</v>
      </c>
      <c r="W3846" s="75">
        <f t="shared" si="38"/>
        <v>-1.1650000000000001E-2</v>
      </c>
      <c r="X3846" s="75">
        <f t="shared" si="38"/>
        <v>4.9100000000000003E-3</v>
      </c>
      <c r="Y3846" s="75">
        <f t="shared" si="38"/>
        <v>4.7699999999999999E-3</v>
      </c>
    </row>
    <row r="3847" spans="1:25">
      <c r="L3847" s="71" t="s">
        <v>282</v>
      </c>
      <c r="M3847" s="71">
        <v>0.91629000000000005</v>
      </c>
      <c r="N3847" s="71">
        <v>0.20810000000000001</v>
      </c>
      <c r="O3847" s="71">
        <v>-1.333E-2</v>
      </c>
      <c r="P3847" s="71">
        <v>1.23E-2</v>
      </c>
      <c r="Q3847" s="71">
        <v>-6.2599999999999999E-3</v>
      </c>
      <c r="R3847" s="71">
        <v>-4.7800000000000004E-3</v>
      </c>
      <c r="S3847" s="72">
        <v>20.027560000000001</v>
      </c>
      <c r="T3847" s="73">
        <v>6.8339999999999998E-2</v>
      </c>
      <c r="W3847" s="75">
        <f t="shared" si="38"/>
        <v>-1.23E-2</v>
      </c>
      <c r="X3847" s="75">
        <f t="shared" si="38"/>
        <v>6.2599999999999999E-3</v>
      </c>
      <c r="Y3847" s="75">
        <f t="shared" si="38"/>
        <v>4.7800000000000004E-3</v>
      </c>
    </row>
    <row r="3848" spans="1:25">
      <c r="L3848" s="71" t="s">
        <v>282</v>
      </c>
      <c r="M3848" s="71">
        <v>0.93144000000000005</v>
      </c>
      <c r="N3848" s="71">
        <v>0.21853</v>
      </c>
      <c r="O3848" s="71">
        <v>-1.374E-2</v>
      </c>
      <c r="P3848" s="71">
        <v>1.304E-2</v>
      </c>
      <c r="Q3848" s="71">
        <v>-7.1799999999999998E-3</v>
      </c>
      <c r="R3848" s="71">
        <v>-6.1000000000000004E-3</v>
      </c>
      <c r="S3848" s="72">
        <v>20.536470000000001</v>
      </c>
      <c r="T3848" s="73">
        <v>7.7929999999999999E-2</v>
      </c>
      <c r="W3848" s="75">
        <f t="shared" si="38"/>
        <v>-1.304E-2</v>
      </c>
      <c r="X3848" s="75">
        <f t="shared" si="38"/>
        <v>7.1799999999999998E-3</v>
      </c>
      <c r="Y3848" s="75">
        <f t="shared" si="38"/>
        <v>6.1000000000000004E-3</v>
      </c>
    </row>
    <row r="3849" spans="1:25">
      <c r="A3849" s="82"/>
      <c r="B3849" s="82">
        <v>0</v>
      </c>
      <c r="C3849" s="82">
        <v>0</v>
      </c>
      <c r="D3849" s="82">
        <v>0</v>
      </c>
      <c r="E3849" s="82">
        <v>0</v>
      </c>
      <c r="F3849" s="82">
        <v>-25</v>
      </c>
      <c r="G3849" s="82">
        <v>25</v>
      </c>
      <c r="H3849" s="82"/>
      <c r="I3849" s="82"/>
      <c r="J3849" s="82"/>
      <c r="K3849" s="82"/>
      <c r="L3849" s="71" t="s">
        <v>283</v>
      </c>
      <c r="M3849" s="71">
        <v>-0.50763000000000003</v>
      </c>
      <c r="N3849" s="71">
        <v>8.3979999999999999E-2</v>
      </c>
      <c r="O3849" s="71">
        <v>3.4499999999999999E-3</v>
      </c>
      <c r="P3849" s="71">
        <v>-4.8500000000000001E-3</v>
      </c>
      <c r="Q3849" s="71">
        <v>-3.8E-3</v>
      </c>
      <c r="R3849" s="71">
        <v>1.2659999999999999E-2</v>
      </c>
      <c r="S3849" s="72">
        <v>-10.291090000000001</v>
      </c>
      <c r="T3849" s="73">
        <v>5.0368000000000004</v>
      </c>
      <c r="W3849" s="75">
        <f t="shared" si="38"/>
        <v>4.8500000000000001E-3</v>
      </c>
      <c r="X3849" s="75">
        <f t="shared" si="38"/>
        <v>3.8E-3</v>
      </c>
      <c r="Y3849" s="75">
        <f t="shared" si="38"/>
        <v>-1.2659999999999999E-2</v>
      </c>
    </row>
    <row r="3850" spans="1:25">
      <c r="L3850" s="71" t="s">
        <v>283</v>
      </c>
      <c r="M3850" s="71">
        <v>-0.49013000000000001</v>
      </c>
      <c r="N3850" s="71">
        <v>7.7020000000000005E-2</v>
      </c>
      <c r="O3850" s="71">
        <v>5.5799999999999999E-3</v>
      </c>
      <c r="P3850" s="71">
        <v>-4.5100000000000001E-3</v>
      </c>
      <c r="Q3850" s="71">
        <v>-3.96E-3</v>
      </c>
      <c r="R3850" s="71">
        <v>1.1939999999999999E-2</v>
      </c>
      <c r="S3850" s="72">
        <v>-9.7809899999999992</v>
      </c>
      <c r="T3850" s="73">
        <v>5.0386699999999998</v>
      </c>
      <c r="W3850" s="75">
        <f t="shared" si="38"/>
        <v>4.5100000000000001E-3</v>
      </c>
      <c r="X3850" s="75">
        <f t="shared" si="38"/>
        <v>3.96E-3</v>
      </c>
      <c r="Y3850" s="75">
        <f t="shared" si="38"/>
        <v>-1.1939999999999999E-2</v>
      </c>
    </row>
    <row r="3851" spans="1:25">
      <c r="L3851" s="71" t="s">
        <v>283</v>
      </c>
      <c r="M3851" s="71">
        <v>-0.47549999999999998</v>
      </c>
      <c r="N3851" s="71">
        <v>6.9559999999999997E-2</v>
      </c>
      <c r="O3851" s="71">
        <v>7.2700000000000004E-3</v>
      </c>
      <c r="P3851" s="71">
        <v>-4.15E-3</v>
      </c>
      <c r="Q3851" s="71">
        <v>-4.2399999999999998E-3</v>
      </c>
      <c r="R3851" s="71">
        <v>1.196E-2</v>
      </c>
      <c r="S3851" s="72">
        <v>-9.2725299999999997</v>
      </c>
      <c r="T3851" s="73">
        <v>5.0416499999999997</v>
      </c>
      <c r="W3851" s="75">
        <f t="shared" si="38"/>
        <v>4.15E-3</v>
      </c>
      <c r="X3851" s="75">
        <f t="shared" si="38"/>
        <v>4.2399999999999998E-3</v>
      </c>
      <c r="Y3851" s="75">
        <f t="shared" si="38"/>
        <v>-1.196E-2</v>
      </c>
    </row>
    <row r="3852" spans="1:25">
      <c r="L3852" s="71" t="s">
        <v>283</v>
      </c>
      <c r="M3852" s="71">
        <v>-0.45707999999999999</v>
      </c>
      <c r="N3852" s="71">
        <v>5.9679999999999997E-2</v>
      </c>
      <c r="O3852" s="71">
        <v>6.94E-3</v>
      </c>
      <c r="P3852" s="71">
        <v>-5.0299999999999997E-3</v>
      </c>
      <c r="Q3852" s="71">
        <v>-3.5200000000000001E-3</v>
      </c>
      <c r="R3852" s="71">
        <v>1.069E-2</v>
      </c>
      <c r="S3852" s="72">
        <v>-8.7618899999999993</v>
      </c>
      <c r="T3852" s="73">
        <v>5.0339600000000004</v>
      </c>
      <c r="W3852" s="75">
        <f t="shared" si="38"/>
        <v>5.0299999999999997E-3</v>
      </c>
      <c r="X3852" s="75">
        <f t="shared" si="38"/>
        <v>3.5200000000000001E-3</v>
      </c>
      <c r="Y3852" s="75">
        <f t="shared" si="38"/>
        <v>-1.069E-2</v>
      </c>
    </row>
    <row r="3853" spans="1:25">
      <c r="L3853" s="71" t="s">
        <v>283</v>
      </c>
      <c r="M3853" s="71">
        <v>-0.43470999999999999</v>
      </c>
      <c r="N3853" s="71">
        <v>4.5289999999999997E-2</v>
      </c>
      <c r="O3853" s="71">
        <v>5.4799999999999996E-3</v>
      </c>
      <c r="P3853" s="71">
        <v>-7.5799999999999999E-3</v>
      </c>
      <c r="Q3853" s="71">
        <v>-6.8999999999999997E-4</v>
      </c>
      <c r="R3853" s="71">
        <v>8.7500000000000008E-3</v>
      </c>
      <c r="S3853" s="72">
        <v>-8.2489500000000007</v>
      </c>
      <c r="T3853" s="73">
        <v>5.0038900000000002</v>
      </c>
      <c r="W3853" s="75">
        <f t="shared" si="38"/>
        <v>7.5799999999999999E-3</v>
      </c>
      <c r="X3853" s="75">
        <f t="shared" si="38"/>
        <v>6.8999999999999997E-4</v>
      </c>
      <c r="Y3853" s="75">
        <f t="shared" si="38"/>
        <v>-8.7500000000000008E-3</v>
      </c>
    </row>
    <row r="3854" spans="1:25">
      <c r="L3854" s="71" t="s">
        <v>283</v>
      </c>
      <c r="M3854" s="71">
        <v>-0.40605000000000002</v>
      </c>
      <c r="N3854" s="71">
        <v>4.0079999999999998E-2</v>
      </c>
      <c r="O3854" s="71">
        <v>5.2199999999999998E-3</v>
      </c>
      <c r="P3854" s="71">
        <v>-6.13E-3</v>
      </c>
      <c r="Q3854" s="71">
        <v>-1.42E-3</v>
      </c>
      <c r="R3854" s="71">
        <v>8.8699999999999994E-3</v>
      </c>
      <c r="S3854" s="72">
        <v>-7.7324999999999999</v>
      </c>
      <c r="T3854" s="73">
        <v>5.0120100000000001</v>
      </c>
      <c r="W3854" s="75">
        <f t="shared" si="38"/>
        <v>6.13E-3</v>
      </c>
      <c r="X3854" s="75">
        <f t="shared" si="38"/>
        <v>1.42E-3</v>
      </c>
      <c r="Y3854" s="75">
        <f t="shared" si="38"/>
        <v>-8.8699999999999994E-3</v>
      </c>
    </row>
    <row r="3855" spans="1:25">
      <c r="L3855" s="71" t="s">
        <v>283</v>
      </c>
      <c r="M3855" s="71">
        <v>-0.37659999999999999</v>
      </c>
      <c r="N3855" s="71">
        <v>3.6260000000000001E-2</v>
      </c>
      <c r="O3855" s="71">
        <v>4.7600000000000003E-3</v>
      </c>
      <c r="P3855" s="71">
        <v>-5.1599999999999997E-3</v>
      </c>
      <c r="Q3855" s="71">
        <v>-1.8400000000000001E-3</v>
      </c>
      <c r="R3855" s="71">
        <v>8.7399999999999995E-3</v>
      </c>
      <c r="S3855" s="72">
        <v>-7.2156099999999999</v>
      </c>
      <c r="T3855" s="73">
        <v>5.0167700000000002</v>
      </c>
      <c r="W3855" s="75">
        <f t="shared" si="38"/>
        <v>5.1599999999999997E-3</v>
      </c>
      <c r="X3855" s="75">
        <f t="shared" si="38"/>
        <v>1.8400000000000001E-3</v>
      </c>
      <c r="Y3855" s="75">
        <f t="shared" si="38"/>
        <v>-8.7399999999999995E-3</v>
      </c>
    </row>
    <row r="3856" spans="1:25">
      <c r="L3856" s="71" t="s">
        <v>283</v>
      </c>
      <c r="M3856" s="71">
        <v>-0.34991</v>
      </c>
      <c r="N3856" s="71">
        <v>3.134E-2</v>
      </c>
      <c r="O3856" s="71">
        <v>5.0800000000000003E-3</v>
      </c>
      <c r="P3856" s="71">
        <v>-3.63E-3</v>
      </c>
      <c r="Q3856" s="71">
        <v>-2.7200000000000002E-3</v>
      </c>
      <c r="R3856" s="71">
        <v>9.11E-3</v>
      </c>
      <c r="S3856" s="72">
        <v>-6.7002899999999999</v>
      </c>
      <c r="T3856" s="73">
        <v>5.0264199999999999</v>
      </c>
      <c r="W3856" s="75">
        <f t="shared" si="38"/>
        <v>3.63E-3</v>
      </c>
      <c r="X3856" s="75">
        <f t="shared" si="38"/>
        <v>2.7200000000000002E-3</v>
      </c>
      <c r="Y3856" s="75">
        <f t="shared" si="38"/>
        <v>-9.11E-3</v>
      </c>
    </row>
    <row r="3857" spans="12:25">
      <c r="L3857" s="71" t="s">
        <v>283</v>
      </c>
      <c r="M3857" s="71">
        <v>-0.32131999999999999</v>
      </c>
      <c r="N3857" s="71">
        <v>2.802E-2</v>
      </c>
      <c r="O3857" s="71">
        <v>4.9500000000000004E-3</v>
      </c>
      <c r="P3857" s="71">
        <v>-2.3900000000000002E-3</v>
      </c>
      <c r="Q3857" s="71">
        <v>-3.0799999999999998E-3</v>
      </c>
      <c r="R3857" s="71">
        <v>8.6400000000000001E-3</v>
      </c>
      <c r="S3857" s="72">
        <v>-6.18391</v>
      </c>
      <c r="T3857" s="73">
        <v>5.0306899999999999</v>
      </c>
      <c r="W3857" s="75">
        <f t="shared" si="38"/>
        <v>2.3900000000000002E-3</v>
      </c>
      <c r="X3857" s="75">
        <f t="shared" si="38"/>
        <v>3.0799999999999998E-3</v>
      </c>
      <c r="Y3857" s="75">
        <f t="shared" si="38"/>
        <v>-8.6400000000000001E-3</v>
      </c>
    </row>
    <row r="3858" spans="12:25">
      <c r="L3858" s="71" t="s">
        <v>283</v>
      </c>
      <c r="M3858" s="71">
        <v>-0.29176000000000002</v>
      </c>
      <c r="N3858" s="71">
        <v>2.6249999999999999E-2</v>
      </c>
      <c r="O3858" s="71">
        <v>4.5999999999999999E-3</v>
      </c>
      <c r="P3858" s="71">
        <v>-2.15E-3</v>
      </c>
      <c r="Q3858" s="71">
        <v>-3.0500000000000002E-3</v>
      </c>
      <c r="R3858" s="71">
        <v>7.79E-3</v>
      </c>
      <c r="S3858" s="72">
        <v>-5.6669799999999997</v>
      </c>
      <c r="T3858" s="73">
        <v>5.0305200000000001</v>
      </c>
      <c r="W3858" s="75">
        <f t="shared" si="38"/>
        <v>2.15E-3</v>
      </c>
      <c r="X3858" s="75">
        <f t="shared" si="38"/>
        <v>3.0500000000000002E-3</v>
      </c>
      <c r="Y3858" s="75">
        <f t="shared" si="38"/>
        <v>-7.79E-3</v>
      </c>
    </row>
    <row r="3859" spans="12:25">
      <c r="L3859" s="71" t="s">
        <v>283</v>
      </c>
      <c r="M3859" s="71">
        <v>-0.26263999999999998</v>
      </c>
      <c r="N3859" s="71">
        <v>2.4539999999999999E-2</v>
      </c>
      <c r="O3859" s="71">
        <v>4.3299999999999996E-3</v>
      </c>
      <c r="P3859" s="71">
        <v>-1.8E-3</v>
      </c>
      <c r="Q3859" s="71">
        <v>-3.2200000000000002E-3</v>
      </c>
      <c r="R3859" s="71">
        <v>7.5799999999999999E-3</v>
      </c>
      <c r="S3859" s="72">
        <v>-5.1503100000000002</v>
      </c>
      <c r="T3859" s="73">
        <v>5.0325199999999999</v>
      </c>
      <c r="W3859" s="75">
        <f t="shared" si="38"/>
        <v>1.8E-3</v>
      </c>
      <c r="X3859" s="75">
        <f t="shared" si="38"/>
        <v>3.2200000000000002E-3</v>
      </c>
      <c r="Y3859" s="75">
        <f t="shared" si="38"/>
        <v>-7.5799999999999999E-3</v>
      </c>
    </row>
    <row r="3860" spans="12:25">
      <c r="L3860" s="71" t="s">
        <v>283</v>
      </c>
      <c r="M3860" s="71">
        <v>-0.23347000000000001</v>
      </c>
      <c r="N3860" s="71">
        <v>2.3400000000000001E-2</v>
      </c>
      <c r="O3860" s="71">
        <v>3.81E-3</v>
      </c>
      <c r="P3860" s="71">
        <v>-1.24E-3</v>
      </c>
      <c r="Q3860" s="71">
        <v>-3.2399999999999998E-3</v>
      </c>
      <c r="R3860" s="71">
        <v>7.1399999999999996E-3</v>
      </c>
      <c r="S3860" s="72">
        <v>-4.63361</v>
      </c>
      <c r="T3860" s="73">
        <v>5.03294</v>
      </c>
      <c r="W3860" s="75">
        <f t="shared" si="38"/>
        <v>1.24E-3</v>
      </c>
      <c r="X3860" s="75">
        <f t="shared" si="38"/>
        <v>3.2399999999999998E-3</v>
      </c>
      <c r="Y3860" s="75">
        <f t="shared" si="38"/>
        <v>-7.1399999999999996E-3</v>
      </c>
    </row>
    <row r="3861" spans="12:25">
      <c r="L3861" s="71" t="s">
        <v>283</v>
      </c>
      <c r="M3861" s="71">
        <v>-0.20412</v>
      </c>
      <c r="N3861" s="71">
        <v>2.223E-2</v>
      </c>
      <c r="O3861" s="71">
        <v>3.0999999999999999E-3</v>
      </c>
      <c r="P3861" s="71">
        <v>-8.0999999999999996E-4</v>
      </c>
      <c r="Q3861" s="71">
        <v>-3.3400000000000001E-3</v>
      </c>
      <c r="R3861" s="71">
        <v>6.9699999999999996E-3</v>
      </c>
      <c r="S3861" s="72">
        <v>-4.1168100000000001</v>
      </c>
      <c r="T3861" s="73">
        <v>5.0341100000000001</v>
      </c>
      <c r="W3861" s="75">
        <f t="shared" si="38"/>
        <v>8.0999999999999996E-4</v>
      </c>
      <c r="X3861" s="75">
        <f t="shared" si="38"/>
        <v>3.3400000000000001E-3</v>
      </c>
      <c r="Y3861" s="75">
        <f t="shared" si="38"/>
        <v>-6.9699999999999996E-3</v>
      </c>
    </row>
    <row r="3862" spans="12:25">
      <c r="L3862" s="71" t="s">
        <v>283</v>
      </c>
      <c r="M3862" s="71">
        <v>-0.17637</v>
      </c>
      <c r="N3862" s="71">
        <v>2.1340000000000001E-2</v>
      </c>
      <c r="O3862" s="71">
        <v>2.0999999999999999E-3</v>
      </c>
      <c r="P3862" s="71">
        <v>-3.2000000000000003E-4</v>
      </c>
      <c r="Q3862" s="71">
        <v>-3.4299999999999999E-3</v>
      </c>
      <c r="R3862" s="71">
        <v>7.0400000000000003E-3</v>
      </c>
      <c r="S3862" s="72">
        <v>-3.6009199999999999</v>
      </c>
      <c r="T3862" s="73">
        <v>5.0352499999999996</v>
      </c>
      <c r="W3862" s="75">
        <f t="shared" si="38"/>
        <v>3.2000000000000003E-4</v>
      </c>
      <c r="X3862" s="75">
        <f t="shared" si="38"/>
        <v>3.4299999999999999E-3</v>
      </c>
      <c r="Y3862" s="75">
        <f t="shared" si="38"/>
        <v>-7.0400000000000003E-3</v>
      </c>
    </row>
    <row r="3863" spans="12:25">
      <c r="L3863" s="71" t="s">
        <v>283</v>
      </c>
      <c r="M3863" s="71">
        <v>-0.14471999999999999</v>
      </c>
      <c r="N3863" s="71">
        <v>2.0449999999999999E-2</v>
      </c>
      <c r="O3863" s="71">
        <v>1.82E-3</v>
      </c>
      <c r="P3863" s="71">
        <v>-5.0000000000000002E-5</v>
      </c>
      <c r="Q3863" s="71">
        <v>-3.47E-3</v>
      </c>
      <c r="R3863" s="71">
        <v>6.8900000000000003E-3</v>
      </c>
      <c r="S3863" s="72">
        <v>-3.0828199999999999</v>
      </c>
      <c r="T3863" s="73">
        <v>5.0357200000000004</v>
      </c>
      <c r="W3863" s="75">
        <f t="shared" si="38"/>
        <v>5.0000000000000002E-5</v>
      </c>
      <c r="X3863" s="75">
        <f t="shared" si="38"/>
        <v>3.47E-3</v>
      </c>
      <c r="Y3863" s="75">
        <f t="shared" si="38"/>
        <v>-6.8900000000000003E-3</v>
      </c>
    </row>
    <row r="3864" spans="12:25">
      <c r="L3864" s="71" t="s">
        <v>283</v>
      </c>
      <c r="M3864" s="71">
        <v>-0.11448999999999999</v>
      </c>
      <c r="N3864" s="71">
        <v>1.975E-2</v>
      </c>
      <c r="O3864" s="71">
        <v>1.0399999999999999E-3</v>
      </c>
      <c r="P3864" s="71">
        <v>2.3000000000000001E-4</v>
      </c>
      <c r="Q3864" s="71">
        <v>-3.48E-3</v>
      </c>
      <c r="R3864" s="71">
        <v>6.3499999999999997E-3</v>
      </c>
      <c r="S3864" s="72">
        <v>-2.5655100000000002</v>
      </c>
      <c r="T3864" s="73">
        <v>5.0359299999999996</v>
      </c>
      <c r="W3864" s="75">
        <f t="shared" si="38"/>
        <v>-2.3000000000000001E-4</v>
      </c>
      <c r="X3864" s="75">
        <f t="shared" si="38"/>
        <v>3.48E-3</v>
      </c>
      <c r="Y3864" s="75">
        <f t="shared" si="38"/>
        <v>-6.3499999999999997E-3</v>
      </c>
    </row>
    <row r="3865" spans="12:25">
      <c r="L3865" s="71" t="s">
        <v>283</v>
      </c>
      <c r="M3865" s="71">
        <v>-8.4659999999999999E-2</v>
      </c>
      <c r="N3865" s="71">
        <v>1.9369999999999998E-2</v>
      </c>
      <c r="O3865" s="71">
        <v>4.4000000000000002E-4</v>
      </c>
      <c r="P3865" s="71">
        <v>4.2000000000000002E-4</v>
      </c>
      <c r="Q3865" s="71">
        <v>-3.5400000000000002E-3</v>
      </c>
      <c r="R3865" s="71">
        <v>6.1799999999999997E-3</v>
      </c>
      <c r="S3865" s="72">
        <v>-2.0484399999999998</v>
      </c>
      <c r="T3865" s="73">
        <v>5.0366299999999997</v>
      </c>
      <c r="W3865" s="75">
        <f t="shared" si="38"/>
        <v>-4.2000000000000002E-4</v>
      </c>
      <c r="X3865" s="75">
        <f t="shared" si="38"/>
        <v>3.5400000000000002E-3</v>
      </c>
      <c r="Y3865" s="75">
        <f t="shared" si="38"/>
        <v>-6.1799999999999997E-3</v>
      </c>
    </row>
    <row r="3866" spans="12:25">
      <c r="L3866" s="71" t="s">
        <v>283</v>
      </c>
      <c r="M3866" s="71">
        <v>-5.4420000000000003E-2</v>
      </c>
      <c r="N3866" s="71">
        <v>1.9089999999999999E-2</v>
      </c>
      <c r="O3866" s="71">
        <v>1.9000000000000001E-4</v>
      </c>
      <c r="P3866" s="71">
        <v>7.6000000000000004E-4</v>
      </c>
      <c r="Q3866" s="71">
        <v>-3.5200000000000001E-3</v>
      </c>
      <c r="R3866" s="71">
        <v>5.1200000000000004E-3</v>
      </c>
      <c r="S3866" s="72">
        <v>-1.5311399999999999</v>
      </c>
      <c r="T3866" s="73">
        <v>5.0367600000000001</v>
      </c>
      <c r="W3866" s="75">
        <f t="shared" si="38"/>
        <v>-7.6000000000000004E-4</v>
      </c>
      <c r="X3866" s="75">
        <f t="shared" si="38"/>
        <v>3.5200000000000001E-3</v>
      </c>
      <c r="Y3866" s="75">
        <f t="shared" si="38"/>
        <v>-5.1200000000000004E-3</v>
      </c>
    </row>
    <row r="3867" spans="12:25">
      <c r="L3867" s="71" t="s">
        <v>283</v>
      </c>
      <c r="M3867" s="71">
        <v>-2.598E-2</v>
      </c>
      <c r="N3867" s="71">
        <v>1.9290000000000002E-2</v>
      </c>
      <c r="O3867" s="71">
        <v>-5.1999999999999995E-4</v>
      </c>
      <c r="P3867" s="71">
        <v>1.23E-3</v>
      </c>
      <c r="Q3867" s="71">
        <v>-3.5599999999999998E-3</v>
      </c>
      <c r="R3867" s="71">
        <v>4.28E-3</v>
      </c>
      <c r="S3867" s="72">
        <v>-1.0148600000000001</v>
      </c>
      <c r="T3867" s="73">
        <v>5.0373000000000001</v>
      </c>
      <c r="W3867" s="75">
        <f t="shared" si="38"/>
        <v>-1.23E-3</v>
      </c>
      <c r="X3867" s="75">
        <f t="shared" si="38"/>
        <v>3.5599999999999998E-3</v>
      </c>
      <c r="Y3867" s="75">
        <f t="shared" si="38"/>
        <v>-4.28E-3</v>
      </c>
    </row>
    <row r="3868" spans="12:25">
      <c r="L3868" s="71" t="s">
        <v>283</v>
      </c>
      <c r="M3868" s="71">
        <v>1.2600000000000001E-3</v>
      </c>
      <c r="N3868" s="71">
        <v>1.924E-2</v>
      </c>
      <c r="O3868" s="71">
        <v>-8.8999999999999995E-4</v>
      </c>
      <c r="P3868" s="71">
        <v>1.4E-3</v>
      </c>
      <c r="Q3868" s="71">
        <v>-3.5899999999999999E-3</v>
      </c>
      <c r="R3868" s="71">
        <v>3.8800000000000002E-3</v>
      </c>
      <c r="S3868" s="72">
        <v>-0.49928</v>
      </c>
      <c r="T3868" s="73">
        <v>5.0376599999999998</v>
      </c>
      <c r="W3868" s="75">
        <f t="shared" si="38"/>
        <v>-1.4E-3</v>
      </c>
      <c r="X3868" s="75">
        <f t="shared" si="38"/>
        <v>3.5899999999999999E-3</v>
      </c>
      <c r="Y3868" s="75">
        <f t="shared" si="38"/>
        <v>-3.8800000000000002E-3</v>
      </c>
    </row>
    <row r="3869" spans="12:25">
      <c r="L3869" s="71" t="s">
        <v>283</v>
      </c>
      <c r="M3869" s="71">
        <v>3.141E-2</v>
      </c>
      <c r="N3869" s="71">
        <v>1.9369999999999998E-2</v>
      </c>
      <c r="O3869" s="71">
        <v>-1.65E-3</v>
      </c>
      <c r="P3869" s="71">
        <v>1.47E-3</v>
      </c>
      <c r="Q3869" s="71">
        <v>-3.62E-3</v>
      </c>
      <c r="R3869" s="71">
        <v>3.1800000000000001E-3</v>
      </c>
      <c r="S3869" s="72">
        <v>1.797E-2</v>
      </c>
      <c r="T3869" s="73">
        <v>5.0380700000000003</v>
      </c>
      <c r="W3869" s="75">
        <f t="shared" si="38"/>
        <v>-1.47E-3</v>
      </c>
      <c r="X3869" s="75">
        <f t="shared" si="38"/>
        <v>3.62E-3</v>
      </c>
      <c r="Y3869" s="75">
        <f t="shared" si="38"/>
        <v>-3.1800000000000001E-3</v>
      </c>
    </row>
    <row r="3870" spans="12:25">
      <c r="L3870" s="71" t="s">
        <v>283</v>
      </c>
      <c r="M3870" s="71">
        <v>6.0909999999999999E-2</v>
      </c>
      <c r="N3870" s="71">
        <v>1.949E-2</v>
      </c>
      <c r="O3870" s="71">
        <v>-1.67E-3</v>
      </c>
      <c r="P3870" s="71">
        <v>1.5499999999999999E-3</v>
      </c>
      <c r="Q3870" s="71">
        <v>-3.65E-3</v>
      </c>
      <c r="R3870" s="71">
        <v>2.4499999999999999E-3</v>
      </c>
      <c r="S3870" s="72">
        <v>0.53485000000000005</v>
      </c>
      <c r="T3870" s="73">
        <v>5.0383500000000003</v>
      </c>
      <c r="W3870" s="75">
        <f t="shared" si="38"/>
        <v>-1.5499999999999999E-3</v>
      </c>
      <c r="X3870" s="75">
        <f t="shared" si="38"/>
        <v>3.65E-3</v>
      </c>
      <c r="Y3870" s="75">
        <f t="shared" si="38"/>
        <v>-2.4499999999999999E-3</v>
      </c>
    </row>
    <row r="3871" spans="12:25">
      <c r="L3871" s="71" t="s">
        <v>283</v>
      </c>
      <c r="M3871" s="71">
        <v>8.9910000000000004E-2</v>
      </c>
      <c r="N3871" s="71">
        <v>1.9630000000000002E-2</v>
      </c>
      <c r="O3871" s="71">
        <v>-5.1999999999999995E-4</v>
      </c>
      <c r="P3871" s="71">
        <v>1.9499999999999999E-3</v>
      </c>
      <c r="Q3871" s="71">
        <v>-3.7299999999999998E-3</v>
      </c>
      <c r="R3871" s="71">
        <v>1.5499999999999999E-3</v>
      </c>
      <c r="S3871" s="72">
        <v>1.05145</v>
      </c>
      <c r="T3871" s="73">
        <v>5.0392799999999998</v>
      </c>
      <c r="W3871" s="75">
        <f t="shared" si="38"/>
        <v>-1.9499999999999999E-3</v>
      </c>
      <c r="X3871" s="75">
        <f t="shared" si="38"/>
        <v>3.7299999999999998E-3</v>
      </c>
      <c r="Y3871" s="75">
        <f t="shared" si="38"/>
        <v>-1.5499999999999999E-3</v>
      </c>
    </row>
    <row r="3872" spans="12:25">
      <c r="L3872" s="71" t="s">
        <v>283</v>
      </c>
      <c r="M3872" s="71">
        <v>0.11887</v>
      </c>
      <c r="N3872" s="71">
        <v>2.001E-2</v>
      </c>
      <c r="O3872" s="71">
        <v>-2E-3</v>
      </c>
      <c r="P3872" s="71">
        <v>2.3800000000000002E-3</v>
      </c>
      <c r="Q3872" s="71">
        <v>-3.7799999999999999E-3</v>
      </c>
      <c r="R3872" s="71">
        <v>1.5200000000000001E-3</v>
      </c>
      <c r="S3872" s="72">
        <v>1.56802</v>
      </c>
      <c r="T3872" s="73">
        <v>5.0399000000000003</v>
      </c>
      <c r="W3872" s="75">
        <f t="shared" si="38"/>
        <v>-2.3800000000000002E-3</v>
      </c>
      <c r="X3872" s="75">
        <f t="shared" si="38"/>
        <v>3.7799999999999999E-3</v>
      </c>
      <c r="Y3872" s="75">
        <f t="shared" si="38"/>
        <v>-1.5200000000000001E-3</v>
      </c>
    </row>
    <row r="3873" spans="12:25">
      <c r="L3873" s="71" t="s">
        <v>283</v>
      </c>
      <c r="M3873" s="71">
        <v>0.14879999999999999</v>
      </c>
      <c r="N3873" s="71">
        <v>2.051E-2</v>
      </c>
      <c r="O3873" s="71">
        <v>-2.32E-3</v>
      </c>
      <c r="P3873" s="71">
        <v>2.5400000000000002E-3</v>
      </c>
      <c r="Q3873" s="71">
        <v>-3.8600000000000001E-3</v>
      </c>
      <c r="R3873" s="71">
        <v>1.41E-3</v>
      </c>
      <c r="S3873" s="72">
        <v>2.0851500000000001</v>
      </c>
      <c r="T3873" s="73">
        <v>5.0407999999999999</v>
      </c>
      <c r="W3873" s="75">
        <f t="shared" si="38"/>
        <v>-2.5400000000000002E-3</v>
      </c>
      <c r="X3873" s="75">
        <f t="shared" si="38"/>
        <v>3.8600000000000001E-3</v>
      </c>
      <c r="Y3873" s="75">
        <f t="shared" si="38"/>
        <v>-1.41E-3</v>
      </c>
    </row>
    <row r="3874" spans="12:25">
      <c r="L3874" s="71" t="s">
        <v>283</v>
      </c>
      <c r="M3874" s="71">
        <v>0.18207000000000001</v>
      </c>
      <c r="N3874" s="71">
        <v>2.078E-2</v>
      </c>
      <c r="O3874" s="71">
        <v>-2.66E-3</v>
      </c>
      <c r="P3874" s="71">
        <v>2.5999999999999999E-3</v>
      </c>
      <c r="Q3874" s="71">
        <v>-3.9100000000000003E-3</v>
      </c>
      <c r="R3874" s="71">
        <v>8.0999999999999996E-4</v>
      </c>
      <c r="S3874" s="72">
        <v>2.60419</v>
      </c>
      <c r="T3874" s="73">
        <v>5.0413600000000001</v>
      </c>
      <c r="W3874" s="75">
        <f t="shared" si="38"/>
        <v>-2.5999999999999999E-3</v>
      </c>
      <c r="X3874" s="75">
        <f t="shared" si="38"/>
        <v>3.9100000000000003E-3</v>
      </c>
      <c r="Y3874" s="75">
        <f t="shared" si="38"/>
        <v>-8.0999999999999996E-4</v>
      </c>
    </row>
    <row r="3875" spans="12:25">
      <c r="L3875" s="71" t="s">
        <v>283</v>
      </c>
      <c r="M3875" s="71">
        <v>0.21237</v>
      </c>
      <c r="N3875" s="71">
        <v>2.1680000000000001E-2</v>
      </c>
      <c r="O3875" s="71">
        <v>-4.4400000000000004E-3</v>
      </c>
      <c r="P3875" s="71">
        <v>3.0300000000000001E-3</v>
      </c>
      <c r="Q3875" s="71">
        <v>-3.9300000000000003E-3</v>
      </c>
      <c r="R3875" s="71">
        <v>4.8999999999999998E-4</v>
      </c>
      <c r="S3875" s="72">
        <v>3.1215299999999999</v>
      </c>
      <c r="T3875" s="73">
        <v>5.0417199999999998</v>
      </c>
      <c r="W3875" s="75">
        <f t="shared" si="38"/>
        <v>-3.0300000000000001E-3</v>
      </c>
      <c r="X3875" s="75">
        <f t="shared" si="38"/>
        <v>3.9300000000000003E-3</v>
      </c>
      <c r="Y3875" s="75">
        <f t="shared" si="38"/>
        <v>-4.8999999999999998E-4</v>
      </c>
    </row>
    <row r="3876" spans="12:25">
      <c r="L3876" s="71" t="s">
        <v>283</v>
      </c>
      <c r="M3876" s="71">
        <v>0.24142</v>
      </c>
      <c r="N3876" s="71">
        <v>2.29E-2</v>
      </c>
      <c r="O3876" s="71">
        <v>-5.2300000000000003E-3</v>
      </c>
      <c r="P3876" s="71">
        <v>3.13E-3</v>
      </c>
      <c r="Q3876" s="71">
        <v>-4.0200000000000001E-3</v>
      </c>
      <c r="R3876" s="71">
        <v>1.7000000000000001E-4</v>
      </c>
      <c r="S3876" s="72">
        <v>3.6381600000000001</v>
      </c>
      <c r="T3876" s="73">
        <v>5.0426099999999998</v>
      </c>
      <c r="W3876" s="75">
        <f t="shared" si="38"/>
        <v>-3.13E-3</v>
      </c>
      <c r="X3876" s="75">
        <f t="shared" si="38"/>
        <v>4.0200000000000001E-3</v>
      </c>
      <c r="Y3876" s="75">
        <f t="shared" si="38"/>
        <v>-1.7000000000000001E-4</v>
      </c>
    </row>
    <row r="3877" spans="12:25">
      <c r="L3877" s="71" t="s">
        <v>283</v>
      </c>
      <c r="M3877" s="71">
        <v>0.27094000000000001</v>
      </c>
      <c r="N3877" s="71">
        <v>2.4230000000000002E-2</v>
      </c>
      <c r="O3877" s="71">
        <v>-6.1399999999999996E-3</v>
      </c>
      <c r="P3877" s="71">
        <v>3.1099999999999999E-3</v>
      </c>
      <c r="Q3877" s="71">
        <v>-4.0099999999999997E-3</v>
      </c>
      <c r="R3877" s="71">
        <v>-2.5000000000000001E-4</v>
      </c>
      <c r="S3877" s="72">
        <v>4.1550599999999998</v>
      </c>
      <c r="T3877" s="73">
        <v>5.0425199999999997</v>
      </c>
      <c r="W3877" s="75">
        <f t="shared" si="38"/>
        <v>-3.1099999999999999E-3</v>
      </c>
      <c r="X3877" s="75">
        <f t="shared" si="38"/>
        <v>4.0099999999999997E-3</v>
      </c>
      <c r="Y3877" s="75">
        <f t="shared" si="38"/>
        <v>2.5000000000000001E-4</v>
      </c>
    </row>
    <row r="3878" spans="12:25">
      <c r="L3878" s="71" t="s">
        <v>283</v>
      </c>
      <c r="M3878" s="71">
        <v>0.30219000000000001</v>
      </c>
      <c r="N3878" s="71">
        <v>2.572E-2</v>
      </c>
      <c r="O3878" s="71">
        <v>-6.4999999999999997E-3</v>
      </c>
      <c r="P3878" s="71">
        <v>3.2299999999999998E-3</v>
      </c>
      <c r="Q3878" s="71">
        <v>-4.0899999999999999E-3</v>
      </c>
      <c r="R3878" s="71">
        <v>-6.8999999999999997E-4</v>
      </c>
      <c r="S3878" s="72">
        <v>4.6729500000000002</v>
      </c>
      <c r="T3878" s="73">
        <v>5.0433399999999997</v>
      </c>
      <c r="W3878" s="75">
        <f t="shared" si="38"/>
        <v>-3.2299999999999998E-3</v>
      </c>
      <c r="X3878" s="75">
        <f t="shared" si="38"/>
        <v>4.0899999999999999E-3</v>
      </c>
      <c r="Y3878" s="75">
        <f t="shared" si="38"/>
        <v>6.8999999999999997E-4</v>
      </c>
    </row>
    <row r="3879" spans="12:25">
      <c r="L3879" s="71" t="s">
        <v>283</v>
      </c>
      <c r="M3879" s="71">
        <v>0.33078999999999997</v>
      </c>
      <c r="N3879" s="71">
        <v>2.725E-2</v>
      </c>
      <c r="O3879" s="71">
        <v>-7.7200000000000003E-3</v>
      </c>
      <c r="P3879" s="71">
        <v>3.4299999999999999E-3</v>
      </c>
      <c r="Q3879" s="71">
        <v>-4.0800000000000003E-3</v>
      </c>
      <c r="R3879" s="71">
        <v>-8.8999999999999995E-4</v>
      </c>
      <c r="S3879" s="72">
        <v>5.18933</v>
      </c>
      <c r="T3879" s="73">
        <v>5.0433399999999997</v>
      </c>
      <c r="W3879" s="75">
        <f t="shared" si="38"/>
        <v>-3.4299999999999999E-3</v>
      </c>
      <c r="X3879" s="75">
        <f t="shared" si="38"/>
        <v>4.0800000000000003E-3</v>
      </c>
      <c r="Y3879" s="75">
        <f t="shared" si="38"/>
        <v>8.8999999999999995E-4</v>
      </c>
    </row>
    <row r="3880" spans="12:25">
      <c r="L3880" s="71" t="s">
        <v>283</v>
      </c>
      <c r="M3880" s="71">
        <v>0.36348000000000003</v>
      </c>
      <c r="N3880" s="71">
        <v>2.8750000000000001E-2</v>
      </c>
      <c r="O3880" s="71">
        <v>-8.1399999999999997E-3</v>
      </c>
      <c r="P3880" s="71">
        <v>2.8800000000000002E-3</v>
      </c>
      <c r="Q3880" s="71">
        <v>-4.0299999999999997E-3</v>
      </c>
      <c r="R3880" s="71">
        <v>-1.07E-3</v>
      </c>
      <c r="S3880" s="72">
        <v>5.7080399999999996</v>
      </c>
      <c r="T3880" s="73">
        <v>5.0425000000000004</v>
      </c>
      <c r="W3880" s="75">
        <f t="shared" si="38"/>
        <v>-2.8800000000000002E-3</v>
      </c>
      <c r="X3880" s="75">
        <f t="shared" si="38"/>
        <v>4.0299999999999997E-3</v>
      </c>
      <c r="Y3880" s="75">
        <f t="shared" si="38"/>
        <v>1.07E-3</v>
      </c>
    </row>
    <row r="3881" spans="12:25">
      <c r="L3881" s="71" t="s">
        <v>283</v>
      </c>
      <c r="M3881" s="71">
        <v>0.39556999999999998</v>
      </c>
      <c r="N3881" s="71">
        <v>3.056E-2</v>
      </c>
      <c r="O3881" s="71">
        <v>-8.5199999999999998E-3</v>
      </c>
      <c r="P3881" s="71">
        <v>3.4199999999999999E-3</v>
      </c>
      <c r="Q3881" s="71">
        <v>-3.98E-3</v>
      </c>
      <c r="R3881" s="71">
        <v>-1.57E-3</v>
      </c>
      <c r="S3881" s="72">
        <v>6.2264200000000001</v>
      </c>
      <c r="T3881" s="73">
        <v>5.0421300000000002</v>
      </c>
      <c r="W3881" s="75">
        <f t="shared" si="38"/>
        <v>-3.4199999999999999E-3</v>
      </c>
      <c r="X3881" s="75">
        <f t="shared" si="38"/>
        <v>3.98E-3</v>
      </c>
      <c r="Y3881" s="75">
        <f t="shared" si="38"/>
        <v>1.57E-3</v>
      </c>
    </row>
    <row r="3882" spans="12:25">
      <c r="L3882" s="71" t="s">
        <v>283</v>
      </c>
      <c r="M3882" s="71">
        <v>0.42568</v>
      </c>
      <c r="N3882" s="71">
        <v>3.2719999999999999E-2</v>
      </c>
      <c r="O3882" s="71">
        <v>-8.1799999999999998E-3</v>
      </c>
      <c r="P3882" s="71">
        <v>3.2399999999999998E-3</v>
      </c>
      <c r="Q3882" s="71">
        <v>-4.0600000000000002E-3</v>
      </c>
      <c r="R3882" s="71">
        <v>-2.0999999999999999E-3</v>
      </c>
      <c r="S3882" s="72">
        <v>6.7436699999999998</v>
      </c>
      <c r="T3882" s="73">
        <v>5.0429500000000003</v>
      </c>
      <c r="W3882" s="75">
        <f t="shared" si="38"/>
        <v>-3.2399999999999998E-3</v>
      </c>
      <c r="X3882" s="75">
        <f t="shared" si="38"/>
        <v>4.0600000000000002E-3</v>
      </c>
      <c r="Y3882" s="75">
        <f t="shared" si="38"/>
        <v>2.0999999999999999E-3</v>
      </c>
    </row>
    <row r="3883" spans="12:25">
      <c r="L3883" s="71" t="s">
        <v>283</v>
      </c>
      <c r="M3883" s="71">
        <v>0.45487</v>
      </c>
      <c r="N3883" s="71">
        <v>3.4369999999999998E-2</v>
      </c>
      <c r="O3883" s="71">
        <v>-9.0799999999999995E-3</v>
      </c>
      <c r="P3883" s="71">
        <v>2.65E-3</v>
      </c>
      <c r="Q3883" s="71">
        <v>-4.0099999999999997E-3</v>
      </c>
      <c r="R3883" s="71">
        <v>-2.5500000000000002E-3</v>
      </c>
      <c r="S3883" s="72">
        <v>7.2603900000000001</v>
      </c>
      <c r="T3883" s="73">
        <v>5.0421300000000002</v>
      </c>
      <c r="W3883" s="75">
        <f t="shared" si="38"/>
        <v>-2.65E-3</v>
      </c>
      <c r="X3883" s="75">
        <f t="shared" si="38"/>
        <v>4.0099999999999997E-3</v>
      </c>
      <c r="Y3883" s="75">
        <f t="shared" si="38"/>
        <v>2.5500000000000002E-3</v>
      </c>
    </row>
    <row r="3884" spans="12:25">
      <c r="L3884" s="71" t="s">
        <v>283</v>
      </c>
      <c r="M3884" s="71">
        <v>0.48172999999999999</v>
      </c>
      <c r="N3884" s="71">
        <v>3.6569999999999998E-2</v>
      </c>
      <c r="O3884" s="71">
        <v>-9.7999999999999997E-3</v>
      </c>
      <c r="P3884" s="71">
        <v>3.0699999999999998E-3</v>
      </c>
      <c r="Q3884" s="71">
        <v>-4.1099999999999999E-3</v>
      </c>
      <c r="R3884" s="71">
        <v>-3.2100000000000002E-3</v>
      </c>
      <c r="S3884" s="72">
        <v>7.7757800000000001</v>
      </c>
      <c r="T3884" s="73">
        <v>5.0433000000000003</v>
      </c>
      <c r="W3884" s="75">
        <f t="shared" si="38"/>
        <v>-3.0699999999999998E-3</v>
      </c>
      <c r="X3884" s="75">
        <f t="shared" si="38"/>
        <v>4.1099999999999999E-3</v>
      </c>
      <c r="Y3884" s="75">
        <f t="shared" si="38"/>
        <v>3.2100000000000002E-3</v>
      </c>
    </row>
    <row r="3885" spans="12:25">
      <c r="L3885" s="71" t="s">
        <v>283</v>
      </c>
      <c r="M3885" s="71">
        <v>0.51012999999999997</v>
      </c>
      <c r="N3885" s="71">
        <v>3.8859999999999999E-2</v>
      </c>
      <c r="O3885" s="71">
        <v>-9.8700000000000003E-3</v>
      </c>
      <c r="P3885" s="71">
        <v>2.8999999999999998E-3</v>
      </c>
      <c r="Q3885" s="71">
        <v>-4.1099999999999999E-3</v>
      </c>
      <c r="R3885" s="71">
        <v>-3.5000000000000001E-3</v>
      </c>
      <c r="S3885" s="72">
        <v>8.2920599999999993</v>
      </c>
      <c r="T3885" s="73">
        <v>5.0432100000000002</v>
      </c>
      <c r="W3885" s="75">
        <f t="shared" si="38"/>
        <v>-2.8999999999999998E-3</v>
      </c>
      <c r="X3885" s="75">
        <f t="shared" si="38"/>
        <v>4.1099999999999999E-3</v>
      </c>
      <c r="Y3885" s="75">
        <f t="shared" si="38"/>
        <v>3.5000000000000001E-3</v>
      </c>
    </row>
    <row r="3886" spans="12:25">
      <c r="L3886" s="71" t="s">
        <v>283</v>
      </c>
      <c r="M3886" s="71">
        <v>0.54035</v>
      </c>
      <c r="N3886" s="71">
        <v>4.0960000000000003E-2</v>
      </c>
      <c r="O3886" s="71">
        <v>-1.01E-2</v>
      </c>
      <c r="P3886" s="71">
        <v>2.0200000000000001E-3</v>
      </c>
      <c r="Q3886" s="71">
        <v>-4.0400000000000002E-3</v>
      </c>
      <c r="R3886" s="71">
        <v>-3.5500000000000002E-3</v>
      </c>
      <c r="S3886" s="72">
        <v>8.8093800000000009</v>
      </c>
      <c r="T3886" s="73">
        <v>5.0421399999999998</v>
      </c>
      <c r="W3886" s="75">
        <f t="shared" si="38"/>
        <v>-2.0200000000000001E-3</v>
      </c>
      <c r="X3886" s="75">
        <f t="shared" si="38"/>
        <v>4.0400000000000002E-3</v>
      </c>
      <c r="Y3886" s="75">
        <f t="shared" si="38"/>
        <v>3.5500000000000002E-3</v>
      </c>
    </row>
    <row r="3887" spans="12:25">
      <c r="L3887" s="71" t="s">
        <v>283</v>
      </c>
      <c r="M3887" s="71">
        <v>0.56974999999999998</v>
      </c>
      <c r="N3887" s="71">
        <v>4.335E-2</v>
      </c>
      <c r="O3887" s="71">
        <v>-1.01E-2</v>
      </c>
      <c r="P3887" s="71">
        <v>2.2100000000000002E-3</v>
      </c>
      <c r="Q3887" s="71">
        <v>-4.0000000000000001E-3</v>
      </c>
      <c r="R3887" s="71">
        <v>-3.7599999999999999E-3</v>
      </c>
      <c r="S3887" s="72">
        <v>9.3262300000000007</v>
      </c>
      <c r="T3887" s="73">
        <v>5.0417300000000003</v>
      </c>
      <c r="W3887" s="75">
        <f t="shared" si="38"/>
        <v>-2.2100000000000002E-3</v>
      </c>
      <c r="X3887" s="75">
        <f t="shared" si="38"/>
        <v>4.0000000000000001E-3</v>
      </c>
      <c r="Y3887" s="75">
        <f t="shared" si="38"/>
        <v>3.7599999999999999E-3</v>
      </c>
    </row>
    <row r="3888" spans="12:25">
      <c r="L3888" s="71" t="s">
        <v>283</v>
      </c>
      <c r="M3888" s="71">
        <v>0.59745000000000004</v>
      </c>
      <c r="N3888" s="71">
        <v>4.5879999999999997E-2</v>
      </c>
      <c r="O3888" s="71">
        <v>-9.8700000000000003E-3</v>
      </c>
      <c r="P3888" s="71">
        <v>2.4499999999999999E-3</v>
      </c>
      <c r="Q3888" s="71">
        <v>-4.1599999999999996E-3</v>
      </c>
      <c r="R3888" s="71">
        <v>-4.6100000000000004E-3</v>
      </c>
      <c r="S3888" s="72">
        <v>9.8421199999999995</v>
      </c>
      <c r="T3888" s="73">
        <v>5.0432899999999998</v>
      </c>
      <c r="W3888" s="75">
        <f t="shared" si="38"/>
        <v>-2.4499999999999999E-3</v>
      </c>
      <c r="X3888" s="75">
        <f t="shared" si="38"/>
        <v>4.1599999999999996E-3</v>
      </c>
      <c r="Y3888" s="75">
        <f t="shared" si="38"/>
        <v>4.6100000000000004E-3</v>
      </c>
    </row>
    <row r="3889" spans="12:25">
      <c r="L3889" s="71" t="s">
        <v>283</v>
      </c>
      <c r="M3889" s="71">
        <v>0.62344999999999995</v>
      </c>
      <c r="N3889" s="71">
        <v>4.8939999999999997E-2</v>
      </c>
      <c r="O3889" s="71">
        <v>-1.0070000000000001E-2</v>
      </c>
      <c r="P3889" s="71">
        <v>2.0799999999999998E-3</v>
      </c>
      <c r="Q3889" s="71">
        <v>-4.0600000000000002E-3</v>
      </c>
      <c r="R3889" s="71">
        <v>-4.8199999999999996E-3</v>
      </c>
      <c r="S3889" s="72">
        <v>10.35704</v>
      </c>
      <c r="T3889" s="73">
        <v>5.0420400000000001</v>
      </c>
      <c r="W3889" s="75">
        <f t="shared" si="38"/>
        <v>-2.0799999999999998E-3</v>
      </c>
      <c r="X3889" s="75">
        <f t="shared" si="38"/>
        <v>4.0600000000000002E-3</v>
      </c>
      <c r="Y3889" s="75">
        <f t="shared" si="38"/>
        <v>4.8199999999999996E-3</v>
      </c>
    </row>
    <row r="3890" spans="12:25">
      <c r="L3890" s="71" t="s">
        <v>283</v>
      </c>
      <c r="M3890" s="71">
        <v>0.6502</v>
      </c>
      <c r="N3890" s="71">
        <v>5.2209999999999999E-2</v>
      </c>
      <c r="O3890" s="71">
        <v>-1.068E-2</v>
      </c>
      <c r="P3890" s="71">
        <v>1.99E-3</v>
      </c>
      <c r="Q3890" s="71">
        <v>-4.0800000000000003E-3</v>
      </c>
      <c r="R3890" s="71">
        <v>-4.8999999999999998E-3</v>
      </c>
      <c r="S3890" s="72">
        <v>10.872389999999999</v>
      </c>
      <c r="T3890" s="73">
        <v>5.0421500000000004</v>
      </c>
      <c r="W3890" s="75">
        <f t="shared" si="38"/>
        <v>-1.99E-3</v>
      </c>
      <c r="X3890" s="75">
        <f t="shared" si="38"/>
        <v>4.0800000000000003E-3</v>
      </c>
      <c r="Y3890" s="75">
        <f t="shared" si="38"/>
        <v>4.8999999999999998E-3</v>
      </c>
    </row>
    <row r="3891" spans="12:25">
      <c r="L3891" s="71" t="s">
        <v>283</v>
      </c>
      <c r="M3891" s="71">
        <v>0.67235</v>
      </c>
      <c r="N3891" s="71">
        <v>5.6270000000000001E-2</v>
      </c>
      <c r="O3891" s="71">
        <v>-1.034E-2</v>
      </c>
      <c r="P3891" s="71">
        <v>1.9300000000000001E-3</v>
      </c>
      <c r="Q3891" s="71">
        <v>-3.96E-3</v>
      </c>
      <c r="R3891" s="71">
        <v>-5.0800000000000003E-3</v>
      </c>
      <c r="S3891" s="72">
        <v>11.38513</v>
      </c>
      <c r="T3891" s="73">
        <v>5.04101</v>
      </c>
      <c r="W3891" s="75">
        <f t="shared" si="38"/>
        <v>-1.9300000000000001E-3</v>
      </c>
      <c r="X3891" s="75">
        <f t="shared" si="38"/>
        <v>3.96E-3</v>
      </c>
      <c r="Y3891" s="75">
        <f t="shared" si="38"/>
        <v>5.0800000000000003E-3</v>
      </c>
    </row>
    <row r="3892" spans="12:25">
      <c r="L3892" s="71" t="s">
        <v>283</v>
      </c>
      <c r="M3892" s="71">
        <v>0.69621</v>
      </c>
      <c r="N3892" s="71">
        <v>6.0299999999999999E-2</v>
      </c>
      <c r="O3892" s="71">
        <v>-9.7300000000000008E-3</v>
      </c>
      <c r="P3892" s="71">
        <v>1.4300000000000001E-3</v>
      </c>
      <c r="Q3892" s="71">
        <v>-4.3200000000000001E-3</v>
      </c>
      <c r="R3892" s="71">
        <v>-5.5500000000000002E-3</v>
      </c>
      <c r="S3892" s="72">
        <v>11.898849999999999</v>
      </c>
      <c r="T3892" s="73">
        <v>5.0445000000000002</v>
      </c>
      <c r="W3892" s="75">
        <f t="shared" si="38"/>
        <v>-1.4300000000000001E-3</v>
      </c>
      <c r="X3892" s="75">
        <f t="shared" si="38"/>
        <v>4.3200000000000001E-3</v>
      </c>
      <c r="Y3892" s="75">
        <f t="shared" si="38"/>
        <v>5.5500000000000002E-3</v>
      </c>
    </row>
    <row r="3893" spans="12:25">
      <c r="L3893" s="71" t="s">
        <v>283</v>
      </c>
      <c r="M3893" s="71">
        <v>0.71977000000000002</v>
      </c>
      <c r="N3893" s="71">
        <v>6.4250000000000002E-2</v>
      </c>
      <c r="O3893" s="71">
        <v>-9.7900000000000001E-3</v>
      </c>
      <c r="P3893" s="71">
        <v>1.2199999999999999E-3</v>
      </c>
      <c r="Q3893" s="71">
        <v>-4.3099999999999996E-3</v>
      </c>
      <c r="R3893" s="71">
        <v>-5.6499999999999996E-3</v>
      </c>
      <c r="S3893" s="72">
        <v>12.41239</v>
      </c>
      <c r="T3893" s="73">
        <v>5.0442200000000001</v>
      </c>
      <c r="W3893" s="75">
        <f t="shared" si="38"/>
        <v>-1.2199999999999999E-3</v>
      </c>
      <c r="X3893" s="75">
        <f t="shared" si="38"/>
        <v>4.3099999999999996E-3</v>
      </c>
      <c r="Y3893" s="75">
        <f t="shared" si="38"/>
        <v>5.6499999999999996E-3</v>
      </c>
    </row>
    <row r="3894" spans="12:25">
      <c r="L3894" s="71" t="s">
        <v>283</v>
      </c>
      <c r="M3894" s="71">
        <v>0.74634999999999996</v>
      </c>
      <c r="N3894" s="71">
        <v>6.8330000000000002E-2</v>
      </c>
      <c r="O3894" s="71">
        <v>-9.2200000000000008E-3</v>
      </c>
      <c r="P3894" s="71">
        <v>1.06E-3</v>
      </c>
      <c r="Q3894" s="71">
        <v>-4.45E-3</v>
      </c>
      <c r="R3894" s="71">
        <v>-6.0099999999999997E-3</v>
      </c>
      <c r="S3894" s="72">
        <v>12.927670000000001</v>
      </c>
      <c r="T3894" s="73">
        <v>5.0453999999999999</v>
      </c>
      <c r="W3894" s="75">
        <f t="shared" si="38"/>
        <v>-1.06E-3</v>
      </c>
      <c r="X3894" s="75">
        <f t="shared" si="38"/>
        <v>4.45E-3</v>
      </c>
      <c r="Y3894" s="75">
        <f t="shared" si="38"/>
        <v>6.0099999999999997E-3</v>
      </c>
    </row>
    <row r="3895" spans="12:25">
      <c r="L3895" s="71" t="s">
        <v>283</v>
      </c>
      <c r="M3895" s="71">
        <v>0.77349999999999997</v>
      </c>
      <c r="N3895" s="71">
        <v>7.3069999999999996E-2</v>
      </c>
      <c r="O3895" s="71">
        <v>-8.8900000000000003E-3</v>
      </c>
      <c r="P3895" s="71">
        <v>9.3999999999999997E-4</v>
      </c>
      <c r="Q3895" s="71">
        <v>-4.0299999999999997E-3</v>
      </c>
      <c r="R3895" s="71">
        <v>-5.5700000000000003E-3</v>
      </c>
      <c r="S3895" s="72">
        <v>13.443289999999999</v>
      </c>
      <c r="T3895" s="73">
        <v>5.0410399999999997</v>
      </c>
      <c r="W3895" s="75">
        <f t="shared" si="38"/>
        <v>-9.3999999999999997E-4</v>
      </c>
      <c r="X3895" s="75">
        <f t="shared" si="38"/>
        <v>4.0299999999999997E-3</v>
      </c>
      <c r="Y3895" s="75">
        <f t="shared" si="38"/>
        <v>5.5700000000000003E-3</v>
      </c>
    </row>
    <row r="3896" spans="12:25">
      <c r="L3896" s="71" t="s">
        <v>283</v>
      </c>
      <c r="M3896" s="71">
        <v>0.79849999999999999</v>
      </c>
      <c r="N3896" s="71">
        <v>7.8299999999999995E-2</v>
      </c>
      <c r="O3896" s="71">
        <v>-8.3700000000000007E-3</v>
      </c>
      <c r="P3896" s="71">
        <v>1.3999999999999999E-4</v>
      </c>
      <c r="Q3896" s="71">
        <v>-3.49E-3</v>
      </c>
      <c r="R3896" s="71">
        <v>-5.3899999999999998E-3</v>
      </c>
      <c r="S3896" s="72">
        <v>13.957689999999999</v>
      </c>
      <c r="T3896" s="73">
        <v>5.03512</v>
      </c>
      <c r="W3896" s="75">
        <f t="shared" si="38"/>
        <v>-1.3999999999999999E-4</v>
      </c>
      <c r="X3896" s="75">
        <f t="shared" si="38"/>
        <v>3.49E-3</v>
      </c>
      <c r="Y3896" s="75">
        <f t="shared" si="38"/>
        <v>5.3899999999999998E-3</v>
      </c>
    </row>
    <row r="3897" spans="12:25">
      <c r="L3897" s="71" t="s">
        <v>283</v>
      </c>
      <c r="M3897" s="71">
        <v>0.82289000000000001</v>
      </c>
      <c r="N3897" s="71">
        <v>8.387E-2</v>
      </c>
      <c r="O3897" s="71">
        <v>-8.3700000000000007E-3</v>
      </c>
      <c r="P3897" s="71">
        <v>-5.5999999999999995E-4</v>
      </c>
      <c r="Q3897" s="71">
        <v>-2.99E-3</v>
      </c>
      <c r="R3897" s="71">
        <v>-4.9100000000000003E-3</v>
      </c>
      <c r="S3897" s="72">
        <v>14.47175</v>
      </c>
      <c r="T3897" s="73">
        <v>5.0297400000000003</v>
      </c>
      <c r="W3897" s="75">
        <f t="shared" si="38"/>
        <v>5.5999999999999995E-4</v>
      </c>
      <c r="X3897" s="75">
        <f t="shared" si="38"/>
        <v>2.99E-3</v>
      </c>
      <c r="Y3897" s="75">
        <f t="shared" si="38"/>
        <v>4.9100000000000003E-3</v>
      </c>
    </row>
    <row r="3898" spans="12:25">
      <c r="L3898" s="71" t="s">
        <v>283</v>
      </c>
      <c r="M3898" s="71">
        <v>0.84509999999999996</v>
      </c>
      <c r="N3898" s="71">
        <v>8.9649999999999994E-2</v>
      </c>
      <c r="O3898" s="71">
        <v>-7.5100000000000002E-3</v>
      </c>
      <c r="P3898" s="71">
        <v>-1.5399999999999999E-3</v>
      </c>
      <c r="Q3898" s="71">
        <v>-1.9E-3</v>
      </c>
      <c r="R3898" s="71">
        <v>-3.7499999999999999E-3</v>
      </c>
      <c r="S3898" s="72">
        <v>14.984579999999999</v>
      </c>
      <c r="T3898" s="73">
        <v>5.0182399999999996</v>
      </c>
      <c r="W3898" s="75">
        <f t="shared" si="38"/>
        <v>1.5399999999999999E-3</v>
      </c>
      <c r="X3898" s="75">
        <f t="shared" si="38"/>
        <v>1.9E-3</v>
      </c>
      <c r="Y3898" s="75">
        <f t="shared" si="38"/>
        <v>3.7499999999999999E-3</v>
      </c>
    </row>
    <row r="3899" spans="12:25">
      <c r="L3899" s="71" t="s">
        <v>283</v>
      </c>
      <c r="M3899" s="71">
        <v>0.85294000000000003</v>
      </c>
      <c r="N3899" s="71">
        <v>9.8140000000000005E-2</v>
      </c>
      <c r="O3899" s="71">
        <v>-7.2300000000000003E-3</v>
      </c>
      <c r="P3899" s="71">
        <v>-3.7599999999999999E-3</v>
      </c>
      <c r="Q3899" s="71">
        <v>-4.4999999999999999E-4</v>
      </c>
      <c r="R3899" s="71">
        <v>-1.6900000000000001E-3</v>
      </c>
      <c r="S3899" s="72">
        <v>15.48922</v>
      </c>
      <c r="T3899" s="73">
        <v>5.0025599999999999</v>
      </c>
      <c r="W3899" s="75">
        <f t="shared" si="38"/>
        <v>3.7599999999999999E-3</v>
      </c>
      <c r="X3899" s="75">
        <f t="shared" si="38"/>
        <v>4.4999999999999999E-4</v>
      </c>
      <c r="Y3899" s="75">
        <f t="shared" si="38"/>
        <v>1.6900000000000001E-3</v>
      </c>
    </row>
    <row r="3900" spans="12:25">
      <c r="L3900" s="71" t="s">
        <v>283</v>
      </c>
      <c r="M3900" s="71">
        <v>0.87104000000000004</v>
      </c>
      <c r="N3900" s="71">
        <v>0.10807</v>
      </c>
      <c r="O3900" s="71">
        <v>-6.8100000000000001E-3</v>
      </c>
      <c r="P3900" s="71">
        <v>-6.5599999999999999E-3</v>
      </c>
      <c r="Q3900" s="71">
        <v>4.2999999999999999E-4</v>
      </c>
      <c r="R3900" s="71">
        <v>-1.0499999999999999E-3</v>
      </c>
      <c r="S3900" s="72">
        <v>15.99976</v>
      </c>
      <c r="T3900" s="73">
        <v>4.9924799999999996</v>
      </c>
      <c r="W3900" s="75">
        <f t="shared" ref="W3900:Y3963" si="39">-P3900</f>
        <v>6.5599999999999999E-3</v>
      </c>
      <c r="X3900" s="75">
        <f t="shared" si="39"/>
        <v>-4.2999999999999999E-4</v>
      </c>
      <c r="Y3900" s="75">
        <f t="shared" si="39"/>
        <v>1.0499999999999999E-3</v>
      </c>
    </row>
    <row r="3901" spans="12:25">
      <c r="L3901" s="71" t="s">
        <v>283</v>
      </c>
      <c r="M3901" s="71">
        <v>0.88468000000000002</v>
      </c>
      <c r="N3901" s="71">
        <v>0.11817999999999999</v>
      </c>
      <c r="O3901" s="71">
        <v>-6.8100000000000001E-3</v>
      </c>
      <c r="P3901" s="71">
        <v>-1.022E-2</v>
      </c>
      <c r="Q3901" s="71">
        <v>1.6299999999999999E-3</v>
      </c>
      <c r="R3901" s="71">
        <v>-2.2000000000000001E-4</v>
      </c>
      <c r="S3901" s="72">
        <v>16.507760000000001</v>
      </c>
      <c r="T3901" s="73">
        <v>4.9787400000000002</v>
      </c>
      <c r="W3901" s="75">
        <f t="shared" si="39"/>
        <v>1.022E-2</v>
      </c>
      <c r="X3901" s="75">
        <f t="shared" si="39"/>
        <v>-1.6299999999999999E-3</v>
      </c>
      <c r="Y3901" s="75">
        <f t="shared" si="39"/>
        <v>2.2000000000000001E-4</v>
      </c>
    </row>
    <row r="3902" spans="12:25">
      <c r="L3902" s="71" t="s">
        <v>283</v>
      </c>
      <c r="M3902" s="71">
        <v>0.90081</v>
      </c>
      <c r="N3902" s="71">
        <v>0.12856999999999999</v>
      </c>
      <c r="O3902" s="71">
        <v>-5.5300000000000002E-3</v>
      </c>
      <c r="P3902" s="71">
        <v>-1.0699999999999999E-2</v>
      </c>
      <c r="Q3902" s="71">
        <v>1.31E-3</v>
      </c>
      <c r="R3902" s="71">
        <v>-1.8000000000000001E-4</v>
      </c>
      <c r="S3902" s="72">
        <v>17.017189999999999</v>
      </c>
      <c r="T3902" s="73">
        <v>4.9819100000000001</v>
      </c>
      <c r="W3902" s="75">
        <f t="shared" si="39"/>
        <v>1.0699999999999999E-2</v>
      </c>
      <c r="X3902" s="75">
        <f t="shared" si="39"/>
        <v>-1.31E-3</v>
      </c>
      <c r="Y3902" s="75">
        <f t="shared" si="39"/>
        <v>1.8000000000000001E-4</v>
      </c>
    </row>
    <row r="3903" spans="12:25">
      <c r="L3903" s="71" t="s">
        <v>283</v>
      </c>
      <c r="M3903" s="71">
        <v>0.92113999999999996</v>
      </c>
      <c r="N3903" s="71">
        <v>0.1376</v>
      </c>
      <c r="O3903" s="71">
        <v>-5.6699999999999997E-3</v>
      </c>
      <c r="P3903" s="71">
        <v>-1.167E-2</v>
      </c>
      <c r="Q3903" s="71">
        <v>1.1900000000000001E-3</v>
      </c>
      <c r="R3903" s="71">
        <v>-5.1000000000000004E-4</v>
      </c>
      <c r="S3903" s="72">
        <v>17.529029999999999</v>
      </c>
      <c r="T3903" s="73">
        <v>4.9827500000000002</v>
      </c>
      <c r="W3903" s="75">
        <f t="shared" si="39"/>
        <v>1.167E-2</v>
      </c>
      <c r="X3903" s="75">
        <f t="shared" si="39"/>
        <v>-1.1900000000000001E-3</v>
      </c>
      <c r="Y3903" s="75">
        <f t="shared" si="39"/>
        <v>5.1000000000000004E-4</v>
      </c>
    </row>
    <row r="3904" spans="12:25">
      <c r="L3904" s="71" t="s">
        <v>283</v>
      </c>
      <c r="M3904" s="71">
        <v>0.93469999999999998</v>
      </c>
      <c r="N3904" s="71">
        <v>0.15131</v>
      </c>
      <c r="O3904" s="71">
        <v>-1.0959999999999999E-2</v>
      </c>
      <c r="P3904" s="71">
        <v>-1.7610000000000001E-2</v>
      </c>
      <c r="Q3904" s="71">
        <v>2.1900000000000001E-3</v>
      </c>
      <c r="R3904" s="71">
        <v>-7.2000000000000005E-4</v>
      </c>
      <c r="S3904" s="72">
        <v>18.03707</v>
      </c>
      <c r="T3904" s="73">
        <v>4.97018</v>
      </c>
      <c r="W3904" s="75">
        <f t="shared" si="39"/>
        <v>1.7610000000000001E-2</v>
      </c>
      <c r="X3904" s="75">
        <f t="shared" si="39"/>
        <v>-2.1900000000000001E-3</v>
      </c>
      <c r="Y3904" s="75">
        <f t="shared" si="39"/>
        <v>7.2000000000000005E-4</v>
      </c>
    </row>
    <row r="3905" spans="1:25">
      <c r="L3905" s="71" t="s">
        <v>283</v>
      </c>
      <c r="M3905" s="71">
        <v>0.95235000000000003</v>
      </c>
      <c r="N3905" s="71">
        <v>0.15764</v>
      </c>
      <c r="O3905" s="71">
        <v>-9.6200000000000001E-3</v>
      </c>
      <c r="P3905" s="71">
        <v>-1.968E-2</v>
      </c>
      <c r="Q3905" s="71">
        <v>2.4299999999999999E-3</v>
      </c>
      <c r="R3905" s="71">
        <v>-9.6000000000000002E-4</v>
      </c>
      <c r="S3905" s="72">
        <v>18.547319999999999</v>
      </c>
      <c r="T3905" s="73">
        <v>4.9669400000000001</v>
      </c>
      <c r="W3905" s="75">
        <f t="shared" si="39"/>
        <v>1.968E-2</v>
      </c>
      <c r="X3905" s="75">
        <f t="shared" si="39"/>
        <v>-2.4299999999999999E-3</v>
      </c>
      <c r="Y3905" s="75">
        <f t="shared" si="39"/>
        <v>9.6000000000000002E-4</v>
      </c>
    </row>
    <row r="3906" spans="1:25">
      <c r="L3906" s="71" t="s">
        <v>283</v>
      </c>
      <c r="M3906" s="71">
        <v>0.92471999999999999</v>
      </c>
      <c r="N3906" s="71">
        <v>0.1862</v>
      </c>
      <c r="O3906" s="71">
        <v>-1.315E-2</v>
      </c>
      <c r="P3906" s="71">
        <v>-2.7000000000000001E-3</v>
      </c>
      <c r="Q3906" s="71">
        <v>-4.6499999999999996E-3</v>
      </c>
      <c r="R3906" s="71">
        <v>-9.2099999999999994E-3</v>
      </c>
      <c r="S3906" s="72">
        <v>19.03199</v>
      </c>
      <c r="T3906" s="73">
        <v>5.0453599999999996</v>
      </c>
      <c r="W3906" s="75">
        <f t="shared" si="39"/>
        <v>2.7000000000000001E-3</v>
      </c>
      <c r="X3906" s="75">
        <f t="shared" si="39"/>
        <v>4.6499999999999996E-3</v>
      </c>
      <c r="Y3906" s="75">
        <f t="shared" si="39"/>
        <v>9.2099999999999994E-3</v>
      </c>
    </row>
    <row r="3907" spans="1:25">
      <c r="L3907" s="71" t="s">
        <v>283</v>
      </c>
      <c r="M3907" s="71">
        <v>0.94557000000000002</v>
      </c>
      <c r="N3907" s="71">
        <v>0.19764000000000001</v>
      </c>
      <c r="O3907" s="71">
        <v>-1.5389999999999999E-2</v>
      </c>
      <c r="P3907" s="71">
        <v>-5.9999999999999995E-4</v>
      </c>
      <c r="Q3907" s="71">
        <v>-5.2500000000000003E-3</v>
      </c>
      <c r="R3907" s="71">
        <v>-8.9499999999999996E-3</v>
      </c>
      <c r="S3907" s="72">
        <v>19.5442</v>
      </c>
      <c r="T3907" s="73">
        <v>5.0523499999999997</v>
      </c>
      <c r="W3907" s="75">
        <f t="shared" si="39"/>
        <v>5.9999999999999995E-4</v>
      </c>
      <c r="X3907" s="75">
        <f t="shared" si="39"/>
        <v>5.2500000000000003E-3</v>
      </c>
      <c r="Y3907" s="75">
        <f t="shared" si="39"/>
        <v>8.9499999999999996E-3</v>
      </c>
    </row>
    <row r="3908" spans="1:25">
      <c r="L3908" s="71" t="s">
        <v>283</v>
      </c>
      <c r="M3908" s="71">
        <v>0.94321999999999995</v>
      </c>
      <c r="N3908" s="71">
        <v>0.21168999999999999</v>
      </c>
      <c r="O3908" s="71">
        <v>-9.8799999999999999E-3</v>
      </c>
      <c r="P3908" s="71">
        <v>2.9E-4</v>
      </c>
      <c r="Q3908" s="71">
        <v>-8.6800000000000002E-3</v>
      </c>
      <c r="R3908" s="71">
        <v>-1.085E-2</v>
      </c>
      <c r="S3908" s="72">
        <v>20.043119999999998</v>
      </c>
      <c r="T3908" s="73">
        <v>5.0879500000000002</v>
      </c>
      <c r="W3908" s="75">
        <f t="shared" si="39"/>
        <v>-2.9E-4</v>
      </c>
      <c r="X3908" s="75">
        <f t="shared" si="39"/>
        <v>8.6800000000000002E-3</v>
      </c>
      <c r="Y3908" s="75">
        <f t="shared" si="39"/>
        <v>1.085E-2</v>
      </c>
    </row>
    <row r="3909" spans="1:25">
      <c r="L3909" s="71" t="s">
        <v>283</v>
      </c>
      <c r="M3909" s="71">
        <v>0.93484</v>
      </c>
      <c r="N3909" s="71">
        <v>0.22040999999999999</v>
      </c>
      <c r="O3909" s="71">
        <v>-1.34E-2</v>
      </c>
      <c r="P3909" s="71">
        <v>3.7299999999999998E-3</v>
      </c>
      <c r="Q3909" s="71">
        <v>-9.5700000000000004E-3</v>
      </c>
      <c r="R3909" s="71">
        <v>-1.486E-2</v>
      </c>
      <c r="S3909" s="72">
        <v>20.53847</v>
      </c>
      <c r="T3909" s="73">
        <v>5.0976699999999999</v>
      </c>
      <c r="W3909" s="75">
        <f t="shared" si="39"/>
        <v>-3.7299999999999998E-3</v>
      </c>
      <c r="X3909" s="75">
        <f t="shared" si="39"/>
        <v>9.5700000000000004E-3</v>
      </c>
      <c r="Y3909" s="75">
        <f t="shared" si="39"/>
        <v>1.486E-2</v>
      </c>
    </row>
    <row r="3910" spans="1:25">
      <c r="A3910" s="82"/>
      <c r="B3910" s="82">
        <v>0</v>
      </c>
      <c r="C3910" s="82">
        <v>0</v>
      </c>
      <c r="D3910" s="82">
        <v>0</v>
      </c>
      <c r="E3910" s="82">
        <v>0</v>
      </c>
      <c r="F3910" s="82">
        <v>-25</v>
      </c>
      <c r="G3910" s="82">
        <v>25</v>
      </c>
      <c r="H3910" s="82"/>
      <c r="I3910" s="82"/>
      <c r="J3910" s="82"/>
      <c r="K3910" s="82"/>
      <c r="L3910" s="71" t="s">
        <v>284</v>
      </c>
      <c r="M3910" s="71">
        <v>-0.50575999999999999</v>
      </c>
      <c r="N3910" s="71">
        <v>8.1989999999999993E-2</v>
      </c>
      <c r="O3910" s="71">
        <v>6.4999999999999997E-3</v>
      </c>
      <c r="P3910" s="71">
        <v>-1.248E-2</v>
      </c>
      <c r="Q3910" s="71">
        <v>-2.9499999999999999E-3</v>
      </c>
      <c r="R3910" s="71">
        <v>1.2959999999999999E-2</v>
      </c>
      <c r="S3910" s="72">
        <v>-10.29</v>
      </c>
      <c r="T3910" s="73">
        <v>10.024990000000001</v>
      </c>
      <c r="W3910" s="75">
        <f t="shared" si="39"/>
        <v>1.248E-2</v>
      </c>
      <c r="X3910" s="75">
        <f t="shared" si="39"/>
        <v>2.9499999999999999E-3</v>
      </c>
      <c r="Y3910" s="75">
        <f t="shared" si="39"/>
        <v>-1.2959999999999999E-2</v>
      </c>
    </row>
    <row r="3911" spans="1:25">
      <c r="L3911" s="71" t="s">
        <v>284</v>
      </c>
      <c r="M3911" s="71">
        <v>-0.48948999999999998</v>
      </c>
      <c r="N3911" s="71">
        <v>7.2370000000000004E-2</v>
      </c>
      <c r="O3911" s="71">
        <v>7.0499999999999998E-3</v>
      </c>
      <c r="P3911" s="71">
        <v>-1.349E-2</v>
      </c>
      <c r="Q3911" s="71">
        <v>-2.2599999999999999E-3</v>
      </c>
      <c r="R3911" s="71">
        <v>1.268E-2</v>
      </c>
      <c r="S3911" s="72">
        <v>-9.7805800000000005</v>
      </c>
      <c r="T3911" s="73">
        <v>10.01754</v>
      </c>
      <c r="W3911" s="75">
        <f t="shared" si="39"/>
        <v>1.349E-2</v>
      </c>
      <c r="X3911" s="75">
        <f t="shared" si="39"/>
        <v>2.2599999999999999E-3</v>
      </c>
      <c r="Y3911" s="75">
        <f t="shared" si="39"/>
        <v>-1.268E-2</v>
      </c>
    </row>
    <row r="3912" spans="1:25">
      <c r="L3912" s="71" t="s">
        <v>284</v>
      </c>
      <c r="M3912" s="71">
        <v>-0.47241</v>
      </c>
      <c r="N3912" s="71">
        <v>5.9810000000000002E-2</v>
      </c>
      <c r="O3912" s="71">
        <v>7.5900000000000004E-3</v>
      </c>
      <c r="P3912" s="71">
        <v>-1.609E-2</v>
      </c>
      <c r="Q3912" s="71">
        <v>3.1E-4</v>
      </c>
      <c r="R3912" s="71">
        <v>1.068E-2</v>
      </c>
      <c r="S3912" s="72">
        <v>-9.2706700000000009</v>
      </c>
      <c r="T3912" s="73">
        <v>9.9900900000000004</v>
      </c>
      <c r="W3912" s="75">
        <f t="shared" si="39"/>
        <v>1.609E-2</v>
      </c>
      <c r="X3912" s="75">
        <f t="shared" si="39"/>
        <v>-3.1E-4</v>
      </c>
      <c r="Y3912" s="75">
        <f t="shared" si="39"/>
        <v>-1.068E-2</v>
      </c>
    </row>
    <row r="3913" spans="1:25">
      <c r="L3913" s="71" t="s">
        <v>284</v>
      </c>
      <c r="M3913" s="71">
        <v>-0.44824999999999998</v>
      </c>
      <c r="N3913" s="71">
        <v>5.314E-2</v>
      </c>
      <c r="O3913" s="71">
        <v>7.2300000000000003E-3</v>
      </c>
      <c r="P3913" s="71">
        <v>-1.494E-2</v>
      </c>
      <c r="Q3913" s="71">
        <v>3.2000000000000003E-4</v>
      </c>
      <c r="R3913" s="71">
        <v>1.091E-2</v>
      </c>
      <c r="S3913" s="72">
        <v>-8.7567699999999995</v>
      </c>
      <c r="T3913" s="73">
        <v>9.9904600000000006</v>
      </c>
      <c r="W3913" s="75">
        <f t="shared" si="39"/>
        <v>1.494E-2</v>
      </c>
      <c r="X3913" s="75">
        <f t="shared" si="39"/>
        <v>-3.2000000000000003E-4</v>
      </c>
      <c r="Y3913" s="75">
        <f t="shared" si="39"/>
        <v>-1.091E-2</v>
      </c>
    </row>
    <row r="3914" spans="1:25">
      <c r="L3914" s="71" t="s">
        <v>284</v>
      </c>
      <c r="M3914" s="71">
        <v>-0.42164000000000001</v>
      </c>
      <c r="N3914" s="71">
        <v>4.7190000000000003E-2</v>
      </c>
      <c r="O3914" s="71">
        <v>6.6400000000000001E-3</v>
      </c>
      <c r="P3914" s="71">
        <v>-1.3350000000000001E-2</v>
      </c>
      <c r="Q3914" s="71">
        <v>-2.5000000000000001E-4</v>
      </c>
      <c r="R3914" s="71">
        <v>1.1220000000000001E-2</v>
      </c>
      <c r="S3914" s="72">
        <v>-8.2414799999999993</v>
      </c>
      <c r="T3914" s="73">
        <v>9.9969900000000003</v>
      </c>
      <c r="W3914" s="75">
        <f t="shared" si="39"/>
        <v>1.3350000000000001E-2</v>
      </c>
      <c r="X3914" s="75">
        <f t="shared" si="39"/>
        <v>2.5000000000000001E-4</v>
      </c>
      <c r="Y3914" s="75">
        <f t="shared" si="39"/>
        <v>-1.1220000000000001E-2</v>
      </c>
    </row>
    <row r="3915" spans="1:25">
      <c r="L3915" s="71" t="s">
        <v>284</v>
      </c>
      <c r="M3915" s="71">
        <v>-0.39506000000000002</v>
      </c>
      <c r="N3915" s="71">
        <v>4.1189999999999997E-2</v>
      </c>
      <c r="O3915" s="71">
        <v>5.8399999999999997E-3</v>
      </c>
      <c r="P3915" s="71">
        <v>-1.1820000000000001E-2</v>
      </c>
      <c r="Q3915" s="71">
        <v>-8.9999999999999998E-4</v>
      </c>
      <c r="R3915" s="71">
        <v>1.1039999999999999E-2</v>
      </c>
      <c r="S3915" s="72">
        <v>-7.72621</v>
      </c>
      <c r="T3915" s="73">
        <v>10.004350000000001</v>
      </c>
      <c r="W3915" s="75">
        <f t="shared" si="39"/>
        <v>1.1820000000000001E-2</v>
      </c>
      <c r="X3915" s="75">
        <f t="shared" si="39"/>
        <v>8.9999999999999998E-4</v>
      </c>
      <c r="Y3915" s="75">
        <f t="shared" si="39"/>
        <v>-1.1039999999999999E-2</v>
      </c>
    </row>
    <row r="3916" spans="1:25">
      <c r="L3916" s="71" t="s">
        <v>284</v>
      </c>
      <c r="M3916" s="71">
        <v>-0.36627999999999999</v>
      </c>
      <c r="N3916" s="71">
        <v>3.4759999999999999E-2</v>
      </c>
      <c r="O3916" s="71">
        <v>5.0499999999999998E-3</v>
      </c>
      <c r="P3916" s="71">
        <v>-9.7599999999999996E-3</v>
      </c>
      <c r="Q3916" s="71">
        <v>-2.2399999999999998E-3</v>
      </c>
      <c r="R3916" s="71">
        <v>1.128E-2</v>
      </c>
      <c r="S3916" s="72">
        <v>-7.2096900000000002</v>
      </c>
      <c r="T3916" s="73">
        <v>10.01905</v>
      </c>
      <c r="W3916" s="75">
        <f t="shared" si="39"/>
        <v>9.7599999999999996E-3</v>
      </c>
      <c r="X3916" s="75">
        <f t="shared" si="39"/>
        <v>2.2399999999999998E-3</v>
      </c>
      <c r="Y3916" s="75">
        <f t="shared" si="39"/>
        <v>-1.128E-2</v>
      </c>
    </row>
    <row r="3917" spans="1:25">
      <c r="L3917" s="71" t="s">
        <v>284</v>
      </c>
      <c r="M3917" s="71">
        <v>-0.34050999999999998</v>
      </c>
      <c r="N3917" s="71">
        <v>3.049E-2</v>
      </c>
      <c r="O3917" s="71">
        <v>4.8599999999999997E-3</v>
      </c>
      <c r="P3917" s="71">
        <v>-8.2299999999999995E-3</v>
      </c>
      <c r="Q3917" s="71">
        <v>-2.8900000000000002E-3</v>
      </c>
      <c r="R3917" s="71">
        <v>1.106E-2</v>
      </c>
      <c r="S3917" s="72">
        <v>-6.6949100000000001</v>
      </c>
      <c r="T3917" s="73">
        <v>10.026439999999999</v>
      </c>
      <c r="W3917" s="75">
        <f t="shared" si="39"/>
        <v>8.2299999999999995E-3</v>
      </c>
      <c r="X3917" s="75">
        <f t="shared" si="39"/>
        <v>2.8900000000000002E-3</v>
      </c>
      <c r="Y3917" s="75">
        <f t="shared" si="39"/>
        <v>-1.106E-2</v>
      </c>
    </row>
    <row r="3918" spans="1:25">
      <c r="L3918" s="71" t="s">
        <v>284</v>
      </c>
      <c r="M3918" s="71">
        <v>-0.31304999999999999</v>
      </c>
      <c r="N3918" s="71">
        <v>2.792E-2</v>
      </c>
      <c r="O3918" s="71">
        <v>3.9500000000000004E-3</v>
      </c>
      <c r="P3918" s="71">
        <v>-6.7999999999999996E-3</v>
      </c>
      <c r="Q3918" s="71">
        <v>-3.2399999999999998E-3</v>
      </c>
      <c r="R3918" s="71">
        <v>1.12E-2</v>
      </c>
      <c r="S3918" s="72">
        <v>-6.1791799999999997</v>
      </c>
      <c r="T3918" s="73">
        <v>10.030620000000001</v>
      </c>
      <c r="W3918" s="75">
        <f t="shared" si="39"/>
        <v>6.7999999999999996E-3</v>
      </c>
      <c r="X3918" s="75">
        <f t="shared" si="39"/>
        <v>3.2399999999999998E-3</v>
      </c>
      <c r="Y3918" s="75">
        <f t="shared" si="39"/>
        <v>-1.12E-2</v>
      </c>
    </row>
    <row r="3919" spans="1:25">
      <c r="L3919" s="71" t="s">
        <v>284</v>
      </c>
      <c r="M3919" s="71">
        <v>-0.2848</v>
      </c>
      <c r="N3919" s="71">
        <v>2.5569999999999999E-2</v>
      </c>
      <c r="O3919" s="71">
        <v>3.5999999999999999E-3</v>
      </c>
      <c r="P3919" s="71">
        <v>-5.8999999999999999E-3</v>
      </c>
      <c r="Q3919" s="71">
        <v>-3.6099999999999999E-3</v>
      </c>
      <c r="R3919" s="71">
        <v>1.108E-2</v>
      </c>
      <c r="S3919" s="72">
        <v>-5.6630000000000003</v>
      </c>
      <c r="T3919" s="73">
        <v>10.03476</v>
      </c>
      <c r="W3919" s="75">
        <f t="shared" si="39"/>
        <v>5.8999999999999999E-3</v>
      </c>
      <c r="X3919" s="75">
        <f t="shared" si="39"/>
        <v>3.6099999999999999E-3</v>
      </c>
      <c r="Y3919" s="75">
        <f t="shared" si="39"/>
        <v>-1.108E-2</v>
      </c>
    </row>
    <row r="3920" spans="1:25">
      <c r="L3920" s="71" t="s">
        <v>284</v>
      </c>
      <c r="M3920" s="71">
        <v>-0.25529000000000002</v>
      </c>
      <c r="N3920" s="71">
        <v>2.4080000000000001E-2</v>
      </c>
      <c r="O3920" s="71">
        <v>3.48E-3</v>
      </c>
      <c r="P3920" s="71">
        <v>-5.4099999999999999E-3</v>
      </c>
      <c r="Q3920" s="71">
        <v>-3.7200000000000002E-3</v>
      </c>
      <c r="R3920" s="71">
        <v>1.082E-2</v>
      </c>
      <c r="S3920" s="72">
        <v>-5.1460999999999997</v>
      </c>
      <c r="T3920" s="73">
        <v>10.036210000000001</v>
      </c>
      <c r="W3920" s="75">
        <f t="shared" si="39"/>
        <v>5.4099999999999999E-3</v>
      </c>
      <c r="X3920" s="75">
        <f t="shared" si="39"/>
        <v>3.7200000000000002E-3</v>
      </c>
      <c r="Y3920" s="75">
        <f t="shared" si="39"/>
        <v>-1.082E-2</v>
      </c>
    </row>
    <row r="3921" spans="12:25">
      <c r="L3921" s="71" t="s">
        <v>284</v>
      </c>
      <c r="M3921" s="71">
        <v>-0.22425</v>
      </c>
      <c r="N3921" s="71">
        <v>2.2800000000000001E-2</v>
      </c>
      <c r="O3921" s="71">
        <v>3.0999999999999999E-3</v>
      </c>
      <c r="P3921" s="71">
        <v>-4.6499999999999996E-3</v>
      </c>
      <c r="Q3921" s="71">
        <v>-3.82E-3</v>
      </c>
      <c r="R3921" s="71">
        <v>1.055E-2</v>
      </c>
      <c r="S3921" s="72">
        <v>-4.6283300000000001</v>
      </c>
      <c r="T3921" s="73">
        <v>10.037570000000001</v>
      </c>
      <c r="W3921" s="75">
        <f t="shared" si="39"/>
        <v>4.6499999999999996E-3</v>
      </c>
      <c r="X3921" s="75">
        <f t="shared" si="39"/>
        <v>3.82E-3</v>
      </c>
      <c r="Y3921" s="75">
        <f t="shared" si="39"/>
        <v>-1.055E-2</v>
      </c>
    </row>
    <row r="3922" spans="12:25">
      <c r="L3922" s="71" t="s">
        <v>284</v>
      </c>
      <c r="M3922" s="71">
        <v>-0.19724</v>
      </c>
      <c r="N3922" s="71">
        <v>2.1729999999999999E-2</v>
      </c>
      <c r="O3922" s="71">
        <v>2.7200000000000002E-3</v>
      </c>
      <c r="P3922" s="71">
        <v>-4.1900000000000001E-3</v>
      </c>
      <c r="Q3922" s="71">
        <v>-3.8600000000000001E-3</v>
      </c>
      <c r="R3922" s="71">
        <v>9.9399999999999992E-3</v>
      </c>
      <c r="S3922" s="72">
        <v>-4.11287</v>
      </c>
      <c r="T3922" s="73">
        <v>10.0382</v>
      </c>
      <c r="W3922" s="75">
        <f t="shared" si="39"/>
        <v>4.1900000000000001E-3</v>
      </c>
      <c r="X3922" s="75">
        <f t="shared" si="39"/>
        <v>3.8600000000000001E-3</v>
      </c>
      <c r="Y3922" s="75">
        <f t="shared" si="39"/>
        <v>-9.9399999999999992E-3</v>
      </c>
    </row>
    <row r="3923" spans="12:25">
      <c r="L3923" s="71" t="s">
        <v>284</v>
      </c>
      <c r="M3923" s="71">
        <v>-0.16755</v>
      </c>
      <c r="N3923" s="71">
        <v>2.0899999999999998E-2</v>
      </c>
      <c r="O3923" s="71">
        <v>2.4599999999999999E-3</v>
      </c>
      <c r="P3923" s="71">
        <v>-3.6900000000000001E-3</v>
      </c>
      <c r="Q3923" s="71">
        <v>-3.8800000000000002E-3</v>
      </c>
      <c r="R3923" s="71">
        <v>9.1400000000000006E-3</v>
      </c>
      <c r="S3923" s="72">
        <v>-3.5958800000000002</v>
      </c>
      <c r="T3923" s="73">
        <v>10.03858</v>
      </c>
      <c r="W3923" s="75">
        <f t="shared" si="39"/>
        <v>3.6900000000000001E-3</v>
      </c>
      <c r="X3923" s="75">
        <f t="shared" si="39"/>
        <v>3.8800000000000002E-3</v>
      </c>
      <c r="Y3923" s="75">
        <f t="shared" si="39"/>
        <v>-9.1400000000000006E-3</v>
      </c>
    </row>
    <row r="3924" spans="12:25">
      <c r="L3924" s="71" t="s">
        <v>284</v>
      </c>
      <c r="M3924" s="71">
        <v>-0.13743</v>
      </c>
      <c r="N3924" s="71">
        <v>2.0209999999999999E-2</v>
      </c>
      <c r="O3924" s="71">
        <v>1.6100000000000001E-3</v>
      </c>
      <c r="P3924" s="71">
        <v>-3.5599999999999998E-3</v>
      </c>
      <c r="Q3924" s="71">
        <v>-3.9100000000000003E-3</v>
      </c>
      <c r="R3924" s="71">
        <v>8.2100000000000003E-3</v>
      </c>
      <c r="S3924" s="72">
        <v>-3.07864</v>
      </c>
      <c r="T3924" s="73">
        <v>10.039009999999999</v>
      </c>
      <c r="W3924" s="75">
        <f t="shared" si="39"/>
        <v>3.5599999999999998E-3</v>
      </c>
      <c r="X3924" s="75">
        <f t="shared" si="39"/>
        <v>3.9100000000000003E-3</v>
      </c>
      <c r="Y3924" s="75">
        <f t="shared" si="39"/>
        <v>-8.2100000000000003E-3</v>
      </c>
    </row>
    <row r="3925" spans="12:25">
      <c r="L3925" s="71" t="s">
        <v>284</v>
      </c>
      <c r="M3925" s="71">
        <v>-0.11098</v>
      </c>
      <c r="N3925" s="71">
        <v>1.958E-2</v>
      </c>
      <c r="O3925" s="71">
        <v>7.9000000000000001E-4</v>
      </c>
      <c r="P3925" s="71">
        <v>-3.0899999999999999E-3</v>
      </c>
      <c r="Q3925" s="71">
        <v>-3.9699999999999996E-3</v>
      </c>
      <c r="R3925" s="71">
        <v>7.7299999999999999E-3</v>
      </c>
      <c r="S3925" s="72">
        <v>-2.56351</v>
      </c>
      <c r="T3925" s="73">
        <v>10.039809999999999</v>
      </c>
      <c r="W3925" s="75">
        <f t="shared" si="39"/>
        <v>3.0899999999999999E-3</v>
      </c>
      <c r="X3925" s="75">
        <f t="shared" si="39"/>
        <v>3.9699999999999996E-3</v>
      </c>
      <c r="Y3925" s="75">
        <f t="shared" si="39"/>
        <v>-7.7299999999999999E-3</v>
      </c>
    </row>
    <row r="3926" spans="12:25">
      <c r="L3926" s="71" t="s">
        <v>284</v>
      </c>
      <c r="M3926" s="71">
        <v>-8.1710000000000005E-2</v>
      </c>
      <c r="N3926" s="71">
        <v>1.9179999999999999E-2</v>
      </c>
      <c r="O3926" s="71">
        <v>1.8000000000000001E-4</v>
      </c>
      <c r="P3926" s="71">
        <v>-2.6199999999999999E-3</v>
      </c>
      <c r="Q3926" s="71">
        <v>-4.0499999999999998E-3</v>
      </c>
      <c r="R3926" s="71">
        <v>7.4799999999999997E-3</v>
      </c>
      <c r="S3926" s="72">
        <v>-2.0467499999999998</v>
      </c>
      <c r="T3926" s="73">
        <v>10.04087</v>
      </c>
      <c r="W3926" s="75">
        <f t="shared" si="39"/>
        <v>2.6199999999999999E-3</v>
      </c>
      <c r="X3926" s="75">
        <f t="shared" si="39"/>
        <v>4.0499999999999998E-3</v>
      </c>
      <c r="Y3926" s="75">
        <f t="shared" si="39"/>
        <v>-7.4799999999999997E-3</v>
      </c>
    </row>
    <row r="3927" spans="12:25">
      <c r="L3927" s="71" t="s">
        <v>284</v>
      </c>
      <c r="M3927" s="71">
        <v>-5.135E-2</v>
      </c>
      <c r="N3927" s="71">
        <v>1.8960000000000001E-2</v>
      </c>
      <c r="O3927" s="71">
        <v>-4.0000000000000002E-4</v>
      </c>
      <c r="P3927" s="71">
        <v>-2.2699999999999999E-3</v>
      </c>
      <c r="Q3927" s="71">
        <v>-4.0800000000000003E-3</v>
      </c>
      <c r="R3927" s="71">
        <v>6.8300000000000001E-3</v>
      </c>
      <c r="S3927" s="72">
        <v>-1.52938</v>
      </c>
      <c r="T3927" s="73">
        <v>10.04142</v>
      </c>
      <c r="W3927" s="75">
        <f t="shared" si="39"/>
        <v>2.2699999999999999E-3</v>
      </c>
      <c r="X3927" s="75">
        <f t="shared" si="39"/>
        <v>4.0800000000000003E-3</v>
      </c>
      <c r="Y3927" s="75">
        <f t="shared" si="39"/>
        <v>-6.8300000000000001E-3</v>
      </c>
    </row>
    <row r="3928" spans="12:25">
      <c r="L3928" s="71" t="s">
        <v>284</v>
      </c>
      <c r="M3928" s="71">
        <v>-2.1309999999999999E-2</v>
      </c>
      <c r="N3928" s="71">
        <v>1.891E-2</v>
      </c>
      <c r="O3928" s="71">
        <v>-7.6999999999999996E-4</v>
      </c>
      <c r="P3928" s="71">
        <v>-1.67E-3</v>
      </c>
      <c r="Q3928" s="71">
        <v>-4.1000000000000003E-3</v>
      </c>
      <c r="R3928" s="71">
        <v>6.1199999999999996E-3</v>
      </c>
      <c r="S3928" s="72">
        <v>-1.0121899999999999</v>
      </c>
      <c r="T3928" s="73">
        <v>10.041790000000001</v>
      </c>
      <c r="W3928" s="75">
        <f t="shared" si="39"/>
        <v>1.67E-3</v>
      </c>
      <c r="X3928" s="75">
        <f t="shared" si="39"/>
        <v>4.1000000000000003E-3</v>
      </c>
      <c r="Y3928" s="75">
        <f t="shared" si="39"/>
        <v>-6.1199999999999996E-3</v>
      </c>
    </row>
    <row r="3929" spans="12:25">
      <c r="L3929" s="71" t="s">
        <v>284</v>
      </c>
      <c r="M3929" s="71">
        <v>7.9900000000000006E-3</v>
      </c>
      <c r="N3929" s="71">
        <v>1.8880000000000001E-2</v>
      </c>
      <c r="O3929" s="71">
        <v>-1.1000000000000001E-3</v>
      </c>
      <c r="P3929" s="71">
        <v>-1.4300000000000001E-3</v>
      </c>
      <c r="Q3929" s="71">
        <v>-4.1399999999999996E-3</v>
      </c>
      <c r="R3929" s="71">
        <v>5.3899999999999998E-3</v>
      </c>
      <c r="S3929" s="72">
        <v>-0.49542999999999998</v>
      </c>
      <c r="T3929" s="73">
        <v>10.04224</v>
      </c>
      <c r="W3929" s="75">
        <f t="shared" si="39"/>
        <v>1.4300000000000001E-3</v>
      </c>
      <c r="X3929" s="75">
        <f t="shared" si="39"/>
        <v>4.1399999999999996E-3</v>
      </c>
      <c r="Y3929" s="75">
        <f t="shared" si="39"/>
        <v>-5.3899999999999998E-3</v>
      </c>
    </row>
    <row r="3930" spans="12:25">
      <c r="L3930" s="71" t="s">
        <v>284</v>
      </c>
      <c r="M3930" s="71">
        <v>3.7220000000000003E-2</v>
      </c>
      <c r="N3930" s="71">
        <v>1.908E-2</v>
      </c>
      <c r="O3930" s="71">
        <v>-1.6000000000000001E-3</v>
      </c>
      <c r="P3930" s="71">
        <v>-1.4599999999999999E-3</v>
      </c>
      <c r="Q3930" s="71">
        <v>-4.1599999999999996E-3</v>
      </c>
      <c r="R3930" s="71">
        <v>4.3899999999999998E-3</v>
      </c>
      <c r="S3930" s="72">
        <v>2.1299999999999999E-2</v>
      </c>
      <c r="T3930" s="73">
        <v>10.042479999999999</v>
      </c>
      <c r="W3930" s="75">
        <f t="shared" si="39"/>
        <v>1.4599999999999999E-3</v>
      </c>
      <c r="X3930" s="75">
        <f t="shared" si="39"/>
        <v>4.1599999999999996E-3</v>
      </c>
      <c r="Y3930" s="75">
        <f t="shared" si="39"/>
        <v>-4.3899999999999998E-3</v>
      </c>
    </row>
    <row r="3931" spans="12:25">
      <c r="L3931" s="71" t="s">
        <v>284</v>
      </c>
      <c r="M3931" s="71">
        <v>6.6489999999999994E-2</v>
      </c>
      <c r="N3931" s="71">
        <v>1.9269999999999999E-2</v>
      </c>
      <c r="O3931" s="71">
        <v>-2.0699999999999998E-3</v>
      </c>
      <c r="P3931" s="71">
        <v>-1.15E-3</v>
      </c>
      <c r="Q3931" s="71">
        <v>-4.1999999999999997E-3</v>
      </c>
      <c r="R3931" s="71">
        <v>4.13E-3</v>
      </c>
      <c r="S3931" s="72">
        <v>0.53803999999999996</v>
      </c>
      <c r="T3931" s="73">
        <v>10.043089999999999</v>
      </c>
      <c r="W3931" s="75">
        <f t="shared" si="39"/>
        <v>1.15E-3</v>
      </c>
      <c r="X3931" s="75">
        <f t="shared" si="39"/>
        <v>4.1999999999999997E-3</v>
      </c>
      <c r="Y3931" s="75">
        <f t="shared" si="39"/>
        <v>-4.13E-3</v>
      </c>
    </row>
    <row r="3932" spans="12:25">
      <c r="L3932" s="71" t="s">
        <v>284</v>
      </c>
      <c r="M3932" s="71">
        <v>9.3329999999999996E-2</v>
      </c>
      <c r="N3932" s="71">
        <v>1.9349999999999999E-2</v>
      </c>
      <c r="O3932" s="71">
        <v>-2.6099999999999999E-3</v>
      </c>
      <c r="P3932" s="71">
        <v>-8.3000000000000001E-4</v>
      </c>
      <c r="Q3932" s="71">
        <v>-4.2399999999999998E-3</v>
      </c>
      <c r="R3932" s="71">
        <v>3.3E-3</v>
      </c>
      <c r="S3932" s="72">
        <v>1.0533999999999999</v>
      </c>
      <c r="T3932" s="73">
        <v>10.043519999999999</v>
      </c>
      <c r="W3932" s="75">
        <f t="shared" si="39"/>
        <v>8.3000000000000001E-4</v>
      </c>
      <c r="X3932" s="75">
        <f t="shared" si="39"/>
        <v>4.2399999999999998E-3</v>
      </c>
      <c r="Y3932" s="75">
        <f t="shared" si="39"/>
        <v>-3.3E-3</v>
      </c>
    </row>
    <row r="3933" spans="12:25">
      <c r="L3933" s="71" t="s">
        <v>284</v>
      </c>
      <c r="M3933" s="71">
        <v>0.12211</v>
      </c>
      <c r="N3933" s="71">
        <v>1.975E-2</v>
      </c>
      <c r="O3933" s="71">
        <v>-3.4299999999999999E-3</v>
      </c>
      <c r="P3933" s="71">
        <v>-3.8000000000000002E-4</v>
      </c>
      <c r="Q3933" s="71">
        <v>-4.2599999999999999E-3</v>
      </c>
      <c r="R3933" s="71">
        <v>2.6199999999999999E-3</v>
      </c>
      <c r="S3933" s="72">
        <v>1.5698700000000001</v>
      </c>
      <c r="T3933" s="73">
        <v>10.043939999999999</v>
      </c>
      <c r="W3933" s="75">
        <f t="shared" si="39"/>
        <v>3.8000000000000002E-4</v>
      </c>
      <c r="X3933" s="75">
        <f t="shared" si="39"/>
        <v>4.2599999999999999E-3</v>
      </c>
      <c r="Y3933" s="75">
        <f t="shared" si="39"/>
        <v>-2.6199999999999999E-3</v>
      </c>
    </row>
    <row r="3934" spans="12:25">
      <c r="L3934" s="71" t="s">
        <v>284</v>
      </c>
      <c r="M3934" s="71">
        <v>0.15073</v>
      </c>
      <c r="N3934" s="71">
        <v>2.0289999999999999E-2</v>
      </c>
      <c r="O3934" s="71">
        <v>-4.0299999999999997E-3</v>
      </c>
      <c r="P3934" s="71">
        <v>-2.7E-4</v>
      </c>
      <c r="Q3934" s="71">
        <v>-4.28E-3</v>
      </c>
      <c r="R3934" s="71">
        <v>2.2599999999999999E-3</v>
      </c>
      <c r="S3934" s="72">
        <v>2.0862500000000002</v>
      </c>
      <c r="T3934" s="73">
        <v>10.044129999999999</v>
      </c>
      <c r="W3934" s="75">
        <f t="shared" si="39"/>
        <v>2.7E-4</v>
      </c>
      <c r="X3934" s="75">
        <f t="shared" si="39"/>
        <v>4.28E-3</v>
      </c>
      <c r="Y3934" s="75">
        <f t="shared" si="39"/>
        <v>-2.2599999999999999E-3</v>
      </c>
    </row>
    <row r="3935" spans="12:25">
      <c r="L3935" s="71" t="s">
        <v>284</v>
      </c>
      <c r="M3935" s="71">
        <v>0.17988999999999999</v>
      </c>
      <c r="N3935" s="71">
        <v>2.0840000000000001E-2</v>
      </c>
      <c r="O3935" s="71">
        <v>-4.4400000000000004E-3</v>
      </c>
      <c r="P3935" s="71">
        <v>-2.5000000000000001E-4</v>
      </c>
      <c r="Q3935" s="71">
        <v>-4.3400000000000001E-3</v>
      </c>
      <c r="R3935" s="71">
        <v>1.56E-3</v>
      </c>
      <c r="S3935" s="72">
        <v>2.6029399999999998</v>
      </c>
      <c r="T3935" s="73">
        <v>10.04463</v>
      </c>
      <c r="W3935" s="75">
        <f t="shared" si="39"/>
        <v>2.5000000000000001E-4</v>
      </c>
      <c r="X3935" s="75">
        <f t="shared" si="39"/>
        <v>4.3400000000000001E-3</v>
      </c>
      <c r="Y3935" s="75">
        <f t="shared" si="39"/>
        <v>-1.56E-3</v>
      </c>
    </row>
    <row r="3936" spans="12:25">
      <c r="L3936" s="71" t="s">
        <v>284</v>
      </c>
      <c r="M3936" s="71">
        <v>0.21117</v>
      </c>
      <c r="N3936" s="71">
        <v>2.1180000000000001E-2</v>
      </c>
      <c r="O3936" s="71">
        <v>-5.0400000000000002E-3</v>
      </c>
      <c r="P3936" s="71">
        <v>3.0000000000000001E-5</v>
      </c>
      <c r="Q3936" s="71">
        <v>-4.2700000000000004E-3</v>
      </c>
      <c r="R3936" s="71">
        <v>6.0999999999999997E-4</v>
      </c>
      <c r="S3936" s="72">
        <v>3.1208399999999998</v>
      </c>
      <c r="T3936" s="73">
        <v>10.044040000000001</v>
      </c>
      <c r="W3936" s="75">
        <f t="shared" si="39"/>
        <v>-3.0000000000000001E-5</v>
      </c>
      <c r="X3936" s="75">
        <f t="shared" si="39"/>
        <v>4.2700000000000004E-3</v>
      </c>
      <c r="Y3936" s="75">
        <f t="shared" si="39"/>
        <v>-6.0999999999999997E-4</v>
      </c>
    </row>
    <row r="3937" spans="12:25">
      <c r="L3937" s="71" t="s">
        <v>284</v>
      </c>
      <c r="M3937" s="71">
        <v>0.24049999999999999</v>
      </c>
      <c r="N3937" s="71">
        <v>2.2270000000000002E-2</v>
      </c>
      <c r="O3937" s="71">
        <v>-5.8599999999999998E-3</v>
      </c>
      <c r="P3937" s="71">
        <v>0</v>
      </c>
      <c r="Q3937" s="71">
        <v>-4.3E-3</v>
      </c>
      <c r="R3937" s="71">
        <v>-2.3000000000000001E-4</v>
      </c>
      <c r="S3937" s="72">
        <v>3.6376300000000001</v>
      </c>
      <c r="T3937" s="73">
        <v>10.04433</v>
      </c>
      <c r="W3937" s="75">
        <f t="shared" si="39"/>
        <v>0</v>
      </c>
      <c r="X3937" s="75">
        <f t="shared" si="39"/>
        <v>4.3E-3</v>
      </c>
      <c r="Y3937" s="75">
        <f t="shared" si="39"/>
        <v>2.3000000000000001E-4</v>
      </c>
    </row>
    <row r="3938" spans="12:25">
      <c r="L3938" s="71" t="s">
        <v>284</v>
      </c>
      <c r="M3938" s="71">
        <v>0.27135999999999999</v>
      </c>
      <c r="N3938" s="71">
        <v>2.351E-2</v>
      </c>
      <c r="O3938" s="71">
        <v>-7.0200000000000002E-3</v>
      </c>
      <c r="P3938" s="71">
        <v>-2.0000000000000001E-4</v>
      </c>
      <c r="Q3938" s="71">
        <v>-4.3E-3</v>
      </c>
      <c r="R3938" s="71">
        <v>-8.0999999999999996E-4</v>
      </c>
      <c r="S3938" s="72">
        <v>4.1552899999999999</v>
      </c>
      <c r="T3938" s="73">
        <v>10.04411</v>
      </c>
      <c r="W3938" s="75">
        <f t="shared" si="39"/>
        <v>2.0000000000000001E-4</v>
      </c>
      <c r="X3938" s="75">
        <f t="shared" si="39"/>
        <v>4.3E-3</v>
      </c>
      <c r="Y3938" s="75">
        <f t="shared" si="39"/>
        <v>8.0999999999999996E-4</v>
      </c>
    </row>
    <row r="3939" spans="12:25">
      <c r="L3939" s="71" t="s">
        <v>284</v>
      </c>
      <c r="M3939" s="71">
        <v>0.29677999999999999</v>
      </c>
      <c r="N3939" s="71">
        <v>2.5409999999999999E-2</v>
      </c>
      <c r="O3939" s="71">
        <v>-7.4200000000000004E-3</v>
      </c>
      <c r="P3939" s="71">
        <v>-2.7E-4</v>
      </c>
      <c r="Q3939" s="71">
        <v>-4.3299999999999996E-3</v>
      </c>
      <c r="R3939" s="71">
        <v>-1.6199999999999999E-3</v>
      </c>
      <c r="S3939" s="72">
        <v>4.6698500000000003</v>
      </c>
      <c r="T3939" s="73">
        <v>10.04439</v>
      </c>
      <c r="W3939" s="75">
        <f t="shared" si="39"/>
        <v>2.7E-4</v>
      </c>
      <c r="X3939" s="75">
        <f t="shared" si="39"/>
        <v>4.3299999999999996E-3</v>
      </c>
      <c r="Y3939" s="75">
        <f t="shared" si="39"/>
        <v>1.6199999999999999E-3</v>
      </c>
    </row>
    <row r="3940" spans="12:25">
      <c r="L3940" s="71" t="s">
        <v>284</v>
      </c>
      <c r="M3940" s="71">
        <v>0.32534999999999997</v>
      </c>
      <c r="N3940" s="71">
        <v>2.7009999999999999E-2</v>
      </c>
      <c r="O3940" s="71">
        <v>-7.9799999999999992E-3</v>
      </c>
      <c r="P3940" s="71">
        <v>-1.0000000000000001E-5</v>
      </c>
      <c r="Q3940" s="71">
        <v>-4.3200000000000001E-3</v>
      </c>
      <c r="R3940" s="71">
        <v>-2.3600000000000001E-3</v>
      </c>
      <c r="S3940" s="72">
        <v>5.18621</v>
      </c>
      <c r="T3940" s="73">
        <v>10.044230000000001</v>
      </c>
      <c r="W3940" s="75">
        <f t="shared" si="39"/>
        <v>1.0000000000000001E-5</v>
      </c>
      <c r="X3940" s="75">
        <f t="shared" si="39"/>
        <v>4.3200000000000001E-3</v>
      </c>
      <c r="Y3940" s="75">
        <f t="shared" si="39"/>
        <v>2.3600000000000001E-3</v>
      </c>
    </row>
    <row r="3941" spans="12:25">
      <c r="L3941" s="71" t="s">
        <v>284</v>
      </c>
      <c r="M3941" s="71">
        <v>0.35670000000000002</v>
      </c>
      <c r="N3941" s="71">
        <v>2.8879999999999999E-2</v>
      </c>
      <c r="O3941" s="71">
        <v>-9.1699999999999993E-3</v>
      </c>
      <c r="P3941" s="71">
        <v>-4.4999999999999999E-4</v>
      </c>
      <c r="Q3941" s="71">
        <v>-4.3600000000000002E-3</v>
      </c>
      <c r="R3941" s="71">
        <v>-2.8999999999999998E-3</v>
      </c>
      <c r="S3941" s="72">
        <v>5.7041599999999999</v>
      </c>
      <c r="T3941" s="73">
        <v>10.044499999999999</v>
      </c>
      <c r="W3941" s="75">
        <f t="shared" si="39"/>
        <v>4.4999999999999999E-4</v>
      </c>
      <c r="X3941" s="75">
        <f t="shared" si="39"/>
        <v>4.3600000000000002E-3</v>
      </c>
      <c r="Y3941" s="75">
        <f t="shared" si="39"/>
        <v>2.8999999999999998E-3</v>
      </c>
    </row>
    <row r="3942" spans="12:25">
      <c r="L3942" s="71" t="s">
        <v>284</v>
      </c>
      <c r="M3942" s="71">
        <v>0.38880999999999999</v>
      </c>
      <c r="N3942" s="71">
        <v>3.0769999999999999E-2</v>
      </c>
      <c r="O3942" s="71">
        <v>-9.2899999999999996E-3</v>
      </c>
      <c r="P3942" s="71">
        <v>-2.2000000000000001E-4</v>
      </c>
      <c r="Q3942" s="71">
        <v>-4.3600000000000002E-3</v>
      </c>
      <c r="R3942" s="71">
        <v>-3.9500000000000004E-3</v>
      </c>
      <c r="S3942" s="72">
        <v>6.22255</v>
      </c>
      <c r="T3942" s="73">
        <v>10.04453</v>
      </c>
      <c r="W3942" s="75">
        <f t="shared" si="39"/>
        <v>2.2000000000000001E-4</v>
      </c>
      <c r="X3942" s="75">
        <f t="shared" si="39"/>
        <v>4.3600000000000002E-3</v>
      </c>
      <c r="Y3942" s="75">
        <f t="shared" si="39"/>
        <v>3.9500000000000004E-3</v>
      </c>
    </row>
    <row r="3943" spans="12:25">
      <c r="L3943" s="71" t="s">
        <v>284</v>
      </c>
      <c r="M3943" s="71">
        <v>0.41981000000000002</v>
      </c>
      <c r="N3943" s="71">
        <v>3.227E-2</v>
      </c>
      <c r="O3943" s="71">
        <v>-9.8200000000000006E-3</v>
      </c>
      <c r="P3943" s="71">
        <v>-5.2999999999999998E-4</v>
      </c>
      <c r="Q3943" s="71">
        <v>-4.3899999999999998E-3</v>
      </c>
      <c r="R3943" s="71">
        <v>-4.9100000000000003E-3</v>
      </c>
      <c r="S3943" s="72">
        <v>6.74031</v>
      </c>
      <c r="T3943" s="73">
        <v>10.044700000000001</v>
      </c>
      <c r="W3943" s="75">
        <f t="shared" si="39"/>
        <v>5.2999999999999998E-4</v>
      </c>
      <c r="X3943" s="75">
        <f t="shared" si="39"/>
        <v>4.3899999999999998E-3</v>
      </c>
      <c r="Y3943" s="75">
        <f t="shared" si="39"/>
        <v>4.9100000000000003E-3</v>
      </c>
    </row>
    <row r="3944" spans="12:25">
      <c r="L3944" s="71" t="s">
        <v>284</v>
      </c>
      <c r="M3944" s="71">
        <v>0.44917000000000001</v>
      </c>
      <c r="N3944" s="71">
        <v>3.424E-2</v>
      </c>
      <c r="O3944" s="71">
        <v>-1.059E-2</v>
      </c>
      <c r="P3944" s="71">
        <v>-8.7000000000000001E-4</v>
      </c>
      <c r="Q3944" s="71">
        <v>-4.3699999999999998E-3</v>
      </c>
      <c r="R3944" s="71">
        <v>-5.4099999999999999E-3</v>
      </c>
      <c r="S3944" s="72">
        <v>7.2571300000000001</v>
      </c>
      <c r="T3944" s="73">
        <v>10.04434</v>
      </c>
      <c r="W3944" s="75">
        <f t="shared" si="39"/>
        <v>8.7000000000000001E-4</v>
      </c>
      <c r="X3944" s="75">
        <f t="shared" si="39"/>
        <v>4.3699999999999998E-3</v>
      </c>
      <c r="Y3944" s="75">
        <f t="shared" si="39"/>
        <v>5.4099999999999999E-3</v>
      </c>
    </row>
    <row r="3945" spans="12:25">
      <c r="L3945" s="71" t="s">
        <v>284</v>
      </c>
      <c r="M3945" s="71">
        <v>0.47598000000000001</v>
      </c>
      <c r="N3945" s="71">
        <v>3.6409999999999998E-2</v>
      </c>
      <c r="O3945" s="71">
        <v>-1.1089999999999999E-2</v>
      </c>
      <c r="P3945" s="71">
        <v>-7.2999999999999996E-4</v>
      </c>
      <c r="Q3945" s="71">
        <v>-4.4200000000000003E-3</v>
      </c>
      <c r="R3945" s="71">
        <v>-6.2100000000000002E-3</v>
      </c>
      <c r="S3945" s="72">
        <v>7.7724900000000003</v>
      </c>
      <c r="T3945" s="73">
        <v>10.044890000000001</v>
      </c>
      <c r="W3945" s="75">
        <f t="shared" si="39"/>
        <v>7.2999999999999996E-4</v>
      </c>
      <c r="X3945" s="75">
        <f t="shared" si="39"/>
        <v>4.4200000000000003E-3</v>
      </c>
      <c r="Y3945" s="75">
        <f t="shared" si="39"/>
        <v>6.2100000000000002E-3</v>
      </c>
    </row>
    <row r="3946" spans="12:25">
      <c r="L3946" s="71" t="s">
        <v>284</v>
      </c>
      <c r="M3946" s="71">
        <v>0.50490000000000002</v>
      </c>
      <c r="N3946" s="71">
        <v>3.882E-2</v>
      </c>
      <c r="O3946" s="71">
        <v>-1.1339999999999999E-2</v>
      </c>
      <c r="P3946" s="71">
        <v>-1E-3</v>
      </c>
      <c r="Q3946" s="71">
        <v>-4.4200000000000003E-3</v>
      </c>
      <c r="R3946" s="71">
        <v>-7.0600000000000003E-3</v>
      </c>
      <c r="S3946" s="72">
        <v>8.2890700000000006</v>
      </c>
      <c r="T3946" s="73">
        <v>10.04462</v>
      </c>
      <c r="W3946" s="75">
        <f t="shared" si="39"/>
        <v>1E-3</v>
      </c>
      <c r="X3946" s="75">
        <f t="shared" si="39"/>
        <v>4.4200000000000003E-3</v>
      </c>
      <c r="Y3946" s="75">
        <f t="shared" si="39"/>
        <v>7.0600000000000003E-3</v>
      </c>
    </row>
    <row r="3947" spans="12:25">
      <c r="L3947" s="71" t="s">
        <v>284</v>
      </c>
      <c r="M3947" s="71">
        <v>0.53208</v>
      </c>
      <c r="N3947" s="71">
        <v>4.1230000000000003E-2</v>
      </c>
      <c r="O3947" s="71">
        <v>-1.205E-2</v>
      </c>
      <c r="P3947" s="71">
        <v>-1.5299999999999999E-3</v>
      </c>
      <c r="Q3947" s="71">
        <v>-4.5399999999999998E-3</v>
      </c>
      <c r="R3947" s="71">
        <v>-8.0000000000000002E-3</v>
      </c>
      <c r="S3947" s="72">
        <v>8.8046500000000005</v>
      </c>
      <c r="T3947" s="73">
        <v>10.045590000000001</v>
      </c>
      <c r="W3947" s="75">
        <f t="shared" si="39"/>
        <v>1.5299999999999999E-3</v>
      </c>
      <c r="X3947" s="75">
        <f t="shared" si="39"/>
        <v>4.5399999999999998E-3</v>
      </c>
      <c r="Y3947" s="75">
        <f t="shared" si="39"/>
        <v>8.0000000000000002E-3</v>
      </c>
    </row>
    <row r="3948" spans="12:25">
      <c r="L3948" s="71" t="s">
        <v>284</v>
      </c>
      <c r="M3948" s="71">
        <v>0.56077999999999995</v>
      </c>
      <c r="N3948" s="71">
        <v>4.3799999999999999E-2</v>
      </c>
      <c r="O3948" s="71">
        <v>-1.226E-2</v>
      </c>
      <c r="P3948" s="71">
        <v>-1.64E-3</v>
      </c>
      <c r="Q3948" s="71">
        <v>-4.5700000000000003E-3</v>
      </c>
      <c r="R3948" s="71">
        <v>-8.8900000000000003E-3</v>
      </c>
      <c r="S3948" s="72">
        <v>9.3211099999999991</v>
      </c>
      <c r="T3948" s="73">
        <v>10.04569</v>
      </c>
      <c r="W3948" s="75">
        <f t="shared" si="39"/>
        <v>1.64E-3</v>
      </c>
      <c r="X3948" s="75">
        <f t="shared" si="39"/>
        <v>4.5700000000000003E-3</v>
      </c>
      <c r="Y3948" s="75">
        <f t="shared" si="39"/>
        <v>8.8900000000000003E-3</v>
      </c>
    </row>
    <row r="3949" spans="12:25">
      <c r="L3949" s="71" t="s">
        <v>284</v>
      </c>
      <c r="M3949" s="71">
        <v>0.58918999999999999</v>
      </c>
      <c r="N3949" s="71">
        <v>4.6309999999999997E-2</v>
      </c>
      <c r="O3949" s="71">
        <v>-1.244E-2</v>
      </c>
      <c r="P3949" s="71">
        <v>-1.82E-3</v>
      </c>
      <c r="Q3949" s="71">
        <v>-4.5799999999999999E-3</v>
      </c>
      <c r="R3949" s="71">
        <v>-9.58E-3</v>
      </c>
      <c r="S3949" s="72">
        <v>9.8374000000000006</v>
      </c>
      <c r="T3949" s="73">
        <v>10.04561</v>
      </c>
      <c r="W3949" s="75">
        <f t="shared" si="39"/>
        <v>1.82E-3</v>
      </c>
      <c r="X3949" s="75">
        <f t="shared" si="39"/>
        <v>4.5799999999999999E-3</v>
      </c>
      <c r="Y3949" s="75">
        <f t="shared" si="39"/>
        <v>9.58E-3</v>
      </c>
    </row>
    <row r="3950" spans="12:25">
      <c r="L3950" s="71" t="s">
        <v>284</v>
      </c>
      <c r="M3950" s="71">
        <v>0.61570999999999998</v>
      </c>
      <c r="N3950" s="71">
        <v>4.9090000000000002E-2</v>
      </c>
      <c r="O3950" s="71">
        <v>-1.264E-2</v>
      </c>
      <c r="P3950" s="71">
        <v>-2.2899999999999999E-3</v>
      </c>
      <c r="Q3950" s="71">
        <v>-4.62E-3</v>
      </c>
      <c r="R3950" s="71">
        <v>-1.0330000000000001E-2</v>
      </c>
      <c r="S3950" s="72">
        <v>10.35261</v>
      </c>
      <c r="T3950" s="73">
        <v>10.04566</v>
      </c>
      <c r="W3950" s="75">
        <f t="shared" si="39"/>
        <v>2.2899999999999999E-3</v>
      </c>
      <c r="X3950" s="75">
        <f t="shared" si="39"/>
        <v>4.62E-3</v>
      </c>
      <c r="Y3950" s="75">
        <f t="shared" si="39"/>
        <v>1.0330000000000001E-2</v>
      </c>
    </row>
    <row r="3951" spans="12:25">
      <c r="L3951" s="71" t="s">
        <v>284</v>
      </c>
      <c r="M3951" s="71">
        <v>0.64146000000000003</v>
      </c>
      <c r="N3951" s="71">
        <v>5.2269999999999997E-2</v>
      </c>
      <c r="O3951" s="71">
        <v>-1.252E-2</v>
      </c>
      <c r="P3951" s="71">
        <v>-2.3400000000000001E-3</v>
      </c>
      <c r="Q3951" s="71">
        <v>-4.7000000000000002E-3</v>
      </c>
      <c r="R3951" s="71">
        <v>-1.0919999999999999E-2</v>
      </c>
      <c r="S3951" s="72">
        <v>10.86739</v>
      </c>
      <c r="T3951" s="73">
        <v>10.046379999999999</v>
      </c>
      <c r="W3951" s="75">
        <f t="shared" si="39"/>
        <v>2.3400000000000001E-3</v>
      </c>
      <c r="X3951" s="75">
        <f t="shared" si="39"/>
        <v>4.7000000000000002E-3</v>
      </c>
      <c r="Y3951" s="75">
        <f t="shared" si="39"/>
        <v>1.0919999999999999E-2</v>
      </c>
    </row>
    <row r="3952" spans="12:25">
      <c r="L3952" s="71" t="s">
        <v>284</v>
      </c>
      <c r="M3952" s="71">
        <v>0.66647999999999996</v>
      </c>
      <c r="N3952" s="71">
        <v>5.6489999999999999E-2</v>
      </c>
      <c r="O3952" s="71">
        <v>-1.247E-2</v>
      </c>
      <c r="P3952" s="71">
        <v>-2.63E-3</v>
      </c>
      <c r="Q3952" s="71">
        <v>-4.8599999999999997E-3</v>
      </c>
      <c r="R3952" s="71">
        <v>-1.1440000000000001E-2</v>
      </c>
      <c r="S3952" s="72">
        <v>11.381769999999999</v>
      </c>
      <c r="T3952" s="73">
        <v>10.047929999999999</v>
      </c>
      <c r="W3952" s="75">
        <f t="shared" si="39"/>
        <v>2.63E-3</v>
      </c>
      <c r="X3952" s="75">
        <f t="shared" si="39"/>
        <v>4.8599999999999997E-3</v>
      </c>
      <c r="Y3952" s="75">
        <f t="shared" si="39"/>
        <v>1.1440000000000001E-2</v>
      </c>
    </row>
    <row r="3953" spans="12:25">
      <c r="L3953" s="71" t="s">
        <v>284</v>
      </c>
      <c r="M3953" s="71">
        <v>0.69184999999999997</v>
      </c>
      <c r="N3953" s="71">
        <v>6.0199999999999997E-2</v>
      </c>
      <c r="O3953" s="71">
        <v>-1.2200000000000001E-2</v>
      </c>
      <c r="P3953" s="71">
        <v>-3.14E-3</v>
      </c>
      <c r="Q3953" s="71">
        <v>-4.9100000000000003E-3</v>
      </c>
      <c r="R3953" s="71">
        <v>-1.204E-2</v>
      </c>
      <c r="S3953" s="72">
        <v>11.89635</v>
      </c>
      <c r="T3953" s="73">
        <v>10.04806</v>
      </c>
      <c r="W3953" s="75">
        <f t="shared" si="39"/>
        <v>3.14E-3</v>
      </c>
      <c r="X3953" s="75">
        <f t="shared" si="39"/>
        <v>4.9100000000000003E-3</v>
      </c>
      <c r="Y3953" s="75">
        <f t="shared" si="39"/>
        <v>1.204E-2</v>
      </c>
    </row>
    <row r="3954" spans="12:25">
      <c r="L3954" s="71" t="s">
        <v>284</v>
      </c>
      <c r="M3954" s="71">
        <v>0.71660999999999997</v>
      </c>
      <c r="N3954" s="71">
        <v>6.4250000000000002E-2</v>
      </c>
      <c r="O3954" s="71">
        <v>-1.201E-2</v>
      </c>
      <c r="P3954" s="71">
        <v>-3.3600000000000001E-3</v>
      </c>
      <c r="Q3954" s="71">
        <v>-4.9199999999999999E-3</v>
      </c>
      <c r="R3954" s="71">
        <v>-1.239E-2</v>
      </c>
      <c r="S3954" s="72">
        <v>12.41058</v>
      </c>
      <c r="T3954" s="73">
        <v>10.04796</v>
      </c>
      <c r="W3954" s="75">
        <f t="shared" si="39"/>
        <v>3.3600000000000001E-3</v>
      </c>
      <c r="X3954" s="75">
        <f t="shared" si="39"/>
        <v>4.9199999999999999E-3</v>
      </c>
      <c r="Y3954" s="75">
        <f t="shared" si="39"/>
        <v>1.239E-2</v>
      </c>
    </row>
    <row r="3955" spans="12:25">
      <c r="L3955" s="71" t="s">
        <v>284</v>
      </c>
      <c r="M3955" s="71">
        <v>0.74351999999999996</v>
      </c>
      <c r="N3955" s="71">
        <v>6.8129999999999996E-2</v>
      </c>
      <c r="O3955" s="71">
        <v>-1.2189999999999999E-2</v>
      </c>
      <c r="P3955" s="71">
        <v>-3.81E-3</v>
      </c>
      <c r="Q3955" s="71">
        <v>-4.9500000000000004E-3</v>
      </c>
      <c r="R3955" s="71">
        <v>-1.2540000000000001E-2</v>
      </c>
      <c r="S3955" s="72">
        <v>12.92605</v>
      </c>
      <c r="T3955" s="73">
        <v>10.04813</v>
      </c>
      <c r="W3955" s="75">
        <f t="shared" si="39"/>
        <v>3.81E-3</v>
      </c>
      <c r="X3955" s="75">
        <f t="shared" si="39"/>
        <v>4.9500000000000004E-3</v>
      </c>
      <c r="Y3955" s="75">
        <f t="shared" si="39"/>
        <v>1.2540000000000001E-2</v>
      </c>
    </row>
    <row r="3956" spans="12:25">
      <c r="L3956" s="71" t="s">
        <v>284</v>
      </c>
      <c r="M3956" s="71">
        <v>0.76514000000000004</v>
      </c>
      <c r="N3956" s="71">
        <v>7.1900000000000006E-2</v>
      </c>
      <c r="O3956" s="71">
        <v>-1.175E-2</v>
      </c>
      <c r="P3956" s="71">
        <v>-4.2399999999999998E-3</v>
      </c>
      <c r="Q3956" s="71">
        <v>-4.8999999999999998E-3</v>
      </c>
      <c r="R3956" s="71">
        <v>-1.315E-2</v>
      </c>
      <c r="S3956" s="72">
        <v>13.43848</v>
      </c>
      <c r="T3956" s="73">
        <v>10.04734</v>
      </c>
      <c r="W3956" s="75">
        <f t="shared" si="39"/>
        <v>4.2399999999999998E-3</v>
      </c>
      <c r="X3956" s="75">
        <f t="shared" si="39"/>
        <v>4.8999999999999998E-3</v>
      </c>
      <c r="Y3956" s="75">
        <f t="shared" si="39"/>
        <v>1.315E-2</v>
      </c>
    </row>
    <row r="3957" spans="12:25">
      <c r="L3957" s="71" t="s">
        <v>284</v>
      </c>
      <c r="M3957" s="71">
        <v>0.78917000000000004</v>
      </c>
      <c r="N3957" s="71">
        <v>7.5829999999999995E-2</v>
      </c>
      <c r="O3957" s="71">
        <v>-1.145E-2</v>
      </c>
      <c r="P3957" s="71">
        <v>-5.1000000000000004E-3</v>
      </c>
      <c r="Q3957" s="71">
        <v>-4.62E-3</v>
      </c>
      <c r="R3957" s="71">
        <v>-1.345E-2</v>
      </c>
      <c r="S3957" s="72">
        <v>13.952310000000001</v>
      </c>
      <c r="T3957" s="73">
        <v>10.04396</v>
      </c>
      <c r="W3957" s="75">
        <f t="shared" si="39"/>
        <v>5.1000000000000004E-3</v>
      </c>
      <c r="X3957" s="75">
        <f t="shared" si="39"/>
        <v>4.62E-3</v>
      </c>
      <c r="Y3957" s="75">
        <f t="shared" si="39"/>
        <v>1.345E-2</v>
      </c>
    </row>
    <row r="3958" spans="12:25">
      <c r="L3958" s="71" t="s">
        <v>284</v>
      </c>
      <c r="M3958" s="71">
        <v>0.81306</v>
      </c>
      <c r="N3958" s="71">
        <v>8.0909999999999996E-2</v>
      </c>
      <c r="O3958" s="71">
        <v>-1.082E-2</v>
      </c>
      <c r="P3958" s="71">
        <v>-5.2199999999999998E-3</v>
      </c>
      <c r="Q3958" s="71">
        <v>-4.7600000000000003E-3</v>
      </c>
      <c r="R3958" s="71">
        <v>-1.389E-2</v>
      </c>
      <c r="S3958" s="72">
        <v>14.46608</v>
      </c>
      <c r="T3958" s="73">
        <v>10.04522</v>
      </c>
      <c r="W3958" s="75">
        <f t="shared" si="39"/>
        <v>5.2199999999999998E-3</v>
      </c>
      <c r="X3958" s="75">
        <f t="shared" si="39"/>
        <v>4.7600000000000003E-3</v>
      </c>
      <c r="Y3958" s="75">
        <f t="shared" si="39"/>
        <v>1.389E-2</v>
      </c>
    </row>
    <row r="3959" spans="12:25">
      <c r="L3959" s="71" t="s">
        <v>284</v>
      </c>
      <c r="M3959" s="71">
        <v>0.82538999999999996</v>
      </c>
      <c r="N3959" s="71">
        <v>8.8709999999999997E-2</v>
      </c>
      <c r="O3959" s="71">
        <v>-1.14E-2</v>
      </c>
      <c r="P3959" s="71">
        <v>-8.2699999999999996E-3</v>
      </c>
      <c r="Q3959" s="71">
        <v>-3.5799999999999998E-3</v>
      </c>
      <c r="R3959" s="71">
        <v>-1.2789999999999999E-2</v>
      </c>
      <c r="S3959" s="72">
        <v>14.973269999999999</v>
      </c>
      <c r="T3959" s="73">
        <v>10.03192</v>
      </c>
      <c r="W3959" s="75">
        <f t="shared" si="39"/>
        <v>8.2699999999999996E-3</v>
      </c>
      <c r="X3959" s="75">
        <f t="shared" si="39"/>
        <v>3.5799999999999998E-3</v>
      </c>
      <c r="Y3959" s="75">
        <f t="shared" si="39"/>
        <v>1.2789999999999999E-2</v>
      </c>
    </row>
    <row r="3960" spans="12:25">
      <c r="L3960" s="71" t="s">
        <v>284</v>
      </c>
      <c r="M3960" s="71">
        <v>0.83784000000000003</v>
      </c>
      <c r="N3960" s="71">
        <v>9.8049999999999998E-2</v>
      </c>
      <c r="O3960" s="71">
        <v>-1.125E-2</v>
      </c>
      <c r="P3960" s="71">
        <v>-1.14E-2</v>
      </c>
      <c r="Q3960" s="71">
        <v>-1.5E-3</v>
      </c>
      <c r="R3960" s="71">
        <v>-1.1270000000000001E-2</v>
      </c>
      <c r="S3960" s="72">
        <v>15.480560000000001</v>
      </c>
      <c r="T3960" s="73">
        <v>10.009309999999999</v>
      </c>
      <c r="W3960" s="75">
        <f t="shared" si="39"/>
        <v>1.14E-2</v>
      </c>
      <c r="X3960" s="75">
        <f t="shared" si="39"/>
        <v>1.5E-3</v>
      </c>
      <c r="Y3960" s="75">
        <f t="shared" si="39"/>
        <v>1.1270000000000001E-2</v>
      </c>
    </row>
    <row r="3961" spans="12:25">
      <c r="L3961" s="71" t="s">
        <v>284</v>
      </c>
      <c r="M3961" s="71">
        <v>0.85440000000000005</v>
      </c>
      <c r="N3961" s="71">
        <v>0.10700999999999999</v>
      </c>
      <c r="O3961" s="71">
        <v>-1.081E-2</v>
      </c>
      <c r="P3961" s="71">
        <v>-1.307E-2</v>
      </c>
      <c r="Q3961" s="71">
        <v>-8.5999999999999998E-4</v>
      </c>
      <c r="R3961" s="71">
        <v>-1.0279999999999999E-2</v>
      </c>
      <c r="S3961" s="72">
        <v>15.9902</v>
      </c>
      <c r="T3961" s="73">
        <v>10.002129999999999</v>
      </c>
      <c r="W3961" s="75">
        <f t="shared" si="39"/>
        <v>1.307E-2</v>
      </c>
      <c r="X3961" s="75">
        <f t="shared" si="39"/>
        <v>8.5999999999999998E-4</v>
      </c>
      <c r="Y3961" s="75">
        <f t="shared" si="39"/>
        <v>1.0279999999999999E-2</v>
      </c>
    </row>
    <row r="3962" spans="12:25">
      <c r="L3962" s="71" t="s">
        <v>284</v>
      </c>
      <c r="M3962" s="71">
        <v>0.87536000000000003</v>
      </c>
      <c r="N3962" s="71">
        <v>0.1154</v>
      </c>
      <c r="O3962" s="71">
        <v>-1.072E-2</v>
      </c>
      <c r="P3962" s="71">
        <v>-1.38E-2</v>
      </c>
      <c r="Q3962" s="71">
        <v>-1.09E-3</v>
      </c>
      <c r="R3962" s="71">
        <v>-9.9000000000000008E-3</v>
      </c>
      <c r="S3962" s="72">
        <v>16.502359999999999</v>
      </c>
      <c r="T3962" s="73">
        <v>10.004160000000001</v>
      </c>
      <c r="W3962" s="75">
        <f t="shared" si="39"/>
        <v>1.38E-2</v>
      </c>
      <c r="X3962" s="75">
        <f t="shared" si="39"/>
        <v>1.09E-3</v>
      </c>
      <c r="Y3962" s="75">
        <f t="shared" si="39"/>
        <v>9.9000000000000008E-3</v>
      </c>
    </row>
    <row r="3963" spans="12:25">
      <c r="L3963" s="71" t="s">
        <v>284</v>
      </c>
      <c r="M3963" s="71">
        <v>0.89132</v>
      </c>
      <c r="N3963" s="71">
        <v>0.12792999999999999</v>
      </c>
      <c r="O3963" s="71">
        <v>-1.244E-2</v>
      </c>
      <c r="P3963" s="71">
        <v>-1.754E-2</v>
      </c>
      <c r="Q3963" s="71">
        <v>-4.2999999999999999E-4</v>
      </c>
      <c r="R3963" s="71">
        <v>-9.1599999999999997E-3</v>
      </c>
      <c r="S3963" s="72">
        <v>17.01174</v>
      </c>
      <c r="T3963" s="73">
        <v>9.9960199999999997</v>
      </c>
      <c r="W3963" s="75">
        <f t="shared" si="39"/>
        <v>1.754E-2</v>
      </c>
      <c r="X3963" s="75">
        <f t="shared" si="39"/>
        <v>4.2999999999999999E-4</v>
      </c>
      <c r="Y3963" s="75">
        <f t="shared" si="39"/>
        <v>9.1599999999999997E-3</v>
      </c>
    </row>
    <row r="3964" spans="12:25">
      <c r="L3964" s="71" t="s">
        <v>284</v>
      </c>
      <c r="M3964" s="71">
        <v>0.90959000000000001</v>
      </c>
      <c r="N3964" s="71">
        <v>0.13655</v>
      </c>
      <c r="O3964" s="71">
        <v>-1.192E-2</v>
      </c>
      <c r="P3964" s="71">
        <v>-1.9560000000000001E-2</v>
      </c>
      <c r="Q3964" s="71">
        <v>-8.0000000000000007E-5</v>
      </c>
      <c r="R3964" s="71">
        <v>-9.1400000000000006E-3</v>
      </c>
      <c r="S3964" s="72">
        <v>17.522379999999998</v>
      </c>
      <c r="T3964" s="73">
        <v>9.9915800000000008</v>
      </c>
      <c r="W3964" s="75">
        <f t="shared" ref="W3964:Y4027" si="40">-P3964</f>
        <v>1.9560000000000001E-2</v>
      </c>
      <c r="X3964" s="75">
        <f t="shared" si="40"/>
        <v>8.0000000000000007E-5</v>
      </c>
      <c r="Y3964" s="75">
        <f t="shared" si="40"/>
        <v>9.1400000000000006E-3</v>
      </c>
    </row>
    <row r="3965" spans="12:25">
      <c r="L3965" s="71" t="s">
        <v>284</v>
      </c>
      <c r="M3965" s="71">
        <v>0.92632999999999999</v>
      </c>
      <c r="N3965" s="71">
        <v>0.14598</v>
      </c>
      <c r="O3965" s="71">
        <v>-1.3979999999999999E-2</v>
      </c>
      <c r="P3965" s="71">
        <v>-2.4670000000000001E-2</v>
      </c>
      <c r="Q3965" s="71">
        <v>1.1800000000000001E-3</v>
      </c>
      <c r="R3965" s="71">
        <v>-8.6599999999999993E-3</v>
      </c>
      <c r="S3965" s="72">
        <v>18.032160000000001</v>
      </c>
      <c r="T3965" s="73">
        <v>9.9766300000000001</v>
      </c>
      <c r="W3965" s="75">
        <f t="shared" si="40"/>
        <v>2.4670000000000001E-2</v>
      </c>
      <c r="X3965" s="75">
        <f t="shared" si="40"/>
        <v>-1.1800000000000001E-3</v>
      </c>
      <c r="Y3965" s="75">
        <f t="shared" si="40"/>
        <v>8.6599999999999993E-3</v>
      </c>
    </row>
    <row r="3966" spans="12:25">
      <c r="L3966" s="71" t="s">
        <v>284</v>
      </c>
      <c r="M3966" s="71">
        <v>0.91525000000000001</v>
      </c>
      <c r="N3966" s="71">
        <v>0.17892</v>
      </c>
      <c r="O3966" s="71">
        <v>-1.528E-2</v>
      </c>
      <c r="P3966" s="71">
        <v>-8.1899999999999994E-3</v>
      </c>
      <c r="Q3966" s="71">
        <v>-7.0600000000000003E-3</v>
      </c>
      <c r="R3966" s="71">
        <v>-1.5509999999999999E-2</v>
      </c>
      <c r="S3966" s="72">
        <v>18.526409999999998</v>
      </c>
      <c r="T3966" s="73">
        <v>10.067069999999999</v>
      </c>
      <c r="W3966" s="75">
        <f t="shared" si="40"/>
        <v>8.1899999999999994E-3</v>
      </c>
      <c r="X3966" s="75">
        <f t="shared" si="40"/>
        <v>7.0600000000000003E-3</v>
      </c>
      <c r="Y3966" s="75">
        <f t="shared" si="40"/>
        <v>1.5509999999999999E-2</v>
      </c>
    </row>
    <row r="3967" spans="12:25">
      <c r="L3967" s="71" t="s">
        <v>284</v>
      </c>
      <c r="M3967" s="71">
        <v>0.91435999999999995</v>
      </c>
      <c r="N3967" s="71">
        <v>0.19492999999999999</v>
      </c>
      <c r="O3967" s="71">
        <v>-1.4800000000000001E-2</v>
      </c>
      <c r="P3967" s="71">
        <v>-4.7299999999999998E-3</v>
      </c>
      <c r="Q3967" s="71">
        <v>-1.0059999999999999E-2</v>
      </c>
      <c r="R3967" s="71">
        <v>-1.9220000000000001E-2</v>
      </c>
      <c r="S3967" s="72">
        <v>19.026209999999999</v>
      </c>
      <c r="T3967" s="73">
        <v>10.098750000000001</v>
      </c>
      <c r="W3967" s="75">
        <f t="shared" si="40"/>
        <v>4.7299999999999998E-3</v>
      </c>
      <c r="X3967" s="75">
        <f t="shared" si="40"/>
        <v>1.0059999999999999E-2</v>
      </c>
      <c r="Y3967" s="75">
        <f t="shared" si="40"/>
        <v>1.9220000000000001E-2</v>
      </c>
    </row>
    <row r="3968" spans="12:25">
      <c r="L3968" s="71" t="s">
        <v>284</v>
      </c>
      <c r="M3968" s="71">
        <v>0.92279</v>
      </c>
      <c r="N3968" s="71">
        <v>0.20544000000000001</v>
      </c>
      <c r="O3968" s="71">
        <v>-1.519E-2</v>
      </c>
      <c r="P3968" s="71">
        <v>-3.4199999999999999E-3</v>
      </c>
      <c r="Q3968" s="71">
        <v>-1.068E-2</v>
      </c>
      <c r="R3968" s="71">
        <v>-1.951E-2</v>
      </c>
      <c r="S3968" s="72">
        <v>19.53125</v>
      </c>
      <c r="T3968" s="73">
        <v>10.105560000000001</v>
      </c>
      <c r="W3968" s="75">
        <f t="shared" si="40"/>
        <v>3.4199999999999999E-3</v>
      </c>
      <c r="X3968" s="75">
        <f t="shared" si="40"/>
        <v>1.068E-2</v>
      </c>
      <c r="Y3968" s="75">
        <f t="shared" si="40"/>
        <v>1.951E-2</v>
      </c>
    </row>
    <row r="3969" spans="1:25">
      <c r="L3969" s="71" t="s">
        <v>284</v>
      </c>
      <c r="M3969" s="71">
        <v>0.92696999999999996</v>
      </c>
      <c r="N3969" s="71">
        <v>0.2145</v>
      </c>
      <c r="O3969" s="71">
        <v>-1.4789999999999999E-2</v>
      </c>
      <c r="P3969" s="71">
        <v>-3.1900000000000001E-3</v>
      </c>
      <c r="Q3969" s="71">
        <v>-1.1299999999999999E-2</v>
      </c>
      <c r="R3969" s="71">
        <v>-2.0629999999999999E-2</v>
      </c>
      <c r="S3969" s="72">
        <v>20.033829999999998</v>
      </c>
      <c r="T3969" s="73">
        <v>10.11185</v>
      </c>
      <c r="W3969" s="75">
        <f t="shared" si="40"/>
        <v>3.1900000000000001E-3</v>
      </c>
      <c r="X3969" s="75">
        <f t="shared" si="40"/>
        <v>1.1299999999999999E-2</v>
      </c>
      <c r="Y3969" s="75">
        <f t="shared" si="40"/>
        <v>2.0629999999999999E-2</v>
      </c>
    </row>
    <row r="3970" spans="1:25">
      <c r="L3970" s="71" t="s">
        <v>284</v>
      </c>
      <c r="M3970" s="71">
        <v>0.93801000000000001</v>
      </c>
      <c r="N3970" s="71">
        <v>0.22450000000000001</v>
      </c>
      <c r="O3970" s="71">
        <v>-1.5939999999999999E-2</v>
      </c>
      <c r="P3970" s="71">
        <v>-3.2299999999999998E-3</v>
      </c>
      <c r="Q3970" s="71">
        <v>-1.1610000000000001E-2</v>
      </c>
      <c r="R3970" s="71">
        <v>-2.035E-2</v>
      </c>
      <c r="S3970" s="72">
        <v>20.540369999999999</v>
      </c>
      <c r="T3970" s="73">
        <v>10.114800000000001</v>
      </c>
      <c r="W3970" s="75">
        <f t="shared" si="40"/>
        <v>3.2299999999999998E-3</v>
      </c>
      <c r="X3970" s="75">
        <f t="shared" si="40"/>
        <v>1.1610000000000001E-2</v>
      </c>
      <c r="Y3970" s="75">
        <f t="shared" si="40"/>
        <v>2.035E-2</v>
      </c>
    </row>
    <row r="3971" spans="1:25">
      <c r="A3971" s="82"/>
      <c r="B3971" s="82">
        <v>0</v>
      </c>
      <c r="C3971" s="82">
        <v>0</v>
      </c>
      <c r="D3971" s="82">
        <v>0</v>
      </c>
      <c r="E3971" s="82">
        <v>0</v>
      </c>
      <c r="F3971" s="82">
        <v>-30</v>
      </c>
      <c r="G3971" s="82">
        <v>30</v>
      </c>
      <c r="H3971" s="82"/>
      <c r="I3971" s="82"/>
      <c r="J3971" s="82"/>
      <c r="K3971" s="82"/>
      <c r="L3971" s="71" t="s">
        <v>285</v>
      </c>
      <c r="M3971" s="71">
        <v>-0.51422000000000001</v>
      </c>
      <c r="N3971" s="71">
        <v>8.3510000000000001E-2</v>
      </c>
      <c r="O3971" s="71">
        <v>1.4160000000000001E-2</v>
      </c>
      <c r="P3971" s="71">
        <v>1.188E-2</v>
      </c>
      <c r="Q3971" s="71">
        <v>-3.8899999999999998E-3</v>
      </c>
      <c r="R3971" s="71">
        <v>-3.64E-3</v>
      </c>
      <c r="S3971" s="72">
        <v>-10.29486</v>
      </c>
      <c r="T3971" s="73">
        <v>-9.9539399999999993</v>
      </c>
      <c r="W3971" s="75">
        <f t="shared" si="40"/>
        <v>-1.188E-2</v>
      </c>
      <c r="X3971" s="75">
        <f t="shared" si="40"/>
        <v>3.8899999999999998E-3</v>
      </c>
      <c r="Y3971" s="75">
        <f t="shared" si="40"/>
        <v>3.64E-3</v>
      </c>
    </row>
    <row r="3972" spans="1:25">
      <c r="L3972" s="71" t="s">
        <v>285</v>
      </c>
      <c r="M3972" s="71">
        <v>-0.50495999999999996</v>
      </c>
      <c r="N3972" s="71">
        <v>7.707E-2</v>
      </c>
      <c r="O3972" s="71">
        <v>1.4540000000000001E-2</v>
      </c>
      <c r="P3972" s="71">
        <v>1.2370000000000001E-2</v>
      </c>
      <c r="Q3972" s="71">
        <v>-4.1000000000000003E-3</v>
      </c>
      <c r="R3972" s="71">
        <v>-4.5700000000000003E-3</v>
      </c>
      <c r="S3972" s="72">
        <v>-9.7894900000000007</v>
      </c>
      <c r="T3972" s="73">
        <v>-9.9516399999999994</v>
      </c>
      <c r="W3972" s="75">
        <f t="shared" si="40"/>
        <v>-1.2370000000000001E-2</v>
      </c>
      <c r="X3972" s="75">
        <f t="shared" si="40"/>
        <v>4.1000000000000003E-3</v>
      </c>
      <c r="Y3972" s="75">
        <f t="shared" si="40"/>
        <v>4.5700000000000003E-3</v>
      </c>
    </row>
    <row r="3973" spans="1:25">
      <c r="L3973" s="71" t="s">
        <v>285</v>
      </c>
      <c r="M3973" s="71">
        <v>-0.48211999999999999</v>
      </c>
      <c r="N3973" s="71">
        <v>6.6250000000000003E-2</v>
      </c>
      <c r="O3973" s="71">
        <v>1.4319999999999999E-2</v>
      </c>
      <c r="P3973" s="71">
        <v>1.4420000000000001E-2</v>
      </c>
      <c r="Q3973" s="71">
        <v>-5.5900000000000004E-3</v>
      </c>
      <c r="R3973" s="71">
        <v>-5.0200000000000002E-3</v>
      </c>
      <c r="S3973" s="72">
        <v>-9.2763000000000009</v>
      </c>
      <c r="T3973" s="73">
        <v>-9.9351299999999991</v>
      </c>
      <c r="W3973" s="75">
        <f t="shared" si="40"/>
        <v>-1.4420000000000001E-2</v>
      </c>
      <c r="X3973" s="75">
        <f t="shared" si="40"/>
        <v>5.5900000000000004E-3</v>
      </c>
      <c r="Y3973" s="75">
        <f t="shared" si="40"/>
        <v>5.0200000000000002E-3</v>
      </c>
    </row>
    <row r="3974" spans="1:25">
      <c r="L3974" s="71" t="s">
        <v>285</v>
      </c>
      <c r="M3974" s="71">
        <v>-0.45916000000000001</v>
      </c>
      <c r="N3974" s="71">
        <v>5.969E-2</v>
      </c>
      <c r="O3974" s="71">
        <v>1.341E-2</v>
      </c>
      <c r="P3974" s="71">
        <v>1.506E-2</v>
      </c>
      <c r="Q3974" s="71">
        <v>-5.9699999999999996E-3</v>
      </c>
      <c r="R3974" s="71">
        <v>-5.3899999999999998E-3</v>
      </c>
      <c r="S3974" s="72">
        <v>-8.7630800000000004</v>
      </c>
      <c r="T3974" s="73">
        <v>-9.9307300000000005</v>
      </c>
      <c r="W3974" s="75">
        <f t="shared" si="40"/>
        <v>-1.506E-2</v>
      </c>
      <c r="X3974" s="75">
        <f t="shared" si="40"/>
        <v>5.9699999999999996E-3</v>
      </c>
      <c r="Y3974" s="75">
        <f t="shared" si="40"/>
        <v>5.3899999999999998E-3</v>
      </c>
    </row>
    <row r="3975" spans="1:25">
      <c r="L3975" s="71" t="s">
        <v>285</v>
      </c>
      <c r="M3975" s="71">
        <v>-0.43181999999999998</v>
      </c>
      <c r="N3975" s="71">
        <v>5.391E-2</v>
      </c>
      <c r="O3975" s="71">
        <v>1.201E-2</v>
      </c>
      <c r="P3975" s="71">
        <v>1.3650000000000001E-2</v>
      </c>
      <c r="Q3975" s="71">
        <v>-5.4400000000000004E-3</v>
      </c>
      <c r="R3975" s="71">
        <v>-5.0099999999999997E-3</v>
      </c>
      <c r="S3975" s="72">
        <v>-8.2473700000000001</v>
      </c>
      <c r="T3975" s="73">
        <v>-9.9367199999999993</v>
      </c>
      <c r="W3975" s="75">
        <f t="shared" si="40"/>
        <v>-1.3650000000000001E-2</v>
      </c>
      <c r="X3975" s="75">
        <f t="shared" si="40"/>
        <v>5.4400000000000004E-3</v>
      </c>
      <c r="Y3975" s="75">
        <f t="shared" si="40"/>
        <v>5.0099999999999997E-3</v>
      </c>
    </row>
    <row r="3976" spans="1:25">
      <c r="L3976" s="71" t="s">
        <v>285</v>
      </c>
      <c r="M3976" s="71">
        <v>-0.40901999999999999</v>
      </c>
      <c r="N3976" s="71">
        <v>4.9149999999999999E-2</v>
      </c>
      <c r="O3976" s="71">
        <v>1.0489999999999999E-2</v>
      </c>
      <c r="P3976" s="71">
        <v>1.319E-2</v>
      </c>
      <c r="Q3976" s="71">
        <v>-5.3299999999999997E-3</v>
      </c>
      <c r="R3976" s="71">
        <v>-4.2599999999999999E-3</v>
      </c>
      <c r="S3976" s="72">
        <v>-7.7342700000000004</v>
      </c>
      <c r="T3976" s="73">
        <v>-9.9381400000000006</v>
      </c>
      <c r="W3976" s="75">
        <f t="shared" si="40"/>
        <v>-1.319E-2</v>
      </c>
      <c r="X3976" s="75">
        <f t="shared" si="40"/>
        <v>5.3299999999999997E-3</v>
      </c>
      <c r="Y3976" s="75">
        <f t="shared" si="40"/>
        <v>4.2599999999999999E-3</v>
      </c>
    </row>
    <row r="3977" spans="1:25">
      <c r="L3977" s="71" t="s">
        <v>285</v>
      </c>
      <c r="M3977" s="71">
        <v>-0.37846999999999997</v>
      </c>
      <c r="N3977" s="71">
        <v>4.4330000000000001E-2</v>
      </c>
      <c r="O3977" s="71">
        <v>9.7400000000000004E-3</v>
      </c>
      <c r="P3977" s="71">
        <v>1.2149999999999999E-2</v>
      </c>
      <c r="Q3977" s="71">
        <v>-4.8300000000000001E-3</v>
      </c>
      <c r="R3977" s="71">
        <v>-3.5500000000000002E-3</v>
      </c>
      <c r="S3977" s="72">
        <v>-7.2167399999999997</v>
      </c>
      <c r="T3977" s="73">
        <v>-9.9440100000000005</v>
      </c>
      <c r="W3977" s="75">
        <f t="shared" si="40"/>
        <v>-1.2149999999999999E-2</v>
      </c>
      <c r="X3977" s="75">
        <f t="shared" si="40"/>
        <v>4.8300000000000001E-3</v>
      </c>
      <c r="Y3977" s="75">
        <f t="shared" si="40"/>
        <v>3.5500000000000002E-3</v>
      </c>
    </row>
    <row r="3978" spans="1:25">
      <c r="L3978" s="71" t="s">
        <v>285</v>
      </c>
      <c r="M3978" s="71">
        <v>-0.34971000000000002</v>
      </c>
      <c r="N3978" s="71">
        <v>4.0329999999999998E-2</v>
      </c>
      <c r="O3978" s="71">
        <v>8.43E-3</v>
      </c>
      <c r="P3978" s="71">
        <v>1.0710000000000001E-2</v>
      </c>
      <c r="Q3978" s="71">
        <v>-4.1599999999999996E-3</v>
      </c>
      <c r="R3978" s="71">
        <v>-3.3800000000000002E-3</v>
      </c>
      <c r="S3978" s="72">
        <v>-6.70024</v>
      </c>
      <c r="T3978" s="73">
        <v>-9.9517299999999995</v>
      </c>
      <c r="W3978" s="75">
        <f t="shared" si="40"/>
        <v>-1.0710000000000001E-2</v>
      </c>
      <c r="X3978" s="75">
        <f t="shared" si="40"/>
        <v>4.1599999999999996E-3</v>
      </c>
      <c r="Y3978" s="75">
        <f t="shared" si="40"/>
        <v>3.3800000000000002E-3</v>
      </c>
    </row>
    <row r="3979" spans="1:25">
      <c r="L3979" s="71" t="s">
        <v>285</v>
      </c>
      <c r="M3979" s="71">
        <v>-0.31497000000000003</v>
      </c>
      <c r="N3979" s="71">
        <v>3.1870000000000002E-2</v>
      </c>
      <c r="O3979" s="71">
        <v>4.5900000000000003E-3</v>
      </c>
      <c r="P3979" s="71">
        <v>8.3400000000000002E-3</v>
      </c>
      <c r="Q3979" s="71">
        <v>-2.7000000000000001E-3</v>
      </c>
      <c r="R3979" s="71">
        <v>-9.1E-4</v>
      </c>
      <c r="S3979" s="72">
        <v>-6.1802999999999999</v>
      </c>
      <c r="T3979" s="73">
        <v>-9.9681099999999994</v>
      </c>
      <c r="W3979" s="75">
        <f t="shared" si="40"/>
        <v>-8.3400000000000002E-3</v>
      </c>
      <c r="X3979" s="75">
        <f t="shared" si="40"/>
        <v>2.7000000000000001E-3</v>
      </c>
      <c r="Y3979" s="75">
        <f t="shared" si="40"/>
        <v>9.1E-4</v>
      </c>
    </row>
    <row r="3980" spans="1:25">
      <c r="L3980" s="71" t="s">
        <v>285</v>
      </c>
      <c r="M3980" s="71">
        <v>-0.29037000000000002</v>
      </c>
      <c r="N3980" s="71">
        <v>3.0470000000000001E-2</v>
      </c>
      <c r="O3980" s="71">
        <v>4.0200000000000001E-3</v>
      </c>
      <c r="P3980" s="71">
        <v>8.2900000000000005E-3</v>
      </c>
      <c r="Q3980" s="71">
        <v>-2.5799999999999998E-3</v>
      </c>
      <c r="R3980" s="71">
        <v>-1.4300000000000001E-3</v>
      </c>
      <c r="S3980" s="72">
        <v>-5.6662100000000004</v>
      </c>
      <c r="T3980" s="73">
        <v>-9.9693900000000006</v>
      </c>
      <c r="W3980" s="75">
        <f t="shared" si="40"/>
        <v>-8.2900000000000005E-3</v>
      </c>
      <c r="X3980" s="75">
        <f t="shared" si="40"/>
        <v>2.5799999999999998E-3</v>
      </c>
      <c r="Y3980" s="75">
        <f t="shared" si="40"/>
        <v>1.4300000000000001E-3</v>
      </c>
    </row>
    <row r="3981" spans="1:25">
      <c r="L3981" s="71" t="s">
        <v>285</v>
      </c>
      <c r="M3981" s="71">
        <v>-0.26201000000000002</v>
      </c>
      <c r="N3981" s="71">
        <v>2.894E-2</v>
      </c>
      <c r="O3981" s="71">
        <v>3.48E-3</v>
      </c>
      <c r="P3981" s="71">
        <v>8.3700000000000007E-3</v>
      </c>
      <c r="Q3981" s="71">
        <v>-2.5699999999999998E-3</v>
      </c>
      <c r="R3981" s="71">
        <v>-8.7000000000000001E-4</v>
      </c>
      <c r="S3981" s="72">
        <v>-5.1499699999999997</v>
      </c>
      <c r="T3981" s="73">
        <v>-9.9695099999999996</v>
      </c>
      <c r="W3981" s="75">
        <f t="shared" si="40"/>
        <v>-8.3700000000000007E-3</v>
      </c>
      <c r="X3981" s="75">
        <f t="shared" si="40"/>
        <v>2.5699999999999998E-3</v>
      </c>
      <c r="Y3981" s="75">
        <f t="shared" si="40"/>
        <v>8.7000000000000001E-4</v>
      </c>
    </row>
    <row r="3982" spans="1:25">
      <c r="L3982" s="71" t="s">
        <v>285</v>
      </c>
      <c r="M3982" s="71">
        <v>-0.22856000000000001</v>
      </c>
      <c r="N3982" s="71">
        <v>2.7740000000000001E-2</v>
      </c>
      <c r="O3982" s="71">
        <v>3.8800000000000002E-3</v>
      </c>
      <c r="P3982" s="71">
        <v>8.2199999999999999E-3</v>
      </c>
      <c r="Q3982" s="71">
        <v>-2.5100000000000001E-3</v>
      </c>
      <c r="R3982" s="71">
        <v>-7.9000000000000001E-4</v>
      </c>
      <c r="S3982" s="72">
        <v>-4.6308199999999999</v>
      </c>
      <c r="T3982" s="73">
        <v>-9.9700799999999994</v>
      </c>
      <c r="W3982" s="75">
        <f t="shared" si="40"/>
        <v>-8.2199999999999999E-3</v>
      </c>
      <c r="X3982" s="75">
        <f t="shared" si="40"/>
        <v>2.5100000000000001E-3</v>
      </c>
      <c r="Y3982" s="75">
        <f t="shared" si="40"/>
        <v>7.9000000000000001E-4</v>
      </c>
    </row>
    <row r="3983" spans="1:25">
      <c r="L3983" s="71" t="s">
        <v>285</v>
      </c>
      <c r="M3983" s="71">
        <v>-0.19886000000000001</v>
      </c>
      <c r="N3983" s="71">
        <v>2.6689999999999998E-2</v>
      </c>
      <c r="O3983" s="71">
        <v>4.3400000000000001E-3</v>
      </c>
      <c r="P3983" s="71">
        <v>8.3400000000000002E-3</v>
      </c>
      <c r="Q3983" s="71">
        <v>-2.63E-3</v>
      </c>
      <c r="R3983" s="71">
        <v>1.6000000000000001E-4</v>
      </c>
      <c r="S3983" s="72">
        <v>-4.1138199999999996</v>
      </c>
      <c r="T3983" s="73">
        <v>-9.9688999999999997</v>
      </c>
      <c r="W3983" s="75">
        <f t="shared" si="40"/>
        <v>-8.3400000000000002E-3</v>
      </c>
      <c r="X3983" s="75">
        <f t="shared" si="40"/>
        <v>2.63E-3</v>
      </c>
      <c r="Y3983" s="75">
        <f t="shared" si="40"/>
        <v>-1.6000000000000001E-4</v>
      </c>
    </row>
    <row r="3984" spans="1:25">
      <c r="L3984" s="71" t="s">
        <v>285</v>
      </c>
      <c r="M3984" s="71">
        <v>-0.17408000000000001</v>
      </c>
      <c r="N3984" s="71">
        <v>2.5850000000000001E-2</v>
      </c>
      <c r="O3984" s="71">
        <v>3.9899999999999996E-3</v>
      </c>
      <c r="P3984" s="71">
        <v>8.5400000000000007E-3</v>
      </c>
      <c r="Q3984" s="71">
        <v>-2.66E-3</v>
      </c>
      <c r="R3984" s="71">
        <v>7.2999999999999996E-4</v>
      </c>
      <c r="S3984" s="72">
        <v>-3.5996299999999999</v>
      </c>
      <c r="T3984" s="73">
        <v>-9.96861</v>
      </c>
      <c r="W3984" s="75">
        <f t="shared" si="40"/>
        <v>-8.5400000000000007E-3</v>
      </c>
      <c r="X3984" s="75">
        <f t="shared" si="40"/>
        <v>2.66E-3</v>
      </c>
      <c r="Y3984" s="75">
        <f t="shared" si="40"/>
        <v>-7.2999999999999996E-4</v>
      </c>
    </row>
    <row r="3985" spans="12:25">
      <c r="L3985" s="71" t="s">
        <v>285</v>
      </c>
      <c r="M3985" s="71">
        <v>-0.14751</v>
      </c>
      <c r="N3985" s="71">
        <v>2.5069999999999999E-2</v>
      </c>
      <c r="O3985" s="71">
        <v>3.46E-3</v>
      </c>
      <c r="P3985" s="71">
        <v>8.4899999999999993E-3</v>
      </c>
      <c r="Q3985" s="71">
        <v>-2.5899999999999999E-3</v>
      </c>
      <c r="R3985" s="71">
        <v>4.8999999999999998E-4</v>
      </c>
      <c r="S3985" s="72">
        <v>-3.0844200000000002</v>
      </c>
      <c r="T3985" s="73">
        <v>-9.9693500000000004</v>
      </c>
      <c r="W3985" s="75">
        <f t="shared" si="40"/>
        <v>-8.4899999999999993E-3</v>
      </c>
      <c r="X3985" s="75">
        <f t="shared" si="40"/>
        <v>2.5899999999999999E-3</v>
      </c>
      <c r="Y3985" s="75">
        <f t="shared" si="40"/>
        <v>-4.8999999999999998E-4</v>
      </c>
    </row>
    <row r="3986" spans="12:25">
      <c r="L3986" s="71" t="s">
        <v>285</v>
      </c>
      <c r="M3986" s="71">
        <v>-0.11722</v>
      </c>
      <c r="N3986" s="71">
        <v>2.4580000000000001E-2</v>
      </c>
      <c r="O3986" s="71">
        <v>3.1800000000000001E-3</v>
      </c>
      <c r="P3986" s="71">
        <v>8.5900000000000004E-3</v>
      </c>
      <c r="Q3986" s="71">
        <v>-2.5899999999999999E-3</v>
      </c>
      <c r="R3986" s="71">
        <v>6.9999999999999999E-4</v>
      </c>
      <c r="S3986" s="72">
        <v>-2.5670899999999999</v>
      </c>
      <c r="T3986" s="73">
        <v>-9.96936</v>
      </c>
      <c r="W3986" s="75">
        <f t="shared" si="40"/>
        <v>-8.5900000000000004E-3</v>
      </c>
      <c r="X3986" s="75">
        <f t="shared" si="40"/>
        <v>2.5899999999999999E-3</v>
      </c>
      <c r="Y3986" s="75">
        <f t="shared" si="40"/>
        <v>-6.9999999999999999E-4</v>
      </c>
    </row>
    <row r="3987" spans="12:25">
      <c r="L3987" s="71" t="s">
        <v>285</v>
      </c>
      <c r="M3987" s="71">
        <v>-9.1520000000000004E-2</v>
      </c>
      <c r="N3987" s="71">
        <v>2.427E-2</v>
      </c>
      <c r="O3987" s="71">
        <v>2.2100000000000002E-3</v>
      </c>
      <c r="P3987" s="71">
        <v>8.7299999999999999E-3</v>
      </c>
      <c r="Q3987" s="71">
        <v>-2.63E-3</v>
      </c>
      <c r="R3987" s="71">
        <v>9.2000000000000003E-4</v>
      </c>
      <c r="S3987" s="72">
        <v>-2.0523799999999999</v>
      </c>
      <c r="T3987" s="73">
        <v>-9.9689899999999998</v>
      </c>
      <c r="W3987" s="75">
        <f t="shared" si="40"/>
        <v>-8.7299999999999999E-3</v>
      </c>
      <c r="X3987" s="75">
        <f t="shared" si="40"/>
        <v>2.63E-3</v>
      </c>
      <c r="Y3987" s="75">
        <f t="shared" si="40"/>
        <v>-9.2000000000000003E-4</v>
      </c>
    </row>
    <row r="3988" spans="12:25">
      <c r="L3988" s="71" t="s">
        <v>285</v>
      </c>
      <c r="M3988" s="71">
        <v>-6.4269999999999994E-2</v>
      </c>
      <c r="N3988" s="71">
        <v>2.418E-2</v>
      </c>
      <c r="O3988" s="71">
        <v>2.0500000000000002E-3</v>
      </c>
      <c r="P3988" s="71">
        <v>8.9700000000000005E-3</v>
      </c>
      <c r="Q3988" s="71">
        <v>-2.63E-3</v>
      </c>
      <c r="R3988" s="71">
        <v>7.7999999999999999E-4</v>
      </c>
      <c r="S3988" s="72">
        <v>-1.53678</v>
      </c>
      <c r="T3988" s="73">
        <v>-9.9689899999999998</v>
      </c>
      <c r="W3988" s="75">
        <f t="shared" si="40"/>
        <v>-8.9700000000000005E-3</v>
      </c>
      <c r="X3988" s="75">
        <f t="shared" si="40"/>
        <v>2.63E-3</v>
      </c>
      <c r="Y3988" s="75">
        <f t="shared" si="40"/>
        <v>-7.7999999999999999E-4</v>
      </c>
    </row>
    <row r="3989" spans="12:25">
      <c r="L3989" s="71" t="s">
        <v>285</v>
      </c>
      <c r="M3989" s="71">
        <v>-3.5630000000000002E-2</v>
      </c>
      <c r="N3989" s="71">
        <v>2.4129999999999999E-2</v>
      </c>
      <c r="O3989" s="71">
        <v>2.5500000000000002E-3</v>
      </c>
      <c r="P3989" s="71">
        <v>9.1400000000000006E-3</v>
      </c>
      <c r="Q3989" s="71">
        <v>-2.6800000000000001E-3</v>
      </c>
      <c r="R3989" s="71">
        <v>1.01E-3</v>
      </c>
      <c r="S3989" s="72">
        <v>-1.0203899999999999</v>
      </c>
      <c r="T3989" s="73">
        <v>-9.9684799999999996</v>
      </c>
      <c r="W3989" s="75">
        <f t="shared" si="40"/>
        <v>-9.1400000000000006E-3</v>
      </c>
      <c r="X3989" s="75">
        <f t="shared" si="40"/>
        <v>2.6800000000000001E-3</v>
      </c>
      <c r="Y3989" s="75">
        <f t="shared" si="40"/>
        <v>-1.01E-3</v>
      </c>
    </row>
    <row r="3990" spans="12:25">
      <c r="L3990" s="71" t="s">
        <v>285</v>
      </c>
      <c r="M3990" s="71">
        <v>-6.8799999999999998E-3</v>
      </c>
      <c r="N3990" s="71">
        <v>2.4230000000000002E-2</v>
      </c>
      <c r="O3990" s="71">
        <v>1.1199999999999999E-3</v>
      </c>
      <c r="P3990" s="71">
        <v>9.4000000000000004E-3</v>
      </c>
      <c r="Q3990" s="71">
        <v>-2.7599999999999999E-3</v>
      </c>
      <c r="R3990" s="71">
        <v>1.1999999999999999E-3</v>
      </c>
      <c r="S3990" s="72">
        <v>-0.50394000000000005</v>
      </c>
      <c r="T3990" s="73">
        <v>-9.9675899999999995</v>
      </c>
      <c r="W3990" s="75">
        <f t="shared" si="40"/>
        <v>-9.4000000000000004E-3</v>
      </c>
      <c r="X3990" s="75">
        <f t="shared" si="40"/>
        <v>2.7599999999999999E-3</v>
      </c>
      <c r="Y3990" s="75">
        <f t="shared" si="40"/>
        <v>-1.1999999999999999E-3</v>
      </c>
    </row>
    <row r="3991" spans="12:25">
      <c r="L3991" s="71" t="s">
        <v>285</v>
      </c>
      <c r="M3991" s="71">
        <v>2.6519999999999998E-2</v>
      </c>
      <c r="N3991" s="71">
        <v>2.435E-2</v>
      </c>
      <c r="O3991" s="71">
        <v>7.2999999999999996E-4</v>
      </c>
      <c r="P3991" s="71">
        <v>9.6200000000000001E-3</v>
      </c>
      <c r="Q3991" s="71">
        <v>-2.8600000000000001E-3</v>
      </c>
      <c r="R3991" s="71">
        <v>7.2999999999999996E-4</v>
      </c>
      <c r="S3991" s="72">
        <v>1.5180000000000001E-2</v>
      </c>
      <c r="T3991" s="73">
        <v>-9.9664099999999998</v>
      </c>
      <c r="W3991" s="75">
        <f t="shared" si="40"/>
        <v>-9.6200000000000001E-3</v>
      </c>
      <c r="X3991" s="75">
        <f t="shared" si="40"/>
        <v>2.8600000000000001E-3</v>
      </c>
      <c r="Y3991" s="75">
        <f t="shared" si="40"/>
        <v>-7.2999999999999996E-4</v>
      </c>
    </row>
    <row r="3992" spans="12:25">
      <c r="L3992" s="71" t="s">
        <v>285</v>
      </c>
      <c r="M3992" s="71">
        <v>5.8520000000000003E-2</v>
      </c>
      <c r="N3992" s="71">
        <v>2.4719999999999999E-2</v>
      </c>
      <c r="O3992" s="71">
        <v>5.5999999999999995E-4</v>
      </c>
      <c r="P3992" s="71">
        <v>1.013E-2</v>
      </c>
      <c r="Q3992" s="71">
        <v>-2.99E-3</v>
      </c>
      <c r="R3992" s="71">
        <v>6.7000000000000002E-4</v>
      </c>
      <c r="S3992" s="72">
        <v>0.53349000000000002</v>
      </c>
      <c r="T3992" s="73">
        <v>-9.9649800000000006</v>
      </c>
      <c r="W3992" s="75">
        <f t="shared" si="40"/>
        <v>-1.013E-2</v>
      </c>
      <c r="X3992" s="75">
        <f t="shared" si="40"/>
        <v>2.99E-3</v>
      </c>
      <c r="Y3992" s="75">
        <f t="shared" si="40"/>
        <v>-6.7000000000000002E-4</v>
      </c>
    </row>
    <row r="3993" spans="12:25">
      <c r="L3993" s="71" t="s">
        <v>285</v>
      </c>
      <c r="M3993" s="71">
        <v>8.8800000000000004E-2</v>
      </c>
      <c r="N3993" s="71">
        <v>2.477E-2</v>
      </c>
      <c r="O3993" s="71">
        <v>1.48E-3</v>
      </c>
      <c r="P3993" s="71">
        <v>1.042E-2</v>
      </c>
      <c r="Q3993" s="71">
        <v>-3.0599999999999998E-3</v>
      </c>
      <c r="R3993" s="71">
        <v>1.0200000000000001E-3</v>
      </c>
      <c r="S3993" s="72">
        <v>1.0508200000000001</v>
      </c>
      <c r="T3993" s="73">
        <v>-9.9641599999999997</v>
      </c>
      <c r="W3993" s="75">
        <f t="shared" si="40"/>
        <v>-1.042E-2</v>
      </c>
      <c r="X3993" s="75">
        <f t="shared" si="40"/>
        <v>3.0599999999999998E-3</v>
      </c>
      <c r="Y3993" s="75">
        <f t="shared" si="40"/>
        <v>-1.0200000000000001E-3</v>
      </c>
    </row>
    <row r="3994" spans="12:25">
      <c r="L3994" s="71" t="s">
        <v>285</v>
      </c>
      <c r="M3994" s="71">
        <v>0.11718000000000001</v>
      </c>
      <c r="N3994" s="71">
        <v>2.4989999999999998E-2</v>
      </c>
      <c r="O3994" s="71">
        <v>1.6100000000000001E-3</v>
      </c>
      <c r="P3994" s="71">
        <v>1.056E-2</v>
      </c>
      <c r="Q3994" s="71">
        <v>-3.14E-3</v>
      </c>
      <c r="R3994" s="71">
        <v>2.4099999999999998E-3</v>
      </c>
      <c r="S3994" s="72">
        <v>1.56707</v>
      </c>
      <c r="T3994" s="73">
        <v>-9.9631000000000007</v>
      </c>
      <c r="W3994" s="75">
        <f t="shared" si="40"/>
        <v>-1.056E-2</v>
      </c>
      <c r="X3994" s="75">
        <f t="shared" si="40"/>
        <v>3.14E-3</v>
      </c>
      <c r="Y3994" s="75">
        <f t="shared" si="40"/>
        <v>-2.4099999999999998E-3</v>
      </c>
    </row>
    <row r="3995" spans="12:25">
      <c r="L3995" s="71" t="s">
        <v>285</v>
      </c>
      <c r="M3995" s="71">
        <v>0.13621</v>
      </c>
      <c r="N3995" s="71">
        <v>2.5989999999999999E-2</v>
      </c>
      <c r="O3995" s="71">
        <v>-3.5E-4</v>
      </c>
      <c r="P3995" s="71">
        <v>1.0999999999999999E-2</v>
      </c>
      <c r="Q3995" s="71">
        <v>-3.2299999999999998E-3</v>
      </c>
      <c r="R3995" s="71">
        <v>2.7599999999999999E-3</v>
      </c>
      <c r="S3995" s="72">
        <v>2.07796</v>
      </c>
      <c r="T3995" s="73">
        <v>-9.9622299999999999</v>
      </c>
      <c r="W3995" s="75">
        <f t="shared" si="40"/>
        <v>-1.0999999999999999E-2</v>
      </c>
      <c r="X3995" s="75">
        <f t="shared" si="40"/>
        <v>3.2299999999999998E-3</v>
      </c>
      <c r="Y3995" s="75">
        <f t="shared" si="40"/>
        <v>-2.7599999999999999E-3</v>
      </c>
    </row>
    <row r="3996" spans="12:25">
      <c r="L3996" s="71" t="s">
        <v>285</v>
      </c>
      <c r="M3996" s="71">
        <v>0.15998000000000001</v>
      </c>
      <c r="N3996" s="71">
        <v>2.6749999999999999E-2</v>
      </c>
      <c r="O3996" s="71">
        <v>-1.58E-3</v>
      </c>
      <c r="P3996" s="71">
        <v>1.15E-2</v>
      </c>
      <c r="Q3996" s="71">
        <v>-3.3800000000000002E-3</v>
      </c>
      <c r="R3996" s="71">
        <v>2.2399999999999998E-3</v>
      </c>
      <c r="S3996" s="72">
        <v>2.5915699999999999</v>
      </c>
      <c r="T3996" s="73">
        <v>-9.9602699999999995</v>
      </c>
      <c r="W3996" s="75">
        <f t="shared" si="40"/>
        <v>-1.15E-2</v>
      </c>
      <c r="X3996" s="75">
        <f t="shared" si="40"/>
        <v>3.3800000000000002E-3</v>
      </c>
      <c r="Y3996" s="75">
        <f t="shared" si="40"/>
        <v>-2.2399999999999998E-3</v>
      </c>
    </row>
    <row r="3997" spans="12:25">
      <c r="L3997" s="71" t="s">
        <v>285</v>
      </c>
      <c r="M3997" s="71">
        <v>0.19314999999999999</v>
      </c>
      <c r="N3997" s="71">
        <v>2.6870000000000002E-2</v>
      </c>
      <c r="O3997" s="71">
        <v>-1.9E-3</v>
      </c>
      <c r="P3997" s="71">
        <v>1.1900000000000001E-2</v>
      </c>
      <c r="Q3997" s="71">
        <v>-3.5599999999999998E-3</v>
      </c>
      <c r="R3997" s="71">
        <v>2.64E-3</v>
      </c>
      <c r="S3997" s="72">
        <v>3.1105499999999999</v>
      </c>
      <c r="T3997" s="73">
        <v>-9.9580800000000007</v>
      </c>
      <c r="W3997" s="75">
        <f t="shared" si="40"/>
        <v>-1.1900000000000001E-2</v>
      </c>
      <c r="X3997" s="75">
        <f t="shared" si="40"/>
        <v>3.5599999999999998E-3</v>
      </c>
      <c r="Y3997" s="75">
        <f t="shared" si="40"/>
        <v>-2.64E-3</v>
      </c>
    </row>
    <row r="3998" spans="12:25">
      <c r="L3998" s="71" t="s">
        <v>285</v>
      </c>
      <c r="M3998" s="71">
        <v>0.22653000000000001</v>
      </c>
      <c r="N3998" s="71">
        <v>2.7799999999999998E-2</v>
      </c>
      <c r="O3998" s="71">
        <v>-1.57E-3</v>
      </c>
      <c r="P3998" s="71">
        <v>1.227E-2</v>
      </c>
      <c r="Q3998" s="71">
        <v>-3.5999999999999999E-3</v>
      </c>
      <c r="R3998" s="71">
        <v>3.65E-3</v>
      </c>
      <c r="S3998" s="72">
        <v>3.6296599999999999</v>
      </c>
      <c r="T3998" s="73">
        <v>-9.9573499999999999</v>
      </c>
      <c r="W3998" s="75">
        <f t="shared" si="40"/>
        <v>-1.227E-2</v>
      </c>
      <c r="X3998" s="75">
        <f t="shared" si="40"/>
        <v>3.5999999999999999E-3</v>
      </c>
      <c r="Y3998" s="75">
        <f t="shared" si="40"/>
        <v>-3.65E-3</v>
      </c>
    </row>
    <row r="3999" spans="12:25">
      <c r="L3999" s="71" t="s">
        <v>285</v>
      </c>
      <c r="M3999" s="71">
        <v>0.2555</v>
      </c>
      <c r="N3999" s="71">
        <v>2.887E-2</v>
      </c>
      <c r="O3999" s="71">
        <v>-2.3400000000000001E-3</v>
      </c>
      <c r="P3999" s="71">
        <v>1.2659999999999999E-2</v>
      </c>
      <c r="Q3999" s="71">
        <v>-3.65E-3</v>
      </c>
      <c r="R3999" s="71">
        <v>4.3099999999999996E-3</v>
      </c>
      <c r="S3999" s="72">
        <v>4.1462399999999997</v>
      </c>
      <c r="T3999" s="73">
        <v>-9.9566300000000005</v>
      </c>
      <c r="W3999" s="75">
        <f t="shared" si="40"/>
        <v>-1.2659999999999999E-2</v>
      </c>
      <c r="X3999" s="75">
        <f t="shared" si="40"/>
        <v>3.65E-3</v>
      </c>
      <c r="Y3999" s="75">
        <f t="shared" si="40"/>
        <v>-4.3099999999999996E-3</v>
      </c>
    </row>
    <row r="4000" spans="12:25">
      <c r="L4000" s="71" t="s">
        <v>285</v>
      </c>
      <c r="M4000" s="71">
        <v>0.28738999999999998</v>
      </c>
      <c r="N4000" s="71">
        <v>3.0280000000000001E-2</v>
      </c>
      <c r="O4000" s="71">
        <v>-2.6199999999999999E-3</v>
      </c>
      <c r="P4000" s="71">
        <v>1.323E-2</v>
      </c>
      <c r="Q4000" s="71">
        <v>-3.8E-3</v>
      </c>
      <c r="R4000" s="71">
        <v>4.7000000000000002E-3</v>
      </c>
      <c r="S4000" s="72">
        <v>4.6645000000000003</v>
      </c>
      <c r="T4000" s="73">
        <v>-9.9548799999999993</v>
      </c>
      <c r="W4000" s="75">
        <f t="shared" si="40"/>
        <v>-1.323E-2</v>
      </c>
      <c r="X4000" s="75">
        <f t="shared" si="40"/>
        <v>3.8E-3</v>
      </c>
      <c r="Y4000" s="75">
        <f t="shared" si="40"/>
        <v>-4.7000000000000002E-3</v>
      </c>
    </row>
    <row r="4001" spans="12:25">
      <c r="L4001" s="71" t="s">
        <v>285</v>
      </c>
      <c r="M4001" s="71">
        <v>0.31849</v>
      </c>
      <c r="N4001" s="71">
        <v>3.1660000000000001E-2</v>
      </c>
      <c r="O4001" s="71">
        <v>-3.2699999999999999E-3</v>
      </c>
      <c r="P4001" s="71">
        <v>1.3769999999999999E-2</v>
      </c>
      <c r="Q4001" s="71">
        <v>-3.8500000000000001E-3</v>
      </c>
      <c r="R4001" s="71">
        <v>5.3600000000000002E-3</v>
      </c>
      <c r="S4001" s="72">
        <v>5.1823100000000002</v>
      </c>
      <c r="T4001" s="73">
        <v>-9.9540699999999998</v>
      </c>
      <c r="W4001" s="75">
        <f t="shared" si="40"/>
        <v>-1.3769999999999999E-2</v>
      </c>
      <c r="X4001" s="75">
        <f t="shared" si="40"/>
        <v>3.8500000000000001E-3</v>
      </c>
      <c r="Y4001" s="75">
        <f t="shared" si="40"/>
        <v>-5.3600000000000002E-3</v>
      </c>
    </row>
    <row r="4002" spans="12:25">
      <c r="L4002" s="71" t="s">
        <v>285</v>
      </c>
      <c r="M4002" s="71">
        <v>0.34633000000000003</v>
      </c>
      <c r="N4002" s="71">
        <v>3.329E-2</v>
      </c>
      <c r="O4002" s="71">
        <v>-3.65E-3</v>
      </c>
      <c r="P4002" s="71">
        <v>1.426E-2</v>
      </c>
      <c r="Q4002" s="71">
        <v>-3.9899999999999996E-3</v>
      </c>
      <c r="R4002" s="71">
        <v>5.6299999999999996E-3</v>
      </c>
      <c r="S4002" s="72">
        <v>5.6982600000000003</v>
      </c>
      <c r="T4002" s="73">
        <v>-9.9525500000000005</v>
      </c>
      <c r="W4002" s="75">
        <f t="shared" si="40"/>
        <v>-1.426E-2</v>
      </c>
      <c r="X4002" s="75">
        <f t="shared" si="40"/>
        <v>3.9899999999999996E-3</v>
      </c>
      <c r="Y4002" s="75">
        <f t="shared" si="40"/>
        <v>-5.6299999999999996E-3</v>
      </c>
    </row>
    <row r="4003" spans="12:25">
      <c r="L4003" s="71" t="s">
        <v>285</v>
      </c>
      <c r="M4003" s="71">
        <v>0.37145</v>
      </c>
      <c r="N4003" s="71">
        <v>3.5200000000000002E-2</v>
      </c>
      <c r="O4003" s="71">
        <v>-4.13E-3</v>
      </c>
      <c r="P4003" s="71">
        <v>1.4590000000000001E-2</v>
      </c>
      <c r="Q4003" s="71">
        <v>-4.0099999999999997E-3</v>
      </c>
      <c r="R4003" s="71">
        <v>6.2700000000000004E-3</v>
      </c>
      <c r="S4003" s="72">
        <v>6.21265</v>
      </c>
      <c r="T4003" s="73">
        <v>-9.9521499999999996</v>
      </c>
      <c r="W4003" s="75">
        <f t="shared" si="40"/>
        <v>-1.4590000000000001E-2</v>
      </c>
      <c r="X4003" s="75">
        <f t="shared" si="40"/>
        <v>4.0099999999999997E-3</v>
      </c>
      <c r="Y4003" s="75">
        <f t="shared" si="40"/>
        <v>-6.2700000000000004E-3</v>
      </c>
    </row>
    <row r="4004" spans="12:25">
      <c r="L4004" s="71" t="s">
        <v>285</v>
      </c>
      <c r="M4004" s="71">
        <v>0.39389999999999997</v>
      </c>
      <c r="N4004" s="71">
        <v>3.705E-2</v>
      </c>
      <c r="O4004" s="71">
        <v>-4.64E-3</v>
      </c>
      <c r="P4004" s="71">
        <v>1.503E-2</v>
      </c>
      <c r="Q4004" s="71">
        <v>-4.0600000000000002E-3</v>
      </c>
      <c r="R4004" s="71">
        <v>6.7499999999999999E-3</v>
      </c>
      <c r="S4004" s="72">
        <v>6.7255200000000004</v>
      </c>
      <c r="T4004" s="73">
        <v>-9.9511599999999998</v>
      </c>
      <c r="W4004" s="75">
        <f t="shared" si="40"/>
        <v>-1.503E-2</v>
      </c>
      <c r="X4004" s="75">
        <f t="shared" si="40"/>
        <v>4.0600000000000002E-3</v>
      </c>
      <c r="Y4004" s="75">
        <f t="shared" si="40"/>
        <v>-6.7499999999999999E-3</v>
      </c>
    </row>
    <row r="4005" spans="12:25">
      <c r="L4005" s="71" t="s">
        <v>285</v>
      </c>
      <c r="M4005" s="71">
        <v>0.42224</v>
      </c>
      <c r="N4005" s="71">
        <v>3.8830000000000003E-2</v>
      </c>
      <c r="O4005" s="71">
        <v>-4.9300000000000004E-3</v>
      </c>
      <c r="P4005" s="71">
        <v>1.593E-2</v>
      </c>
      <c r="Q4005" s="71">
        <v>-4.2199999999999998E-3</v>
      </c>
      <c r="R4005" s="71">
        <v>6.7299999999999999E-3</v>
      </c>
      <c r="S4005" s="72">
        <v>7.2417499999999997</v>
      </c>
      <c r="T4005" s="73">
        <v>-9.9490800000000004</v>
      </c>
      <c r="W4005" s="75">
        <f t="shared" si="40"/>
        <v>-1.593E-2</v>
      </c>
      <c r="X4005" s="75">
        <f t="shared" si="40"/>
        <v>4.2199999999999998E-3</v>
      </c>
      <c r="Y4005" s="75">
        <f t="shared" si="40"/>
        <v>-6.7299999999999999E-3</v>
      </c>
    </row>
    <row r="4006" spans="12:25">
      <c r="L4006" s="71" t="s">
        <v>285</v>
      </c>
      <c r="M4006" s="71">
        <v>0.45093</v>
      </c>
      <c r="N4006" s="71">
        <v>4.1180000000000001E-2</v>
      </c>
      <c r="O4006" s="71">
        <v>-4.47E-3</v>
      </c>
      <c r="P4006" s="71">
        <v>1.6740000000000001E-2</v>
      </c>
      <c r="Q4006" s="71">
        <v>-4.5100000000000001E-3</v>
      </c>
      <c r="R4006" s="71">
        <v>6.5900000000000004E-3</v>
      </c>
      <c r="S4006" s="72">
        <v>7.7582000000000004</v>
      </c>
      <c r="T4006" s="73">
        <v>-9.94557</v>
      </c>
      <c r="W4006" s="75">
        <f t="shared" si="40"/>
        <v>-1.6740000000000001E-2</v>
      </c>
      <c r="X4006" s="75">
        <f t="shared" si="40"/>
        <v>4.5100000000000001E-3</v>
      </c>
      <c r="Y4006" s="75">
        <f t="shared" si="40"/>
        <v>-6.5900000000000004E-3</v>
      </c>
    </row>
    <row r="4007" spans="12:25">
      <c r="L4007" s="71" t="s">
        <v>285</v>
      </c>
      <c r="M4007" s="71">
        <v>0.48299999999999998</v>
      </c>
      <c r="N4007" s="71">
        <v>4.2680000000000003E-2</v>
      </c>
      <c r="O4007" s="71">
        <v>-4.0200000000000001E-3</v>
      </c>
      <c r="P4007" s="71">
        <v>1.6840000000000001E-2</v>
      </c>
      <c r="Q4007" s="71">
        <v>-4.5700000000000003E-3</v>
      </c>
      <c r="R4007" s="71">
        <v>7.3499999999999998E-3</v>
      </c>
      <c r="S4007" s="72">
        <v>8.2765699999999995</v>
      </c>
      <c r="T4007" s="73">
        <v>-9.9447500000000009</v>
      </c>
      <c r="W4007" s="75">
        <f t="shared" si="40"/>
        <v>-1.6840000000000001E-2</v>
      </c>
      <c r="X4007" s="75">
        <f t="shared" si="40"/>
        <v>4.5700000000000003E-3</v>
      </c>
      <c r="Y4007" s="75">
        <f t="shared" si="40"/>
        <v>-7.3499999999999998E-3</v>
      </c>
    </row>
    <row r="4008" spans="12:25">
      <c r="L4008" s="71" t="s">
        <v>285</v>
      </c>
      <c r="M4008" s="71">
        <v>0.51446000000000003</v>
      </c>
      <c r="N4008" s="71">
        <v>4.5060000000000003E-2</v>
      </c>
      <c r="O4008" s="71">
        <v>-4.3600000000000002E-3</v>
      </c>
      <c r="P4008" s="71">
        <v>1.7489999999999999E-2</v>
      </c>
      <c r="Q4008" s="71">
        <v>-4.62E-3</v>
      </c>
      <c r="R4008" s="71">
        <v>8.0599999999999995E-3</v>
      </c>
      <c r="S4008" s="72">
        <v>8.7946100000000005</v>
      </c>
      <c r="T4008" s="73">
        <v>-9.9439299999999999</v>
      </c>
      <c r="W4008" s="75">
        <f t="shared" si="40"/>
        <v>-1.7489999999999999E-2</v>
      </c>
      <c r="X4008" s="75">
        <f t="shared" si="40"/>
        <v>4.62E-3</v>
      </c>
      <c r="Y4008" s="75">
        <f t="shared" si="40"/>
        <v>-8.0599999999999995E-3</v>
      </c>
    </row>
    <row r="4009" spans="12:25">
      <c r="L4009" s="71" t="s">
        <v>285</v>
      </c>
      <c r="M4009" s="71">
        <v>0.54278999999999999</v>
      </c>
      <c r="N4009" s="71">
        <v>4.7210000000000002E-2</v>
      </c>
      <c r="O4009" s="71">
        <v>-4.6899999999999997E-3</v>
      </c>
      <c r="P4009" s="71">
        <v>1.797E-2</v>
      </c>
      <c r="Q4009" s="71">
        <v>-4.5500000000000002E-3</v>
      </c>
      <c r="R4009" s="71">
        <v>8.9099999999999995E-3</v>
      </c>
      <c r="S4009" s="72">
        <v>9.3108400000000007</v>
      </c>
      <c r="T4009" s="73">
        <v>-9.9442299999999992</v>
      </c>
      <c r="W4009" s="75">
        <f t="shared" si="40"/>
        <v>-1.797E-2</v>
      </c>
      <c r="X4009" s="75">
        <f t="shared" si="40"/>
        <v>4.5500000000000002E-3</v>
      </c>
      <c r="Y4009" s="75">
        <f t="shared" si="40"/>
        <v>-8.9099999999999995E-3</v>
      </c>
    </row>
    <row r="4010" spans="12:25">
      <c r="L4010" s="71" t="s">
        <v>285</v>
      </c>
      <c r="M4010" s="71">
        <v>0.57126999999999994</v>
      </c>
      <c r="N4010" s="71">
        <v>4.9540000000000001E-2</v>
      </c>
      <c r="O4010" s="71">
        <v>-4.47E-3</v>
      </c>
      <c r="P4010" s="71">
        <v>1.8589999999999999E-2</v>
      </c>
      <c r="Q4010" s="71">
        <v>-4.3600000000000002E-3</v>
      </c>
      <c r="R4010" s="71">
        <v>9.9699999999999997E-3</v>
      </c>
      <c r="S4010" s="72">
        <v>9.8271700000000006</v>
      </c>
      <c r="T4010" s="73">
        <v>-9.9459300000000006</v>
      </c>
      <c r="W4010" s="75">
        <f t="shared" si="40"/>
        <v>-1.8589999999999999E-2</v>
      </c>
      <c r="X4010" s="75">
        <f t="shared" si="40"/>
        <v>4.3600000000000002E-3</v>
      </c>
      <c r="Y4010" s="75">
        <f t="shared" si="40"/>
        <v>-9.9699999999999997E-3</v>
      </c>
    </row>
    <row r="4011" spans="12:25">
      <c r="L4011" s="71" t="s">
        <v>285</v>
      </c>
      <c r="M4011" s="71">
        <v>0.59462999999999999</v>
      </c>
      <c r="N4011" s="71">
        <v>5.2560000000000003E-2</v>
      </c>
      <c r="O4011" s="71">
        <v>-4.4400000000000004E-3</v>
      </c>
      <c r="P4011" s="71">
        <v>1.8190000000000001E-2</v>
      </c>
      <c r="Q4011" s="71">
        <v>-4.1900000000000001E-3</v>
      </c>
      <c r="R4011" s="71">
        <v>1.107E-2</v>
      </c>
      <c r="S4011" s="72">
        <v>10.340590000000001</v>
      </c>
      <c r="T4011" s="73">
        <v>-9.9476499999999994</v>
      </c>
      <c r="W4011" s="75">
        <f t="shared" si="40"/>
        <v>-1.8190000000000001E-2</v>
      </c>
      <c r="X4011" s="75">
        <f t="shared" si="40"/>
        <v>4.1900000000000001E-3</v>
      </c>
      <c r="Y4011" s="75">
        <f t="shared" si="40"/>
        <v>-1.107E-2</v>
      </c>
    </row>
    <row r="4012" spans="12:25">
      <c r="L4012" s="71" t="s">
        <v>285</v>
      </c>
      <c r="M4012" s="71">
        <v>0.61814999999999998</v>
      </c>
      <c r="N4012" s="71">
        <v>5.5690000000000003E-2</v>
      </c>
      <c r="O4012" s="71">
        <v>-4.9300000000000004E-3</v>
      </c>
      <c r="P4012" s="71">
        <v>1.8790000000000001E-2</v>
      </c>
      <c r="Q4012" s="71">
        <v>-4.2100000000000002E-3</v>
      </c>
      <c r="R4012" s="71">
        <v>1.17E-2</v>
      </c>
      <c r="S4012" s="72">
        <v>10.854089999999999</v>
      </c>
      <c r="T4012" s="73">
        <v>-9.9472500000000004</v>
      </c>
      <c r="W4012" s="75">
        <f t="shared" si="40"/>
        <v>-1.8790000000000001E-2</v>
      </c>
      <c r="X4012" s="75">
        <f t="shared" si="40"/>
        <v>4.2100000000000002E-3</v>
      </c>
      <c r="Y4012" s="75">
        <f t="shared" si="40"/>
        <v>-1.17E-2</v>
      </c>
    </row>
    <row r="4013" spans="12:25">
      <c r="L4013" s="71" t="s">
        <v>285</v>
      </c>
      <c r="M4013" s="71">
        <v>0.64163999999999999</v>
      </c>
      <c r="N4013" s="71">
        <v>5.901E-2</v>
      </c>
      <c r="O4013" s="71">
        <v>-5.1000000000000004E-3</v>
      </c>
      <c r="P4013" s="71">
        <v>1.9560000000000001E-2</v>
      </c>
      <c r="Q4013" s="71">
        <v>-4.2500000000000003E-3</v>
      </c>
      <c r="R4013" s="71">
        <v>1.189E-2</v>
      </c>
      <c r="S4013" s="72">
        <v>11.36758</v>
      </c>
      <c r="T4013" s="73">
        <v>-9.9464799999999993</v>
      </c>
      <c r="W4013" s="75">
        <f t="shared" si="40"/>
        <v>-1.9560000000000001E-2</v>
      </c>
      <c r="X4013" s="75">
        <f t="shared" si="40"/>
        <v>4.2500000000000003E-3</v>
      </c>
      <c r="Y4013" s="75">
        <f t="shared" si="40"/>
        <v>-1.189E-2</v>
      </c>
    </row>
    <row r="4014" spans="12:25">
      <c r="L4014" s="71" t="s">
        <v>285</v>
      </c>
      <c r="M4014" s="71">
        <v>0.66983999999999999</v>
      </c>
      <c r="N4014" s="71">
        <v>6.2780000000000002E-2</v>
      </c>
      <c r="O4014" s="71">
        <v>-4.4400000000000004E-3</v>
      </c>
      <c r="P4014" s="71">
        <v>2.0750000000000001E-2</v>
      </c>
      <c r="Q4014" s="71">
        <v>-4.0499999999999998E-3</v>
      </c>
      <c r="R4014" s="71">
        <v>1.248E-2</v>
      </c>
      <c r="S4014" s="72">
        <v>11.88378</v>
      </c>
      <c r="T4014" s="73">
        <v>-9.9479799999999994</v>
      </c>
      <c r="W4014" s="75">
        <f t="shared" si="40"/>
        <v>-2.0750000000000001E-2</v>
      </c>
      <c r="X4014" s="75">
        <f t="shared" si="40"/>
        <v>4.0499999999999998E-3</v>
      </c>
      <c r="Y4014" s="75">
        <f t="shared" si="40"/>
        <v>-1.248E-2</v>
      </c>
    </row>
    <row r="4015" spans="12:25">
      <c r="L4015" s="71" t="s">
        <v>285</v>
      </c>
      <c r="M4015" s="71">
        <v>0.69328999999999996</v>
      </c>
      <c r="N4015" s="71">
        <v>6.5759999999999999E-2</v>
      </c>
      <c r="O4015" s="71">
        <v>-5.0000000000000001E-3</v>
      </c>
      <c r="P4015" s="71">
        <v>2.1299999999999999E-2</v>
      </c>
      <c r="Q4015" s="71">
        <v>-4.0899999999999999E-3</v>
      </c>
      <c r="R4015" s="71">
        <v>1.295E-2</v>
      </c>
      <c r="S4015" s="72">
        <v>12.39725</v>
      </c>
      <c r="T4015" s="73">
        <v>-9.94712</v>
      </c>
      <c r="W4015" s="75">
        <f t="shared" si="40"/>
        <v>-2.1299999999999999E-2</v>
      </c>
      <c r="X4015" s="75">
        <f t="shared" si="40"/>
        <v>4.0899999999999999E-3</v>
      </c>
      <c r="Y4015" s="75">
        <f t="shared" si="40"/>
        <v>-1.295E-2</v>
      </c>
    </row>
    <row r="4016" spans="12:25">
      <c r="L4016" s="71" t="s">
        <v>285</v>
      </c>
      <c r="M4016" s="71">
        <v>0.71777999999999997</v>
      </c>
      <c r="N4016" s="71">
        <v>6.9809999999999997E-2</v>
      </c>
      <c r="O4016" s="71">
        <v>-4.81E-3</v>
      </c>
      <c r="P4016" s="71">
        <v>2.155E-2</v>
      </c>
      <c r="Q4016" s="71">
        <v>-3.7200000000000002E-3</v>
      </c>
      <c r="R4016" s="71">
        <v>1.3979999999999999E-2</v>
      </c>
      <c r="S4016" s="72">
        <v>12.91133</v>
      </c>
      <c r="T4016" s="73">
        <v>-9.9508700000000001</v>
      </c>
      <c r="W4016" s="75">
        <f t="shared" si="40"/>
        <v>-2.155E-2</v>
      </c>
      <c r="X4016" s="75">
        <f t="shared" si="40"/>
        <v>3.7200000000000002E-3</v>
      </c>
      <c r="Y4016" s="75">
        <f t="shared" si="40"/>
        <v>-1.3979999999999999E-2</v>
      </c>
    </row>
    <row r="4017" spans="1:25">
      <c r="L4017" s="71" t="s">
        <v>285</v>
      </c>
      <c r="M4017" s="71">
        <v>0.74521000000000004</v>
      </c>
      <c r="N4017" s="71">
        <v>7.3800000000000004E-2</v>
      </c>
      <c r="O4017" s="71">
        <v>-4.7499999999999999E-3</v>
      </c>
      <c r="P4017" s="71">
        <v>2.2020000000000001E-2</v>
      </c>
      <c r="Q4017" s="71">
        <v>-3.3500000000000001E-3</v>
      </c>
      <c r="R4017" s="71">
        <v>1.491E-2</v>
      </c>
      <c r="S4017" s="72">
        <v>13.427099999999999</v>
      </c>
      <c r="T4017" s="73">
        <v>-9.9542999999999999</v>
      </c>
      <c r="W4017" s="75">
        <f t="shared" si="40"/>
        <v>-2.2020000000000001E-2</v>
      </c>
      <c r="X4017" s="75">
        <f t="shared" si="40"/>
        <v>3.3500000000000001E-3</v>
      </c>
      <c r="Y4017" s="75">
        <f t="shared" si="40"/>
        <v>-1.491E-2</v>
      </c>
    </row>
    <row r="4018" spans="1:25">
      <c r="L4018" s="71" t="s">
        <v>285</v>
      </c>
      <c r="M4018" s="71">
        <v>0.76395999999999997</v>
      </c>
      <c r="N4018" s="71">
        <v>7.8570000000000001E-2</v>
      </c>
      <c r="O4018" s="71">
        <v>-4.7000000000000002E-3</v>
      </c>
      <c r="P4018" s="71">
        <v>2.1850000000000001E-2</v>
      </c>
      <c r="Q4018" s="71">
        <v>-3.2699999999999999E-3</v>
      </c>
      <c r="R4018" s="71">
        <v>1.555E-2</v>
      </c>
      <c r="S4018" s="72">
        <v>13.93791</v>
      </c>
      <c r="T4018" s="73">
        <v>-9.9549800000000008</v>
      </c>
      <c r="W4018" s="75">
        <f t="shared" si="40"/>
        <v>-2.1850000000000001E-2</v>
      </c>
      <c r="X4018" s="75">
        <f t="shared" si="40"/>
        <v>3.2699999999999999E-3</v>
      </c>
      <c r="Y4018" s="75">
        <f t="shared" si="40"/>
        <v>-1.555E-2</v>
      </c>
    </row>
    <row r="4019" spans="1:25">
      <c r="L4019" s="71" t="s">
        <v>285</v>
      </c>
      <c r="M4019" s="71">
        <v>0.79051000000000005</v>
      </c>
      <c r="N4019" s="71">
        <v>8.4659999999999999E-2</v>
      </c>
      <c r="O4019" s="71">
        <v>-4.9800000000000001E-3</v>
      </c>
      <c r="P4019" s="71">
        <v>2.2769999999999999E-2</v>
      </c>
      <c r="Q4019" s="71">
        <v>-3.31E-3</v>
      </c>
      <c r="R4019" s="71">
        <v>1.5699999999999999E-2</v>
      </c>
      <c r="S4019" s="72">
        <v>14.45322</v>
      </c>
      <c r="T4019" s="73">
        <v>-9.9544800000000002</v>
      </c>
      <c r="W4019" s="75">
        <f t="shared" si="40"/>
        <v>-2.2769999999999999E-2</v>
      </c>
      <c r="X4019" s="75">
        <f t="shared" si="40"/>
        <v>3.31E-3</v>
      </c>
      <c r="Y4019" s="75">
        <f t="shared" si="40"/>
        <v>-1.5699999999999999E-2</v>
      </c>
    </row>
    <row r="4020" spans="1:25">
      <c r="L4020" s="71" t="s">
        <v>285</v>
      </c>
      <c r="M4020" s="71">
        <v>0.81061000000000005</v>
      </c>
      <c r="N4020" s="71">
        <v>8.8940000000000005E-2</v>
      </c>
      <c r="O4020" s="71">
        <v>-3.47E-3</v>
      </c>
      <c r="P4020" s="71">
        <v>2.316E-2</v>
      </c>
      <c r="Q4020" s="71">
        <v>-3.15E-3</v>
      </c>
      <c r="R4020" s="71">
        <v>1.618E-2</v>
      </c>
      <c r="S4020" s="72">
        <v>14.9648</v>
      </c>
      <c r="T4020" s="73">
        <v>-9.9556299999999993</v>
      </c>
      <c r="W4020" s="75">
        <f t="shared" si="40"/>
        <v>-2.316E-2</v>
      </c>
      <c r="X4020" s="75">
        <f t="shared" si="40"/>
        <v>3.15E-3</v>
      </c>
      <c r="Y4020" s="75">
        <f t="shared" si="40"/>
        <v>-1.618E-2</v>
      </c>
    </row>
    <row r="4021" spans="1:25">
      <c r="L4021" s="71" t="s">
        <v>285</v>
      </c>
      <c r="M4021" s="71">
        <v>0.83562999999999998</v>
      </c>
      <c r="N4021" s="71">
        <v>9.4320000000000001E-2</v>
      </c>
      <c r="O4021" s="71">
        <v>-3.8400000000000001E-3</v>
      </c>
      <c r="P4021" s="71">
        <v>2.3689999999999999E-2</v>
      </c>
      <c r="Q4021" s="71">
        <v>-2.81E-3</v>
      </c>
      <c r="R4021" s="71">
        <v>1.686E-2</v>
      </c>
      <c r="S4021" s="72">
        <v>15.479229999999999</v>
      </c>
      <c r="T4021" s="73">
        <v>-9.9588300000000007</v>
      </c>
      <c r="W4021" s="75">
        <f t="shared" si="40"/>
        <v>-2.3689999999999999E-2</v>
      </c>
      <c r="X4021" s="75">
        <f t="shared" si="40"/>
        <v>2.81E-3</v>
      </c>
      <c r="Y4021" s="75">
        <f t="shared" si="40"/>
        <v>-1.686E-2</v>
      </c>
    </row>
    <row r="4022" spans="1:25">
      <c r="L4022" s="71" t="s">
        <v>285</v>
      </c>
      <c r="M4022" s="71">
        <v>0.84782000000000002</v>
      </c>
      <c r="N4022" s="71">
        <v>0.10707999999999999</v>
      </c>
      <c r="O4022" s="71">
        <v>-7.7299999999999999E-3</v>
      </c>
      <c r="P4022" s="71">
        <v>2.8500000000000001E-2</v>
      </c>
      <c r="Q4022" s="71">
        <v>-4.6699999999999997E-3</v>
      </c>
      <c r="R4022" s="71">
        <v>1.495E-2</v>
      </c>
      <c r="S4022" s="72">
        <v>15.98643</v>
      </c>
      <c r="T4022" s="73">
        <v>-9.9377999999999993</v>
      </c>
      <c r="W4022" s="75">
        <f t="shared" si="40"/>
        <v>-2.8500000000000001E-2</v>
      </c>
      <c r="X4022" s="75">
        <f t="shared" si="40"/>
        <v>4.6699999999999997E-3</v>
      </c>
      <c r="Y4022" s="75">
        <f t="shared" si="40"/>
        <v>-1.495E-2</v>
      </c>
    </row>
    <row r="4023" spans="1:25">
      <c r="L4023" s="71" t="s">
        <v>285</v>
      </c>
      <c r="M4023" s="71">
        <v>0.86545000000000005</v>
      </c>
      <c r="N4023" s="71">
        <v>0.11577999999999999</v>
      </c>
      <c r="O4023" s="71">
        <v>-7.6699999999999997E-3</v>
      </c>
      <c r="P4023" s="71">
        <v>3.1899999999999998E-2</v>
      </c>
      <c r="Q4023" s="71">
        <v>-5.5100000000000001E-3</v>
      </c>
      <c r="R4023" s="71">
        <v>1.38E-2</v>
      </c>
      <c r="S4023" s="72">
        <v>16.496690000000001</v>
      </c>
      <c r="T4023" s="73">
        <v>-9.9277800000000003</v>
      </c>
      <c r="W4023" s="75">
        <f t="shared" si="40"/>
        <v>-3.1899999999999998E-2</v>
      </c>
      <c r="X4023" s="75">
        <f t="shared" si="40"/>
        <v>5.5100000000000001E-3</v>
      </c>
      <c r="Y4023" s="75">
        <f t="shared" si="40"/>
        <v>-1.38E-2</v>
      </c>
    </row>
    <row r="4024" spans="1:25">
      <c r="L4024" s="71" t="s">
        <v>285</v>
      </c>
      <c r="M4024" s="71">
        <v>0.87724999999999997</v>
      </c>
      <c r="N4024" s="71">
        <v>0.13170000000000001</v>
      </c>
      <c r="O4024" s="71">
        <v>-9.8799999999999999E-3</v>
      </c>
      <c r="P4024" s="71">
        <v>3.789E-2</v>
      </c>
      <c r="Q4024" s="71">
        <v>-6.7999999999999996E-3</v>
      </c>
      <c r="R4024" s="71">
        <v>1.2659999999999999E-2</v>
      </c>
      <c r="S4024" s="72">
        <v>17.003740000000001</v>
      </c>
      <c r="T4024" s="73">
        <v>-9.9126899999999996</v>
      </c>
      <c r="W4024" s="75">
        <f t="shared" si="40"/>
        <v>-3.789E-2</v>
      </c>
      <c r="X4024" s="75">
        <f t="shared" si="40"/>
        <v>6.7999999999999996E-3</v>
      </c>
      <c r="Y4024" s="75">
        <f t="shared" si="40"/>
        <v>-1.2659999999999999E-2</v>
      </c>
    </row>
    <row r="4025" spans="1:25">
      <c r="L4025" s="71" t="s">
        <v>285</v>
      </c>
      <c r="M4025" s="71">
        <v>0.87468000000000001</v>
      </c>
      <c r="N4025" s="71">
        <v>0.14510999999999999</v>
      </c>
      <c r="O4025" s="71">
        <v>-6.0899999999999999E-3</v>
      </c>
      <c r="P4025" s="71">
        <v>3.4880000000000001E-2</v>
      </c>
      <c r="Q4025" s="71">
        <v>-3.8300000000000001E-3</v>
      </c>
      <c r="R4025" s="71">
        <v>1.6660000000000001E-2</v>
      </c>
      <c r="S4025" s="72">
        <v>17.502500000000001</v>
      </c>
      <c r="T4025" s="73">
        <v>-9.94435</v>
      </c>
      <c r="W4025" s="75">
        <f t="shared" si="40"/>
        <v>-3.4880000000000001E-2</v>
      </c>
      <c r="X4025" s="75">
        <f t="shared" si="40"/>
        <v>3.8300000000000001E-3</v>
      </c>
      <c r="Y4025" s="75">
        <f t="shared" si="40"/>
        <v>-1.6660000000000001E-2</v>
      </c>
    </row>
    <row r="4026" spans="1:25">
      <c r="L4026" s="71" t="s">
        <v>285</v>
      </c>
      <c r="M4026" s="71">
        <v>0.89388999999999996</v>
      </c>
      <c r="N4026" s="71">
        <v>0.15443999999999999</v>
      </c>
      <c r="O4026" s="71">
        <v>-3.79E-3</v>
      </c>
      <c r="P4026" s="71">
        <v>3.313E-2</v>
      </c>
      <c r="Q4026" s="71">
        <v>-2.0100000000000001E-3</v>
      </c>
      <c r="R4026" s="71">
        <v>1.984E-2</v>
      </c>
      <c r="S4026" s="72">
        <v>18.0137</v>
      </c>
      <c r="T4026" s="73">
        <v>-9.9634999999999998</v>
      </c>
      <c r="W4026" s="75">
        <f t="shared" si="40"/>
        <v>-3.313E-2</v>
      </c>
      <c r="X4026" s="75">
        <f t="shared" si="40"/>
        <v>2.0100000000000001E-3</v>
      </c>
      <c r="Y4026" s="75">
        <f t="shared" si="40"/>
        <v>-1.984E-2</v>
      </c>
    </row>
    <row r="4027" spans="1:25">
      <c r="L4027" s="71" t="s">
        <v>285</v>
      </c>
      <c r="M4027" s="71">
        <v>0.89049999999999996</v>
      </c>
      <c r="N4027" s="71">
        <v>0.16980999999999999</v>
      </c>
      <c r="O4027" s="71">
        <v>-7.8700000000000003E-3</v>
      </c>
      <c r="P4027" s="71">
        <v>3.3169999999999998E-2</v>
      </c>
      <c r="Q4027" s="71">
        <v>-1.34E-3</v>
      </c>
      <c r="R4027" s="71">
        <v>1.6490000000000001E-2</v>
      </c>
      <c r="S4027" s="72">
        <v>18.512029999999999</v>
      </c>
      <c r="T4027" s="73">
        <v>-9.97072</v>
      </c>
      <c r="W4027" s="75">
        <f t="shared" si="40"/>
        <v>-3.3169999999999998E-2</v>
      </c>
      <c r="X4027" s="75">
        <f t="shared" si="40"/>
        <v>1.34E-3</v>
      </c>
      <c r="Y4027" s="75">
        <f t="shared" si="40"/>
        <v>-1.6490000000000001E-2</v>
      </c>
    </row>
    <row r="4028" spans="1:25">
      <c r="L4028" s="71" t="s">
        <v>285</v>
      </c>
      <c r="M4028" s="71">
        <v>0.90437999999999996</v>
      </c>
      <c r="N4028" s="71">
        <v>0.18606</v>
      </c>
      <c r="O4028" s="71">
        <v>-8.2500000000000004E-3</v>
      </c>
      <c r="P4028" s="71">
        <v>2.912E-2</v>
      </c>
      <c r="Q4028" s="71">
        <v>2.32E-3</v>
      </c>
      <c r="R4028" s="71">
        <v>1.6729999999999998E-2</v>
      </c>
      <c r="S4028" s="72">
        <v>19.020299999999999</v>
      </c>
      <c r="T4028" s="73">
        <v>-10.010350000000001</v>
      </c>
      <c r="W4028" s="75">
        <f t="shared" ref="W4028:Y4091" si="41">-P4028</f>
        <v>-2.912E-2</v>
      </c>
      <c r="X4028" s="75">
        <f t="shared" si="41"/>
        <v>-2.32E-3</v>
      </c>
      <c r="Y4028" s="75">
        <f t="shared" si="41"/>
        <v>-1.6729999999999998E-2</v>
      </c>
    </row>
    <row r="4029" spans="1:25">
      <c r="L4029" s="71" t="s">
        <v>285</v>
      </c>
      <c r="M4029" s="71">
        <v>0.92893000000000003</v>
      </c>
      <c r="N4029" s="71">
        <v>0.19816</v>
      </c>
      <c r="O4029" s="71">
        <v>-1.447E-2</v>
      </c>
      <c r="P4029" s="71">
        <v>2.3959999999999999E-2</v>
      </c>
      <c r="Q4029" s="71">
        <v>2.0799999999999998E-3</v>
      </c>
      <c r="R4029" s="71">
        <v>1.6760000000000001E-2</v>
      </c>
      <c r="S4029" s="72">
        <v>19.53464</v>
      </c>
      <c r="T4029" s="73">
        <v>-10.00963</v>
      </c>
      <c r="W4029" s="75">
        <f t="shared" si="41"/>
        <v>-2.3959999999999999E-2</v>
      </c>
      <c r="X4029" s="75">
        <f t="shared" si="41"/>
        <v>-2.0799999999999998E-3</v>
      </c>
      <c r="Y4029" s="75">
        <f t="shared" si="41"/>
        <v>-1.6760000000000001E-2</v>
      </c>
    </row>
    <row r="4030" spans="1:25">
      <c r="L4030" s="71" t="s">
        <v>285</v>
      </c>
      <c r="M4030" s="71">
        <v>0.92315000000000003</v>
      </c>
      <c r="N4030" s="71">
        <v>0.20995</v>
      </c>
      <c r="O4030" s="71">
        <v>-1.4250000000000001E-2</v>
      </c>
      <c r="P4030" s="71">
        <v>2.1319999999999999E-2</v>
      </c>
      <c r="Q4030" s="71">
        <v>4.15E-3</v>
      </c>
      <c r="R4030" s="71">
        <v>1.8149999999999999E-2</v>
      </c>
      <c r="S4030" s="72">
        <v>20.03154</v>
      </c>
      <c r="T4030" s="73">
        <v>-10.032299999999999</v>
      </c>
      <c r="W4030" s="75">
        <f t="shared" si="41"/>
        <v>-2.1319999999999999E-2</v>
      </c>
      <c r="X4030" s="75">
        <f t="shared" si="41"/>
        <v>-4.15E-3</v>
      </c>
      <c r="Y4030" s="75">
        <f t="shared" si="41"/>
        <v>-1.8149999999999999E-2</v>
      </c>
    </row>
    <row r="4031" spans="1:25">
      <c r="L4031" s="71" t="s">
        <v>285</v>
      </c>
      <c r="M4031" s="71">
        <v>0.93857999999999997</v>
      </c>
      <c r="N4031" s="71">
        <v>0.21994</v>
      </c>
      <c r="O4031" s="71">
        <v>-1.1520000000000001E-2</v>
      </c>
      <c r="P4031" s="71">
        <v>2.061E-2</v>
      </c>
      <c r="Q4031" s="71">
        <v>5.4200000000000003E-3</v>
      </c>
      <c r="R4031" s="71">
        <v>1.9619999999999999E-2</v>
      </c>
      <c r="S4031" s="72">
        <v>20.540610000000001</v>
      </c>
      <c r="T4031" s="73">
        <v>-10.045680000000001</v>
      </c>
      <c r="W4031" s="75">
        <f t="shared" si="41"/>
        <v>-2.061E-2</v>
      </c>
      <c r="X4031" s="75">
        <f t="shared" si="41"/>
        <v>-5.4200000000000003E-3</v>
      </c>
      <c r="Y4031" s="75">
        <f t="shared" si="41"/>
        <v>-1.9619999999999999E-2</v>
      </c>
    </row>
    <row r="4032" spans="1:25">
      <c r="A4032" s="82"/>
      <c r="B4032" s="82">
        <v>0</v>
      </c>
      <c r="C4032" s="82">
        <v>0</v>
      </c>
      <c r="D4032" s="82">
        <v>0</v>
      </c>
      <c r="E4032" s="82">
        <v>0</v>
      </c>
      <c r="F4032" s="82">
        <v>-30</v>
      </c>
      <c r="G4032" s="82">
        <v>30</v>
      </c>
      <c r="H4032" s="82"/>
      <c r="I4032" s="82"/>
      <c r="J4032" s="82"/>
      <c r="K4032" s="82"/>
      <c r="L4032" s="71" t="s">
        <v>286</v>
      </c>
      <c r="M4032" s="71">
        <v>-0.51373000000000002</v>
      </c>
      <c r="N4032" s="71">
        <v>8.8569999999999996E-2</v>
      </c>
      <c r="O4032" s="71">
        <v>5.8100000000000001E-3</v>
      </c>
      <c r="P4032" s="71">
        <v>4.9100000000000003E-3</v>
      </c>
      <c r="Q4032" s="71">
        <v>-1.5900000000000001E-3</v>
      </c>
      <c r="R4032" s="71">
        <v>-5.1799999999999997E-3</v>
      </c>
      <c r="S4032" s="72">
        <v>-10.294639999999999</v>
      </c>
      <c r="T4032" s="73">
        <v>-4.9807899999999998</v>
      </c>
      <c r="W4032" s="75">
        <f t="shared" si="41"/>
        <v>-4.9100000000000003E-3</v>
      </c>
      <c r="X4032" s="75">
        <f t="shared" si="41"/>
        <v>1.5900000000000001E-3</v>
      </c>
      <c r="Y4032" s="75">
        <f t="shared" si="41"/>
        <v>5.1799999999999997E-3</v>
      </c>
    </row>
    <row r="4033" spans="12:25">
      <c r="L4033" s="71" t="s">
        <v>286</v>
      </c>
      <c r="M4033" s="71">
        <v>-0.50663999999999998</v>
      </c>
      <c r="N4033" s="71">
        <v>8.1920000000000007E-2</v>
      </c>
      <c r="O4033" s="71">
        <v>1.133E-2</v>
      </c>
      <c r="P4033" s="71">
        <v>4.5700000000000003E-3</v>
      </c>
      <c r="Q4033" s="71">
        <v>-2.4199999999999998E-3</v>
      </c>
      <c r="R4033" s="71">
        <v>-2.33E-3</v>
      </c>
      <c r="S4033" s="72">
        <v>-9.7904999999999998</v>
      </c>
      <c r="T4033" s="73">
        <v>-4.9724599999999999</v>
      </c>
      <c r="W4033" s="75">
        <f t="shared" si="41"/>
        <v>-4.5700000000000003E-3</v>
      </c>
      <c r="X4033" s="75">
        <f t="shared" si="41"/>
        <v>2.4199999999999998E-3</v>
      </c>
      <c r="Y4033" s="75">
        <f t="shared" si="41"/>
        <v>2.33E-3</v>
      </c>
    </row>
    <row r="4034" spans="12:25">
      <c r="L4034" s="71" t="s">
        <v>286</v>
      </c>
      <c r="M4034" s="71">
        <v>-0.49031000000000002</v>
      </c>
      <c r="N4034" s="71">
        <v>7.6799999999999993E-2</v>
      </c>
      <c r="O4034" s="71">
        <v>1.261E-2</v>
      </c>
      <c r="P4034" s="71">
        <v>4.1799999999999997E-3</v>
      </c>
      <c r="Q4034" s="71">
        <v>-2.0899999999999998E-3</v>
      </c>
      <c r="R4034" s="71">
        <v>-2.64E-3</v>
      </c>
      <c r="S4034" s="72">
        <v>-9.2810900000000007</v>
      </c>
      <c r="T4034" s="73">
        <v>-4.9762500000000003</v>
      </c>
      <c r="W4034" s="75">
        <f t="shared" si="41"/>
        <v>-4.1799999999999997E-3</v>
      </c>
      <c r="X4034" s="75">
        <f t="shared" si="41"/>
        <v>2.0899999999999998E-3</v>
      </c>
      <c r="Y4034" s="75">
        <f t="shared" si="41"/>
        <v>2.64E-3</v>
      </c>
    </row>
    <row r="4035" spans="12:25">
      <c r="L4035" s="71" t="s">
        <v>286</v>
      </c>
      <c r="M4035" s="71">
        <v>-0.47341</v>
      </c>
      <c r="N4035" s="71">
        <v>5.9920000000000001E-2</v>
      </c>
      <c r="O4035" s="71">
        <v>1.141E-2</v>
      </c>
      <c r="P4035" s="71">
        <v>9.6600000000000002E-3</v>
      </c>
      <c r="Q4035" s="71">
        <v>-5.8599999999999998E-3</v>
      </c>
      <c r="R4035" s="71">
        <v>-3.8000000000000002E-4</v>
      </c>
      <c r="S4035" s="72">
        <v>-8.7712500000000002</v>
      </c>
      <c r="T4035" s="73">
        <v>-4.9347300000000001</v>
      </c>
      <c r="W4035" s="75">
        <f t="shared" si="41"/>
        <v>-9.6600000000000002E-3</v>
      </c>
      <c r="X4035" s="75">
        <f t="shared" si="41"/>
        <v>5.8599999999999998E-3</v>
      </c>
      <c r="Y4035" s="75">
        <f t="shared" si="41"/>
        <v>3.8000000000000002E-4</v>
      </c>
    </row>
    <row r="4036" spans="12:25">
      <c r="L4036" s="71" t="s">
        <v>286</v>
      </c>
      <c r="M4036" s="71">
        <v>-0.44646000000000002</v>
      </c>
      <c r="N4036" s="71">
        <v>5.3960000000000001E-2</v>
      </c>
      <c r="O4036" s="71">
        <v>1.094E-2</v>
      </c>
      <c r="P4036" s="71">
        <v>9.1500000000000001E-3</v>
      </c>
      <c r="Q4036" s="71">
        <v>-5.5999999999999999E-3</v>
      </c>
      <c r="R4036" s="71">
        <v>-5.5999999999999995E-4</v>
      </c>
      <c r="S4036" s="72">
        <v>-8.2557500000000008</v>
      </c>
      <c r="T4036" s="73">
        <v>-4.9375900000000001</v>
      </c>
      <c r="W4036" s="75">
        <f t="shared" si="41"/>
        <v>-9.1500000000000001E-3</v>
      </c>
      <c r="X4036" s="75">
        <f t="shared" si="41"/>
        <v>5.5999999999999999E-3</v>
      </c>
      <c r="Y4036" s="75">
        <f t="shared" si="41"/>
        <v>5.5999999999999995E-4</v>
      </c>
    </row>
    <row r="4037" spans="12:25">
      <c r="L4037" s="71" t="s">
        <v>286</v>
      </c>
      <c r="M4037" s="71">
        <v>-0.4199</v>
      </c>
      <c r="N4037" s="71">
        <v>4.9259999999999998E-2</v>
      </c>
      <c r="O4037" s="71">
        <v>1.025E-2</v>
      </c>
      <c r="P4037" s="71">
        <v>8.8900000000000003E-3</v>
      </c>
      <c r="Q4037" s="71">
        <v>-5.2300000000000003E-3</v>
      </c>
      <c r="R4037" s="71">
        <v>-3.5E-4</v>
      </c>
      <c r="S4037" s="72">
        <v>-7.7404999999999999</v>
      </c>
      <c r="T4037" s="73">
        <v>-4.9416000000000002</v>
      </c>
      <c r="W4037" s="75">
        <f t="shared" si="41"/>
        <v>-8.8900000000000003E-3</v>
      </c>
      <c r="X4037" s="75">
        <f t="shared" si="41"/>
        <v>5.2300000000000003E-3</v>
      </c>
      <c r="Y4037" s="75">
        <f t="shared" si="41"/>
        <v>3.5E-4</v>
      </c>
    </row>
    <row r="4038" spans="12:25">
      <c r="L4038" s="71" t="s">
        <v>286</v>
      </c>
      <c r="M4038" s="71">
        <v>-0.38784000000000002</v>
      </c>
      <c r="N4038" s="71">
        <v>4.3779999999999999E-2</v>
      </c>
      <c r="O4038" s="71">
        <v>1.0290000000000001E-2</v>
      </c>
      <c r="P4038" s="71">
        <v>8.3300000000000006E-3</v>
      </c>
      <c r="Q4038" s="71">
        <v>-4.9500000000000004E-3</v>
      </c>
      <c r="R4038" s="71">
        <v>-3.8000000000000002E-4</v>
      </c>
      <c r="S4038" s="72">
        <v>-7.2221000000000002</v>
      </c>
      <c r="T4038" s="73">
        <v>-4.9445899999999998</v>
      </c>
      <c r="W4038" s="75">
        <f t="shared" si="41"/>
        <v>-8.3300000000000006E-3</v>
      </c>
      <c r="X4038" s="75">
        <f t="shared" si="41"/>
        <v>4.9500000000000004E-3</v>
      </c>
      <c r="Y4038" s="75">
        <f t="shared" si="41"/>
        <v>3.8000000000000002E-4</v>
      </c>
    </row>
    <row r="4039" spans="12:25">
      <c r="L4039" s="71" t="s">
        <v>286</v>
      </c>
      <c r="M4039" s="71">
        <v>-0.3463</v>
      </c>
      <c r="N4039" s="71">
        <v>3.3959999999999997E-2</v>
      </c>
      <c r="O4039" s="71">
        <v>5.3299999999999997E-3</v>
      </c>
      <c r="P4039" s="71">
        <v>5.1700000000000001E-3</v>
      </c>
      <c r="Q4039" s="71">
        <v>-3.29E-3</v>
      </c>
      <c r="R4039" s="71">
        <v>2.33E-3</v>
      </c>
      <c r="S4039" s="72">
        <v>-6.6982400000000002</v>
      </c>
      <c r="T4039" s="73">
        <v>-4.9634999999999998</v>
      </c>
      <c r="W4039" s="75">
        <f t="shared" si="41"/>
        <v>-5.1700000000000001E-3</v>
      </c>
      <c r="X4039" s="75">
        <f t="shared" si="41"/>
        <v>3.29E-3</v>
      </c>
      <c r="Y4039" s="75">
        <f t="shared" si="41"/>
        <v>-2.33E-3</v>
      </c>
    </row>
    <row r="4040" spans="12:25">
      <c r="L4040" s="71" t="s">
        <v>286</v>
      </c>
      <c r="M4040" s="71">
        <v>-0.31742999999999999</v>
      </c>
      <c r="N4040" s="71">
        <v>3.218E-2</v>
      </c>
      <c r="O4040" s="71">
        <v>5.0600000000000003E-3</v>
      </c>
      <c r="P4040" s="71">
        <v>5.3899999999999998E-3</v>
      </c>
      <c r="Q4040" s="71">
        <v>-3.32E-3</v>
      </c>
      <c r="R4040" s="71">
        <v>2.0999999999999999E-3</v>
      </c>
      <c r="S4040" s="72">
        <v>-6.1817099999999998</v>
      </c>
      <c r="T4040" s="73">
        <v>-4.9629500000000002</v>
      </c>
      <c r="W4040" s="75">
        <f t="shared" si="41"/>
        <v>-5.3899999999999998E-3</v>
      </c>
      <c r="X4040" s="75">
        <f t="shared" si="41"/>
        <v>3.32E-3</v>
      </c>
      <c r="Y4040" s="75">
        <f t="shared" si="41"/>
        <v>-2.0999999999999999E-3</v>
      </c>
    </row>
    <row r="4041" spans="12:25">
      <c r="L4041" s="71" t="s">
        <v>286</v>
      </c>
      <c r="M4041" s="71">
        <v>-0.29069</v>
      </c>
      <c r="N4041" s="71">
        <v>3.031E-2</v>
      </c>
      <c r="O4041" s="71">
        <v>4.96E-3</v>
      </c>
      <c r="P4041" s="71">
        <v>5.0499999999999998E-3</v>
      </c>
      <c r="Q4041" s="71">
        <v>-3.2100000000000002E-3</v>
      </c>
      <c r="R4041" s="71">
        <v>2.3E-3</v>
      </c>
      <c r="S4041" s="72">
        <v>-5.6664000000000003</v>
      </c>
      <c r="T4041" s="73">
        <v>-4.9641200000000003</v>
      </c>
      <c r="W4041" s="75">
        <f t="shared" si="41"/>
        <v>-5.0499999999999998E-3</v>
      </c>
      <c r="X4041" s="75">
        <f t="shared" si="41"/>
        <v>3.2100000000000002E-3</v>
      </c>
      <c r="Y4041" s="75">
        <f t="shared" si="41"/>
        <v>-2.3E-3</v>
      </c>
    </row>
    <row r="4042" spans="12:25">
      <c r="L4042" s="71" t="s">
        <v>286</v>
      </c>
      <c r="M4042" s="71">
        <v>-0.26307999999999998</v>
      </c>
      <c r="N4042" s="71">
        <v>2.8969999999999999E-2</v>
      </c>
      <c r="O4042" s="71">
        <v>4.5599999999999998E-3</v>
      </c>
      <c r="P4042" s="71">
        <v>5.3099999999999996E-3</v>
      </c>
      <c r="Q4042" s="71">
        <v>-3.2799999999999999E-3</v>
      </c>
      <c r="R4042" s="71">
        <v>2.5600000000000002E-3</v>
      </c>
      <c r="S4042" s="72">
        <v>-5.1505799999999997</v>
      </c>
      <c r="T4042" s="73">
        <v>-4.9634499999999999</v>
      </c>
      <c r="W4042" s="75">
        <f t="shared" si="41"/>
        <v>-5.3099999999999996E-3</v>
      </c>
      <c r="X4042" s="75">
        <f t="shared" si="41"/>
        <v>3.2799999999999999E-3</v>
      </c>
      <c r="Y4042" s="75">
        <f t="shared" si="41"/>
        <v>-2.5600000000000002E-3</v>
      </c>
    </row>
    <row r="4043" spans="12:25">
      <c r="L4043" s="71" t="s">
        <v>286</v>
      </c>
      <c r="M4043" s="71">
        <v>-0.23383000000000001</v>
      </c>
      <c r="N4043" s="71">
        <v>2.7650000000000001E-2</v>
      </c>
      <c r="O4043" s="71">
        <v>4.2300000000000003E-3</v>
      </c>
      <c r="P4043" s="71">
        <v>5.3400000000000001E-3</v>
      </c>
      <c r="Q4043" s="71">
        <v>-3.3E-3</v>
      </c>
      <c r="R4043" s="71">
        <v>2.65E-3</v>
      </c>
      <c r="S4043" s="72">
        <v>-4.6338400000000002</v>
      </c>
      <c r="T4043" s="73">
        <v>-4.9633200000000004</v>
      </c>
      <c r="W4043" s="75">
        <f t="shared" si="41"/>
        <v>-5.3400000000000001E-3</v>
      </c>
      <c r="X4043" s="75">
        <f t="shared" si="41"/>
        <v>3.3E-3</v>
      </c>
      <c r="Y4043" s="75">
        <f t="shared" si="41"/>
        <v>-2.65E-3</v>
      </c>
    </row>
    <row r="4044" spans="12:25">
      <c r="L4044" s="71" t="s">
        <v>286</v>
      </c>
      <c r="M4044" s="71">
        <v>-0.20535999999999999</v>
      </c>
      <c r="N4044" s="71">
        <v>2.664E-2</v>
      </c>
      <c r="O4044" s="71">
        <v>3.7599999999999999E-3</v>
      </c>
      <c r="P4044" s="71">
        <v>5.4299999999999999E-3</v>
      </c>
      <c r="Q4044" s="71">
        <v>-3.2599999999999999E-3</v>
      </c>
      <c r="R4044" s="71">
        <v>2.3700000000000001E-3</v>
      </c>
      <c r="S4044" s="72">
        <v>-4.11754</v>
      </c>
      <c r="T4044" s="73">
        <v>-4.9637500000000001</v>
      </c>
      <c r="W4044" s="75">
        <f t="shared" si="41"/>
        <v>-5.4299999999999999E-3</v>
      </c>
      <c r="X4044" s="75">
        <f t="shared" si="41"/>
        <v>3.2599999999999999E-3</v>
      </c>
      <c r="Y4044" s="75">
        <f t="shared" si="41"/>
        <v>-2.3700000000000001E-3</v>
      </c>
    </row>
    <row r="4045" spans="12:25">
      <c r="L4045" s="71" t="s">
        <v>286</v>
      </c>
      <c r="M4045" s="71">
        <v>-0.17677999999999999</v>
      </c>
      <c r="N4045" s="71">
        <v>2.5530000000000001E-2</v>
      </c>
      <c r="O4045" s="71">
        <v>3.1800000000000001E-3</v>
      </c>
      <c r="P4045" s="71">
        <v>5.5999999999999999E-3</v>
      </c>
      <c r="Q4045" s="71">
        <v>-3.3E-3</v>
      </c>
      <c r="R4045" s="71">
        <v>2.8400000000000001E-3</v>
      </c>
      <c r="S4045" s="72">
        <v>-3.6011799999999998</v>
      </c>
      <c r="T4045" s="73">
        <v>-4.9631699999999999</v>
      </c>
      <c r="W4045" s="75">
        <f t="shared" si="41"/>
        <v>-5.5999999999999999E-3</v>
      </c>
      <c r="X4045" s="75">
        <f t="shared" si="41"/>
        <v>3.3E-3</v>
      </c>
      <c r="Y4045" s="75">
        <f t="shared" si="41"/>
        <v>-2.8400000000000001E-3</v>
      </c>
    </row>
    <row r="4046" spans="12:25">
      <c r="L4046" s="71" t="s">
        <v>286</v>
      </c>
      <c r="M4046" s="71">
        <v>-0.14743000000000001</v>
      </c>
      <c r="N4046" s="71">
        <v>2.4760000000000001E-2</v>
      </c>
      <c r="O4046" s="71">
        <v>2.8600000000000001E-3</v>
      </c>
      <c r="P4046" s="71">
        <v>5.7600000000000004E-3</v>
      </c>
      <c r="Q4046" s="71">
        <v>-3.2799999999999999E-3</v>
      </c>
      <c r="R4046" s="71">
        <v>2.9099999999999998E-3</v>
      </c>
      <c r="S4046" s="72">
        <v>-3.0843799999999999</v>
      </c>
      <c r="T4046" s="73">
        <v>-4.96333</v>
      </c>
      <c r="W4046" s="75">
        <f t="shared" si="41"/>
        <v>-5.7600000000000004E-3</v>
      </c>
      <c r="X4046" s="75">
        <f t="shared" si="41"/>
        <v>3.2799999999999999E-3</v>
      </c>
      <c r="Y4046" s="75">
        <f t="shared" si="41"/>
        <v>-2.9099999999999998E-3</v>
      </c>
    </row>
    <row r="4047" spans="12:25">
      <c r="L4047" s="71" t="s">
        <v>286</v>
      </c>
      <c r="M4047" s="71">
        <v>-0.11759</v>
      </c>
      <c r="N4047" s="71">
        <v>2.409E-2</v>
      </c>
      <c r="O4047" s="71">
        <v>2.1900000000000001E-3</v>
      </c>
      <c r="P4047" s="71">
        <v>5.96E-3</v>
      </c>
      <c r="Q4047" s="71">
        <v>-3.2799999999999999E-3</v>
      </c>
      <c r="R4047" s="71">
        <v>2.99E-3</v>
      </c>
      <c r="S4047" s="72">
        <v>-2.5672999999999999</v>
      </c>
      <c r="T4047" s="73">
        <v>-4.96312</v>
      </c>
      <c r="W4047" s="75">
        <f t="shared" si="41"/>
        <v>-5.96E-3</v>
      </c>
      <c r="X4047" s="75">
        <f t="shared" si="41"/>
        <v>3.2799999999999999E-3</v>
      </c>
      <c r="Y4047" s="75">
        <f t="shared" si="41"/>
        <v>-2.99E-3</v>
      </c>
    </row>
    <row r="4048" spans="12:25">
      <c r="L4048" s="71" t="s">
        <v>286</v>
      </c>
      <c r="M4048" s="71">
        <v>-8.9359999999999995E-2</v>
      </c>
      <c r="N4048" s="71">
        <v>2.3740000000000001E-2</v>
      </c>
      <c r="O4048" s="71">
        <v>2.15E-3</v>
      </c>
      <c r="P4048" s="71">
        <v>5.9800000000000001E-3</v>
      </c>
      <c r="Q4048" s="71">
        <v>-3.2499999999999999E-3</v>
      </c>
      <c r="R4048" s="71">
        <v>2.66E-3</v>
      </c>
      <c r="S4048" s="72">
        <v>-2.0511400000000002</v>
      </c>
      <c r="T4048" s="73">
        <v>-4.9636300000000002</v>
      </c>
      <c r="W4048" s="75">
        <f t="shared" si="41"/>
        <v>-5.9800000000000001E-3</v>
      </c>
      <c r="X4048" s="75">
        <f t="shared" si="41"/>
        <v>3.2499999999999999E-3</v>
      </c>
      <c r="Y4048" s="75">
        <f t="shared" si="41"/>
        <v>-2.66E-3</v>
      </c>
    </row>
    <row r="4049" spans="12:25">
      <c r="L4049" s="71" t="s">
        <v>286</v>
      </c>
      <c r="M4049" s="71">
        <v>-5.7180000000000002E-2</v>
      </c>
      <c r="N4049" s="71">
        <v>2.3259999999999999E-2</v>
      </c>
      <c r="O4049" s="71">
        <v>1.72E-3</v>
      </c>
      <c r="P4049" s="71">
        <v>6.1900000000000002E-3</v>
      </c>
      <c r="Q4049" s="71">
        <v>-3.29E-3</v>
      </c>
      <c r="R4049" s="71">
        <v>2.7100000000000002E-3</v>
      </c>
      <c r="S4049" s="72">
        <v>-1.5327200000000001</v>
      </c>
      <c r="T4049" s="73">
        <v>-4.9630200000000002</v>
      </c>
      <c r="W4049" s="75">
        <f t="shared" si="41"/>
        <v>-6.1900000000000002E-3</v>
      </c>
      <c r="X4049" s="75">
        <f t="shared" si="41"/>
        <v>3.29E-3</v>
      </c>
      <c r="Y4049" s="75">
        <f t="shared" si="41"/>
        <v>-2.7100000000000002E-3</v>
      </c>
    </row>
    <row r="4050" spans="12:25">
      <c r="L4050" s="71" t="s">
        <v>286</v>
      </c>
      <c r="M4050" s="71">
        <v>-2.5610000000000001E-2</v>
      </c>
      <c r="N4050" s="71">
        <v>2.341E-2</v>
      </c>
      <c r="O4050" s="71">
        <v>1.3799999999999999E-3</v>
      </c>
      <c r="P4050" s="71">
        <v>6.4599999999999996E-3</v>
      </c>
      <c r="Q4050" s="71">
        <v>-3.29E-3</v>
      </c>
      <c r="R4050" s="71">
        <v>2.63E-3</v>
      </c>
      <c r="S4050" s="72">
        <v>-1.0146599999999999</v>
      </c>
      <c r="T4050" s="73">
        <v>-4.9628500000000004</v>
      </c>
      <c r="W4050" s="75">
        <f t="shared" si="41"/>
        <v>-6.4599999999999996E-3</v>
      </c>
      <c r="X4050" s="75">
        <f t="shared" si="41"/>
        <v>3.29E-3</v>
      </c>
      <c r="Y4050" s="75">
        <f t="shared" si="41"/>
        <v>-2.63E-3</v>
      </c>
    </row>
    <row r="4051" spans="12:25">
      <c r="L4051" s="71" t="s">
        <v>286</v>
      </c>
      <c r="M4051" s="71">
        <v>4.7200000000000002E-3</v>
      </c>
      <c r="N4051" s="71">
        <v>2.3449999999999999E-2</v>
      </c>
      <c r="O4051" s="71">
        <v>1.1199999999999999E-3</v>
      </c>
      <c r="P4051" s="71">
        <v>6.7600000000000004E-3</v>
      </c>
      <c r="Q4051" s="71">
        <v>-3.3500000000000001E-3</v>
      </c>
      <c r="R4051" s="71">
        <v>2.5899999999999999E-3</v>
      </c>
      <c r="S4051" s="72">
        <v>-0.49730000000000002</v>
      </c>
      <c r="T4051" s="73">
        <v>-4.9622599999999997</v>
      </c>
      <c r="W4051" s="75">
        <f t="shared" si="41"/>
        <v>-6.7600000000000004E-3</v>
      </c>
      <c r="X4051" s="75">
        <f t="shared" si="41"/>
        <v>3.3500000000000001E-3</v>
      </c>
      <c r="Y4051" s="75">
        <f t="shared" si="41"/>
        <v>-2.5899999999999999E-3</v>
      </c>
    </row>
    <row r="4052" spans="12:25">
      <c r="L4052" s="71" t="s">
        <v>286</v>
      </c>
      <c r="M4052" s="71">
        <v>3.3149999999999999E-2</v>
      </c>
      <c r="N4052" s="71">
        <v>2.3480000000000001E-2</v>
      </c>
      <c r="O4052" s="71">
        <v>7.2000000000000005E-4</v>
      </c>
      <c r="P4052" s="71">
        <v>6.9100000000000003E-3</v>
      </c>
      <c r="Q4052" s="71">
        <v>-3.3899999999999998E-3</v>
      </c>
      <c r="R4052" s="71">
        <v>2.4199999999999998E-3</v>
      </c>
      <c r="S4052" s="72">
        <v>1.8970000000000001E-2</v>
      </c>
      <c r="T4052" s="73">
        <v>-4.9617500000000003</v>
      </c>
      <c r="W4052" s="75">
        <f t="shared" si="41"/>
        <v>-6.9100000000000003E-3</v>
      </c>
      <c r="X4052" s="75">
        <f t="shared" si="41"/>
        <v>3.3899999999999998E-3</v>
      </c>
      <c r="Y4052" s="75">
        <f t="shared" si="41"/>
        <v>-2.4199999999999998E-3</v>
      </c>
    </row>
    <row r="4053" spans="12:25">
      <c r="L4053" s="71" t="s">
        <v>286</v>
      </c>
      <c r="M4053" s="71">
        <v>5.9459999999999999E-2</v>
      </c>
      <c r="N4053" s="71">
        <v>2.367E-2</v>
      </c>
      <c r="O4053" s="71">
        <v>2.9999999999999997E-4</v>
      </c>
      <c r="P4053" s="71">
        <v>7.1999999999999998E-3</v>
      </c>
      <c r="Q4053" s="71">
        <v>-3.4399999999999999E-3</v>
      </c>
      <c r="R4053" s="71">
        <v>2.63E-3</v>
      </c>
      <c r="S4053" s="72">
        <v>0.53403</v>
      </c>
      <c r="T4053" s="73">
        <v>-4.9611299999999998</v>
      </c>
      <c r="W4053" s="75">
        <f t="shared" si="41"/>
        <v>-7.1999999999999998E-3</v>
      </c>
      <c r="X4053" s="75">
        <f t="shared" si="41"/>
        <v>3.4399999999999999E-3</v>
      </c>
      <c r="Y4053" s="75">
        <f t="shared" si="41"/>
        <v>-2.63E-3</v>
      </c>
    </row>
    <row r="4054" spans="12:25">
      <c r="L4054" s="71" t="s">
        <v>286</v>
      </c>
      <c r="M4054" s="71">
        <v>8.5800000000000001E-2</v>
      </c>
      <c r="N4054" s="71">
        <v>2.3820000000000001E-2</v>
      </c>
      <c r="O4054" s="71">
        <v>2.4000000000000001E-4</v>
      </c>
      <c r="P4054" s="71">
        <v>7.3800000000000003E-3</v>
      </c>
      <c r="Q4054" s="71">
        <v>-3.49E-3</v>
      </c>
      <c r="R4054" s="71">
        <v>2.5699999999999998E-3</v>
      </c>
      <c r="S4054" s="72">
        <v>1.0490999999999999</v>
      </c>
      <c r="T4054" s="73">
        <v>-4.9604999999999997</v>
      </c>
      <c r="W4054" s="75">
        <f t="shared" si="41"/>
        <v>-7.3800000000000003E-3</v>
      </c>
      <c r="X4054" s="75">
        <f t="shared" si="41"/>
        <v>3.49E-3</v>
      </c>
      <c r="Y4054" s="75">
        <f t="shared" si="41"/>
        <v>-2.5699999999999998E-3</v>
      </c>
    </row>
    <row r="4055" spans="12:25">
      <c r="L4055" s="71" t="s">
        <v>286</v>
      </c>
      <c r="M4055" s="71">
        <v>0.11315</v>
      </c>
      <c r="N4055" s="71">
        <v>2.4299999999999999E-2</v>
      </c>
      <c r="O4055" s="71">
        <v>4.0000000000000003E-5</v>
      </c>
      <c r="P4055" s="71">
        <v>7.7000000000000002E-3</v>
      </c>
      <c r="Q4055" s="71">
        <v>-3.5899999999999999E-3</v>
      </c>
      <c r="R4055" s="71">
        <v>2.65E-3</v>
      </c>
      <c r="S4055" s="72">
        <v>1.5647599999999999</v>
      </c>
      <c r="T4055" s="73">
        <v>-4.9594699999999996</v>
      </c>
      <c r="W4055" s="75">
        <f t="shared" si="41"/>
        <v>-7.7000000000000002E-3</v>
      </c>
      <c r="X4055" s="75">
        <f t="shared" si="41"/>
        <v>3.5899999999999999E-3</v>
      </c>
      <c r="Y4055" s="75">
        <f t="shared" si="41"/>
        <v>-2.65E-3</v>
      </c>
    </row>
    <row r="4056" spans="12:25">
      <c r="L4056" s="71" t="s">
        <v>286</v>
      </c>
      <c r="M4056" s="71">
        <v>0.14294000000000001</v>
      </c>
      <c r="N4056" s="71">
        <v>2.462E-2</v>
      </c>
      <c r="O4056" s="71">
        <v>-3.1E-4</v>
      </c>
      <c r="P4056" s="71">
        <v>7.9900000000000006E-3</v>
      </c>
      <c r="Q4056" s="71">
        <v>-3.6800000000000001E-3</v>
      </c>
      <c r="R4056" s="71">
        <v>2.81E-3</v>
      </c>
      <c r="S4056" s="72">
        <v>2.0818099999999999</v>
      </c>
      <c r="T4056" s="73">
        <v>-4.95845</v>
      </c>
      <c r="W4056" s="75">
        <f t="shared" si="41"/>
        <v>-7.9900000000000006E-3</v>
      </c>
      <c r="X4056" s="75">
        <f t="shared" si="41"/>
        <v>3.6800000000000001E-3</v>
      </c>
      <c r="Y4056" s="75">
        <f t="shared" si="41"/>
        <v>-2.81E-3</v>
      </c>
    </row>
    <row r="4057" spans="12:25">
      <c r="L4057" s="71" t="s">
        <v>286</v>
      </c>
      <c r="M4057" s="71">
        <v>0.17485000000000001</v>
      </c>
      <c r="N4057" s="71">
        <v>2.4840000000000001E-2</v>
      </c>
      <c r="O4057" s="71">
        <v>-1.1299999999999999E-3</v>
      </c>
      <c r="P4057" s="71">
        <v>8.2900000000000005E-3</v>
      </c>
      <c r="Q4057" s="71">
        <v>-3.79E-3</v>
      </c>
      <c r="R4057" s="71">
        <v>2.8600000000000001E-3</v>
      </c>
      <c r="S4057" s="72">
        <v>2.6000700000000001</v>
      </c>
      <c r="T4057" s="73">
        <v>-4.9569599999999996</v>
      </c>
      <c r="W4057" s="75">
        <f t="shared" si="41"/>
        <v>-8.2900000000000005E-3</v>
      </c>
      <c r="X4057" s="75">
        <f t="shared" si="41"/>
        <v>3.79E-3</v>
      </c>
      <c r="Y4057" s="75">
        <f t="shared" si="41"/>
        <v>-2.8600000000000001E-3</v>
      </c>
    </row>
    <row r="4058" spans="12:25">
      <c r="L4058" s="71" t="s">
        <v>286</v>
      </c>
      <c r="M4058" s="71">
        <v>0.20483000000000001</v>
      </c>
      <c r="N4058" s="71">
        <v>2.5680000000000001E-2</v>
      </c>
      <c r="O4058" s="71">
        <v>-1.75E-3</v>
      </c>
      <c r="P4058" s="71">
        <v>8.5699999999999995E-3</v>
      </c>
      <c r="Q4058" s="71">
        <v>-3.8600000000000001E-3</v>
      </c>
      <c r="R4058" s="71">
        <v>3.0200000000000001E-3</v>
      </c>
      <c r="S4058" s="72">
        <v>3.1172300000000002</v>
      </c>
      <c r="T4058" s="73">
        <v>-4.9559899999999999</v>
      </c>
      <c r="W4058" s="75">
        <f t="shared" si="41"/>
        <v>-8.5699999999999995E-3</v>
      </c>
      <c r="X4058" s="75">
        <f t="shared" si="41"/>
        <v>3.8600000000000001E-3</v>
      </c>
      <c r="Y4058" s="75">
        <f t="shared" si="41"/>
        <v>-3.0200000000000001E-3</v>
      </c>
    </row>
    <row r="4059" spans="12:25">
      <c r="L4059" s="71" t="s">
        <v>286</v>
      </c>
      <c r="M4059" s="71">
        <v>0.23565</v>
      </c>
      <c r="N4059" s="71">
        <v>2.69E-2</v>
      </c>
      <c r="O4059" s="71">
        <v>-2.5000000000000001E-3</v>
      </c>
      <c r="P4059" s="71">
        <v>8.9700000000000005E-3</v>
      </c>
      <c r="Q4059" s="71">
        <v>-3.9300000000000003E-3</v>
      </c>
      <c r="R4059" s="71">
        <v>2.9299999999999999E-3</v>
      </c>
      <c r="S4059" s="72">
        <v>3.6348699999999998</v>
      </c>
      <c r="T4059" s="73">
        <v>-4.9553099999999999</v>
      </c>
      <c r="W4059" s="75">
        <f t="shared" si="41"/>
        <v>-8.9700000000000005E-3</v>
      </c>
      <c r="X4059" s="75">
        <f t="shared" si="41"/>
        <v>3.9300000000000003E-3</v>
      </c>
      <c r="Y4059" s="75">
        <f t="shared" si="41"/>
        <v>-2.9299999999999999E-3</v>
      </c>
    </row>
    <row r="4060" spans="12:25">
      <c r="L4060" s="71" t="s">
        <v>286</v>
      </c>
      <c r="M4060" s="71">
        <v>0.26218999999999998</v>
      </c>
      <c r="N4060" s="71">
        <v>2.819E-2</v>
      </c>
      <c r="O4060" s="71">
        <v>-3.3800000000000002E-3</v>
      </c>
      <c r="P4060" s="71">
        <v>9.3200000000000002E-3</v>
      </c>
      <c r="Q4060" s="71">
        <v>-4.0400000000000002E-3</v>
      </c>
      <c r="R4060" s="71">
        <v>2.9199999999999999E-3</v>
      </c>
      <c r="S4060" s="72">
        <v>4.1500700000000004</v>
      </c>
      <c r="T4060" s="73">
        <v>-4.9539799999999996</v>
      </c>
      <c r="W4060" s="75">
        <f t="shared" si="41"/>
        <v>-9.3200000000000002E-3</v>
      </c>
      <c r="X4060" s="75">
        <f t="shared" si="41"/>
        <v>4.0400000000000002E-3</v>
      </c>
      <c r="Y4060" s="75">
        <f t="shared" si="41"/>
        <v>-2.9199999999999999E-3</v>
      </c>
    </row>
    <row r="4061" spans="12:25">
      <c r="L4061" s="71" t="s">
        <v>286</v>
      </c>
      <c r="M4061" s="71">
        <v>0.28972999999999999</v>
      </c>
      <c r="N4061" s="71">
        <v>2.9680000000000002E-2</v>
      </c>
      <c r="O4061" s="71">
        <v>-4.1900000000000001E-3</v>
      </c>
      <c r="P4061" s="71">
        <v>9.6500000000000006E-3</v>
      </c>
      <c r="Q4061" s="71">
        <v>-4.1000000000000003E-3</v>
      </c>
      <c r="R4061" s="71">
        <v>3.0000000000000001E-3</v>
      </c>
      <c r="S4061" s="72">
        <v>4.6658400000000002</v>
      </c>
      <c r="T4061" s="73">
        <v>-4.9532499999999997</v>
      </c>
      <c r="W4061" s="75">
        <f t="shared" si="41"/>
        <v>-9.6500000000000006E-3</v>
      </c>
      <c r="X4061" s="75">
        <f t="shared" si="41"/>
        <v>4.1000000000000003E-3</v>
      </c>
      <c r="Y4061" s="75">
        <f t="shared" si="41"/>
        <v>-3.0000000000000001E-3</v>
      </c>
    </row>
    <row r="4062" spans="12:25">
      <c r="L4062" s="71" t="s">
        <v>286</v>
      </c>
      <c r="M4062" s="71">
        <v>0.31880999999999998</v>
      </c>
      <c r="N4062" s="71">
        <v>3.141E-2</v>
      </c>
      <c r="O4062" s="71">
        <v>-4.7200000000000002E-3</v>
      </c>
      <c r="P4062" s="71">
        <v>9.9699999999999997E-3</v>
      </c>
      <c r="Q4062" s="71">
        <v>-4.2300000000000003E-3</v>
      </c>
      <c r="R4062" s="71">
        <v>3.0300000000000001E-3</v>
      </c>
      <c r="S4062" s="72">
        <v>5.1825000000000001</v>
      </c>
      <c r="T4062" s="73">
        <v>-4.9518700000000004</v>
      </c>
      <c r="W4062" s="75">
        <f t="shared" si="41"/>
        <v>-9.9699999999999997E-3</v>
      </c>
      <c r="X4062" s="75">
        <f t="shared" si="41"/>
        <v>4.2300000000000003E-3</v>
      </c>
      <c r="Y4062" s="75">
        <f t="shared" si="41"/>
        <v>-3.0300000000000001E-3</v>
      </c>
    </row>
    <row r="4063" spans="12:25">
      <c r="L4063" s="71" t="s">
        <v>286</v>
      </c>
      <c r="M4063" s="71">
        <v>0.35039999999999999</v>
      </c>
      <c r="N4063" s="71">
        <v>3.2919999999999998E-2</v>
      </c>
      <c r="O4063" s="71">
        <v>-5.13E-3</v>
      </c>
      <c r="P4063" s="71">
        <v>1.042E-2</v>
      </c>
      <c r="Q4063" s="71">
        <v>-4.3400000000000001E-3</v>
      </c>
      <c r="R4063" s="71">
        <v>3.0899999999999999E-3</v>
      </c>
      <c r="S4063" s="72">
        <v>5.70059</v>
      </c>
      <c r="T4063" s="73">
        <v>-4.9505100000000004</v>
      </c>
      <c r="W4063" s="75">
        <f t="shared" si="41"/>
        <v>-1.042E-2</v>
      </c>
      <c r="X4063" s="75">
        <f t="shared" si="41"/>
        <v>4.3400000000000001E-3</v>
      </c>
      <c r="Y4063" s="75">
        <f t="shared" si="41"/>
        <v>-3.0899999999999999E-3</v>
      </c>
    </row>
    <row r="4064" spans="12:25">
      <c r="L4064" s="71" t="s">
        <v>286</v>
      </c>
      <c r="M4064" s="71">
        <v>0.3805</v>
      </c>
      <c r="N4064" s="71">
        <v>3.4430000000000002E-2</v>
      </c>
      <c r="O4064" s="71">
        <v>-5.4799999999999996E-3</v>
      </c>
      <c r="P4064" s="71">
        <v>1.081E-2</v>
      </c>
      <c r="Q4064" s="71">
        <v>-4.4600000000000004E-3</v>
      </c>
      <c r="R4064" s="71">
        <v>2.98E-3</v>
      </c>
      <c r="S4064" s="72">
        <v>6.2178300000000002</v>
      </c>
      <c r="T4064" s="73">
        <v>-4.9488500000000002</v>
      </c>
      <c r="W4064" s="75">
        <f t="shared" si="41"/>
        <v>-1.081E-2</v>
      </c>
      <c r="X4064" s="75">
        <f t="shared" si="41"/>
        <v>4.4600000000000004E-3</v>
      </c>
      <c r="Y4064" s="75">
        <f t="shared" si="41"/>
        <v>-2.98E-3</v>
      </c>
    </row>
    <row r="4065" spans="12:25">
      <c r="L4065" s="71" t="s">
        <v>286</v>
      </c>
      <c r="M4065" s="71">
        <v>0.41378999999999999</v>
      </c>
      <c r="N4065" s="71">
        <v>3.6360000000000003E-2</v>
      </c>
      <c r="O4065" s="71">
        <v>-5.94E-3</v>
      </c>
      <c r="P4065" s="71">
        <v>1.1299999999999999E-2</v>
      </c>
      <c r="Q4065" s="71">
        <v>-4.5700000000000003E-3</v>
      </c>
      <c r="R4065" s="71">
        <v>3.1199999999999999E-3</v>
      </c>
      <c r="S4065" s="72">
        <v>6.7369000000000003</v>
      </c>
      <c r="T4065" s="73">
        <v>-4.9475100000000003</v>
      </c>
      <c r="W4065" s="75">
        <f t="shared" si="41"/>
        <v>-1.1299999999999999E-2</v>
      </c>
      <c r="X4065" s="75">
        <f t="shared" si="41"/>
        <v>4.5700000000000003E-3</v>
      </c>
      <c r="Y4065" s="75">
        <f t="shared" si="41"/>
        <v>-3.1199999999999999E-3</v>
      </c>
    </row>
    <row r="4066" spans="12:25">
      <c r="L4066" s="71" t="s">
        <v>286</v>
      </c>
      <c r="M4066" s="71">
        <v>0.44131999999999999</v>
      </c>
      <c r="N4066" s="71">
        <v>3.8190000000000002E-2</v>
      </c>
      <c r="O4066" s="71">
        <v>-5.9500000000000004E-3</v>
      </c>
      <c r="P4066" s="71">
        <v>1.176E-2</v>
      </c>
      <c r="Q4066" s="71">
        <v>-4.6899999999999997E-3</v>
      </c>
      <c r="R4066" s="71">
        <v>2.97E-3</v>
      </c>
      <c r="S4066" s="72">
        <v>7.2526700000000002</v>
      </c>
      <c r="T4066" s="73">
        <v>-4.9460800000000003</v>
      </c>
      <c r="W4066" s="75">
        <f t="shared" si="41"/>
        <v>-1.176E-2</v>
      </c>
      <c r="X4066" s="75">
        <f t="shared" si="41"/>
        <v>4.6899999999999997E-3</v>
      </c>
      <c r="Y4066" s="75">
        <f t="shared" si="41"/>
        <v>-2.97E-3</v>
      </c>
    </row>
    <row r="4067" spans="12:25">
      <c r="L4067" s="71" t="s">
        <v>286</v>
      </c>
      <c r="M4067" s="71">
        <v>0.46931</v>
      </c>
      <c r="N4067" s="71">
        <v>4.002E-2</v>
      </c>
      <c r="O4067" s="71">
        <v>-6.1500000000000001E-3</v>
      </c>
      <c r="P4067" s="71">
        <v>1.1990000000000001E-2</v>
      </c>
      <c r="Q4067" s="71">
        <v>-4.7499999999999999E-3</v>
      </c>
      <c r="R4067" s="71">
        <v>3.14E-3</v>
      </c>
      <c r="S4067" s="72">
        <v>7.7687099999999996</v>
      </c>
      <c r="T4067" s="73">
        <v>-4.9453500000000004</v>
      </c>
      <c r="W4067" s="75">
        <f t="shared" si="41"/>
        <v>-1.1990000000000001E-2</v>
      </c>
      <c r="X4067" s="75">
        <f t="shared" si="41"/>
        <v>4.7499999999999999E-3</v>
      </c>
      <c r="Y4067" s="75">
        <f t="shared" si="41"/>
        <v>-3.14E-3</v>
      </c>
    </row>
    <row r="4068" spans="12:25">
      <c r="L4068" s="71" t="s">
        <v>286</v>
      </c>
      <c r="M4068" s="71">
        <v>0.50066999999999995</v>
      </c>
      <c r="N4068" s="71">
        <v>4.2430000000000002E-2</v>
      </c>
      <c r="O4068" s="71">
        <v>-5.8399999999999997E-3</v>
      </c>
      <c r="P4068" s="71">
        <v>1.243E-2</v>
      </c>
      <c r="Q4068" s="71">
        <v>-4.7499999999999999E-3</v>
      </c>
      <c r="R4068" s="71">
        <v>3.5799999999999998E-3</v>
      </c>
      <c r="S4068" s="72">
        <v>8.2866800000000005</v>
      </c>
      <c r="T4068" s="73">
        <v>-4.9452499999999997</v>
      </c>
      <c r="W4068" s="75">
        <f t="shared" si="41"/>
        <v>-1.243E-2</v>
      </c>
      <c r="X4068" s="75">
        <f t="shared" si="41"/>
        <v>4.7499999999999999E-3</v>
      </c>
      <c r="Y4068" s="75">
        <f t="shared" si="41"/>
        <v>-3.5799999999999998E-3</v>
      </c>
    </row>
    <row r="4069" spans="12:25">
      <c r="L4069" s="71" t="s">
        <v>286</v>
      </c>
      <c r="M4069" s="71">
        <v>0.52839000000000003</v>
      </c>
      <c r="N4069" s="71">
        <v>4.4639999999999999E-2</v>
      </c>
      <c r="O4069" s="71">
        <v>-5.79E-3</v>
      </c>
      <c r="P4069" s="71">
        <v>1.2800000000000001E-2</v>
      </c>
      <c r="Q4069" s="71">
        <v>-4.8500000000000001E-3</v>
      </c>
      <c r="R4069" s="71">
        <v>3.7299999999999998E-3</v>
      </c>
      <c r="S4069" s="72">
        <v>8.8025800000000007</v>
      </c>
      <c r="T4069" s="73">
        <v>-4.9438300000000002</v>
      </c>
      <c r="W4069" s="75">
        <f t="shared" si="41"/>
        <v>-1.2800000000000001E-2</v>
      </c>
      <c r="X4069" s="75">
        <f t="shared" si="41"/>
        <v>4.8500000000000001E-3</v>
      </c>
      <c r="Y4069" s="75">
        <f t="shared" si="41"/>
        <v>-3.7299999999999998E-3</v>
      </c>
    </row>
    <row r="4070" spans="12:25">
      <c r="L4070" s="71" t="s">
        <v>286</v>
      </c>
      <c r="M4070" s="71">
        <v>0.55447000000000002</v>
      </c>
      <c r="N4070" s="71">
        <v>4.6980000000000001E-2</v>
      </c>
      <c r="O4070" s="71">
        <v>-4.9899999999999996E-3</v>
      </c>
      <c r="P4070" s="71">
        <v>1.333E-2</v>
      </c>
      <c r="Q4070" s="71">
        <v>-4.9100000000000003E-3</v>
      </c>
      <c r="R4070" s="71">
        <v>3.5999999999999999E-3</v>
      </c>
      <c r="S4070" s="72">
        <v>9.3175299999999996</v>
      </c>
      <c r="T4070" s="73">
        <v>-4.9429100000000004</v>
      </c>
      <c r="W4070" s="75">
        <f t="shared" si="41"/>
        <v>-1.333E-2</v>
      </c>
      <c r="X4070" s="75">
        <f t="shared" si="41"/>
        <v>4.9100000000000003E-3</v>
      </c>
      <c r="Y4070" s="75">
        <f t="shared" si="41"/>
        <v>-3.5999999999999999E-3</v>
      </c>
    </row>
    <row r="4071" spans="12:25">
      <c r="L4071" s="71" t="s">
        <v>286</v>
      </c>
      <c r="M4071" s="71">
        <v>0.58240000000000003</v>
      </c>
      <c r="N4071" s="71">
        <v>4.9709999999999997E-2</v>
      </c>
      <c r="O4071" s="71">
        <v>-5.2300000000000003E-3</v>
      </c>
      <c r="P4071" s="71">
        <v>1.392E-2</v>
      </c>
      <c r="Q4071" s="71">
        <v>-5.13E-3</v>
      </c>
      <c r="R4071" s="71">
        <v>3.7100000000000002E-3</v>
      </c>
      <c r="S4071" s="72">
        <v>9.8335500000000007</v>
      </c>
      <c r="T4071" s="73">
        <v>-4.94041</v>
      </c>
      <c r="W4071" s="75">
        <f t="shared" si="41"/>
        <v>-1.392E-2</v>
      </c>
      <c r="X4071" s="75">
        <f t="shared" si="41"/>
        <v>5.13E-3</v>
      </c>
      <c r="Y4071" s="75">
        <f t="shared" si="41"/>
        <v>-3.7100000000000002E-3</v>
      </c>
    </row>
    <row r="4072" spans="12:25">
      <c r="L4072" s="71" t="s">
        <v>286</v>
      </c>
      <c r="M4072" s="71">
        <v>0.60823000000000005</v>
      </c>
      <c r="N4072" s="71">
        <v>5.2449999999999997E-2</v>
      </c>
      <c r="O4072" s="71">
        <v>-4.8799999999999998E-3</v>
      </c>
      <c r="P4072" s="71">
        <v>1.4069999999999999E-2</v>
      </c>
      <c r="Q4072" s="71">
        <v>-4.9100000000000003E-3</v>
      </c>
      <c r="R4072" s="71">
        <v>4.6800000000000001E-3</v>
      </c>
      <c r="S4072" s="72">
        <v>10.348369999999999</v>
      </c>
      <c r="T4072" s="73">
        <v>-4.9424900000000003</v>
      </c>
      <c r="W4072" s="75">
        <f t="shared" si="41"/>
        <v>-1.4069999999999999E-2</v>
      </c>
      <c r="X4072" s="75">
        <f t="shared" si="41"/>
        <v>4.9100000000000003E-3</v>
      </c>
      <c r="Y4072" s="75">
        <f t="shared" si="41"/>
        <v>-4.6800000000000001E-3</v>
      </c>
    </row>
    <row r="4073" spans="12:25">
      <c r="L4073" s="71" t="s">
        <v>286</v>
      </c>
      <c r="M4073" s="71">
        <v>0.63587000000000005</v>
      </c>
      <c r="N4073" s="71">
        <v>5.5919999999999997E-2</v>
      </c>
      <c r="O4073" s="71">
        <v>-4.5300000000000002E-3</v>
      </c>
      <c r="P4073" s="71">
        <v>1.3769999999999999E-2</v>
      </c>
      <c r="Q4073" s="71">
        <v>-4.4799999999999996E-3</v>
      </c>
      <c r="R4073" s="71">
        <v>5.8199999999999997E-3</v>
      </c>
      <c r="S4073" s="72">
        <v>10.864240000000001</v>
      </c>
      <c r="T4073" s="73">
        <v>-4.9470200000000002</v>
      </c>
      <c r="W4073" s="75">
        <f t="shared" si="41"/>
        <v>-1.3769999999999999E-2</v>
      </c>
      <c r="X4073" s="75">
        <f t="shared" si="41"/>
        <v>4.4799999999999996E-3</v>
      </c>
      <c r="Y4073" s="75">
        <f t="shared" si="41"/>
        <v>-5.8199999999999997E-3</v>
      </c>
    </row>
    <row r="4074" spans="12:25">
      <c r="L4074" s="71" t="s">
        <v>286</v>
      </c>
      <c r="M4074" s="71">
        <v>0.65720000000000001</v>
      </c>
      <c r="N4074" s="71">
        <v>5.9180000000000003E-2</v>
      </c>
      <c r="O4074" s="71">
        <v>-4.5999999999999999E-3</v>
      </c>
      <c r="P4074" s="71">
        <v>1.3729999999999999E-2</v>
      </c>
      <c r="Q4074" s="71">
        <v>-4.3800000000000002E-3</v>
      </c>
      <c r="R4074" s="71">
        <v>6.3099999999999996E-3</v>
      </c>
      <c r="S4074" s="72">
        <v>11.37649</v>
      </c>
      <c r="T4074" s="73">
        <v>-4.9478799999999996</v>
      </c>
      <c r="W4074" s="75">
        <f t="shared" si="41"/>
        <v>-1.3729999999999999E-2</v>
      </c>
      <c r="X4074" s="75">
        <f t="shared" si="41"/>
        <v>4.3800000000000002E-3</v>
      </c>
      <c r="Y4074" s="75">
        <f t="shared" si="41"/>
        <v>-6.3099999999999996E-3</v>
      </c>
    </row>
    <row r="4075" spans="12:25">
      <c r="L4075" s="71" t="s">
        <v>286</v>
      </c>
      <c r="M4075" s="71">
        <v>0.68064000000000002</v>
      </c>
      <c r="N4075" s="71">
        <v>6.3109999999999999E-2</v>
      </c>
      <c r="O4075" s="71">
        <v>-6.13E-3</v>
      </c>
      <c r="P4075" s="71">
        <v>1.393E-2</v>
      </c>
      <c r="Q4075" s="71">
        <v>-4.2100000000000002E-3</v>
      </c>
      <c r="R4075" s="71">
        <v>6.9800000000000001E-3</v>
      </c>
      <c r="S4075" s="72">
        <v>11.88997</v>
      </c>
      <c r="T4075" s="73">
        <v>-4.9495399999999998</v>
      </c>
      <c r="W4075" s="75">
        <f t="shared" si="41"/>
        <v>-1.393E-2</v>
      </c>
      <c r="X4075" s="75">
        <f t="shared" si="41"/>
        <v>4.2100000000000002E-3</v>
      </c>
      <c r="Y4075" s="75">
        <f t="shared" si="41"/>
        <v>-6.9800000000000001E-3</v>
      </c>
    </row>
    <row r="4076" spans="12:25">
      <c r="L4076" s="71" t="s">
        <v>286</v>
      </c>
      <c r="M4076" s="71">
        <v>0.70287999999999995</v>
      </c>
      <c r="N4076" s="71">
        <v>6.6839999999999997E-2</v>
      </c>
      <c r="O4076" s="71">
        <v>-6.11E-3</v>
      </c>
      <c r="P4076" s="71">
        <v>1.426E-2</v>
      </c>
      <c r="Q4076" s="71">
        <v>-4.1900000000000001E-3</v>
      </c>
      <c r="R4076" s="71">
        <v>7.0899999999999999E-3</v>
      </c>
      <c r="S4076" s="72">
        <v>12.402749999999999</v>
      </c>
      <c r="T4076" s="73">
        <v>-4.9494300000000004</v>
      </c>
      <c r="W4076" s="75">
        <f t="shared" si="41"/>
        <v>-1.426E-2</v>
      </c>
      <c r="X4076" s="75">
        <f t="shared" si="41"/>
        <v>4.1900000000000001E-3</v>
      </c>
      <c r="Y4076" s="75">
        <f t="shared" si="41"/>
        <v>-7.0899999999999999E-3</v>
      </c>
    </row>
    <row r="4077" spans="12:25">
      <c r="L4077" s="71" t="s">
        <v>286</v>
      </c>
      <c r="M4077" s="71">
        <v>0.72845000000000004</v>
      </c>
      <c r="N4077" s="71">
        <v>7.0879999999999999E-2</v>
      </c>
      <c r="O4077" s="71">
        <v>-5.9899999999999997E-3</v>
      </c>
      <c r="P4077" s="71">
        <v>1.464E-2</v>
      </c>
      <c r="Q4077" s="71">
        <v>-3.9100000000000003E-3</v>
      </c>
      <c r="R4077" s="71">
        <v>7.6800000000000002E-3</v>
      </c>
      <c r="S4077" s="72">
        <v>12.91746</v>
      </c>
      <c r="T4077" s="73">
        <v>-4.95214</v>
      </c>
      <c r="W4077" s="75">
        <f t="shared" si="41"/>
        <v>-1.464E-2</v>
      </c>
      <c r="X4077" s="75">
        <f t="shared" si="41"/>
        <v>3.9100000000000003E-3</v>
      </c>
      <c r="Y4077" s="75">
        <f t="shared" si="41"/>
        <v>-7.6800000000000002E-3</v>
      </c>
    </row>
    <row r="4078" spans="12:25">
      <c r="L4078" s="71" t="s">
        <v>286</v>
      </c>
      <c r="M4078" s="71">
        <v>0.75588999999999995</v>
      </c>
      <c r="N4078" s="71">
        <v>7.6700000000000004E-2</v>
      </c>
      <c r="O4078" s="71">
        <v>-5.3400000000000001E-3</v>
      </c>
      <c r="P4078" s="71">
        <v>1.549E-2</v>
      </c>
      <c r="Q4078" s="71">
        <v>-3.7200000000000002E-3</v>
      </c>
      <c r="R4078" s="71">
        <v>7.8499999999999993E-3</v>
      </c>
      <c r="S4078" s="72">
        <v>13.433260000000001</v>
      </c>
      <c r="T4078" s="73">
        <v>-4.9538599999999997</v>
      </c>
      <c r="W4078" s="75">
        <f t="shared" si="41"/>
        <v>-1.549E-2</v>
      </c>
      <c r="X4078" s="75">
        <f t="shared" si="41"/>
        <v>3.7200000000000002E-3</v>
      </c>
      <c r="Y4078" s="75">
        <f t="shared" si="41"/>
        <v>-7.8499999999999993E-3</v>
      </c>
    </row>
    <row r="4079" spans="12:25">
      <c r="L4079" s="71" t="s">
        <v>286</v>
      </c>
      <c r="M4079" s="71">
        <v>0.77949000000000002</v>
      </c>
      <c r="N4079" s="71">
        <v>8.1280000000000005E-2</v>
      </c>
      <c r="O4079" s="71">
        <v>-5.5300000000000002E-3</v>
      </c>
      <c r="P4079" s="71">
        <v>1.6369999999999999E-2</v>
      </c>
      <c r="Q4079" s="71">
        <v>-4.0899999999999999E-3</v>
      </c>
      <c r="R4079" s="71">
        <v>7.5500000000000003E-3</v>
      </c>
      <c r="S4079" s="72">
        <v>13.94685</v>
      </c>
      <c r="T4079" s="73">
        <v>-4.9495300000000002</v>
      </c>
      <c r="W4079" s="75">
        <f t="shared" si="41"/>
        <v>-1.6369999999999999E-2</v>
      </c>
      <c r="X4079" s="75">
        <f t="shared" si="41"/>
        <v>4.0899999999999999E-3</v>
      </c>
      <c r="Y4079" s="75">
        <f t="shared" si="41"/>
        <v>-7.5500000000000003E-3</v>
      </c>
    </row>
    <row r="4080" spans="12:25">
      <c r="L4080" s="71" t="s">
        <v>286</v>
      </c>
      <c r="M4080" s="71">
        <v>0.80354000000000003</v>
      </c>
      <c r="N4080" s="71">
        <v>8.6650000000000005E-2</v>
      </c>
      <c r="O4080" s="71">
        <v>-5.1399999999999996E-3</v>
      </c>
      <c r="P4080" s="71">
        <v>1.627E-2</v>
      </c>
      <c r="Q4080" s="71">
        <v>-3.8400000000000001E-3</v>
      </c>
      <c r="R4080" s="71">
        <v>7.9399999999999991E-3</v>
      </c>
      <c r="S4080" s="72">
        <v>14.460710000000001</v>
      </c>
      <c r="T4080" s="73">
        <v>-4.9521499999999996</v>
      </c>
      <c r="W4080" s="75">
        <f t="shared" si="41"/>
        <v>-1.627E-2</v>
      </c>
      <c r="X4080" s="75">
        <f t="shared" si="41"/>
        <v>3.8400000000000001E-3</v>
      </c>
      <c r="Y4080" s="75">
        <f t="shared" si="41"/>
        <v>-7.9399999999999991E-3</v>
      </c>
    </row>
    <row r="4081" spans="1:25">
      <c r="L4081" s="71" t="s">
        <v>286</v>
      </c>
      <c r="M4081" s="71">
        <v>0.82582</v>
      </c>
      <c r="N4081" s="71">
        <v>9.1619999999999993E-2</v>
      </c>
      <c r="O4081" s="71">
        <v>-4.8700000000000002E-3</v>
      </c>
      <c r="P4081" s="71">
        <v>1.677E-2</v>
      </c>
      <c r="Q4081" s="71">
        <v>-3.9100000000000003E-3</v>
      </c>
      <c r="R4081" s="71">
        <v>8.2199999999999999E-3</v>
      </c>
      <c r="S4081" s="72">
        <v>14.973560000000001</v>
      </c>
      <c r="T4081" s="73">
        <v>-4.9509100000000004</v>
      </c>
      <c r="W4081" s="75">
        <f t="shared" si="41"/>
        <v>-1.677E-2</v>
      </c>
      <c r="X4081" s="75">
        <f t="shared" si="41"/>
        <v>3.9100000000000003E-3</v>
      </c>
      <c r="Y4081" s="75">
        <f t="shared" si="41"/>
        <v>-8.2199999999999999E-3</v>
      </c>
    </row>
    <row r="4082" spans="1:25">
      <c r="L4082" s="71" t="s">
        <v>286</v>
      </c>
      <c r="M4082" s="71">
        <v>0.84858</v>
      </c>
      <c r="N4082" s="71">
        <v>9.7489999999999993E-2</v>
      </c>
      <c r="O4082" s="71">
        <v>-4.8199999999999996E-3</v>
      </c>
      <c r="P4082" s="71">
        <v>1.7420000000000001E-2</v>
      </c>
      <c r="Q4082" s="71">
        <v>-4.0699999999999998E-3</v>
      </c>
      <c r="R4082" s="71">
        <v>7.9100000000000004E-3</v>
      </c>
      <c r="S4082" s="72">
        <v>15.486700000000001</v>
      </c>
      <c r="T4082" s="73">
        <v>-4.94916</v>
      </c>
      <c r="W4082" s="75">
        <f t="shared" si="41"/>
        <v>-1.7420000000000001E-2</v>
      </c>
      <c r="X4082" s="75">
        <f t="shared" si="41"/>
        <v>4.0699999999999998E-3</v>
      </c>
      <c r="Y4082" s="75">
        <f t="shared" si="41"/>
        <v>-7.9100000000000004E-3</v>
      </c>
    </row>
    <row r="4083" spans="1:25">
      <c r="L4083" s="71" t="s">
        <v>286</v>
      </c>
      <c r="M4083" s="71">
        <v>0.87421000000000004</v>
      </c>
      <c r="N4083" s="71">
        <v>0.10337</v>
      </c>
      <c r="O4083" s="71">
        <v>-4.5399999999999998E-3</v>
      </c>
      <c r="P4083" s="71">
        <v>1.8419999999999999E-2</v>
      </c>
      <c r="Q4083" s="71">
        <v>-4.1700000000000001E-3</v>
      </c>
      <c r="R4083" s="71">
        <v>7.9000000000000008E-3</v>
      </c>
      <c r="S4083" s="72">
        <v>16.00149</v>
      </c>
      <c r="T4083" s="73">
        <v>-4.9479100000000003</v>
      </c>
      <c r="W4083" s="75">
        <f t="shared" si="41"/>
        <v>-1.8419999999999999E-2</v>
      </c>
      <c r="X4083" s="75">
        <f t="shared" si="41"/>
        <v>4.1700000000000001E-3</v>
      </c>
      <c r="Y4083" s="75">
        <f t="shared" si="41"/>
        <v>-7.9000000000000008E-3</v>
      </c>
    </row>
    <row r="4084" spans="1:25">
      <c r="L4084" s="71" t="s">
        <v>286</v>
      </c>
      <c r="M4084" s="71">
        <v>0.89434000000000002</v>
      </c>
      <c r="N4084" s="71">
        <v>0.10896</v>
      </c>
      <c r="O4084" s="71">
        <v>-4.0200000000000001E-3</v>
      </c>
      <c r="P4084" s="71">
        <v>1.9380000000000001E-2</v>
      </c>
      <c r="Q4084" s="71">
        <v>-4.0299999999999997E-3</v>
      </c>
      <c r="R4084" s="71">
        <v>8.09E-3</v>
      </c>
      <c r="S4084" s="72">
        <v>16.51313</v>
      </c>
      <c r="T4084" s="73">
        <v>-4.9489099999999997</v>
      </c>
      <c r="W4084" s="75">
        <f t="shared" si="41"/>
        <v>-1.9380000000000001E-2</v>
      </c>
      <c r="X4084" s="75">
        <f t="shared" si="41"/>
        <v>4.0299999999999997E-3</v>
      </c>
      <c r="Y4084" s="75">
        <f t="shared" si="41"/>
        <v>-8.09E-3</v>
      </c>
    </row>
    <row r="4085" spans="1:25">
      <c r="L4085" s="71" t="s">
        <v>286</v>
      </c>
      <c r="M4085" s="71">
        <v>0.90325</v>
      </c>
      <c r="N4085" s="71">
        <v>0.12544</v>
      </c>
      <c r="O4085" s="71">
        <v>-5.6100000000000004E-3</v>
      </c>
      <c r="P4085" s="71">
        <v>2.664E-2</v>
      </c>
      <c r="Q4085" s="71">
        <v>-6.4000000000000003E-3</v>
      </c>
      <c r="R4085" s="71">
        <v>5.6899999999999997E-3</v>
      </c>
      <c r="S4085" s="72">
        <v>17.018540000000002</v>
      </c>
      <c r="T4085" s="73">
        <v>-4.92157</v>
      </c>
      <c r="W4085" s="75">
        <f t="shared" si="41"/>
        <v>-2.664E-2</v>
      </c>
      <c r="X4085" s="75">
        <f t="shared" si="41"/>
        <v>6.4000000000000003E-3</v>
      </c>
      <c r="Y4085" s="75">
        <f t="shared" si="41"/>
        <v>-5.6899999999999997E-3</v>
      </c>
    </row>
    <row r="4086" spans="1:25">
      <c r="L4086" s="71" t="s">
        <v>286</v>
      </c>
      <c r="M4086" s="71">
        <v>0.9052</v>
      </c>
      <c r="N4086" s="71">
        <v>0.13833000000000001</v>
      </c>
      <c r="O4086" s="71">
        <v>-4.4799999999999996E-3</v>
      </c>
      <c r="P4086" s="71">
        <v>3.2329999999999998E-2</v>
      </c>
      <c r="Q4086" s="71">
        <v>-7.6800000000000002E-3</v>
      </c>
      <c r="R4086" s="71">
        <v>4.4000000000000003E-3</v>
      </c>
      <c r="S4086" s="72">
        <v>17.51989</v>
      </c>
      <c r="T4086" s="73">
        <v>-4.9062400000000004</v>
      </c>
      <c r="W4086" s="75">
        <f t="shared" si="41"/>
        <v>-3.2329999999999998E-2</v>
      </c>
      <c r="X4086" s="75">
        <f t="shared" si="41"/>
        <v>7.6800000000000002E-3</v>
      </c>
      <c r="Y4086" s="75">
        <f t="shared" si="41"/>
        <v>-4.4000000000000003E-3</v>
      </c>
    </row>
    <row r="4087" spans="1:25">
      <c r="L4087" s="71" t="s">
        <v>286</v>
      </c>
      <c r="M4087" s="71">
        <v>0.89222000000000001</v>
      </c>
      <c r="N4087" s="71">
        <v>0.16425999999999999</v>
      </c>
      <c r="O4087" s="71">
        <v>-8.1300000000000001E-3</v>
      </c>
      <c r="P4087" s="71">
        <v>1.8290000000000001E-2</v>
      </c>
      <c r="Q4087" s="71">
        <v>-1.6800000000000001E-3</v>
      </c>
      <c r="R4087" s="71">
        <v>9.8899999999999995E-3</v>
      </c>
      <c r="S4087" s="72">
        <v>18.012920000000001</v>
      </c>
      <c r="T4087" s="73">
        <v>-4.9739399999999998</v>
      </c>
      <c r="W4087" s="75">
        <f t="shared" si="41"/>
        <v>-1.8290000000000001E-2</v>
      </c>
      <c r="X4087" s="75">
        <f t="shared" si="41"/>
        <v>1.6800000000000001E-3</v>
      </c>
      <c r="Y4087" s="75">
        <f t="shared" si="41"/>
        <v>-9.8899999999999995E-3</v>
      </c>
    </row>
    <row r="4088" spans="1:25">
      <c r="L4088" s="71" t="s">
        <v>286</v>
      </c>
      <c r="M4088" s="71">
        <v>0.90227000000000002</v>
      </c>
      <c r="N4088" s="71">
        <v>0.17666999999999999</v>
      </c>
      <c r="O4088" s="71">
        <v>-1.5310000000000001E-2</v>
      </c>
      <c r="P4088" s="71">
        <v>1.545E-2</v>
      </c>
      <c r="Q4088" s="71">
        <v>-1.56E-3</v>
      </c>
      <c r="R4088" s="71">
        <v>9.7999999999999997E-3</v>
      </c>
      <c r="S4088" s="72">
        <v>18.518920000000001</v>
      </c>
      <c r="T4088" s="73">
        <v>-4.97628</v>
      </c>
      <c r="W4088" s="75">
        <f t="shared" si="41"/>
        <v>-1.545E-2</v>
      </c>
      <c r="X4088" s="75">
        <f t="shared" si="41"/>
        <v>1.56E-3</v>
      </c>
      <c r="Y4088" s="75">
        <f t="shared" si="41"/>
        <v>-9.7999999999999997E-3</v>
      </c>
    </row>
    <row r="4089" spans="1:25">
      <c r="L4089" s="71" t="s">
        <v>286</v>
      </c>
      <c r="M4089" s="71">
        <v>0.91839000000000004</v>
      </c>
      <c r="N4089" s="71">
        <v>0.18478</v>
      </c>
      <c r="O4089" s="71">
        <v>-1.5980000000000001E-2</v>
      </c>
      <c r="P4089" s="71">
        <v>1.5219999999999999E-2</v>
      </c>
      <c r="Q4089" s="71">
        <v>-1.4E-3</v>
      </c>
      <c r="R4089" s="71">
        <v>9.6600000000000002E-3</v>
      </c>
      <c r="S4089" s="72">
        <v>19.02833</v>
      </c>
      <c r="T4089" s="73">
        <v>-4.9779200000000001</v>
      </c>
      <c r="W4089" s="75">
        <f t="shared" si="41"/>
        <v>-1.5219999999999999E-2</v>
      </c>
      <c r="X4089" s="75">
        <f t="shared" si="41"/>
        <v>1.4E-3</v>
      </c>
      <c r="Y4089" s="75">
        <f t="shared" si="41"/>
        <v>-9.6600000000000002E-3</v>
      </c>
    </row>
    <row r="4090" spans="1:25">
      <c r="L4090" s="71" t="s">
        <v>286</v>
      </c>
      <c r="M4090" s="71">
        <v>0.92007000000000005</v>
      </c>
      <c r="N4090" s="71">
        <v>0.19252</v>
      </c>
      <c r="O4090" s="71">
        <v>-1.661E-2</v>
      </c>
      <c r="P4090" s="71">
        <v>1.4149999999999999E-2</v>
      </c>
      <c r="Q4090" s="71">
        <v>-1.1299999999999999E-3</v>
      </c>
      <c r="R4090" s="71">
        <v>1.026E-2</v>
      </c>
      <c r="S4090" s="72">
        <v>19.529440000000001</v>
      </c>
      <c r="T4090" s="73">
        <v>-4.9810400000000001</v>
      </c>
      <c r="W4090" s="75">
        <f t="shared" si="41"/>
        <v>-1.4149999999999999E-2</v>
      </c>
      <c r="X4090" s="75">
        <f t="shared" si="41"/>
        <v>1.1299999999999999E-3</v>
      </c>
      <c r="Y4090" s="75">
        <f t="shared" si="41"/>
        <v>-1.026E-2</v>
      </c>
    </row>
    <row r="4091" spans="1:25">
      <c r="L4091" s="71" t="s">
        <v>286</v>
      </c>
      <c r="M4091" s="71">
        <v>0.92518</v>
      </c>
      <c r="N4091" s="71">
        <v>0.20412</v>
      </c>
      <c r="O4091" s="71">
        <v>-1.6500000000000001E-2</v>
      </c>
      <c r="P4091" s="71">
        <v>1.295E-2</v>
      </c>
      <c r="Q4091" s="71">
        <v>-1.6000000000000001E-3</v>
      </c>
      <c r="R4091" s="71">
        <v>1.018E-2</v>
      </c>
      <c r="S4091" s="72">
        <v>20.032599999999999</v>
      </c>
      <c r="T4091" s="73">
        <v>-4.9764099999999996</v>
      </c>
      <c r="W4091" s="75">
        <f t="shared" si="41"/>
        <v>-1.295E-2</v>
      </c>
      <c r="X4091" s="75">
        <f t="shared" si="41"/>
        <v>1.6000000000000001E-3</v>
      </c>
      <c r="Y4091" s="75">
        <f t="shared" si="41"/>
        <v>-1.018E-2</v>
      </c>
    </row>
    <row r="4092" spans="1:25">
      <c r="L4092" s="71" t="s">
        <v>286</v>
      </c>
      <c r="M4092" s="71">
        <v>0.92630000000000001</v>
      </c>
      <c r="N4092" s="71">
        <v>0.21548</v>
      </c>
      <c r="O4092" s="71">
        <v>-1.6449999999999999E-2</v>
      </c>
      <c r="P4092" s="71">
        <v>9.8799999999999999E-3</v>
      </c>
      <c r="Q4092" s="71">
        <v>-1.2099999999999999E-3</v>
      </c>
      <c r="R4092" s="71">
        <v>1.0869999999999999E-2</v>
      </c>
      <c r="S4092" s="72">
        <v>20.533460000000002</v>
      </c>
      <c r="T4092" s="73">
        <v>-4.9814499999999997</v>
      </c>
      <c r="W4092" s="75">
        <f t="shared" ref="W4092:Y4155" si="42">-P4092</f>
        <v>-9.8799999999999999E-3</v>
      </c>
      <c r="X4092" s="75">
        <f t="shared" si="42"/>
        <v>1.2099999999999999E-3</v>
      </c>
      <c r="Y4092" s="75">
        <f t="shared" si="42"/>
        <v>-1.0869999999999999E-2</v>
      </c>
    </row>
    <row r="4093" spans="1:25">
      <c r="A4093" s="82"/>
      <c r="B4093" s="82">
        <v>0</v>
      </c>
      <c r="C4093" s="82">
        <v>0</v>
      </c>
      <c r="D4093" s="82">
        <v>0</v>
      </c>
      <c r="E4093" s="82">
        <v>0</v>
      </c>
      <c r="F4093" s="82">
        <v>-30</v>
      </c>
      <c r="G4093" s="82">
        <v>30</v>
      </c>
      <c r="H4093" s="82"/>
      <c r="I4093" s="82"/>
      <c r="J4093" s="82"/>
      <c r="K4093" s="82"/>
      <c r="L4093" s="71" t="s">
        <v>287</v>
      </c>
      <c r="M4093" s="71">
        <v>-0.53454000000000002</v>
      </c>
      <c r="N4093" s="71">
        <v>8.5300000000000001E-2</v>
      </c>
      <c r="O4093" s="71">
        <v>1.1299999999999999E-2</v>
      </c>
      <c r="P4093" s="71">
        <v>4.4999999999999999E-4</v>
      </c>
      <c r="Q4093" s="71">
        <v>-3.7299999999999998E-3</v>
      </c>
      <c r="R4093" s="71">
        <v>4.5199999999999997E-3</v>
      </c>
      <c r="S4093" s="72">
        <v>-10.30653</v>
      </c>
      <c r="T4093" s="73">
        <v>3.9230000000000001E-2</v>
      </c>
      <c r="W4093" s="75">
        <f t="shared" si="42"/>
        <v>-4.4999999999999999E-4</v>
      </c>
      <c r="X4093" s="75">
        <f t="shared" si="42"/>
        <v>3.7299999999999998E-3</v>
      </c>
      <c r="Y4093" s="75">
        <f t="shared" si="42"/>
        <v>-4.5199999999999997E-3</v>
      </c>
    </row>
    <row r="4094" spans="1:25">
      <c r="L4094" s="71" t="s">
        <v>287</v>
      </c>
      <c r="M4094" s="71">
        <v>-0.51246999999999998</v>
      </c>
      <c r="N4094" s="71">
        <v>7.8530000000000003E-2</v>
      </c>
      <c r="O4094" s="71">
        <v>1.174E-2</v>
      </c>
      <c r="P4094" s="71">
        <v>9.1E-4</v>
      </c>
      <c r="Q4094" s="71">
        <v>-3.81E-3</v>
      </c>
      <c r="R4094" s="71">
        <v>3.7399999999999998E-3</v>
      </c>
      <c r="S4094" s="72">
        <v>-9.7938100000000006</v>
      </c>
      <c r="T4094" s="73">
        <v>4.0399999999999998E-2</v>
      </c>
      <c r="W4094" s="75">
        <f t="shared" si="42"/>
        <v>-9.1E-4</v>
      </c>
      <c r="X4094" s="75">
        <f t="shared" si="42"/>
        <v>3.81E-3</v>
      </c>
      <c r="Y4094" s="75">
        <f t="shared" si="42"/>
        <v>-3.7399999999999998E-3</v>
      </c>
    </row>
    <row r="4095" spans="1:25">
      <c r="L4095" s="71" t="s">
        <v>287</v>
      </c>
      <c r="M4095" s="71">
        <v>-0.49208000000000002</v>
      </c>
      <c r="N4095" s="71">
        <v>7.1849999999999997E-2</v>
      </c>
      <c r="O4095" s="71">
        <v>1.2869999999999999E-2</v>
      </c>
      <c r="P4095" s="71">
        <v>8.4999999999999995E-4</v>
      </c>
      <c r="Q4095" s="71">
        <v>-3.8800000000000002E-3</v>
      </c>
      <c r="R4095" s="71">
        <v>3.5000000000000001E-3</v>
      </c>
      <c r="S4095" s="72">
        <v>-9.2820599999999995</v>
      </c>
      <c r="T4095" s="73">
        <v>4.1180000000000001E-2</v>
      </c>
      <c r="W4095" s="75">
        <f t="shared" si="42"/>
        <v>-8.4999999999999995E-4</v>
      </c>
      <c r="X4095" s="75">
        <f t="shared" si="42"/>
        <v>3.8800000000000002E-3</v>
      </c>
      <c r="Y4095" s="75">
        <f t="shared" si="42"/>
        <v>-3.5000000000000001E-3</v>
      </c>
    </row>
    <row r="4096" spans="1:25">
      <c r="L4096" s="71" t="s">
        <v>287</v>
      </c>
      <c r="M4096" s="71">
        <v>-0.46224999999999999</v>
      </c>
      <c r="N4096" s="71">
        <v>6.4579999999999999E-2</v>
      </c>
      <c r="O4096" s="71">
        <v>1.187E-2</v>
      </c>
      <c r="P4096" s="71">
        <v>1.31E-3</v>
      </c>
      <c r="Q4096" s="71">
        <v>-3.8700000000000002E-3</v>
      </c>
      <c r="R4096" s="71">
        <v>2.5200000000000001E-3</v>
      </c>
      <c r="S4096" s="72">
        <v>-8.7648899999999994</v>
      </c>
      <c r="T4096" s="73">
        <v>4.1300000000000003E-2</v>
      </c>
      <c r="W4096" s="75">
        <f t="shared" si="42"/>
        <v>-1.31E-3</v>
      </c>
      <c r="X4096" s="75">
        <f t="shared" si="42"/>
        <v>3.8700000000000002E-3</v>
      </c>
      <c r="Y4096" s="75">
        <f t="shared" si="42"/>
        <v>-2.5200000000000001E-3</v>
      </c>
    </row>
    <row r="4097" spans="12:25">
      <c r="L4097" s="71" t="s">
        <v>287</v>
      </c>
      <c r="M4097" s="71">
        <v>-0.44069000000000003</v>
      </c>
      <c r="N4097" s="71">
        <v>5.7680000000000002E-2</v>
      </c>
      <c r="O4097" s="71">
        <v>1.1469999999999999E-2</v>
      </c>
      <c r="P4097" s="71">
        <v>1.92E-3</v>
      </c>
      <c r="Q4097" s="71">
        <v>-4.0299999999999997E-3</v>
      </c>
      <c r="R4097" s="71">
        <v>2.0500000000000002E-3</v>
      </c>
      <c r="S4097" s="72">
        <v>-8.2524800000000003</v>
      </c>
      <c r="T4097" s="73">
        <v>4.3189999999999999E-2</v>
      </c>
      <c r="W4097" s="75">
        <f t="shared" si="42"/>
        <v>-1.92E-3</v>
      </c>
      <c r="X4097" s="75">
        <f t="shared" si="42"/>
        <v>4.0299999999999997E-3</v>
      </c>
      <c r="Y4097" s="75">
        <f t="shared" si="42"/>
        <v>-2.0500000000000002E-3</v>
      </c>
    </row>
    <row r="4098" spans="12:25">
      <c r="L4098" s="71" t="s">
        <v>287</v>
      </c>
      <c r="M4098" s="71">
        <v>-0.42298000000000002</v>
      </c>
      <c r="N4098" s="71">
        <v>5.1970000000000002E-2</v>
      </c>
      <c r="O4098" s="71">
        <v>1.0330000000000001E-2</v>
      </c>
      <c r="P4098" s="71">
        <v>2.6700000000000001E-3</v>
      </c>
      <c r="Q4098" s="71">
        <v>-3.7499999999999999E-3</v>
      </c>
      <c r="R4098" s="71">
        <v>2.2799999999999999E-3</v>
      </c>
      <c r="S4098" s="72">
        <v>-7.7422899999999997</v>
      </c>
      <c r="T4098" s="73">
        <v>4.0430000000000001E-2</v>
      </c>
      <c r="W4098" s="75">
        <f t="shared" si="42"/>
        <v>-2.6700000000000001E-3</v>
      </c>
      <c r="X4098" s="75">
        <f t="shared" si="42"/>
        <v>3.7499999999999999E-3</v>
      </c>
      <c r="Y4098" s="75">
        <f t="shared" si="42"/>
        <v>-2.2799999999999999E-3</v>
      </c>
    </row>
    <row r="4099" spans="12:25">
      <c r="L4099" s="71" t="s">
        <v>287</v>
      </c>
      <c r="M4099" s="71">
        <v>-0.38281999999999999</v>
      </c>
      <c r="N4099" s="71">
        <v>3.9289999999999999E-2</v>
      </c>
      <c r="O4099" s="71">
        <v>4.1099999999999999E-3</v>
      </c>
      <c r="P4099" s="71">
        <v>-3.2000000000000003E-4</v>
      </c>
      <c r="Q4099" s="71">
        <v>-2.5300000000000001E-3</v>
      </c>
      <c r="R4099" s="71">
        <v>5.1000000000000004E-3</v>
      </c>
      <c r="S4099" s="72">
        <v>-7.2191900000000002</v>
      </c>
      <c r="T4099" s="73">
        <v>2.656E-2</v>
      </c>
      <c r="W4099" s="75">
        <f t="shared" si="42"/>
        <v>3.2000000000000003E-4</v>
      </c>
      <c r="X4099" s="75">
        <f t="shared" si="42"/>
        <v>2.5300000000000001E-3</v>
      </c>
      <c r="Y4099" s="75">
        <f t="shared" si="42"/>
        <v>-5.1000000000000004E-3</v>
      </c>
    </row>
    <row r="4100" spans="12:25">
      <c r="L4100" s="71" t="s">
        <v>287</v>
      </c>
      <c r="M4100" s="71">
        <v>-0.35560000000000003</v>
      </c>
      <c r="N4100" s="71">
        <v>3.3009999999999998E-2</v>
      </c>
      <c r="O4100" s="71">
        <v>4.5599999999999998E-3</v>
      </c>
      <c r="P4100" s="71">
        <v>1.5399999999999999E-3</v>
      </c>
      <c r="Q4100" s="71">
        <v>-3.7399999999999998E-3</v>
      </c>
      <c r="R4100" s="71">
        <v>5.7299999999999999E-3</v>
      </c>
      <c r="S4100" s="72">
        <v>-6.7035600000000004</v>
      </c>
      <c r="T4100" s="73">
        <v>4.0070000000000001E-2</v>
      </c>
      <c r="W4100" s="75">
        <f t="shared" si="42"/>
        <v>-1.5399999999999999E-3</v>
      </c>
      <c r="X4100" s="75">
        <f t="shared" si="42"/>
        <v>3.7399999999999998E-3</v>
      </c>
      <c r="Y4100" s="75">
        <f t="shared" si="42"/>
        <v>-5.7299999999999999E-3</v>
      </c>
    </row>
    <row r="4101" spans="12:25">
      <c r="L4101" s="71" t="s">
        <v>287</v>
      </c>
      <c r="M4101" s="71">
        <v>-0.32490000000000002</v>
      </c>
      <c r="N4101" s="71">
        <v>3.116E-2</v>
      </c>
      <c r="O4101" s="71">
        <v>4.9800000000000001E-3</v>
      </c>
      <c r="P4101" s="71">
        <v>1.66E-3</v>
      </c>
      <c r="Q4101" s="71">
        <v>-3.6099999999999999E-3</v>
      </c>
      <c r="R4101" s="71">
        <v>4.9899999999999996E-3</v>
      </c>
      <c r="S4101" s="72">
        <v>-6.1859799999999998</v>
      </c>
      <c r="T4101" s="73">
        <v>3.8890000000000001E-2</v>
      </c>
      <c r="W4101" s="75">
        <f t="shared" si="42"/>
        <v>-1.66E-3</v>
      </c>
      <c r="X4101" s="75">
        <f t="shared" si="42"/>
        <v>3.6099999999999999E-3</v>
      </c>
      <c r="Y4101" s="75">
        <f t="shared" si="42"/>
        <v>-4.9899999999999996E-3</v>
      </c>
    </row>
    <row r="4102" spans="12:25">
      <c r="L4102" s="71" t="s">
        <v>287</v>
      </c>
      <c r="M4102" s="71">
        <v>-0.29611999999999999</v>
      </c>
      <c r="N4102" s="71">
        <v>2.964E-2</v>
      </c>
      <c r="O4102" s="71">
        <v>4.8399999999999997E-3</v>
      </c>
      <c r="P4102" s="71">
        <v>1.6999999999999999E-3</v>
      </c>
      <c r="Q4102" s="71">
        <v>-3.5400000000000002E-3</v>
      </c>
      <c r="R4102" s="71">
        <v>4.47E-3</v>
      </c>
      <c r="S4102" s="72">
        <v>-5.6695000000000002</v>
      </c>
      <c r="T4102" s="73">
        <v>3.7949999999999998E-2</v>
      </c>
      <c r="W4102" s="75">
        <f t="shared" si="42"/>
        <v>-1.6999999999999999E-3</v>
      </c>
      <c r="X4102" s="75">
        <f t="shared" si="42"/>
        <v>3.5400000000000002E-3</v>
      </c>
      <c r="Y4102" s="75">
        <f t="shared" si="42"/>
        <v>-4.47E-3</v>
      </c>
    </row>
    <row r="4103" spans="12:25">
      <c r="L4103" s="71" t="s">
        <v>287</v>
      </c>
      <c r="M4103" s="71">
        <v>-0.26406000000000002</v>
      </c>
      <c r="N4103" s="71">
        <v>2.8139999999999998E-2</v>
      </c>
      <c r="O4103" s="71">
        <v>5.4599999999999996E-3</v>
      </c>
      <c r="P4103" s="71">
        <v>2.0500000000000002E-3</v>
      </c>
      <c r="Q4103" s="71">
        <v>-3.6099999999999999E-3</v>
      </c>
      <c r="R4103" s="71">
        <v>4.3200000000000001E-3</v>
      </c>
      <c r="S4103" s="72">
        <v>-5.1511399999999998</v>
      </c>
      <c r="T4103" s="73">
        <v>3.8789999999999998E-2</v>
      </c>
      <c r="W4103" s="75">
        <f t="shared" si="42"/>
        <v>-2.0500000000000002E-3</v>
      </c>
      <c r="X4103" s="75">
        <f t="shared" si="42"/>
        <v>3.6099999999999999E-3</v>
      </c>
      <c r="Y4103" s="75">
        <f t="shared" si="42"/>
        <v>-4.3200000000000001E-3</v>
      </c>
    </row>
    <row r="4104" spans="12:25">
      <c r="L4104" s="71" t="s">
        <v>287</v>
      </c>
      <c r="M4104" s="71">
        <v>-0.23304</v>
      </c>
      <c r="N4104" s="71">
        <v>2.6780000000000002E-2</v>
      </c>
      <c r="O4104" s="71">
        <v>5.2399999999999999E-3</v>
      </c>
      <c r="P4104" s="71">
        <v>2.5000000000000001E-3</v>
      </c>
      <c r="Q4104" s="71">
        <v>-3.7200000000000002E-3</v>
      </c>
      <c r="R4104" s="71">
        <v>4.7600000000000003E-3</v>
      </c>
      <c r="S4104" s="72">
        <v>-4.6333799999999998</v>
      </c>
      <c r="T4104" s="73">
        <v>4.0149999999999998E-2</v>
      </c>
      <c r="W4104" s="75">
        <f t="shared" si="42"/>
        <v>-2.5000000000000001E-3</v>
      </c>
      <c r="X4104" s="75">
        <f t="shared" si="42"/>
        <v>3.7200000000000002E-3</v>
      </c>
      <c r="Y4104" s="75">
        <f t="shared" si="42"/>
        <v>-4.7600000000000003E-3</v>
      </c>
    </row>
    <row r="4105" spans="12:25">
      <c r="L4105" s="71" t="s">
        <v>287</v>
      </c>
      <c r="M4105" s="71">
        <v>-0.1988</v>
      </c>
      <c r="N4105" s="71">
        <v>2.5860000000000001E-2</v>
      </c>
      <c r="O4105" s="71">
        <v>4.4299999999999999E-3</v>
      </c>
      <c r="P4105" s="71">
        <v>3.14E-3</v>
      </c>
      <c r="Q4105" s="71">
        <v>-3.79E-3</v>
      </c>
      <c r="R4105" s="71">
        <v>5.1799999999999997E-3</v>
      </c>
      <c r="S4105" s="72">
        <v>-4.1137800000000002</v>
      </c>
      <c r="T4105" s="73">
        <v>4.113E-2</v>
      </c>
      <c r="W4105" s="75">
        <f t="shared" si="42"/>
        <v>-3.14E-3</v>
      </c>
      <c r="X4105" s="75">
        <f t="shared" si="42"/>
        <v>3.79E-3</v>
      </c>
      <c r="Y4105" s="75">
        <f t="shared" si="42"/>
        <v>-5.1799999999999997E-3</v>
      </c>
    </row>
    <row r="4106" spans="12:25">
      <c r="L4106" s="71" t="s">
        <v>287</v>
      </c>
      <c r="M4106" s="71">
        <v>-0.17066000000000001</v>
      </c>
      <c r="N4106" s="71">
        <v>2.4879999999999999E-2</v>
      </c>
      <c r="O4106" s="71">
        <v>3.4299999999999999E-3</v>
      </c>
      <c r="P4106" s="71">
        <v>3.3300000000000001E-3</v>
      </c>
      <c r="Q4106" s="71">
        <v>-3.8700000000000002E-3</v>
      </c>
      <c r="R4106" s="71">
        <v>5.4799999999999996E-3</v>
      </c>
      <c r="S4106" s="72">
        <v>-3.5976699999999999</v>
      </c>
      <c r="T4106" s="73">
        <v>4.2040000000000001E-2</v>
      </c>
      <c r="W4106" s="75">
        <f t="shared" si="42"/>
        <v>-3.3300000000000001E-3</v>
      </c>
      <c r="X4106" s="75">
        <f t="shared" si="42"/>
        <v>3.8700000000000002E-3</v>
      </c>
      <c r="Y4106" s="75">
        <f t="shared" si="42"/>
        <v>-5.4799999999999996E-3</v>
      </c>
    </row>
    <row r="4107" spans="12:25">
      <c r="L4107" s="71" t="s">
        <v>287</v>
      </c>
      <c r="M4107" s="71">
        <v>-0.14613999999999999</v>
      </c>
      <c r="N4107" s="71">
        <v>2.409E-2</v>
      </c>
      <c r="O4107" s="71">
        <v>2.5200000000000001E-3</v>
      </c>
      <c r="P4107" s="71">
        <v>3.3600000000000001E-3</v>
      </c>
      <c r="Q4107" s="71">
        <v>-3.9199999999999999E-3</v>
      </c>
      <c r="R4107" s="71">
        <v>5.2100000000000002E-3</v>
      </c>
      <c r="S4107" s="72">
        <v>-3.0836299999999999</v>
      </c>
      <c r="T4107" s="73">
        <v>4.249E-2</v>
      </c>
      <c r="W4107" s="75">
        <f t="shared" si="42"/>
        <v>-3.3600000000000001E-3</v>
      </c>
      <c r="X4107" s="75">
        <f t="shared" si="42"/>
        <v>3.9199999999999999E-3</v>
      </c>
      <c r="Y4107" s="75">
        <f t="shared" si="42"/>
        <v>-5.2100000000000002E-3</v>
      </c>
    </row>
    <row r="4108" spans="12:25">
      <c r="L4108" s="71" t="s">
        <v>287</v>
      </c>
      <c r="M4108" s="71">
        <v>-0.11638999999999999</v>
      </c>
      <c r="N4108" s="71">
        <v>2.3599999999999999E-2</v>
      </c>
      <c r="O4108" s="71">
        <v>2.0300000000000001E-3</v>
      </c>
      <c r="P4108" s="71">
        <v>3.5000000000000001E-3</v>
      </c>
      <c r="Q4108" s="71">
        <v>-3.9300000000000003E-3</v>
      </c>
      <c r="R4108" s="71">
        <v>4.7499999999999999E-3</v>
      </c>
      <c r="S4108" s="72">
        <v>-2.5666099999999998</v>
      </c>
      <c r="T4108" s="73">
        <v>4.2599999999999999E-2</v>
      </c>
      <c r="W4108" s="75">
        <f t="shared" si="42"/>
        <v>-3.5000000000000001E-3</v>
      </c>
      <c r="X4108" s="75">
        <f t="shared" si="42"/>
        <v>3.9300000000000003E-3</v>
      </c>
      <c r="Y4108" s="75">
        <f t="shared" si="42"/>
        <v>-4.7499999999999999E-3</v>
      </c>
    </row>
    <row r="4109" spans="12:25">
      <c r="L4109" s="71" t="s">
        <v>287</v>
      </c>
      <c r="M4109" s="71">
        <v>-8.8389999999999996E-2</v>
      </c>
      <c r="N4109" s="71">
        <v>2.3259999999999999E-2</v>
      </c>
      <c r="O4109" s="71">
        <v>1.32E-3</v>
      </c>
      <c r="P4109" s="71">
        <v>3.82E-3</v>
      </c>
      <c r="Q4109" s="71">
        <v>-3.9699999999999996E-3</v>
      </c>
      <c r="R4109" s="71">
        <v>4.5199999999999997E-3</v>
      </c>
      <c r="S4109" s="72">
        <v>-2.0505900000000001</v>
      </c>
      <c r="T4109" s="73">
        <v>4.3040000000000002E-2</v>
      </c>
      <c r="W4109" s="75">
        <f t="shared" si="42"/>
        <v>-3.82E-3</v>
      </c>
      <c r="X4109" s="75">
        <f t="shared" si="42"/>
        <v>3.9699999999999996E-3</v>
      </c>
      <c r="Y4109" s="75">
        <f t="shared" si="42"/>
        <v>-4.5199999999999997E-3</v>
      </c>
    </row>
    <row r="4110" spans="12:25">
      <c r="L4110" s="71" t="s">
        <v>287</v>
      </c>
      <c r="M4110" s="71">
        <v>-6.2039999999999998E-2</v>
      </c>
      <c r="N4110" s="71">
        <v>2.2970000000000001E-2</v>
      </c>
      <c r="O4110" s="71">
        <v>4.8999999999999998E-4</v>
      </c>
      <c r="P4110" s="71">
        <v>3.9699999999999996E-3</v>
      </c>
      <c r="Q4110" s="71">
        <v>-3.9399999999999999E-3</v>
      </c>
      <c r="R4110" s="71">
        <v>3.3400000000000001E-3</v>
      </c>
      <c r="S4110" s="72">
        <v>-1.5355099999999999</v>
      </c>
      <c r="T4110" s="73">
        <v>4.292E-2</v>
      </c>
      <c r="W4110" s="75">
        <f t="shared" si="42"/>
        <v>-3.9699999999999996E-3</v>
      </c>
      <c r="X4110" s="75">
        <f t="shared" si="42"/>
        <v>3.9399999999999999E-3</v>
      </c>
      <c r="Y4110" s="75">
        <f t="shared" si="42"/>
        <v>-3.3400000000000001E-3</v>
      </c>
    </row>
    <row r="4111" spans="12:25">
      <c r="L4111" s="71" t="s">
        <v>287</v>
      </c>
      <c r="M4111" s="71">
        <v>-3.329E-2</v>
      </c>
      <c r="N4111" s="71">
        <v>2.3120000000000002E-2</v>
      </c>
      <c r="O4111" s="71">
        <v>-2.9E-4</v>
      </c>
      <c r="P4111" s="71">
        <v>4.1900000000000001E-3</v>
      </c>
      <c r="Q4111" s="71">
        <v>-3.9500000000000004E-3</v>
      </c>
      <c r="R4111" s="71">
        <v>2.2499999999999998E-3</v>
      </c>
      <c r="S4111" s="72">
        <v>-1.01905</v>
      </c>
      <c r="T4111" s="73">
        <v>4.3200000000000002E-2</v>
      </c>
      <c r="W4111" s="75">
        <f t="shared" si="42"/>
        <v>-4.1900000000000001E-3</v>
      </c>
      <c r="X4111" s="75">
        <f t="shared" si="42"/>
        <v>3.9500000000000004E-3</v>
      </c>
      <c r="Y4111" s="75">
        <f t="shared" si="42"/>
        <v>-2.2499999999999998E-3</v>
      </c>
    </row>
    <row r="4112" spans="12:25">
      <c r="L4112" s="71" t="s">
        <v>287</v>
      </c>
      <c r="M4112" s="71">
        <v>-7.5000000000000002E-4</v>
      </c>
      <c r="N4112" s="71">
        <v>2.342E-2</v>
      </c>
      <c r="O4112" s="71">
        <v>-4.4000000000000002E-4</v>
      </c>
      <c r="P4112" s="71">
        <v>4.4099999999999999E-3</v>
      </c>
      <c r="Q4112" s="71">
        <v>-4.0200000000000001E-3</v>
      </c>
      <c r="R4112" s="71">
        <v>1.1100000000000001E-3</v>
      </c>
      <c r="S4112" s="72">
        <v>-0.50043000000000004</v>
      </c>
      <c r="T4112" s="73">
        <v>4.3990000000000001E-2</v>
      </c>
      <c r="W4112" s="75">
        <f t="shared" si="42"/>
        <v>-4.4099999999999999E-3</v>
      </c>
      <c r="X4112" s="75">
        <f t="shared" si="42"/>
        <v>4.0200000000000001E-3</v>
      </c>
      <c r="Y4112" s="75">
        <f t="shared" si="42"/>
        <v>-1.1100000000000001E-3</v>
      </c>
    </row>
    <row r="4113" spans="12:25">
      <c r="L4113" s="71" t="s">
        <v>287</v>
      </c>
      <c r="M4113" s="71">
        <v>3.023E-2</v>
      </c>
      <c r="N4113" s="71">
        <v>2.341E-2</v>
      </c>
      <c r="O4113" s="71">
        <v>-6.7000000000000002E-4</v>
      </c>
      <c r="P4113" s="71">
        <v>4.7999999999999996E-3</v>
      </c>
      <c r="Q4113" s="71">
        <v>-4.0899999999999999E-3</v>
      </c>
      <c r="R4113" s="71">
        <v>2.5799999999999998E-3</v>
      </c>
      <c r="S4113" s="72">
        <v>1.7299999999999999E-2</v>
      </c>
      <c r="T4113" s="73">
        <v>4.4749999999999998E-2</v>
      </c>
      <c r="W4113" s="75">
        <f t="shared" si="42"/>
        <v>-4.7999999999999996E-3</v>
      </c>
      <c r="X4113" s="75">
        <f t="shared" si="42"/>
        <v>4.0899999999999999E-3</v>
      </c>
      <c r="Y4113" s="75">
        <f t="shared" si="42"/>
        <v>-2.5799999999999998E-3</v>
      </c>
    </row>
    <row r="4114" spans="12:25">
      <c r="L4114" s="71" t="s">
        <v>287</v>
      </c>
      <c r="M4114" s="71">
        <v>5.3510000000000002E-2</v>
      </c>
      <c r="N4114" s="71">
        <v>2.349E-2</v>
      </c>
      <c r="O4114" s="71">
        <v>-5.8E-4</v>
      </c>
      <c r="P4114" s="71">
        <v>5.0099999999999997E-3</v>
      </c>
      <c r="Q4114" s="71">
        <v>-4.0499999999999998E-3</v>
      </c>
      <c r="R4114" s="71">
        <v>3.5200000000000001E-3</v>
      </c>
      <c r="S4114" s="72">
        <v>0.53063000000000005</v>
      </c>
      <c r="T4114" s="73">
        <v>4.4470000000000003E-2</v>
      </c>
      <c r="W4114" s="75">
        <f t="shared" si="42"/>
        <v>-5.0099999999999997E-3</v>
      </c>
      <c r="X4114" s="75">
        <f t="shared" si="42"/>
        <v>4.0499999999999998E-3</v>
      </c>
      <c r="Y4114" s="75">
        <f t="shared" si="42"/>
        <v>-3.5200000000000001E-3</v>
      </c>
    </row>
    <row r="4115" spans="12:25">
      <c r="L4115" s="71" t="s">
        <v>287</v>
      </c>
      <c r="M4115" s="71">
        <v>8.2269999999999996E-2</v>
      </c>
      <c r="N4115" s="71">
        <v>2.3800000000000002E-2</v>
      </c>
      <c r="O4115" s="71">
        <v>-1.1199999999999999E-3</v>
      </c>
      <c r="P4115" s="71">
        <v>5.2300000000000003E-3</v>
      </c>
      <c r="Q4115" s="71">
        <v>-4.1599999999999996E-3</v>
      </c>
      <c r="R4115" s="71">
        <v>1.9599999999999999E-3</v>
      </c>
      <c r="S4115" s="72">
        <v>1.0470900000000001</v>
      </c>
      <c r="T4115" s="73">
        <v>4.5879999999999997E-2</v>
      </c>
      <c r="W4115" s="75">
        <f t="shared" si="42"/>
        <v>-5.2300000000000003E-3</v>
      </c>
      <c r="X4115" s="75">
        <f t="shared" si="42"/>
        <v>4.1599999999999996E-3</v>
      </c>
      <c r="Y4115" s="75">
        <f t="shared" si="42"/>
        <v>-1.9599999999999999E-3</v>
      </c>
    </row>
    <row r="4116" spans="12:25">
      <c r="L4116" s="71" t="s">
        <v>287</v>
      </c>
      <c r="M4116" s="71">
        <v>0.10649</v>
      </c>
      <c r="N4116" s="71">
        <v>2.4070000000000001E-2</v>
      </c>
      <c r="O4116" s="71">
        <v>-1.0399999999999999E-3</v>
      </c>
      <c r="P4116" s="71">
        <v>5.5399999999999998E-3</v>
      </c>
      <c r="Q4116" s="71">
        <v>-4.13E-3</v>
      </c>
      <c r="R4116" s="71">
        <v>2.4599999999999999E-3</v>
      </c>
      <c r="S4116" s="72">
        <v>1.5609500000000001</v>
      </c>
      <c r="T4116" s="73">
        <v>4.5929999999999999E-2</v>
      </c>
      <c r="W4116" s="75">
        <f t="shared" si="42"/>
        <v>-5.5399999999999998E-3</v>
      </c>
      <c r="X4116" s="75">
        <f t="shared" si="42"/>
        <v>4.13E-3</v>
      </c>
      <c r="Y4116" s="75">
        <f t="shared" si="42"/>
        <v>-2.4599999999999999E-3</v>
      </c>
    </row>
    <row r="4117" spans="12:25">
      <c r="L4117" s="71" t="s">
        <v>287</v>
      </c>
      <c r="M4117" s="71">
        <v>0.13857</v>
      </c>
      <c r="N4117" s="71">
        <v>2.4240000000000001E-2</v>
      </c>
      <c r="O4117" s="71">
        <v>-1.4599999999999999E-3</v>
      </c>
      <c r="P4117" s="71">
        <v>6.0400000000000002E-3</v>
      </c>
      <c r="Q4117" s="71">
        <v>-4.2900000000000004E-3</v>
      </c>
      <c r="R4117" s="71">
        <v>1.0499999999999999E-3</v>
      </c>
      <c r="S4117" s="72">
        <v>2.07931</v>
      </c>
      <c r="T4117" s="73">
        <v>4.7739999999999998E-2</v>
      </c>
      <c r="W4117" s="75">
        <f t="shared" si="42"/>
        <v>-6.0400000000000002E-3</v>
      </c>
      <c r="X4117" s="75">
        <f t="shared" si="42"/>
        <v>4.2900000000000004E-3</v>
      </c>
      <c r="Y4117" s="75">
        <f t="shared" si="42"/>
        <v>-1.0499999999999999E-3</v>
      </c>
    </row>
    <row r="4118" spans="12:25">
      <c r="L4118" s="71" t="s">
        <v>287</v>
      </c>
      <c r="M4118" s="71">
        <v>0.16461999999999999</v>
      </c>
      <c r="N4118" s="71">
        <v>2.4850000000000001E-2</v>
      </c>
      <c r="O4118" s="71">
        <v>-3.2100000000000002E-3</v>
      </c>
      <c r="P4118" s="71">
        <v>6.3200000000000001E-3</v>
      </c>
      <c r="Q4118" s="71">
        <v>-4.3600000000000002E-3</v>
      </c>
      <c r="R4118" s="71">
        <v>8.0999999999999996E-4</v>
      </c>
      <c r="S4118" s="72">
        <v>2.59422</v>
      </c>
      <c r="T4118" s="73">
        <v>4.8469999999999999E-2</v>
      </c>
      <c r="W4118" s="75">
        <f t="shared" si="42"/>
        <v>-6.3200000000000001E-3</v>
      </c>
      <c r="X4118" s="75">
        <f t="shared" si="42"/>
        <v>4.3600000000000002E-3</v>
      </c>
      <c r="Y4118" s="75">
        <f t="shared" si="42"/>
        <v>-8.0999999999999996E-4</v>
      </c>
    </row>
    <row r="4119" spans="12:25">
      <c r="L4119" s="71" t="s">
        <v>287</v>
      </c>
      <c r="M4119" s="71">
        <v>0.19692000000000001</v>
      </c>
      <c r="N4119" s="71">
        <v>2.5729999999999999E-2</v>
      </c>
      <c r="O4119" s="71">
        <v>-3.96E-3</v>
      </c>
      <c r="P4119" s="71">
        <v>6.4599999999999996E-3</v>
      </c>
      <c r="Q4119" s="71">
        <v>-4.4400000000000004E-3</v>
      </c>
      <c r="R4119" s="71">
        <v>5.2999999999999998E-4</v>
      </c>
      <c r="S4119" s="72">
        <v>3.1126999999999998</v>
      </c>
      <c r="T4119" s="73">
        <v>4.9239999999999999E-2</v>
      </c>
      <c r="W4119" s="75">
        <f t="shared" si="42"/>
        <v>-6.4599999999999996E-3</v>
      </c>
      <c r="X4119" s="75">
        <f t="shared" si="42"/>
        <v>4.4400000000000004E-3</v>
      </c>
      <c r="Y4119" s="75">
        <f t="shared" si="42"/>
        <v>-5.2999999999999998E-4</v>
      </c>
    </row>
    <row r="4120" spans="12:25">
      <c r="L4120" s="71" t="s">
        <v>287</v>
      </c>
      <c r="M4120" s="71">
        <v>0.22850999999999999</v>
      </c>
      <c r="N4120" s="71">
        <v>2.6780000000000002E-2</v>
      </c>
      <c r="O4120" s="71">
        <v>-4.7400000000000003E-3</v>
      </c>
      <c r="P4120" s="71">
        <v>6.3400000000000001E-3</v>
      </c>
      <c r="Q4120" s="71">
        <v>-4.3499999999999997E-3</v>
      </c>
      <c r="R4120" s="71">
        <v>2E-3</v>
      </c>
      <c r="S4120" s="72">
        <v>3.6307900000000002</v>
      </c>
      <c r="T4120" s="73">
        <v>4.8169999999999998E-2</v>
      </c>
      <c r="W4120" s="75">
        <f t="shared" si="42"/>
        <v>-6.3400000000000001E-3</v>
      </c>
      <c r="X4120" s="75">
        <f t="shared" si="42"/>
        <v>4.3499999999999997E-3</v>
      </c>
      <c r="Y4120" s="75">
        <f t="shared" si="42"/>
        <v>-2E-3</v>
      </c>
    </row>
    <row r="4121" spans="12:25">
      <c r="L4121" s="71" t="s">
        <v>287</v>
      </c>
      <c r="M4121" s="71">
        <v>0.26125999999999999</v>
      </c>
      <c r="N4121" s="71">
        <v>2.802E-2</v>
      </c>
      <c r="O4121" s="71">
        <v>-5.2100000000000002E-3</v>
      </c>
      <c r="P4121" s="71">
        <v>6.62E-3</v>
      </c>
      <c r="Q4121" s="71">
        <v>-4.3299999999999996E-3</v>
      </c>
      <c r="R4121" s="71">
        <v>2.3700000000000001E-3</v>
      </c>
      <c r="S4121" s="72">
        <v>4.14954</v>
      </c>
      <c r="T4121" s="73">
        <v>4.8039999999999999E-2</v>
      </c>
      <c r="W4121" s="75">
        <f t="shared" si="42"/>
        <v>-6.62E-3</v>
      </c>
      <c r="X4121" s="75">
        <f t="shared" si="42"/>
        <v>4.3299999999999996E-3</v>
      </c>
      <c r="Y4121" s="75">
        <f t="shared" si="42"/>
        <v>-2.3700000000000001E-3</v>
      </c>
    </row>
    <row r="4122" spans="12:25">
      <c r="L4122" s="71" t="s">
        <v>287</v>
      </c>
      <c r="M4122" s="71">
        <v>0.28909000000000001</v>
      </c>
      <c r="N4122" s="71">
        <v>2.9489999999999999E-2</v>
      </c>
      <c r="O4122" s="71">
        <v>-5.7099999999999998E-3</v>
      </c>
      <c r="P4122" s="71">
        <v>6.6499999999999997E-3</v>
      </c>
      <c r="Q4122" s="71">
        <v>-4.4000000000000003E-3</v>
      </c>
      <c r="R4122" s="71">
        <v>1.8799999999999999E-3</v>
      </c>
      <c r="S4122" s="72">
        <v>4.66547</v>
      </c>
      <c r="T4122" s="73">
        <v>4.9000000000000002E-2</v>
      </c>
      <c r="W4122" s="75">
        <f t="shared" si="42"/>
        <v>-6.6499999999999997E-3</v>
      </c>
      <c r="X4122" s="75">
        <f t="shared" si="42"/>
        <v>4.4000000000000003E-3</v>
      </c>
      <c r="Y4122" s="75">
        <f t="shared" si="42"/>
        <v>-1.8799999999999999E-3</v>
      </c>
    </row>
    <row r="4123" spans="12:25">
      <c r="L4123" s="71" t="s">
        <v>287</v>
      </c>
      <c r="M4123" s="71">
        <v>0.32058999999999999</v>
      </c>
      <c r="N4123" s="71">
        <v>3.107E-2</v>
      </c>
      <c r="O4123" s="71">
        <v>-6.11E-3</v>
      </c>
      <c r="P4123" s="71">
        <v>7.1599999999999997E-3</v>
      </c>
      <c r="Q4123" s="71">
        <v>-4.5399999999999998E-3</v>
      </c>
      <c r="R4123" s="71">
        <v>1.01E-3</v>
      </c>
      <c r="S4123" s="72">
        <v>5.1835100000000001</v>
      </c>
      <c r="T4123" s="73">
        <v>5.0880000000000002E-2</v>
      </c>
      <c r="W4123" s="75">
        <f t="shared" si="42"/>
        <v>-7.1599999999999997E-3</v>
      </c>
      <c r="X4123" s="75">
        <f t="shared" si="42"/>
        <v>4.5399999999999998E-3</v>
      </c>
      <c r="Y4123" s="75">
        <f t="shared" si="42"/>
        <v>-1.01E-3</v>
      </c>
    </row>
    <row r="4124" spans="12:25">
      <c r="L4124" s="71" t="s">
        <v>287</v>
      </c>
      <c r="M4124" s="71">
        <v>0.35452</v>
      </c>
      <c r="N4124" s="71">
        <v>3.2669999999999998E-2</v>
      </c>
      <c r="O4124" s="71">
        <v>-6.8799999999999998E-3</v>
      </c>
      <c r="P4124" s="71">
        <v>7.3000000000000001E-3</v>
      </c>
      <c r="Q4124" s="71">
        <v>-4.6699999999999997E-3</v>
      </c>
      <c r="R4124" s="71">
        <v>7.1000000000000002E-4</v>
      </c>
      <c r="S4124" s="72">
        <v>5.7029399999999999</v>
      </c>
      <c r="T4124" s="73">
        <v>5.2049999999999999E-2</v>
      </c>
      <c r="W4124" s="75">
        <f t="shared" si="42"/>
        <v>-7.3000000000000001E-3</v>
      </c>
      <c r="X4124" s="75">
        <f t="shared" si="42"/>
        <v>4.6699999999999997E-3</v>
      </c>
      <c r="Y4124" s="75">
        <f t="shared" si="42"/>
        <v>-7.1000000000000002E-4</v>
      </c>
    </row>
    <row r="4125" spans="12:25">
      <c r="L4125" s="71" t="s">
        <v>287</v>
      </c>
      <c r="M4125" s="71">
        <v>0.38464999999999999</v>
      </c>
      <c r="N4125" s="71">
        <v>3.4419999999999999E-2</v>
      </c>
      <c r="O4125" s="71">
        <v>-7.0800000000000004E-3</v>
      </c>
      <c r="P4125" s="71">
        <v>7.4000000000000003E-3</v>
      </c>
      <c r="Q4125" s="71">
        <v>-4.7499999999999999E-3</v>
      </c>
      <c r="R4125" s="71">
        <v>4.6999999999999999E-4</v>
      </c>
      <c r="S4125" s="72">
        <v>6.2202000000000002</v>
      </c>
      <c r="T4125" s="73">
        <v>5.305E-2</v>
      </c>
      <c r="W4125" s="75">
        <f t="shared" si="42"/>
        <v>-7.4000000000000003E-3</v>
      </c>
      <c r="X4125" s="75">
        <f t="shared" si="42"/>
        <v>4.7499999999999999E-3</v>
      </c>
      <c r="Y4125" s="75">
        <f t="shared" si="42"/>
        <v>-4.6999999999999999E-4</v>
      </c>
    </row>
    <row r="4126" spans="12:25">
      <c r="L4126" s="71" t="s">
        <v>287</v>
      </c>
      <c r="M4126" s="71">
        <v>0.41249999999999998</v>
      </c>
      <c r="N4126" s="71">
        <v>3.6179999999999997E-2</v>
      </c>
      <c r="O4126" s="71">
        <v>-6.9499999999999996E-3</v>
      </c>
      <c r="P4126" s="71">
        <v>7.4099999999999999E-3</v>
      </c>
      <c r="Q4126" s="71">
        <v>-4.7299999999999998E-3</v>
      </c>
      <c r="R4126" s="71">
        <v>3.6000000000000002E-4</v>
      </c>
      <c r="S4126" s="72">
        <v>6.7361599999999999</v>
      </c>
      <c r="T4126" s="73">
        <v>5.2839999999999998E-2</v>
      </c>
      <c r="W4126" s="75">
        <f t="shared" si="42"/>
        <v>-7.4099999999999999E-3</v>
      </c>
      <c r="X4126" s="75">
        <f t="shared" si="42"/>
        <v>4.7299999999999998E-3</v>
      </c>
      <c r="Y4126" s="75">
        <f t="shared" si="42"/>
        <v>-3.6000000000000002E-4</v>
      </c>
    </row>
    <row r="4127" spans="12:25">
      <c r="L4127" s="71" t="s">
        <v>287</v>
      </c>
      <c r="M4127" s="71">
        <v>0.44574999999999998</v>
      </c>
      <c r="N4127" s="71">
        <v>3.8039999999999997E-2</v>
      </c>
      <c r="O4127" s="71">
        <v>-6.7299999999999999E-3</v>
      </c>
      <c r="P4127" s="71">
        <v>7.6699999999999997E-3</v>
      </c>
      <c r="Q4127" s="71">
        <v>-4.7299999999999998E-3</v>
      </c>
      <c r="R4127" s="71">
        <v>2.5000000000000001E-4</v>
      </c>
      <c r="S4127" s="72">
        <v>7.2552099999999999</v>
      </c>
      <c r="T4127" s="73">
        <v>5.2880000000000003E-2</v>
      </c>
      <c r="W4127" s="75">
        <f t="shared" si="42"/>
        <v>-7.6699999999999997E-3</v>
      </c>
      <c r="X4127" s="75">
        <f t="shared" si="42"/>
        <v>4.7299999999999998E-3</v>
      </c>
      <c r="Y4127" s="75">
        <f t="shared" si="42"/>
        <v>-2.5000000000000001E-4</v>
      </c>
    </row>
    <row r="4128" spans="12:25">
      <c r="L4128" s="71" t="s">
        <v>287</v>
      </c>
      <c r="M4128" s="71">
        <v>0.47787000000000002</v>
      </c>
      <c r="N4128" s="71">
        <v>3.9980000000000002E-2</v>
      </c>
      <c r="O4128" s="71">
        <v>-7.2899999999999996E-3</v>
      </c>
      <c r="P4128" s="71">
        <v>8.0199999999999994E-3</v>
      </c>
      <c r="Q4128" s="71">
        <v>-4.9100000000000003E-3</v>
      </c>
      <c r="R4128" s="71">
        <v>-1.2999999999999999E-4</v>
      </c>
      <c r="S4128" s="72">
        <v>7.7736099999999997</v>
      </c>
      <c r="T4128" s="73">
        <v>5.5059999999999998E-2</v>
      </c>
      <c r="W4128" s="75">
        <f t="shared" si="42"/>
        <v>-8.0199999999999994E-3</v>
      </c>
      <c r="X4128" s="75">
        <f t="shared" si="42"/>
        <v>4.9100000000000003E-3</v>
      </c>
      <c r="Y4128" s="75">
        <f t="shared" si="42"/>
        <v>1.2999999999999999E-4</v>
      </c>
    </row>
    <row r="4129" spans="12:25">
      <c r="L4129" s="71" t="s">
        <v>287</v>
      </c>
      <c r="M4129" s="71">
        <v>0.50849999999999995</v>
      </c>
      <c r="N4129" s="71">
        <v>4.1750000000000002E-2</v>
      </c>
      <c r="O4129" s="71">
        <v>-7.7099999999999998E-3</v>
      </c>
      <c r="P4129" s="71">
        <v>8.2799999999999992E-3</v>
      </c>
      <c r="Q4129" s="71">
        <v>-5.1599999999999997E-3</v>
      </c>
      <c r="R4129" s="71">
        <v>-9.3000000000000005E-4</v>
      </c>
      <c r="S4129" s="72">
        <v>8.2911599999999996</v>
      </c>
      <c r="T4129" s="73">
        <v>5.7829999999999999E-2</v>
      </c>
      <c r="W4129" s="75">
        <f t="shared" si="42"/>
        <v>-8.2799999999999992E-3</v>
      </c>
      <c r="X4129" s="75">
        <f t="shared" si="42"/>
        <v>5.1599999999999997E-3</v>
      </c>
      <c r="Y4129" s="75">
        <f t="shared" si="42"/>
        <v>9.3000000000000005E-4</v>
      </c>
    </row>
    <row r="4130" spans="12:25">
      <c r="L4130" s="71" t="s">
        <v>287</v>
      </c>
      <c r="M4130" s="71">
        <v>0.53747</v>
      </c>
      <c r="N4130" s="71">
        <v>4.3979999999999998E-2</v>
      </c>
      <c r="O4130" s="71">
        <v>-6.9100000000000003E-3</v>
      </c>
      <c r="P4130" s="71">
        <v>8.43E-3</v>
      </c>
      <c r="Q4130" s="71">
        <v>-5.0200000000000002E-3</v>
      </c>
      <c r="R4130" s="71">
        <v>-6.6E-4</v>
      </c>
      <c r="S4130" s="72">
        <v>8.80776</v>
      </c>
      <c r="T4130" s="73">
        <v>5.6300000000000003E-2</v>
      </c>
      <c r="W4130" s="75">
        <f t="shared" si="42"/>
        <v>-8.43E-3</v>
      </c>
      <c r="X4130" s="75">
        <f t="shared" si="42"/>
        <v>5.0200000000000002E-3</v>
      </c>
      <c r="Y4130" s="75">
        <f t="shared" si="42"/>
        <v>6.6E-4</v>
      </c>
    </row>
    <row r="4131" spans="12:25">
      <c r="L4131" s="71" t="s">
        <v>287</v>
      </c>
      <c r="M4131" s="71">
        <v>0.56611999999999996</v>
      </c>
      <c r="N4131" s="71">
        <v>4.6760000000000003E-2</v>
      </c>
      <c r="O4131" s="71">
        <v>-6.7499999999999999E-3</v>
      </c>
      <c r="P4131" s="71">
        <v>8.3899999999999999E-3</v>
      </c>
      <c r="Q4131" s="71">
        <v>-4.8399999999999997E-3</v>
      </c>
      <c r="R4131" s="71">
        <v>6.0000000000000002E-5</v>
      </c>
      <c r="S4131" s="72">
        <v>9.3241999999999994</v>
      </c>
      <c r="T4131" s="73">
        <v>5.432E-2</v>
      </c>
      <c r="W4131" s="75">
        <f t="shared" si="42"/>
        <v>-8.3899999999999999E-3</v>
      </c>
      <c r="X4131" s="75">
        <f t="shared" si="42"/>
        <v>4.8399999999999997E-3</v>
      </c>
      <c r="Y4131" s="75">
        <f t="shared" si="42"/>
        <v>-6.0000000000000002E-5</v>
      </c>
    </row>
    <row r="4132" spans="12:25">
      <c r="L4132" s="71" t="s">
        <v>287</v>
      </c>
      <c r="M4132" s="71">
        <v>0.58498000000000006</v>
      </c>
      <c r="N4132" s="71">
        <v>5.0020000000000002E-2</v>
      </c>
      <c r="O4132" s="71">
        <v>-7.1300000000000001E-3</v>
      </c>
      <c r="P4132" s="71">
        <v>8.5100000000000002E-3</v>
      </c>
      <c r="Q4132" s="71">
        <v>-4.9100000000000003E-3</v>
      </c>
      <c r="R4132" s="71">
        <v>4.0000000000000003E-5</v>
      </c>
      <c r="S4132" s="72">
        <v>9.8350299999999997</v>
      </c>
      <c r="T4132" s="73">
        <v>5.4960000000000002E-2</v>
      </c>
      <c r="W4132" s="75">
        <f t="shared" si="42"/>
        <v>-8.5100000000000002E-3</v>
      </c>
      <c r="X4132" s="75">
        <f t="shared" si="42"/>
        <v>4.9100000000000003E-3</v>
      </c>
      <c r="Y4132" s="75">
        <f t="shared" si="42"/>
        <v>-4.0000000000000003E-5</v>
      </c>
    </row>
    <row r="4133" spans="12:25">
      <c r="L4133" s="71" t="s">
        <v>287</v>
      </c>
      <c r="M4133" s="71">
        <v>0.60665999999999998</v>
      </c>
      <c r="N4133" s="71">
        <v>5.3460000000000001E-2</v>
      </c>
      <c r="O4133" s="71">
        <v>-7.6899999999999998E-3</v>
      </c>
      <c r="P4133" s="71">
        <v>8.7299999999999999E-3</v>
      </c>
      <c r="Q4133" s="71">
        <v>-4.9199999999999999E-3</v>
      </c>
      <c r="R4133" s="71">
        <v>2.0000000000000002E-5</v>
      </c>
      <c r="S4133" s="72">
        <v>10.347479999999999</v>
      </c>
      <c r="T4133" s="73">
        <v>5.5050000000000002E-2</v>
      </c>
      <c r="W4133" s="75">
        <f t="shared" si="42"/>
        <v>-8.7299999999999999E-3</v>
      </c>
      <c r="X4133" s="75">
        <f t="shared" si="42"/>
        <v>4.9199999999999999E-3</v>
      </c>
      <c r="Y4133" s="75">
        <f t="shared" si="42"/>
        <v>-2.0000000000000002E-5</v>
      </c>
    </row>
    <row r="4134" spans="12:25">
      <c r="L4134" s="71" t="s">
        <v>287</v>
      </c>
      <c r="M4134" s="71">
        <v>0.62675999999999998</v>
      </c>
      <c r="N4134" s="71">
        <v>5.6989999999999999E-2</v>
      </c>
      <c r="O4134" s="71">
        <v>-8.1499999999999993E-3</v>
      </c>
      <c r="P4134" s="71">
        <v>8.9300000000000004E-3</v>
      </c>
      <c r="Q4134" s="71">
        <v>-5.2300000000000003E-3</v>
      </c>
      <c r="R4134" s="71">
        <v>-6.2E-4</v>
      </c>
      <c r="S4134" s="72">
        <v>10.85904</v>
      </c>
      <c r="T4134" s="73">
        <v>5.8590000000000003E-2</v>
      </c>
      <c r="W4134" s="75">
        <f t="shared" si="42"/>
        <v>-8.9300000000000004E-3</v>
      </c>
      <c r="X4134" s="75">
        <f t="shared" si="42"/>
        <v>5.2300000000000003E-3</v>
      </c>
      <c r="Y4134" s="75">
        <f t="shared" si="42"/>
        <v>6.2E-4</v>
      </c>
    </row>
    <row r="4135" spans="12:25">
      <c r="L4135" s="71" t="s">
        <v>287</v>
      </c>
      <c r="M4135" s="71">
        <v>0.65637999999999996</v>
      </c>
      <c r="N4135" s="71">
        <v>5.9490000000000001E-2</v>
      </c>
      <c r="O4135" s="71">
        <v>-8.3199999999999993E-3</v>
      </c>
      <c r="P4135" s="71">
        <v>8.3899999999999999E-3</v>
      </c>
      <c r="Q4135" s="71">
        <v>-4.8599999999999997E-3</v>
      </c>
      <c r="R4135" s="71">
        <v>1.6000000000000001E-4</v>
      </c>
      <c r="S4135" s="72">
        <v>11.37603</v>
      </c>
      <c r="T4135" s="73">
        <v>5.4899999999999997E-2</v>
      </c>
      <c r="W4135" s="75">
        <f t="shared" si="42"/>
        <v>-8.3899999999999999E-3</v>
      </c>
      <c r="X4135" s="75">
        <f t="shared" si="42"/>
        <v>4.8599999999999997E-3</v>
      </c>
      <c r="Y4135" s="75">
        <f t="shared" si="42"/>
        <v>-1.6000000000000001E-4</v>
      </c>
    </row>
    <row r="4136" spans="12:25">
      <c r="L4136" s="71" t="s">
        <v>287</v>
      </c>
      <c r="M4136" s="71">
        <v>0.68932000000000004</v>
      </c>
      <c r="N4136" s="71">
        <v>6.2520000000000006E-2</v>
      </c>
      <c r="O4136" s="71">
        <v>-6.9300000000000004E-3</v>
      </c>
      <c r="P4136" s="71">
        <v>8.8900000000000003E-3</v>
      </c>
      <c r="Q4136" s="71">
        <v>-4.96E-3</v>
      </c>
      <c r="R4136" s="71">
        <v>-3.2000000000000003E-4</v>
      </c>
      <c r="S4136" s="72">
        <v>11.89493</v>
      </c>
      <c r="T4136" s="73">
        <v>5.595E-2</v>
      </c>
      <c r="W4136" s="75">
        <f t="shared" si="42"/>
        <v>-8.8900000000000003E-3</v>
      </c>
      <c r="X4136" s="75">
        <f t="shared" si="42"/>
        <v>4.96E-3</v>
      </c>
      <c r="Y4136" s="75">
        <f t="shared" si="42"/>
        <v>3.2000000000000003E-4</v>
      </c>
    </row>
    <row r="4137" spans="12:25">
      <c r="L4137" s="71" t="s">
        <v>287</v>
      </c>
      <c r="M4137" s="71">
        <v>0.72206999999999999</v>
      </c>
      <c r="N4137" s="71">
        <v>6.651E-2</v>
      </c>
      <c r="O4137" s="71">
        <v>-6.8700000000000002E-3</v>
      </c>
      <c r="P4137" s="71">
        <v>8.8400000000000006E-3</v>
      </c>
      <c r="Q4137" s="71">
        <v>-5.0000000000000001E-3</v>
      </c>
      <c r="R4137" s="71">
        <v>-6.9999999999999994E-5</v>
      </c>
      <c r="S4137" s="72">
        <v>12.413740000000001</v>
      </c>
      <c r="T4137" s="73">
        <v>5.6099999999999997E-2</v>
      </c>
      <c r="W4137" s="75">
        <f t="shared" si="42"/>
        <v>-8.8400000000000006E-3</v>
      </c>
      <c r="X4137" s="75">
        <f t="shared" si="42"/>
        <v>5.0000000000000001E-3</v>
      </c>
      <c r="Y4137" s="75">
        <f t="shared" si="42"/>
        <v>6.9999999999999994E-5</v>
      </c>
    </row>
    <row r="4138" spans="12:25">
      <c r="L4138" s="71" t="s">
        <v>287</v>
      </c>
      <c r="M4138" s="71">
        <v>0.74907000000000001</v>
      </c>
      <c r="N4138" s="71">
        <v>7.0760000000000003E-2</v>
      </c>
      <c r="O4138" s="71">
        <v>-6.28E-3</v>
      </c>
      <c r="P4138" s="71">
        <v>9.1599999999999997E-3</v>
      </c>
      <c r="Q4138" s="71">
        <v>-5.1399999999999996E-3</v>
      </c>
      <c r="R4138" s="71">
        <v>-1.1E-4</v>
      </c>
      <c r="S4138" s="72">
        <v>12.929270000000001</v>
      </c>
      <c r="T4138" s="73">
        <v>5.7790000000000001E-2</v>
      </c>
      <c r="W4138" s="75">
        <f t="shared" si="42"/>
        <v>-9.1599999999999997E-3</v>
      </c>
      <c r="X4138" s="75">
        <f t="shared" si="42"/>
        <v>5.1399999999999996E-3</v>
      </c>
      <c r="Y4138" s="75">
        <f t="shared" si="42"/>
        <v>1.1E-4</v>
      </c>
    </row>
    <row r="4139" spans="12:25">
      <c r="L4139" s="71" t="s">
        <v>287</v>
      </c>
      <c r="M4139" s="71">
        <v>0.77485999999999999</v>
      </c>
      <c r="N4139" s="71">
        <v>7.5770000000000004E-2</v>
      </c>
      <c r="O4139" s="71">
        <v>-5.5399999999999998E-3</v>
      </c>
      <c r="P4139" s="71">
        <v>9.2399999999999999E-3</v>
      </c>
      <c r="Q4139" s="71">
        <v>-4.8199999999999996E-3</v>
      </c>
      <c r="R4139" s="71">
        <v>-2.0000000000000002E-5</v>
      </c>
      <c r="S4139" s="72">
        <v>13.44411</v>
      </c>
      <c r="T4139" s="73">
        <v>5.4489999999999997E-2</v>
      </c>
      <c r="W4139" s="75">
        <f t="shared" si="42"/>
        <v>-9.2399999999999999E-3</v>
      </c>
      <c r="X4139" s="75">
        <f t="shared" si="42"/>
        <v>4.8199999999999996E-3</v>
      </c>
      <c r="Y4139" s="75">
        <f t="shared" si="42"/>
        <v>2.0000000000000002E-5</v>
      </c>
    </row>
    <row r="4140" spans="12:25">
      <c r="L4140" s="71" t="s">
        <v>287</v>
      </c>
      <c r="M4140" s="71">
        <v>0.79637999999999998</v>
      </c>
      <c r="N4140" s="71">
        <v>8.1729999999999997E-2</v>
      </c>
      <c r="O4140" s="71">
        <v>-5.3499999999999997E-3</v>
      </c>
      <c r="P4140" s="71">
        <v>9.2200000000000008E-3</v>
      </c>
      <c r="Q4140" s="71">
        <v>-4.3499999999999997E-3</v>
      </c>
      <c r="R4140" s="71">
        <v>2.9999999999999997E-4</v>
      </c>
      <c r="S4140" s="72">
        <v>13.95654</v>
      </c>
      <c r="T4140" s="73">
        <v>4.9430000000000002E-2</v>
      </c>
      <c r="W4140" s="75">
        <f t="shared" si="42"/>
        <v>-9.2200000000000008E-3</v>
      </c>
      <c r="X4140" s="75">
        <f t="shared" si="42"/>
        <v>4.3499999999999997E-3</v>
      </c>
      <c r="Y4140" s="75">
        <f t="shared" si="42"/>
        <v>-2.9999999999999997E-4</v>
      </c>
    </row>
    <row r="4141" spans="12:25">
      <c r="L4141" s="71" t="s">
        <v>287</v>
      </c>
      <c r="M4141" s="71">
        <v>0.81735000000000002</v>
      </c>
      <c r="N4141" s="71">
        <v>8.7340000000000001E-2</v>
      </c>
      <c r="O4141" s="71">
        <v>-4.9199999999999999E-3</v>
      </c>
      <c r="P4141" s="71">
        <v>9.2200000000000008E-3</v>
      </c>
      <c r="Q4141" s="71">
        <v>-4.2700000000000004E-3</v>
      </c>
      <c r="R4141" s="71">
        <v>6.8000000000000005E-4</v>
      </c>
      <c r="S4141" s="72">
        <v>14.468640000000001</v>
      </c>
      <c r="T4141" s="73">
        <v>4.8619999999999997E-2</v>
      </c>
      <c r="W4141" s="75">
        <f t="shared" si="42"/>
        <v>-9.2200000000000008E-3</v>
      </c>
      <c r="X4141" s="75">
        <f t="shared" si="42"/>
        <v>4.2700000000000004E-3</v>
      </c>
      <c r="Y4141" s="75">
        <f t="shared" si="42"/>
        <v>-6.8000000000000005E-4</v>
      </c>
    </row>
    <row r="4142" spans="12:25">
      <c r="L4142" s="71" t="s">
        <v>287</v>
      </c>
      <c r="M4142" s="71">
        <v>0.84052000000000004</v>
      </c>
      <c r="N4142" s="71">
        <v>9.2929999999999999E-2</v>
      </c>
      <c r="O4142" s="71">
        <v>-4.5399999999999998E-3</v>
      </c>
      <c r="P4142" s="71">
        <v>9.0399999999999994E-3</v>
      </c>
      <c r="Q4142" s="71">
        <v>-3.96E-3</v>
      </c>
      <c r="R4142" s="71">
        <v>1.14E-3</v>
      </c>
      <c r="S4142" s="72">
        <v>14.981999999999999</v>
      </c>
      <c r="T4142" s="73">
        <v>4.5039999999999997E-2</v>
      </c>
      <c r="W4142" s="75">
        <f t="shared" si="42"/>
        <v>-9.0399999999999994E-3</v>
      </c>
      <c r="X4142" s="75">
        <f t="shared" si="42"/>
        <v>3.96E-3</v>
      </c>
      <c r="Y4142" s="75">
        <f t="shared" si="42"/>
        <v>-1.14E-3</v>
      </c>
    </row>
    <row r="4143" spans="12:25">
      <c r="L4143" s="71" t="s">
        <v>287</v>
      </c>
      <c r="M4143" s="71">
        <v>0.86192000000000002</v>
      </c>
      <c r="N4143" s="71">
        <v>9.8430000000000004E-2</v>
      </c>
      <c r="O4143" s="71">
        <v>-4.3E-3</v>
      </c>
      <c r="P4143" s="71">
        <v>8.9700000000000005E-3</v>
      </c>
      <c r="Q4143" s="71">
        <v>-3.7299999999999998E-3</v>
      </c>
      <c r="R4143" s="71">
        <v>1.6800000000000001E-3</v>
      </c>
      <c r="S4143" s="72">
        <v>15.49437</v>
      </c>
      <c r="T4143" s="73">
        <v>4.2680000000000003E-2</v>
      </c>
      <c r="W4143" s="75">
        <f t="shared" si="42"/>
        <v>-8.9700000000000005E-3</v>
      </c>
      <c r="X4143" s="75">
        <f t="shared" si="42"/>
        <v>3.7299999999999998E-3</v>
      </c>
      <c r="Y4143" s="75">
        <f t="shared" si="42"/>
        <v>-1.6800000000000001E-3</v>
      </c>
    </row>
    <row r="4144" spans="12:25">
      <c r="L4144" s="71" t="s">
        <v>287</v>
      </c>
      <c r="M4144" s="71">
        <v>0.88471999999999995</v>
      </c>
      <c r="N4144" s="71">
        <v>0.10435</v>
      </c>
      <c r="O4144" s="71">
        <v>-3.8600000000000001E-3</v>
      </c>
      <c r="P4144" s="71">
        <v>9.1500000000000001E-3</v>
      </c>
      <c r="Q4144" s="71">
        <v>-3.3600000000000001E-3</v>
      </c>
      <c r="R4144" s="71">
        <v>1.98E-3</v>
      </c>
      <c r="S4144" s="72">
        <v>16.007529999999999</v>
      </c>
      <c r="T4144" s="73">
        <v>3.8940000000000002E-2</v>
      </c>
      <c r="W4144" s="75">
        <f t="shared" si="42"/>
        <v>-9.1500000000000001E-3</v>
      </c>
      <c r="X4144" s="75">
        <f t="shared" si="42"/>
        <v>3.3600000000000001E-3</v>
      </c>
      <c r="Y4144" s="75">
        <f t="shared" si="42"/>
        <v>-1.98E-3</v>
      </c>
    </row>
    <row r="4145" spans="1:25">
      <c r="L4145" s="71" t="s">
        <v>287</v>
      </c>
      <c r="M4145" s="71">
        <v>0.90998999999999997</v>
      </c>
      <c r="N4145" s="71">
        <v>0.11051999999999999</v>
      </c>
      <c r="O4145" s="71">
        <v>-3.0300000000000001E-3</v>
      </c>
      <c r="P4145" s="71">
        <v>9.3299999999999998E-3</v>
      </c>
      <c r="Q4145" s="71">
        <v>-3.1900000000000001E-3</v>
      </c>
      <c r="R4145" s="71">
        <v>2.32E-3</v>
      </c>
      <c r="S4145" s="72">
        <v>16.522130000000001</v>
      </c>
      <c r="T4145" s="73">
        <v>3.7220000000000003E-2</v>
      </c>
      <c r="W4145" s="75">
        <f t="shared" si="42"/>
        <v>-9.3299999999999998E-3</v>
      </c>
      <c r="X4145" s="75">
        <f t="shared" si="42"/>
        <v>3.1900000000000001E-3</v>
      </c>
      <c r="Y4145" s="75">
        <f t="shared" si="42"/>
        <v>-2.32E-3</v>
      </c>
    </row>
    <row r="4146" spans="1:25">
      <c r="L4146" s="71" t="s">
        <v>287</v>
      </c>
      <c r="M4146" s="71">
        <v>0.92305999999999999</v>
      </c>
      <c r="N4146" s="71">
        <v>0.11557000000000001</v>
      </c>
      <c r="O4146" s="71">
        <v>-2.2000000000000001E-3</v>
      </c>
      <c r="P4146" s="71">
        <v>9.7400000000000004E-3</v>
      </c>
      <c r="Q4146" s="71">
        <v>-3.1199999999999999E-3</v>
      </c>
      <c r="R4146" s="71">
        <v>2.15E-3</v>
      </c>
      <c r="S4146" s="72">
        <v>17.029720000000001</v>
      </c>
      <c r="T4146" s="73">
        <v>3.6880000000000003E-2</v>
      </c>
      <c r="W4146" s="75">
        <f t="shared" si="42"/>
        <v>-9.7400000000000004E-3</v>
      </c>
      <c r="X4146" s="75">
        <f t="shared" si="42"/>
        <v>3.1199999999999999E-3</v>
      </c>
      <c r="Y4146" s="75">
        <f t="shared" si="42"/>
        <v>-2.15E-3</v>
      </c>
    </row>
    <row r="4147" spans="1:25">
      <c r="L4147" s="71" t="s">
        <v>287</v>
      </c>
      <c r="M4147" s="71">
        <v>0.94174000000000002</v>
      </c>
      <c r="N4147" s="71">
        <v>0.12125</v>
      </c>
      <c r="O4147" s="71">
        <v>1.8000000000000001E-4</v>
      </c>
      <c r="P4147" s="71">
        <v>1.1379999999999999E-2</v>
      </c>
      <c r="Q4147" s="71">
        <v>-3.9399999999999999E-3</v>
      </c>
      <c r="R4147" s="71">
        <v>1.81E-3</v>
      </c>
      <c r="S4147" s="72">
        <v>17.54053</v>
      </c>
      <c r="T4147" s="73">
        <v>4.5990000000000003E-2</v>
      </c>
      <c r="W4147" s="75">
        <f t="shared" si="42"/>
        <v>-1.1379999999999999E-2</v>
      </c>
      <c r="X4147" s="75">
        <f t="shared" si="42"/>
        <v>3.9399999999999999E-3</v>
      </c>
      <c r="Y4147" s="75">
        <f t="shared" si="42"/>
        <v>-1.81E-3</v>
      </c>
    </row>
    <row r="4148" spans="1:25">
      <c r="L4148" s="71" t="s">
        <v>287</v>
      </c>
      <c r="M4148" s="71">
        <v>0.92867999999999995</v>
      </c>
      <c r="N4148" s="71">
        <v>0.15018999999999999</v>
      </c>
      <c r="O4148" s="71">
        <v>-4.79E-3</v>
      </c>
      <c r="P4148" s="71">
        <v>-4.9500000000000004E-3</v>
      </c>
      <c r="Q4148" s="71">
        <v>1.8E-3</v>
      </c>
      <c r="R4148" s="71">
        <v>6.4999999999999997E-3</v>
      </c>
      <c r="S4148" s="72">
        <v>18.03359</v>
      </c>
      <c r="T4148" s="73">
        <v>-2.0199999999999999E-2</v>
      </c>
      <c r="W4148" s="75">
        <f t="shared" si="42"/>
        <v>4.9500000000000004E-3</v>
      </c>
      <c r="X4148" s="75">
        <f t="shared" si="42"/>
        <v>-1.8E-3</v>
      </c>
      <c r="Y4148" s="75">
        <f t="shared" si="42"/>
        <v>-6.4999999999999997E-3</v>
      </c>
    </row>
    <row r="4149" spans="1:25">
      <c r="L4149" s="71" t="s">
        <v>287</v>
      </c>
      <c r="M4149" s="71">
        <v>0.91129000000000004</v>
      </c>
      <c r="N4149" s="71">
        <v>0.17616999999999999</v>
      </c>
      <c r="O4149" s="71">
        <v>-1.342E-2</v>
      </c>
      <c r="P4149" s="71">
        <v>7.1700000000000002E-3</v>
      </c>
      <c r="Q4149" s="71">
        <v>-2.8800000000000002E-3</v>
      </c>
      <c r="R4149" s="71">
        <v>3.8999999999999999E-4</v>
      </c>
      <c r="S4149" s="72">
        <v>18.524090000000001</v>
      </c>
      <c r="T4149" s="73">
        <v>3.3090000000000001E-2</v>
      </c>
      <c r="W4149" s="75">
        <f t="shared" si="42"/>
        <v>-7.1700000000000002E-3</v>
      </c>
      <c r="X4149" s="75">
        <f t="shared" si="42"/>
        <v>2.8800000000000002E-3</v>
      </c>
      <c r="Y4149" s="75">
        <f t="shared" si="42"/>
        <v>-3.8999999999999999E-4</v>
      </c>
    </row>
    <row r="4150" spans="1:25">
      <c r="L4150" s="71" t="s">
        <v>287</v>
      </c>
      <c r="M4150" s="71">
        <v>0.92081999999999997</v>
      </c>
      <c r="N4150" s="71">
        <v>0.18576000000000001</v>
      </c>
      <c r="O4150" s="71">
        <v>-1.482E-2</v>
      </c>
      <c r="P4150" s="71">
        <v>8.2500000000000004E-3</v>
      </c>
      <c r="Q4150" s="71">
        <v>-3.0200000000000001E-3</v>
      </c>
      <c r="R4150" s="71">
        <v>3.6999999999999999E-4</v>
      </c>
      <c r="S4150" s="72">
        <v>19.02974</v>
      </c>
      <c r="T4150" s="73">
        <v>3.4810000000000001E-2</v>
      </c>
      <c r="W4150" s="75">
        <f t="shared" si="42"/>
        <v>-8.2500000000000004E-3</v>
      </c>
      <c r="X4150" s="75">
        <f t="shared" si="42"/>
        <v>3.0200000000000001E-3</v>
      </c>
      <c r="Y4150" s="75">
        <f t="shared" si="42"/>
        <v>-3.6999999999999999E-4</v>
      </c>
    </row>
    <row r="4151" spans="1:25">
      <c r="L4151" s="71" t="s">
        <v>287</v>
      </c>
      <c r="M4151" s="71">
        <v>0.93206999999999995</v>
      </c>
      <c r="N4151" s="71">
        <v>0.19614000000000001</v>
      </c>
      <c r="O4151" s="71">
        <v>-1.269E-2</v>
      </c>
      <c r="P4151" s="71">
        <v>6.8500000000000002E-3</v>
      </c>
      <c r="Q4151" s="71">
        <v>-4.2700000000000004E-3</v>
      </c>
      <c r="R4151" s="71">
        <v>-8.4999999999999995E-4</v>
      </c>
      <c r="S4151" s="72">
        <v>19.53641</v>
      </c>
      <c r="T4151" s="73">
        <v>4.7399999999999998E-2</v>
      </c>
      <c r="W4151" s="75">
        <f t="shared" si="42"/>
        <v>-6.8500000000000002E-3</v>
      </c>
      <c r="X4151" s="75">
        <f t="shared" si="42"/>
        <v>4.2700000000000004E-3</v>
      </c>
      <c r="Y4151" s="75">
        <f t="shared" si="42"/>
        <v>8.4999999999999995E-4</v>
      </c>
    </row>
    <row r="4152" spans="1:25">
      <c r="L4152" s="71" t="s">
        <v>287</v>
      </c>
      <c r="M4152" s="71">
        <v>0.93698000000000004</v>
      </c>
      <c r="N4152" s="71">
        <v>0.20488000000000001</v>
      </c>
      <c r="O4152" s="71">
        <v>-1.3979999999999999E-2</v>
      </c>
      <c r="P4152" s="71">
        <v>8.9999999999999993E-3</v>
      </c>
      <c r="Q4152" s="71">
        <v>-4.7600000000000003E-3</v>
      </c>
      <c r="R4152" s="71">
        <v>-1.73E-3</v>
      </c>
      <c r="S4152" s="72">
        <v>20.039400000000001</v>
      </c>
      <c r="T4152" s="73">
        <v>5.3319999999999999E-2</v>
      </c>
      <c r="W4152" s="75">
        <f t="shared" si="42"/>
        <v>-8.9999999999999993E-3</v>
      </c>
      <c r="X4152" s="75">
        <f t="shared" si="42"/>
        <v>4.7600000000000003E-3</v>
      </c>
      <c r="Y4152" s="75">
        <f t="shared" si="42"/>
        <v>1.73E-3</v>
      </c>
    </row>
    <row r="4153" spans="1:25">
      <c r="L4153" s="71" t="s">
        <v>287</v>
      </c>
      <c r="M4153" s="71">
        <v>0.94352999999999998</v>
      </c>
      <c r="N4153" s="71">
        <v>0.21203</v>
      </c>
      <c r="O4153" s="71">
        <v>-1.4250000000000001E-2</v>
      </c>
      <c r="P4153" s="71">
        <v>7.9500000000000005E-3</v>
      </c>
      <c r="Q4153" s="71">
        <v>-4.13E-3</v>
      </c>
      <c r="R4153" s="71">
        <v>2.0000000000000001E-4</v>
      </c>
      <c r="S4153" s="72">
        <v>20.543299999999999</v>
      </c>
      <c r="T4153" s="73">
        <v>4.648E-2</v>
      </c>
      <c r="W4153" s="75">
        <f t="shared" si="42"/>
        <v>-7.9500000000000005E-3</v>
      </c>
      <c r="X4153" s="75">
        <f t="shared" si="42"/>
        <v>4.13E-3</v>
      </c>
      <c r="Y4153" s="75">
        <f t="shared" si="42"/>
        <v>-2.0000000000000001E-4</v>
      </c>
    </row>
    <row r="4154" spans="1:25">
      <c r="A4154" s="82"/>
      <c r="B4154" s="82">
        <v>0</v>
      </c>
      <c r="C4154" s="82">
        <v>0</v>
      </c>
      <c r="D4154" s="82">
        <v>0</v>
      </c>
      <c r="E4154" s="82">
        <v>0</v>
      </c>
      <c r="F4154" s="82">
        <v>-30</v>
      </c>
      <c r="G4154" s="82">
        <v>30</v>
      </c>
      <c r="H4154" s="82"/>
      <c r="I4154" s="82"/>
      <c r="J4154" s="82"/>
      <c r="K4154" s="82"/>
      <c r="L4154" s="71" t="s">
        <v>288</v>
      </c>
      <c r="M4154" s="71">
        <v>-0.52976000000000001</v>
      </c>
      <c r="N4154" s="71">
        <v>8.4169999999999995E-2</v>
      </c>
      <c r="O4154" s="71">
        <v>9.7999999999999997E-3</v>
      </c>
      <c r="P4154" s="71">
        <v>-7.2300000000000003E-3</v>
      </c>
      <c r="Q4154" s="71">
        <v>-3.3700000000000002E-3</v>
      </c>
      <c r="R4154" s="71">
        <v>7.9900000000000006E-3</v>
      </c>
      <c r="S4154" s="72">
        <v>-10.30378</v>
      </c>
      <c r="T4154" s="73">
        <v>5.0322199999999997</v>
      </c>
      <c r="W4154" s="75">
        <f t="shared" si="42"/>
        <v>7.2300000000000003E-3</v>
      </c>
      <c r="X4154" s="75">
        <f t="shared" si="42"/>
        <v>3.3700000000000002E-3</v>
      </c>
      <c r="Y4154" s="75">
        <f t="shared" si="42"/>
        <v>-7.9900000000000006E-3</v>
      </c>
    </row>
    <row r="4155" spans="1:25">
      <c r="L4155" s="71" t="s">
        <v>288</v>
      </c>
      <c r="M4155" s="71">
        <v>-0.51148000000000005</v>
      </c>
      <c r="N4155" s="71">
        <v>7.7350000000000002E-2</v>
      </c>
      <c r="O4155" s="71">
        <v>1.069E-2</v>
      </c>
      <c r="P4155" s="71">
        <v>-6.7000000000000002E-3</v>
      </c>
      <c r="Q4155" s="71">
        <v>-3.4299999999999999E-3</v>
      </c>
      <c r="R4155" s="71">
        <v>7.7200000000000003E-3</v>
      </c>
      <c r="S4155" s="72">
        <v>-9.7932299999999994</v>
      </c>
      <c r="T4155" s="73">
        <v>5.0331400000000004</v>
      </c>
      <c r="W4155" s="75">
        <f t="shared" si="42"/>
        <v>6.7000000000000002E-3</v>
      </c>
      <c r="X4155" s="75">
        <f t="shared" si="42"/>
        <v>3.4299999999999999E-3</v>
      </c>
      <c r="Y4155" s="75">
        <f t="shared" si="42"/>
        <v>-7.7200000000000003E-3</v>
      </c>
    </row>
    <row r="4156" spans="1:25">
      <c r="L4156" s="71" t="s">
        <v>288</v>
      </c>
      <c r="M4156" s="71">
        <v>-0.49343999999999999</v>
      </c>
      <c r="N4156" s="71">
        <v>7.0239999999999997E-2</v>
      </c>
      <c r="O4156" s="71">
        <v>9.9600000000000001E-3</v>
      </c>
      <c r="P4156" s="71">
        <v>-6.0600000000000003E-3</v>
      </c>
      <c r="Q4156" s="71">
        <v>-3.49E-3</v>
      </c>
      <c r="R4156" s="71">
        <v>7.6099999999999996E-3</v>
      </c>
      <c r="S4156" s="72">
        <v>-9.2828199999999992</v>
      </c>
      <c r="T4156" s="73">
        <v>5.0342200000000004</v>
      </c>
      <c r="W4156" s="75">
        <f t="shared" ref="W4156:Y4219" si="43">-P4156</f>
        <v>6.0600000000000003E-3</v>
      </c>
      <c r="X4156" s="75">
        <f t="shared" si="43"/>
        <v>3.49E-3</v>
      </c>
      <c r="Y4156" s="75">
        <f t="shared" si="43"/>
        <v>-7.6099999999999996E-3</v>
      </c>
    </row>
    <row r="4157" spans="1:25">
      <c r="L4157" s="71" t="s">
        <v>288</v>
      </c>
      <c r="M4157" s="71">
        <v>-0.47243000000000002</v>
      </c>
      <c r="N4157" s="71">
        <v>6.4180000000000001E-2</v>
      </c>
      <c r="O4157" s="71">
        <v>1.0359999999999999E-2</v>
      </c>
      <c r="P4157" s="71">
        <v>-5.6899999999999997E-3</v>
      </c>
      <c r="Q4157" s="71">
        <v>-3.8600000000000001E-3</v>
      </c>
      <c r="R4157" s="71">
        <v>6.43E-3</v>
      </c>
      <c r="S4157" s="72">
        <v>-8.7707200000000007</v>
      </c>
      <c r="T4157" s="73">
        <v>5.0383399999999998</v>
      </c>
      <c r="W4157" s="75">
        <f t="shared" si="43"/>
        <v>5.6899999999999997E-3</v>
      </c>
      <c r="X4157" s="75">
        <f t="shared" si="43"/>
        <v>3.8600000000000001E-3</v>
      </c>
      <c r="Y4157" s="75">
        <f t="shared" si="43"/>
        <v>-6.43E-3</v>
      </c>
    </row>
    <row r="4158" spans="1:25">
      <c r="L4158" s="71" t="s">
        <v>288</v>
      </c>
      <c r="M4158" s="71">
        <v>-0.43042000000000002</v>
      </c>
      <c r="N4158" s="71">
        <v>5.1540000000000002E-2</v>
      </c>
      <c r="O4158" s="71">
        <v>5.0299999999999997E-3</v>
      </c>
      <c r="P4158" s="71">
        <v>-7.77E-3</v>
      </c>
      <c r="Q4158" s="71">
        <v>-2.9499999999999999E-3</v>
      </c>
      <c r="R4158" s="71">
        <v>7.3699999999999998E-3</v>
      </c>
      <c r="S4158" s="72">
        <v>-8.2465499999999992</v>
      </c>
      <c r="T4158" s="73">
        <v>5.0278099999999997</v>
      </c>
      <c r="W4158" s="75">
        <f t="shared" si="43"/>
        <v>7.77E-3</v>
      </c>
      <c r="X4158" s="75">
        <f t="shared" si="43"/>
        <v>2.9499999999999999E-3</v>
      </c>
      <c r="Y4158" s="75">
        <f t="shared" si="43"/>
        <v>-7.3699999999999998E-3</v>
      </c>
    </row>
    <row r="4159" spans="1:25">
      <c r="L4159" s="71" t="s">
        <v>288</v>
      </c>
      <c r="M4159" s="71">
        <v>-0.39911000000000002</v>
      </c>
      <c r="N4159" s="71">
        <v>4.4209999999999999E-2</v>
      </c>
      <c r="O4159" s="71">
        <v>4.13E-3</v>
      </c>
      <c r="P4159" s="71">
        <v>-7.1199999999999996E-3</v>
      </c>
      <c r="Q4159" s="71">
        <v>-2.7499999999999998E-3</v>
      </c>
      <c r="R4159" s="71">
        <v>7.8499999999999993E-3</v>
      </c>
      <c r="S4159" s="72">
        <v>-7.7285500000000003</v>
      </c>
      <c r="T4159" s="73">
        <v>5.0258799999999999</v>
      </c>
      <c r="W4159" s="75">
        <f t="shared" si="43"/>
        <v>7.1199999999999996E-3</v>
      </c>
      <c r="X4159" s="75">
        <f t="shared" si="43"/>
        <v>2.7499999999999998E-3</v>
      </c>
      <c r="Y4159" s="75">
        <f t="shared" si="43"/>
        <v>-7.8499999999999993E-3</v>
      </c>
    </row>
    <row r="4160" spans="1:25">
      <c r="L4160" s="71" t="s">
        <v>288</v>
      </c>
      <c r="M4160" s="71">
        <v>-0.37386999999999998</v>
      </c>
      <c r="N4160" s="71">
        <v>3.8420000000000003E-2</v>
      </c>
      <c r="O4160" s="71">
        <v>3.0200000000000001E-3</v>
      </c>
      <c r="P4160" s="71">
        <v>-6.2199999999999998E-3</v>
      </c>
      <c r="Q4160" s="71">
        <v>-2.7100000000000002E-3</v>
      </c>
      <c r="R4160" s="71">
        <v>8.3800000000000003E-3</v>
      </c>
      <c r="S4160" s="72">
        <v>-7.2140599999999999</v>
      </c>
      <c r="T4160" s="73">
        <v>5.0258399999999996</v>
      </c>
      <c r="W4160" s="75">
        <f t="shared" si="43"/>
        <v>6.2199999999999998E-3</v>
      </c>
      <c r="X4160" s="75">
        <f t="shared" si="43"/>
        <v>2.7100000000000002E-3</v>
      </c>
      <c r="Y4160" s="75">
        <f t="shared" si="43"/>
        <v>-8.3800000000000003E-3</v>
      </c>
    </row>
    <row r="4161" spans="12:25">
      <c r="L4161" s="71" t="s">
        <v>288</v>
      </c>
      <c r="M4161" s="71">
        <v>-0.34916000000000003</v>
      </c>
      <c r="N4161" s="71">
        <v>3.3489999999999999E-2</v>
      </c>
      <c r="O4161" s="71">
        <v>3.5400000000000002E-3</v>
      </c>
      <c r="P4161" s="71">
        <v>-4.6100000000000004E-3</v>
      </c>
      <c r="Q4161" s="71">
        <v>-3.5000000000000001E-3</v>
      </c>
      <c r="R4161" s="71">
        <v>8.7299999999999999E-3</v>
      </c>
      <c r="S4161" s="72">
        <v>-6.6998800000000003</v>
      </c>
      <c r="T4161" s="73">
        <v>5.0348800000000002</v>
      </c>
      <c r="W4161" s="75">
        <f t="shared" si="43"/>
        <v>4.6100000000000004E-3</v>
      </c>
      <c r="X4161" s="75">
        <f t="shared" si="43"/>
        <v>3.5000000000000001E-3</v>
      </c>
      <c r="Y4161" s="75">
        <f t="shared" si="43"/>
        <v>-8.7299999999999999E-3</v>
      </c>
    </row>
    <row r="4162" spans="12:25">
      <c r="L4162" s="71" t="s">
        <v>288</v>
      </c>
      <c r="M4162" s="71">
        <v>-0.31824000000000002</v>
      </c>
      <c r="N4162" s="71">
        <v>3.0499999999999999E-2</v>
      </c>
      <c r="O4162" s="71">
        <v>3.9100000000000003E-3</v>
      </c>
      <c r="P4162" s="71">
        <v>-3.5100000000000001E-3</v>
      </c>
      <c r="Q4162" s="71">
        <v>-3.9100000000000003E-3</v>
      </c>
      <c r="R4162" s="71">
        <v>8.5199999999999998E-3</v>
      </c>
      <c r="S4162" s="72">
        <v>-6.1821599999999997</v>
      </c>
      <c r="T4162" s="73">
        <v>5.0396200000000002</v>
      </c>
      <c r="W4162" s="75">
        <f t="shared" si="43"/>
        <v>3.5100000000000001E-3</v>
      </c>
      <c r="X4162" s="75">
        <f t="shared" si="43"/>
        <v>3.9100000000000003E-3</v>
      </c>
      <c r="Y4162" s="75">
        <f t="shared" si="43"/>
        <v>-8.5199999999999998E-3</v>
      </c>
    </row>
    <row r="4163" spans="12:25">
      <c r="L4163" s="71" t="s">
        <v>288</v>
      </c>
      <c r="M4163" s="71">
        <v>-0.29381000000000002</v>
      </c>
      <c r="N4163" s="71">
        <v>2.828E-2</v>
      </c>
      <c r="O4163" s="71">
        <v>3.0300000000000001E-3</v>
      </c>
      <c r="P4163" s="71">
        <v>-2.5899999999999999E-3</v>
      </c>
      <c r="Q4163" s="71">
        <v>-4.1200000000000004E-3</v>
      </c>
      <c r="R4163" s="71">
        <v>8.6E-3</v>
      </c>
      <c r="S4163" s="72">
        <v>-5.6681699999999999</v>
      </c>
      <c r="T4163" s="73">
        <v>5.0422700000000003</v>
      </c>
      <c r="W4163" s="75">
        <f t="shared" si="43"/>
        <v>2.5899999999999999E-3</v>
      </c>
      <c r="X4163" s="75">
        <f t="shared" si="43"/>
        <v>4.1200000000000004E-3</v>
      </c>
      <c r="Y4163" s="75">
        <f t="shared" si="43"/>
        <v>-8.6E-3</v>
      </c>
    </row>
    <row r="4164" spans="12:25">
      <c r="L4164" s="71" t="s">
        <v>288</v>
      </c>
      <c r="M4164" s="71">
        <v>-0.26783000000000001</v>
      </c>
      <c r="N4164" s="71">
        <v>2.683E-2</v>
      </c>
      <c r="O4164" s="71">
        <v>2.3500000000000001E-3</v>
      </c>
      <c r="P4164" s="71">
        <v>-2.16E-3</v>
      </c>
      <c r="Q4164" s="71">
        <v>-4.1900000000000001E-3</v>
      </c>
      <c r="R4164" s="71">
        <v>8.09E-3</v>
      </c>
      <c r="S4164" s="72">
        <v>-5.1532900000000001</v>
      </c>
      <c r="T4164" s="73">
        <v>5.0430999999999999</v>
      </c>
      <c r="W4164" s="75">
        <f t="shared" si="43"/>
        <v>2.16E-3</v>
      </c>
      <c r="X4164" s="75">
        <f t="shared" si="43"/>
        <v>4.1900000000000001E-3</v>
      </c>
      <c r="Y4164" s="75">
        <f t="shared" si="43"/>
        <v>-8.09E-3</v>
      </c>
    </row>
    <row r="4165" spans="12:25">
      <c r="L4165" s="71" t="s">
        <v>288</v>
      </c>
      <c r="M4165" s="71">
        <v>-0.23873</v>
      </c>
      <c r="N4165" s="71">
        <v>2.564E-2</v>
      </c>
      <c r="O4165" s="71">
        <v>2.4299999999999999E-3</v>
      </c>
      <c r="P4165" s="71">
        <v>-1.65E-3</v>
      </c>
      <c r="Q4165" s="71">
        <v>-4.2900000000000004E-3</v>
      </c>
      <c r="R4165" s="71">
        <v>8.0700000000000008E-3</v>
      </c>
      <c r="S4165" s="72">
        <v>-4.6366300000000003</v>
      </c>
      <c r="T4165" s="73">
        <v>5.0442299999999998</v>
      </c>
      <c r="W4165" s="75">
        <f t="shared" si="43"/>
        <v>1.65E-3</v>
      </c>
      <c r="X4165" s="75">
        <f t="shared" si="43"/>
        <v>4.2900000000000004E-3</v>
      </c>
      <c r="Y4165" s="75">
        <f t="shared" si="43"/>
        <v>-8.0700000000000008E-3</v>
      </c>
    </row>
    <row r="4166" spans="12:25">
      <c r="L4166" s="71" t="s">
        <v>288</v>
      </c>
      <c r="M4166" s="71">
        <v>-0.21238000000000001</v>
      </c>
      <c r="N4166" s="71">
        <v>2.4469999999999999E-2</v>
      </c>
      <c r="O4166" s="71">
        <v>2.4299999999999999E-3</v>
      </c>
      <c r="P4166" s="71">
        <v>-1.0200000000000001E-3</v>
      </c>
      <c r="Q4166" s="71">
        <v>-4.3499999999999997E-3</v>
      </c>
      <c r="R4166" s="71">
        <v>7.8399999999999997E-3</v>
      </c>
      <c r="S4166" s="72">
        <v>-4.12155</v>
      </c>
      <c r="T4166" s="73">
        <v>5.0452700000000004</v>
      </c>
      <c r="W4166" s="75">
        <f t="shared" si="43"/>
        <v>1.0200000000000001E-3</v>
      </c>
      <c r="X4166" s="75">
        <f t="shared" si="43"/>
        <v>4.3499999999999997E-3</v>
      </c>
      <c r="Y4166" s="75">
        <f t="shared" si="43"/>
        <v>-7.8399999999999997E-3</v>
      </c>
    </row>
    <row r="4167" spans="12:25">
      <c r="L4167" s="71" t="s">
        <v>288</v>
      </c>
      <c r="M4167" s="71">
        <v>-0.18013999999999999</v>
      </c>
      <c r="N4167" s="71">
        <v>2.351E-2</v>
      </c>
      <c r="O4167" s="71">
        <v>1.58E-3</v>
      </c>
      <c r="P4167" s="71">
        <v>-4.8000000000000001E-4</v>
      </c>
      <c r="Q4167" s="71">
        <v>-4.3499999999999997E-3</v>
      </c>
      <c r="R4167" s="71">
        <v>7.1399999999999996E-3</v>
      </c>
      <c r="S4167" s="72">
        <v>-3.6030899999999999</v>
      </c>
      <c r="T4167" s="73">
        <v>5.0455899999999998</v>
      </c>
      <c r="W4167" s="75">
        <f t="shared" si="43"/>
        <v>4.8000000000000001E-4</v>
      </c>
      <c r="X4167" s="75">
        <f t="shared" si="43"/>
        <v>4.3499999999999997E-3</v>
      </c>
      <c r="Y4167" s="75">
        <f t="shared" si="43"/>
        <v>-7.1399999999999996E-3</v>
      </c>
    </row>
    <row r="4168" spans="12:25">
      <c r="L4168" s="71" t="s">
        <v>288</v>
      </c>
      <c r="M4168" s="71">
        <v>-0.14692</v>
      </c>
      <c r="N4168" s="71">
        <v>2.2720000000000001E-2</v>
      </c>
      <c r="O4168" s="71">
        <v>1.23E-3</v>
      </c>
      <c r="P4168" s="71">
        <v>1.2999999999999999E-4</v>
      </c>
      <c r="Q4168" s="71">
        <v>-4.3899999999999998E-3</v>
      </c>
      <c r="R4168" s="71">
        <v>6.8599999999999998E-3</v>
      </c>
      <c r="S4168" s="72">
        <v>-3.0840800000000002</v>
      </c>
      <c r="T4168" s="73">
        <v>5.0463699999999996</v>
      </c>
      <c r="W4168" s="75">
        <f t="shared" si="43"/>
        <v>-1.2999999999999999E-4</v>
      </c>
      <c r="X4168" s="75">
        <f t="shared" si="43"/>
        <v>4.3899999999999998E-3</v>
      </c>
      <c r="Y4168" s="75">
        <f t="shared" si="43"/>
        <v>-6.8599999999999998E-3</v>
      </c>
    </row>
    <row r="4169" spans="12:25">
      <c r="L4169" s="71" t="s">
        <v>288</v>
      </c>
      <c r="M4169" s="71">
        <v>-0.11654</v>
      </c>
      <c r="N4169" s="71">
        <v>2.232E-2</v>
      </c>
      <c r="O4169" s="71">
        <v>8.7000000000000001E-4</v>
      </c>
      <c r="P4169" s="71">
        <v>5.1999999999999995E-4</v>
      </c>
      <c r="Q4169" s="71">
        <v>-4.4200000000000003E-3</v>
      </c>
      <c r="R4169" s="71">
        <v>6.2700000000000004E-3</v>
      </c>
      <c r="S4169" s="72">
        <v>-2.5666899999999999</v>
      </c>
      <c r="T4169" s="73">
        <v>5.0466699999999998</v>
      </c>
      <c r="W4169" s="75">
        <f t="shared" si="43"/>
        <v>-5.1999999999999995E-4</v>
      </c>
      <c r="X4169" s="75">
        <f t="shared" si="43"/>
        <v>4.4200000000000003E-3</v>
      </c>
      <c r="Y4169" s="75">
        <f t="shared" si="43"/>
        <v>-6.2700000000000004E-3</v>
      </c>
    </row>
    <row r="4170" spans="12:25">
      <c r="L4170" s="71" t="s">
        <v>288</v>
      </c>
      <c r="M4170" s="71">
        <v>-8.7639999999999996E-2</v>
      </c>
      <c r="N4170" s="71">
        <v>2.1870000000000001E-2</v>
      </c>
      <c r="O4170" s="71">
        <v>4.8000000000000001E-4</v>
      </c>
      <c r="P4170" s="71">
        <v>8.7000000000000001E-4</v>
      </c>
      <c r="Q4170" s="71">
        <v>-4.4000000000000003E-3</v>
      </c>
      <c r="R4170" s="71">
        <v>5.6800000000000002E-3</v>
      </c>
      <c r="S4170" s="72">
        <v>-2.0501499999999999</v>
      </c>
      <c r="T4170" s="73">
        <v>5.04664</v>
      </c>
      <c r="W4170" s="75">
        <f t="shared" si="43"/>
        <v>-8.7000000000000001E-4</v>
      </c>
      <c r="X4170" s="75">
        <f t="shared" si="43"/>
        <v>4.4000000000000003E-3</v>
      </c>
      <c r="Y4170" s="75">
        <f t="shared" si="43"/>
        <v>-5.6800000000000002E-3</v>
      </c>
    </row>
    <row r="4171" spans="12:25">
      <c r="L4171" s="71" t="s">
        <v>288</v>
      </c>
      <c r="M4171" s="71">
        <v>-5.6270000000000001E-2</v>
      </c>
      <c r="N4171" s="71">
        <v>2.1860000000000001E-2</v>
      </c>
      <c r="O4171" s="71">
        <v>-2.3000000000000001E-4</v>
      </c>
      <c r="P4171" s="71">
        <v>1.32E-3</v>
      </c>
      <c r="Q4171" s="71">
        <v>-4.45E-3</v>
      </c>
      <c r="R4171" s="71">
        <v>4.8900000000000002E-3</v>
      </c>
      <c r="S4171" s="72">
        <v>-1.5322</v>
      </c>
      <c r="T4171" s="73">
        <v>5.0472599999999996</v>
      </c>
      <c r="W4171" s="75">
        <f t="shared" si="43"/>
        <v>-1.32E-3</v>
      </c>
      <c r="X4171" s="75">
        <f t="shared" si="43"/>
        <v>4.45E-3</v>
      </c>
      <c r="Y4171" s="75">
        <f t="shared" si="43"/>
        <v>-4.8900000000000002E-3</v>
      </c>
    </row>
    <row r="4172" spans="12:25">
      <c r="L4172" s="71" t="s">
        <v>288</v>
      </c>
      <c r="M4172" s="71">
        <v>-2.6179999999999998E-2</v>
      </c>
      <c r="N4172" s="71">
        <v>2.1989999999999999E-2</v>
      </c>
      <c r="O4172" s="71">
        <v>-4.8999999999999998E-4</v>
      </c>
      <c r="P4172" s="71">
        <v>1.5499999999999999E-3</v>
      </c>
      <c r="Q4172" s="71">
        <v>-4.5199999999999997E-3</v>
      </c>
      <c r="R4172" s="71">
        <v>4.3600000000000002E-3</v>
      </c>
      <c r="S4172" s="72">
        <v>-1.01498</v>
      </c>
      <c r="T4172" s="73">
        <v>5.0483500000000001</v>
      </c>
      <c r="W4172" s="75">
        <f t="shared" si="43"/>
        <v>-1.5499999999999999E-3</v>
      </c>
      <c r="X4172" s="75">
        <f t="shared" si="43"/>
        <v>4.5199999999999997E-3</v>
      </c>
      <c r="Y4172" s="75">
        <f t="shared" si="43"/>
        <v>-4.3600000000000002E-3</v>
      </c>
    </row>
    <row r="4173" spans="12:25">
      <c r="L4173" s="71" t="s">
        <v>288</v>
      </c>
      <c r="M4173" s="71">
        <v>1.6800000000000001E-3</v>
      </c>
      <c r="N4173" s="71">
        <v>2.196E-2</v>
      </c>
      <c r="O4173" s="71">
        <v>-5.6999999999999998E-4</v>
      </c>
      <c r="P4173" s="71">
        <v>1.8699999999999999E-3</v>
      </c>
      <c r="Q4173" s="71">
        <v>-4.5300000000000002E-3</v>
      </c>
      <c r="R4173" s="71">
        <v>3.8899999999999998E-3</v>
      </c>
      <c r="S4173" s="72">
        <v>-0.49903999999999998</v>
      </c>
      <c r="T4173" s="73">
        <v>5.0485699999999998</v>
      </c>
      <c r="W4173" s="75">
        <f t="shared" si="43"/>
        <v>-1.8699999999999999E-3</v>
      </c>
      <c r="X4173" s="75">
        <f t="shared" si="43"/>
        <v>4.5300000000000002E-3</v>
      </c>
      <c r="Y4173" s="75">
        <f t="shared" si="43"/>
        <v>-3.8899999999999998E-3</v>
      </c>
    </row>
    <row r="4174" spans="12:25">
      <c r="L4174" s="71" t="s">
        <v>288</v>
      </c>
      <c r="M4174" s="71">
        <v>2.742E-2</v>
      </c>
      <c r="N4174" s="71">
        <v>2.2210000000000001E-2</v>
      </c>
      <c r="O4174" s="71">
        <v>-1.9300000000000001E-3</v>
      </c>
      <c r="P4174" s="71">
        <v>2.2000000000000001E-3</v>
      </c>
      <c r="Q4174" s="71">
        <v>-4.5799999999999999E-3</v>
      </c>
      <c r="R4174" s="71">
        <v>3.79E-3</v>
      </c>
      <c r="S4174" s="72">
        <v>1.5689999999999999E-2</v>
      </c>
      <c r="T4174" s="73">
        <v>5.0489899999999999</v>
      </c>
      <c r="W4174" s="75">
        <f t="shared" si="43"/>
        <v>-2.2000000000000001E-3</v>
      </c>
      <c r="X4174" s="75">
        <f t="shared" si="43"/>
        <v>4.5799999999999999E-3</v>
      </c>
      <c r="Y4174" s="75">
        <f t="shared" si="43"/>
        <v>-3.79E-3</v>
      </c>
    </row>
    <row r="4175" spans="12:25">
      <c r="L4175" s="71" t="s">
        <v>288</v>
      </c>
      <c r="M4175" s="71">
        <v>5.5800000000000002E-2</v>
      </c>
      <c r="N4175" s="71">
        <v>2.264E-2</v>
      </c>
      <c r="O4175" s="71">
        <v>-2.48E-3</v>
      </c>
      <c r="P4175" s="71">
        <v>2.6099999999999999E-3</v>
      </c>
      <c r="Q4175" s="71">
        <v>-4.6800000000000001E-3</v>
      </c>
      <c r="R4175" s="71">
        <v>3.7000000000000002E-3</v>
      </c>
      <c r="S4175" s="72">
        <v>0.53193000000000001</v>
      </c>
      <c r="T4175" s="73">
        <v>5.0500999999999996</v>
      </c>
      <c r="W4175" s="75">
        <f t="shared" si="43"/>
        <v>-2.6099999999999999E-3</v>
      </c>
      <c r="X4175" s="75">
        <f t="shared" si="43"/>
        <v>4.6800000000000001E-3</v>
      </c>
      <c r="Y4175" s="75">
        <f t="shared" si="43"/>
        <v>-3.7000000000000002E-3</v>
      </c>
    </row>
    <row r="4176" spans="12:25">
      <c r="L4176" s="71" t="s">
        <v>288</v>
      </c>
      <c r="M4176" s="71">
        <v>8.5180000000000006E-2</v>
      </c>
      <c r="N4176" s="71">
        <v>2.2669999999999999E-2</v>
      </c>
      <c r="O4176" s="71">
        <v>-2.7699999999999999E-3</v>
      </c>
      <c r="P4176" s="71">
        <v>2.8600000000000001E-3</v>
      </c>
      <c r="Q4176" s="71">
        <v>-4.6800000000000001E-3</v>
      </c>
      <c r="R4176" s="71">
        <v>3.13E-3</v>
      </c>
      <c r="S4176" s="72">
        <v>1.0487500000000001</v>
      </c>
      <c r="T4176" s="73">
        <v>5.0504699999999998</v>
      </c>
      <c r="W4176" s="75">
        <f t="shared" si="43"/>
        <v>-2.8600000000000001E-3</v>
      </c>
      <c r="X4176" s="75">
        <f t="shared" si="43"/>
        <v>4.6800000000000001E-3</v>
      </c>
      <c r="Y4176" s="75">
        <f t="shared" si="43"/>
        <v>-3.13E-3</v>
      </c>
    </row>
    <row r="4177" spans="12:25">
      <c r="L4177" s="71" t="s">
        <v>288</v>
      </c>
      <c r="M4177" s="71">
        <v>0.11541</v>
      </c>
      <c r="N4177" s="71">
        <v>2.3140000000000001E-2</v>
      </c>
      <c r="O4177" s="71">
        <v>-2.5300000000000001E-3</v>
      </c>
      <c r="P4177" s="71">
        <v>3.2499999999999999E-3</v>
      </c>
      <c r="Q4177" s="71">
        <v>-4.7699999999999999E-3</v>
      </c>
      <c r="R4177" s="71">
        <v>3.3899999999999998E-3</v>
      </c>
      <c r="S4177" s="72">
        <v>1.5660499999999999</v>
      </c>
      <c r="T4177" s="73">
        <v>5.0513599999999999</v>
      </c>
      <c r="W4177" s="75">
        <f t="shared" si="43"/>
        <v>-3.2499999999999999E-3</v>
      </c>
      <c r="X4177" s="75">
        <f t="shared" si="43"/>
        <v>4.7699999999999999E-3</v>
      </c>
      <c r="Y4177" s="75">
        <f t="shared" si="43"/>
        <v>-3.3899999999999998E-3</v>
      </c>
    </row>
    <row r="4178" spans="12:25">
      <c r="L4178" s="71" t="s">
        <v>288</v>
      </c>
      <c r="M4178" s="71">
        <v>0.14573</v>
      </c>
      <c r="N4178" s="71">
        <v>2.3099999999999999E-2</v>
      </c>
      <c r="O4178" s="71">
        <v>-2.0400000000000001E-3</v>
      </c>
      <c r="P4178" s="71">
        <v>3.64E-3</v>
      </c>
      <c r="Q4178" s="71">
        <v>-4.7400000000000003E-3</v>
      </c>
      <c r="R4178" s="71">
        <v>3.3999999999999998E-3</v>
      </c>
      <c r="S4178" s="72">
        <v>2.0834000000000001</v>
      </c>
      <c r="T4178" s="73">
        <v>5.0511299999999997</v>
      </c>
      <c r="W4178" s="75">
        <f t="shared" si="43"/>
        <v>-3.64E-3</v>
      </c>
      <c r="X4178" s="75">
        <f t="shared" si="43"/>
        <v>4.7400000000000003E-3</v>
      </c>
      <c r="Y4178" s="75">
        <f t="shared" si="43"/>
        <v>-3.3999999999999998E-3</v>
      </c>
    </row>
    <row r="4179" spans="12:25">
      <c r="L4179" s="71" t="s">
        <v>288</v>
      </c>
      <c r="M4179" s="71">
        <v>0.17655000000000001</v>
      </c>
      <c r="N4179" s="71">
        <v>2.3480000000000001E-2</v>
      </c>
      <c r="O4179" s="71">
        <v>-2.8999999999999998E-3</v>
      </c>
      <c r="P4179" s="71">
        <v>3.8999999999999998E-3</v>
      </c>
      <c r="Q4179" s="71">
        <v>-4.79E-3</v>
      </c>
      <c r="R4179" s="71">
        <v>3.3999999999999998E-3</v>
      </c>
      <c r="S4179" s="72">
        <v>2.6010399999999998</v>
      </c>
      <c r="T4179" s="73">
        <v>5.0516899999999998</v>
      </c>
      <c r="W4179" s="75">
        <f t="shared" si="43"/>
        <v>-3.8999999999999998E-3</v>
      </c>
      <c r="X4179" s="75">
        <f t="shared" si="43"/>
        <v>4.79E-3</v>
      </c>
      <c r="Y4179" s="75">
        <f t="shared" si="43"/>
        <v>-3.3999999999999998E-3</v>
      </c>
    </row>
    <row r="4180" spans="12:25">
      <c r="L4180" s="71" t="s">
        <v>288</v>
      </c>
      <c r="M4180" s="71">
        <v>0.2016</v>
      </c>
      <c r="N4180" s="71">
        <v>2.443E-2</v>
      </c>
      <c r="O4180" s="71">
        <v>-3.48E-3</v>
      </c>
      <c r="P4180" s="71">
        <v>3.9300000000000003E-3</v>
      </c>
      <c r="Q4180" s="71">
        <v>-4.7099999999999998E-3</v>
      </c>
      <c r="R4180" s="71">
        <v>3.5599999999999998E-3</v>
      </c>
      <c r="S4180" s="72">
        <v>3.11538</v>
      </c>
      <c r="T4180" s="73">
        <v>5.0509700000000004</v>
      </c>
      <c r="W4180" s="75">
        <f t="shared" si="43"/>
        <v>-3.9300000000000003E-3</v>
      </c>
      <c r="X4180" s="75">
        <f t="shared" si="43"/>
        <v>4.7099999999999998E-3</v>
      </c>
      <c r="Y4180" s="75">
        <f t="shared" si="43"/>
        <v>-3.5599999999999998E-3</v>
      </c>
    </row>
    <row r="4181" spans="12:25">
      <c r="L4181" s="71" t="s">
        <v>288</v>
      </c>
      <c r="M4181" s="71">
        <v>0.23050000000000001</v>
      </c>
      <c r="N4181" s="71">
        <v>2.547E-2</v>
      </c>
      <c r="O4181" s="71">
        <v>-4.0299999999999997E-3</v>
      </c>
      <c r="P4181" s="71">
        <v>4.1799999999999997E-3</v>
      </c>
      <c r="Q4181" s="71">
        <v>-4.7099999999999998E-3</v>
      </c>
      <c r="R4181" s="71">
        <v>2.5200000000000001E-3</v>
      </c>
      <c r="S4181" s="72">
        <v>3.63192</v>
      </c>
      <c r="T4181" s="73">
        <v>5.0512100000000002</v>
      </c>
      <c r="W4181" s="75">
        <f t="shared" si="43"/>
        <v>-4.1799999999999997E-3</v>
      </c>
      <c r="X4181" s="75">
        <f t="shared" si="43"/>
        <v>4.7099999999999998E-3</v>
      </c>
      <c r="Y4181" s="75">
        <f t="shared" si="43"/>
        <v>-2.5200000000000001E-3</v>
      </c>
    </row>
    <row r="4182" spans="12:25">
      <c r="L4182" s="71" t="s">
        <v>288</v>
      </c>
      <c r="M4182" s="71">
        <v>0.26395000000000002</v>
      </c>
      <c r="N4182" s="71">
        <v>2.69E-2</v>
      </c>
      <c r="O4182" s="71">
        <v>-5.1700000000000001E-3</v>
      </c>
      <c r="P4182" s="71">
        <v>4.3299999999999996E-3</v>
      </c>
      <c r="Q4182" s="71">
        <v>-4.79E-3</v>
      </c>
      <c r="R4182" s="71">
        <v>1.6199999999999999E-3</v>
      </c>
      <c r="S4182" s="72">
        <v>4.1510699999999998</v>
      </c>
      <c r="T4182" s="73">
        <v>5.0519600000000002</v>
      </c>
      <c r="W4182" s="75">
        <f t="shared" si="43"/>
        <v>-4.3299999999999996E-3</v>
      </c>
      <c r="X4182" s="75">
        <f t="shared" si="43"/>
        <v>4.79E-3</v>
      </c>
      <c r="Y4182" s="75">
        <f t="shared" si="43"/>
        <v>-1.6199999999999999E-3</v>
      </c>
    </row>
    <row r="4183" spans="12:25">
      <c r="L4183" s="71" t="s">
        <v>288</v>
      </c>
      <c r="M4183" s="71">
        <v>0.2918</v>
      </c>
      <c r="N4183" s="71">
        <v>2.8160000000000001E-2</v>
      </c>
      <c r="O4183" s="71">
        <v>-5.5399999999999998E-3</v>
      </c>
      <c r="P4183" s="71">
        <v>4.28E-3</v>
      </c>
      <c r="Q4183" s="71">
        <v>-4.7200000000000002E-3</v>
      </c>
      <c r="R4183" s="71">
        <v>1.15E-3</v>
      </c>
      <c r="S4183" s="72">
        <v>4.6670199999999999</v>
      </c>
      <c r="T4183" s="73">
        <v>5.0512499999999996</v>
      </c>
      <c r="W4183" s="75">
        <f t="shared" si="43"/>
        <v>-4.28E-3</v>
      </c>
      <c r="X4183" s="75">
        <f t="shared" si="43"/>
        <v>4.7200000000000002E-3</v>
      </c>
      <c r="Y4183" s="75">
        <f t="shared" si="43"/>
        <v>-1.15E-3</v>
      </c>
    </row>
    <row r="4184" spans="12:25">
      <c r="L4184" s="71" t="s">
        <v>288</v>
      </c>
      <c r="M4184" s="71">
        <v>0.31967000000000001</v>
      </c>
      <c r="N4184" s="71">
        <v>2.9780000000000001E-2</v>
      </c>
      <c r="O4184" s="71">
        <v>-5.6600000000000001E-3</v>
      </c>
      <c r="P4184" s="71">
        <v>4.3099999999999996E-3</v>
      </c>
      <c r="Q4184" s="71">
        <v>-4.6600000000000001E-3</v>
      </c>
      <c r="R4184" s="71">
        <v>3.5E-4</v>
      </c>
      <c r="S4184" s="72">
        <v>5.1829799999999997</v>
      </c>
      <c r="T4184" s="73">
        <v>5.0506900000000003</v>
      </c>
      <c r="W4184" s="75">
        <f t="shared" si="43"/>
        <v>-4.3099999999999996E-3</v>
      </c>
      <c r="X4184" s="75">
        <f t="shared" si="43"/>
        <v>4.6600000000000001E-3</v>
      </c>
      <c r="Y4184" s="75">
        <f t="shared" si="43"/>
        <v>-3.5E-4</v>
      </c>
    </row>
    <row r="4185" spans="12:25">
      <c r="L4185" s="71" t="s">
        <v>288</v>
      </c>
      <c r="M4185" s="71">
        <v>0.34803000000000001</v>
      </c>
      <c r="N4185" s="71">
        <v>3.143E-2</v>
      </c>
      <c r="O4185" s="71">
        <v>-6.1399999999999996E-3</v>
      </c>
      <c r="P4185" s="71">
        <v>4.1799999999999997E-3</v>
      </c>
      <c r="Q4185" s="71">
        <v>-4.5599999999999998E-3</v>
      </c>
      <c r="R4185" s="71">
        <v>2.2000000000000001E-4</v>
      </c>
      <c r="S4185" s="72">
        <v>5.6992200000000004</v>
      </c>
      <c r="T4185" s="73">
        <v>5.0498099999999999</v>
      </c>
      <c r="W4185" s="75">
        <f t="shared" si="43"/>
        <v>-4.1799999999999997E-3</v>
      </c>
      <c r="X4185" s="75">
        <f t="shared" si="43"/>
        <v>4.5599999999999998E-3</v>
      </c>
      <c r="Y4185" s="75">
        <f t="shared" si="43"/>
        <v>-2.2000000000000001E-4</v>
      </c>
    </row>
    <row r="4186" spans="12:25">
      <c r="L4186" s="71" t="s">
        <v>288</v>
      </c>
      <c r="M4186" s="71">
        <v>0.37879000000000002</v>
      </c>
      <c r="N4186" s="71">
        <v>3.3360000000000001E-2</v>
      </c>
      <c r="O4186" s="71">
        <v>-7.1700000000000002E-3</v>
      </c>
      <c r="P4186" s="71">
        <v>4.79E-3</v>
      </c>
      <c r="Q4186" s="71">
        <v>-4.8500000000000001E-3</v>
      </c>
      <c r="R4186" s="71">
        <v>-1.7700000000000001E-3</v>
      </c>
      <c r="S4186" s="72">
        <v>6.2168400000000004</v>
      </c>
      <c r="T4186" s="73">
        <v>5.0526799999999996</v>
      </c>
      <c r="W4186" s="75">
        <f t="shared" si="43"/>
        <v>-4.79E-3</v>
      </c>
      <c r="X4186" s="75">
        <f t="shared" si="43"/>
        <v>4.8500000000000001E-3</v>
      </c>
      <c r="Y4186" s="75">
        <f t="shared" si="43"/>
        <v>1.7700000000000001E-3</v>
      </c>
    </row>
    <row r="4187" spans="12:25">
      <c r="L4187" s="71" t="s">
        <v>288</v>
      </c>
      <c r="M4187" s="71">
        <v>0.40764</v>
      </c>
      <c r="N4187" s="71">
        <v>3.5290000000000002E-2</v>
      </c>
      <c r="O4187" s="71">
        <v>-7.8300000000000002E-3</v>
      </c>
      <c r="P4187" s="71">
        <v>4.8399999999999997E-3</v>
      </c>
      <c r="Q4187" s="71">
        <v>-5.1000000000000004E-3</v>
      </c>
      <c r="R4187" s="71">
        <v>-2.97E-3</v>
      </c>
      <c r="S4187" s="72">
        <v>6.7333699999999999</v>
      </c>
      <c r="T4187" s="73">
        <v>5.0554500000000004</v>
      </c>
      <c r="W4187" s="75">
        <f t="shared" si="43"/>
        <v>-4.8399999999999997E-3</v>
      </c>
      <c r="X4187" s="75">
        <f t="shared" si="43"/>
        <v>5.1000000000000004E-3</v>
      </c>
      <c r="Y4187" s="75">
        <f t="shared" si="43"/>
        <v>2.97E-3</v>
      </c>
    </row>
    <row r="4188" spans="12:25">
      <c r="L4188" s="71" t="s">
        <v>288</v>
      </c>
      <c r="M4188" s="71">
        <v>0.43441999999999997</v>
      </c>
      <c r="N4188" s="71">
        <v>3.737E-2</v>
      </c>
      <c r="O4188" s="71">
        <v>-7.6099999999999996E-3</v>
      </c>
      <c r="P4188" s="71">
        <v>4.8300000000000001E-3</v>
      </c>
      <c r="Q4188" s="71">
        <v>-5.1599999999999997E-3</v>
      </c>
      <c r="R4188" s="71">
        <v>-3.5100000000000001E-3</v>
      </c>
      <c r="S4188" s="72">
        <v>7.24871</v>
      </c>
      <c r="T4188" s="73">
        <v>5.0561600000000002</v>
      </c>
      <c r="W4188" s="75">
        <f t="shared" si="43"/>
        <v>-4.8300000000000001E-3</v>
      </c>
      <c r="X4188" s="75">
        <f t="shared" si="43"/>
        <v>5.1599999999999997E-3</v>
      </c>
      <c r="Y4188" s="75">
        <f t="shared" si="43"/>
        <v>3.5100000000000001E-3</v>
      </c>
    </row>
    <row r="4189" spans="12:25">
      <c r="L4189" s="71" t="s">
        <v>288</v>
      </c>
      <c r="M4189" s="71">
        <v>0.46206999999999998</v>
      </c>
      <c r="N4189" s="71">
        <v>3.9919999999999997E-2</v>
      </c>
      <c r="O4189" s="71">
        <v>-8.4899999999999993E-3</v>
      </c>
      <c r="P4189" s="71">
        <v>4.81E-3</v>
      </c>
      <c r="Q4189" s="71">
        <v>-5.3299999999999997E-3</v>
      </c>
      <c r="R4189" s="71">
        <v>-4.1700000000000001E-3</v>
      </c>
      <c r="S4189" s="72">
        <v>7.7645600000000004</v>
      </c>
      <c r="T4189" s="73">
        <v>5.0576800000000004</v>
      </c>
      <c r="W4189" s="75">
        <f t="shared" si="43"/>
        <v>-4.81E-3</v>
      </c>
      <c r="X4189" s="75">
        <f t="shared" si="43"/>
        <v>5.3299999999999997E-3</v>
      </c>
      <c r="Y4189" s="75">
        <f t="shared" si="43"/>
        <v>4.1700000000000001E-3</v>
      </c>
    </row>
    <row r="4190" spans="12:25">
      <c r="L4190" s="71" t="s">
        <v>288</v>
      </c>
      <c r="M4190" s="71">
        <v>0.50146000000000002</v>
      </c>
      <c r="N4190" s="71">
        <v>4.1869999999999997E-2</v>
      </c>
      <c r="O4190" s="71">
        <v>-7.26E-3</v>
      </c>
      <c r="P4190" s="71">
        <v>4.3600000000000002E-3</v>
      </c>
      <c r="Q4190" s="71">
        <v>-5.0000000000000001E-3</v>
      </c>
      <c r="R4190" s="71">
        <v>-3.5899999999999999E-3</v>
      </c>
      <c r="S4190" s="72">
        <v>8.2871299999999994</v>
      </c>
      <c r="T4190" s="73">
        <v>5.0536700000000003</v>
      </c>
      <c r="W4190" s="75">
        <f t="shared" si="43"/>
        <v>-4.3600000000000002E-3</v>
      </c>
      <c r="X4190" s="75">
        <f t="shared" si="43"/>
        <v>5.0000000000000001E-3</v>
      </c>
      <c r="Y4190" s="75">
        <f t="shared" si="43"/>
        <v>3.5899999999999999E-3</v>
      </c>
    </row>
    <row r="4191" spans="12:25">
      <c r="L4191" s="71" t="s">
        <v>288</v>
      </c>
      <c r="M4191" s="71">
        <v>0.53471999999999997</v>
      </c>
      <c r="N4191" s="71">
        <v>4.3889999999999998E-2</v>
      </c>
      <c r="O4191" s="71">
        <v>-6.9300000000000004E-3</v>
      </c>
      <c r="P4191" s="71">
        <v>4.1799999999999997E-3</v>
      </c>
      <c r="Q4191" s="71">
        <v>-4.7600000000000003E-3</v>
      </c>
      <c r="R4191" s="71">
        <v>-3.4399999999999999E-3</v>
      </c>
      <c r="S4191" s="72">
        <v>8.8061900000000009</v>
      </c>
      <c r="T4191" s="73">
        <v>5.0511100000000004</v>
      </c>
      <c r="W4191" s="75">
        <f t="shared" si="43"/>
        <v>-4.1799999999999997E-3</v>
      </c>
      <c r="X4191" s="75">
        <f t="shared" si="43"/>
        <v>4.7600000000000003E-3</v>
      </c>
      <c r="Y4191" s="75">
        <f t="shared" si="43"/>
        <v>3.4399999999999999E-3</v>
      </c>
    </row>
    <row r="4192" spans="12:25">
      <c r="L4192" s="71" t="s">
        <v>288</v>
      </c>
      <c r="M4192" s="71">
        <v>0.55935999999999997</v>
      </c>
      <c r="N4192" s="71">
        <v>4.6629999999999998E-2</v>
      </c>
      <c r="O4192" s="71">
        <v>-6.5599999999999999E-3</v>
      </c>
      <c r="P4192" s="71">
        <v>3.5300000000000002E-3</v>
      </c>
      <c r="Q4192" s="71">
        <v>-4.5999999999999999E-3</v>
      </c>
      <c r="R4192" s="71">
        <v>-3.0999999999999999E-3</v>
      </c>
      <c r="S4192" s="72">
        <v>9.3203200000000006</v>
      </c>
      <c r="T4192" s="73">
        <v>5.0491700000000002</v>
      </c>
      <c r="W4192" s="75">
        <f t="shared" si="43"/>
        <v>-3.5300000000000002E-3</v>
      </c>
      <c r="X4192" s="75">
        <f t="shared" si="43"/>
        <v>4.5999999999999999E-3</v>
      </c>
      <c r="Y4192" s="75">
        <f t="shared" si="43"/>
        <v>3.0999999999999999E-3</v>
      </c>
    </row>
    <row r="4193" spans="12:25">
      <c r="L4193" s="71" t="s">
        <v>288</v>
      </c>
      <c r="M4193" s="71">
        <v>0.59072999999999998</v>
      </c>
      <c r="N4193" s="71">
        <v>4.8820000000000002E-2</v>
      </c>
      <c r="O4193" s="71">
        <v>-6.8300000000000001E-3</v>
      </c>
      <c r="P4193" s="71">
        <v>4.0699999999999998E-3</v>
      </c>
      <c r="Q4193" s="71">
        <v>-4.7699999999999999E-3</v>
      </c>
      <c r="R4193" s="71">
        <v>-4.28E-3</v>
      </c>
      <c r="S4193" s="72">
        <v>9.8383099999999999</v>
      </c>
      <c r="T4193" s="73">
        <v>5.0512100000000002</v>
      </c>
      <c r="W4193" s="75">
        <f t="shared" si="43"/>
        <v>-4.0699999999999998E-3</v>
      </c>
      <c r="X4193" s="75">
        <f t="shared" si="43"/>
        <v>4.7699999999999999E-3</v>
      </c>
      <c r="Y4193" s="75">
        <f t="shared" si="43"/>
        <v>4.28E-3</v>
      </c>
    </row>
    <row r="4194" spans="12:25">
      <c r="L4194" s="71" t="s">
        <v>288</v>
      </c>
      <c r="M4194" s="71">
        <v>0.61314000000000002</v>
      </c>
      <c r="N4194" s="71">
        <v>5.1459999999999999E-2</v>
      </c>
      <c r="O4194" s="71">
        <v>-7.6299999999999996E-3</v>
      </c>
      <c r="P4194" s="71">
        <v>3.81E-3</v>
      </c>
      <c r="Q4194" s="71">
        <v>-4.7999999999999996E-3</v>
      </c>
      <c r="R4194" s="71">
        <v>-4.7000000000000002E-3</v>
      </c>
      <c r="S4194" s="72">
        <v>10.35117</v>
      </c>
      <c r="T4194" s="73">
        <v>5.0516399999999999</v>
      </c>
      <c r="W4194" s="75">
        <f t="shared" si="43"/>
        <v>-3.81E-3</v>
      </c>
      <c r="X4194" s="75">
        <f t="shared" si="43"/>
        <v>4.7999999999999996E-3</v>
      </c>
      <c r="Y4194" s="75">
        <f t="shared" si="43"/>
        <v>4.7000000000000002E-3</v>
      </c>
    </row>
    <row r="4195" spans="12:25">
      <c r="L4195" s="71" t="s">
        <v>288</v>
      </c>
      <c r="M4195" s="71">
        <v>0.64378000000000002</v>
      </c>
      <c r="N4195" s="71">
        <v>5.4690000000000003E-2</v>
      </c>
      <c r="O4195" s="71">
        <v>-7.9799999999999992E-3</v>
      </c>
      <c r="P4195" s="71">
        <v>3.5599999999999998E-3</v>
      </c>
      <c r="Q4195" s="71">
        <v>-4.7699999999999999E-3</v>
      </c>
      <c r="R4195" s="71">
        <v>-4.8300000000000001E-3</v>
      </c>
      <c r="S4195" s="72">
        <v>10.86875</v>
      </c>
      <c r="T4195" s="73">
        <v>5.0512300000000003</v>
      </c>
      <c r="W4195" s="75">
        <f t="shared" si="43"/>
        <v>-3.5599999999999998E-3</v>
      </c>
      <c r="X4195" s="75">
        <f t="shared" si="43"/>
        <v>4.7699999999999999E-3</v>
      </c>
      <c r="Y4195" s="75">
        <f t="shared" si="43"/>
        <v>4.8300000000000001E-3</v>
      </c>
    </row>
    <row r="4196" spans="12:25">
      <c r="L4196" s="71" t="s">
        <v>288</v>
      </c>
      <c r="M4196" s="71">
        <v>0.66918</v>
      </c>
      <c r="N4196" s="71">
        <v>5.7639999999999997E-2</v>
      </c>
      <c r="O4196" s="71">
        <v>-8.7200000000000003E-3</v>
      </c>
      <c r="P4196" s="71">
        <v>3.4299999999999999E-3</v>
      </c>
      <c r="Q4196" s="71">
        <v>-4.8999999999999998E-3</v>
      </c>
      <c r="R4196" s="71">
        <v>-5.0899999999999999E-3</v>
      </c>
      <c r="S4196" s="72">
        <v>11.383330000000001</v>
      </c>
      <c r="T4196" s="73">
        <v>5.0527100000000003</v>
      </c>
      <c r="W4196" s="75">
        <f t="shared" si="43"/>
        <v>-3.4299999999999999E-3</v>
      </c>
      <c r="X4196" s="75">
        <f t="shared" si="43"/>
        <v>4.8999999999999998E-3</v>
      </c>
      <c r="Y4196" s="75">
        <f t="shared" si="43"/>
        <v>5.0899999999999999E-3</v>
      </c>
    </row>
    <row r="4197" spans="12:25">
      <c r="L4197" s="71" t="s">
        <v>288</v>
      </c>
      <c r="M4197" s="71">
        <v>0.69140999999999997</v>
      </c>
      <c r="N4197" s="71">
        <v>6.2210000000000001E-2</v>
      </c>
      <c r="O4197" s="71">
        <v>-8.7200000000000003E-3</v>
      </c>
      <c r="P4197" s="71">
        <v>3.82E-3</v>
      </c>
      <c r="Q4197" s="71">
        <v>-5.4000000000000003E-3</v>
      </c>
      <c r="R4197" s="71">
        <v>-5.9100000000000003E-3</v>
      </c>
      <c r="S4197" s="72">
        <v>11.89612</v>
      </c>
      <c r="T4197" s="73">
        <v>5.0579999999999998</v>
      </c>
      <c r="W4197" s="75">
        <f t="shared" si="43"/>
        <v>-3.82E-3</v>
      </c>
      <c r="X4197" s="75">
        <f t="shared" si="43"/>
        <v>5.4000000000000003E-3</v>
      </c>
      <c r="Y4197" s="75">
        <f t="shared" si="43"/>
        <v>5.9100000000000003E-3</v>
      </c>
    </row>
    <row r="4198" spans="12:25">
      <c r="L4198" s="71" t="s">
        <v>288</v>
      </c>
      <c r="M4198" s="71">
        <v>0.71601000000000004</v>
      </c>
      <c r="N4198" s="71">
        <v>6.5989999999999993E-2</v>
      </c>
      <c r="O4198" s="71">
        <v>-8.6E-3</v>
      </c>
      <c r="P4198" s="71">
        <v>3.5699999999999998E-3</v>
      </c>
      <c r="Q4198" s="71">
        <v>-5.28E-3</v>
      </c>
      <c r="R4198" s="71">
        <v>-5.79E-3</v>
      </c>
      <c r="S4198" s="72">
        <v>12.410259999999999</v>
      </c>
      <c r="T4198" s="73">
        <v>5.05654</v>
      </c>
      <c r="W4198" s="75">
        <f t="shared" si="43"/>
        <v>-3.5699999999999998E-3</v>
      </c>
      <c r="X4198" s="75">
        <f t="shared" si="43"/>
        <v>5.28E-3</v>
      </c>
      <c r="Y4198" s="75">
        <f t="shared" si="43"/>
        <v>5.79E-3</v>
      </c>
    </row>
    <row r="4199" spans="12:25">
      <c r="L4199" s="71" t="s">
        <v>288</v>
      </c>
      <c r="M4199" s="71">
        <v>0.74389000000000005</v>
      </c>
      <c r="N4199" s="71">
        <v>7.0279999999999995E-2</v>
      </c>
      <c r="O4199" s="71">
        <v>-7.9600000000000001E-3</v>
      </c>
      <c r="P4199" s="71">
        <v>3.1800000000000001E-3</v>
      </c>
      <c r="Q4199" s="71">
        <v>-5.3E-3</v>
      </c>
      <c r="R4199" s="71">
        <v>-5.9300000000000004E-3</v>
      </c>
      <c r="S4199" s="72">
        <v>12.92629</v>
      </c>
      <c r="T4199" s="73">
        <v>5.0563500000000001</v>
      </c>
      <c r="W4199" s="75">
        <f t="shared" si="43"/>
        <v>-3.1800000000000001E-3</v>
      </c>
      <c r="X4199" s="75">
        <f t="shared" si="43"/>
        <v>5.3E-3</v>
      </c>
      <c r="Y4199" s="75">
        <f t="shared" si="43"/>
        <v>5.9300000000000004E-3</v>
      </c>
    </row>
    <row r="4200" spans="12:25">
      <c r="L4200" s="71" t="s">
        <v>288</v>
      </c>
      <c r="M4200" s="71">
        <v>0.76905000000000001</v>
      </c>
      <c r="N4200" s="71">
        <v>7.4880000000000002E-2</v>
      </c>
      <c r="O4200" s="71">
        <v>-7.0400000000000003E-3</v>
      </c>
      <c r="P4200" s="71">
        <v>3.6900000000000001E-3</v>
      </c>
      <c r="Q4200" s="71">
        <v>-5.7099999999999998E-3</v>
      </c>
      <c r="R4200" s="71">
        <v>-6.6299999999999996E-3</v>
      </c>
      <c r="S4200" s="72">
        <v>13.440770000000001</v>
      </c>
      <c r="T4200" s="73">
        <v>5.06088</v>
      </c>
      <c r="W4200" s="75">
        <f t="shared" si="43"/>
        <v>-3.6900000000000001E-3</v>
      </c>
      <c r="X4200" s="75">
        <f t="shared" si="43"/>
        <v>5.7099999999999998E-3</v>
      </c>
      <c r="Y4200" s="75">
        <f t="shared" si="43"/>
        <v>6.6299999999999996E-3</v>
      </c>
    </row>
    <row r="4201" spans="12:25">
      <c r="L4201" s="71" t="s">
        <v>288</v>
      </c>
      <c r="M4201" s="71">
        <v>0.79613</v>
      </c>
      <c r="N4201" s="71">
        <v>7.9269999999999993E-2</v>
      </c>
      <c r="O4201" s="71">
        <v>-6.5799999999999999E-3</v>
      </c>
      <c r="P4201" s="71">
        <v>4.0699999999999998E-3</v>
      </c>
      <c r="Q4201" s="71">
        <v>-5.5999999999999999E-3</v>
      </c>
      <c r="R4201" s="71">
        <v>-6.8399999999999997E-3</v>
      </c>
      <c r="S4201" s="72">
        <v>13.95635</v>
      </c>
      <c r="T4201" s="73">
        <v>5.0596300000000003</v>
      </c>
      <c r="W4201" s="75">
        <f t="shared" si="43"/>
        <v>-4.0699999999999998E-3</v>
      </c>
      <c r="X4201" s="75">
        <f t="shared" si="43"/>
        <v>5.5999999999999999E-3</v>
      </c>
      <c r="Y4201" s="75">
        <f t="shared" si="43"/>
        <v>6.8399999999999997E-3</v>
      </c>
    </row>
    <row r="4202" spans="12:25">
      <c r="L4202" s="71" t="s">
        <v>288</v>
      </c>
      <c r="M4202" s="71">
        <v>0.82304999999999995</v>
      </c>
      <c r="N4202" s="71">
        <v>8.4779999999999994E-2</v>
      </c>
      <c r="O4202" s="71">
        <v>-6.2599999999999999E-3</v>
      </c>
      <c r="P4202" s="71">
        <v>3.7100000000000002E-3</v>
      </c>
      <c r="Q4202" s="71">
        <v>-5.2199999999999998E-3</v>
      </c>
      <c r="R4202" s="71">
        <v>-6.4900000000000001E-3</v>
      </c>
      <c r="S4202" s="72">
        <v>14.47186</v>
      </c>
      <c r="T4202" s="73">
        <v>5.0552400000000004</v>
      </c>
      <c r="W4202" s="75">
        <f t="shared" si="43"/>
        <v>-3.7100000000000002E-3</v>
      </c>
      <c r="X4202" s="75">
        <f t="shared" si="43"/>
        <v>5.2199999999999998E-3</v>
      </c>
      <c r="Y4202" s="75">
        <f t="shared" si="43"/>
        <v>6.4900000000000001E-3</v>
      </c>
    </row>
    <row r="4203" spans="12:25">
      <c r="L4203" s="71" t="s">
        <v>288</v>
      </c>
      <c r="M4203" s="71">
        <v>0.84445999999999999</v>
      </c>
      <c r="N4203" s="71">
        <v>9.1060000000000002E-2</v>
      </c>
      <c r="O4203" s="71">
        <v>-5.77E-3</v>
      </c>
      <c r="P4203" s="71">
        <v>2.7200000000000002E-3</v>
      </c>
      <c r="Q4203" s="71">
        <v>-3.8500000000000001E-3</v>
      </c>
      <c r="R4203" s="71">
        <v>-5.5199999999999997E-3</v>
      </c>
      <c r="S4203" s="72">
        <v>14.98423</v>
      </c>
      <c r="T4203" s="73">
        <v>5.04061</v>
      </c>
      <c r="W4203" s="75">
        <f t="shared" si="43"/>
        <v>-2.7200000000000002E-3</v>
      </c>
      <c r="X4203" s="75">
        <f t="shared" si="43"/>
        <v>3.8500000000000001E-3</v>
      </c>
      <c r="Y4203" s="75">
        <f t="shared" si="43"/>
        <v>5.5199999999999997E-3</v>
      </c>
    </row>
    <row r="4204" spans="12:25">
      <c r="L4204" s="71" t="s">
        <v>288</v>
      </c>
      <c r="M4204" s="71">
        <v>0.85231999999999997</v>
      </c>
      <c r="N4204" s="71">
        <v>0.10161000000000001</v>
      </c>
      <c r="O4204" s="71">
        <v>-5.96E-3</v>
      </c>
      <c r="P4204" s="71">
        <v>-1.67E-3</v>
      </c>
      <c r="Q4204" s="71">
        <v>-1.5900000000000001E-3</v>
      </c>
      <c r="R4204" s="71">
        <v>-2.4499999999999999E-3</v>
      </c>
      <c r="S4204" s="72">
        <v>15.48892</v>
      </c>
      <c r="T4204" s="73">
        <v>5.0152999999999999</v>
      </c>
      <c r="W4204" s="75">
        <f t="shared" si="43"/>
        <v>1.67E-3</v>
      </c>
      <c r="X4204" s="75">
        <f t="shared" si="43"/>
        <v>1.5900000000000001E-3</v>
      </c>
      <c r="Y4204" s="75">
        <f t="shared" si="43"/>
        <v>2.4499999999999999E-3</v>
      </c>
    </row>
    <row r="4205" spans="12:25">
      <c r="L4205" s="71" t="s">
        <v>288</v>
      </c>
      <c r="M4205" s="71">
        <v>0.87061999999999995</v>
      </c>
      <c r="N4205" s="71">
        <v>0.10989</v>
      </c>
      <c r="O4205" s="71">
        <v>-5.3499999999999997E-3</v>
      </c>
      <c r="P4205" s="71">
        <v>-3.1900000000000001E-3</v>
      </c>
      <c r="Q4205" s="71">
        <v>-1.14E-3</v>
      </c>
      <c r="R4205" s="71">
        <v>-2.1199999999999999E-3</v>
      </c>
      <c r="S4205" s="72">
        <v>15.999549999999999</v>
      </c>
      <c r="T4205" s="73">
        <v>5.0099400000000003</v>
      </c>
      <c r="W4205" s="75">
        <f t="shared" si="43"/>
        <v>3.1900000000000001E-3</v>
      </c>
      <c r="X4205" s="75">
        <f t="shared" si="43"/>
        <v>1.14E-3</v>
      </c>
      <c r="Y4205" s="75">
        <f t="shared" si="43"/>
        <v>2.1199999999999999E-3</v>
      </c>
    </row>
    <row r="4206" spans="12:25">
      <c r="L4206" s="71" t="s">
        <v>288</v>
      </c>
      <c r="M4206" s="71">
        <v>0.88202000000000003</v>
      </c>
      <c r="N4206" s="71">
        <v>0.11557000000000001</v>
      </c>
      <c r="O4206" s="71">
        <v>-4.5999999999999999E-3</v>
      </c>
      <c r="P4206" s="71">
        <v>-3.47E-3</v>
      </c>
      <c r="Q4206" s="71">
        <v>-3.8000000000000002E-4</v>
      </c>
      <c r="R4206" s="71">
        <v>-7.2000000000000005E-4</v>
      </c>
      <c r="S4206" s="72">
        <v>16.506180000000001</v>
      </c>
      <c r="T4206" s="73">
        <v>5.0020100000000003</v>
      </c>
      <c r="W4206" s="75">
        <f t="shared" si="43"/>
        <v>3.47E-3</v>
      </c>
      <c r="X4206" s="75">
        <f t="shared" si="43"/>
        <v>3.8000000000000002E-4</v>
      </c>
      <c r="Y4206" s="75">
        <f t="shared" si="43"/>
        <v>7.2000000000000005E-4</v>
      </c>
    </row>
    <row r="4207" spans="12:25">
      <c r="L4207" s="71" t="s">
        <v>288</v>
      </c>
      <c r="M4207" s="71">
        <v>0.90095000000000003</v>
      </c>
      <c r="N4207" s="71">
        <v>0.12819</v>
      </c>
      <c r="O4207" s="71">
        <v>-4.4200000000000003E-3</v>
      </c>
      <c r="P4207" s="71">
        <v>-7.0899999999999999E-3</v>
      </c>
      <c r="Q4207" s="71">
        <v>2.0000000000000002E-5</v>
      </c>
      <c r="R4207" s="71">
        <v>-1.1900000000000001E-3</v>
      </c>
      <c r="S4207" s="72">
        <v>17.01727</v>
      </c>
      <c r="T4207" s="73">
        <v>4.99641</v>
      </c>
      <c r="W4207" s="75">
        <f t="shared" si="43"/>
        <v>7.0899999999999999E-3</v>
      </c>
      <c r="X4207" s="75">
        <f t="shared" si="43"/>
        <v>-2.0000000000000002E-5</v>
      </c>
      <c r="Y4207" s="75">
        <f t="shared" si="43"/>
        <v>1.1900000000000001E-3</v>
      </c>
    </row>
    <row r="4208" spans="12:25">
      <c r="L4208" s="71" t="s">
        <v>288</v>
      </c>
      <c r="M4208" s="71">
        <v>0.91903999999999997</v>
      </c>
      <c r="N4208" s="71">
        <v>0.14077000000000001</v>
      </c>
      <c r="O4208" s="71">
        <v>-5.0400000000000002E-3</v>
      </c>
      <c r="P4208" s="71">
        <v>-1.052E-2</v>
      </c>
      <c r="Q4208" s="71">
        <v>2.1000000000000001E-4</v>
      </c>
      <c r="R4208" s="71">
        <v>-1.74E-3</v>
      </c>
      <c r="S4208" s="72">
        <v>17.52788</v>
      </c>
      <c r="T4208" s="73">
        <v>4.9930000000000003</v>
      </c>
      <c r="W4208" s="75">
        <f t="shared" si="43"/>
        <v>1.052E-2</v>
      </c>
      <c r="X4208" s="75">
        <f t="shared" si="43"/>
        <v>-2.1000000000000001E-4</v>
      </c>
      <c r="Y4208" s="75">
        <f t="shared" si="43"/>
        <v>1.74E-3</v>
      </c>
    </row>
    <row r="4209" spans="1:25">
      <c r="L4209" s="71" t="s">
        <v>288</v>
      </c>
      <c r="M4209" s="71">
        <v>0.93156000000000005</v>
      </c>
      <c r="N4209" s="71">
        <v>0.15090999999999999</v>
      </c>
      <c r="O4209" s="71">
        <v>-8.1700000000000002E-3</v>
      </c>
      <c r="P4209" s="71">
        <v>-1.388E-2</v>
      </c>
      <c r="Q4209" s="71">
        <v>5.0000000000000001E-4</v>
      </c>
      <c r="R4209" s="71">
        <v>-2.4099999999999998E-3</v>
      </c>
      <c r="S4209" s="72">
        <v>18.035250000000001</v>
      </c>
      <c r="T4209" s="73">
        <v>4.9886400000000002</v>
      </c>
      <c r="W4209" s="75">
        <f t="shared" si="43"/>
        <v>1.388E-2</v>
      </c>
      <c r="X4209" s="75">
        <f t="shared" si="43"/>
        <v>-5.0000000000000001E-4</v>
      </c>
      <c r="Y4209" s="75">
        <f t="shared" si="43"/>
        <v>2.4099999999999998E-3</v>
      </c>
    </row>
    <row r="4210" spans="1:25">
      <c r="L4210" s="71" t="s">
        <v>288</v>
      </c>
      <c r="M4210" s="71">
        <v>0.94516</v>
      </c>
      <c r="N4210" s="71">
        <v>0.15508</v>
      </c>
      <c r="O4210" s="71">
        <v>-6.43E-3</v>
      </c>
      <c r="P4210" s="71">
        <v>-1.7739999999999999E-2</v>
      </c>
      <c r="Q4210" s="71">
        <v>1.82E-3</v>
      </c>
      <c r="R4210" s="71">
        <v>-1.25E-3</v>
      </c>
      <c r="S4210" s="72">
        <v>18.543140000000001</v>
      </c>
      <c r="T4210" s="73">
        <v>4.9733499999999999</v>
      </c>
      <c r="W4210" s="75">
        <f t="shared" si="43"/>
        <v>1.7739999999999999E-2</v>
      </c>
      <c r="X4210" s="75">
        <f t="shared" si="43"/>
        <v>-1.82E-3</v>
      </c>
      <c r="Y4210" s="75">
        <f t="shared" si="43"/>
        <v>1.25E-3</v>
      </c>
    </row>
    <row r="4211" spans="1:25">
      <c r="L4211" s="71" t="s">
        <v>288</v>
      </c>
      <c r="M4211" s="71">
        <v>0.91634000000000004</v>
      </c>
      <c r="N4211" s="71">
        <v>0.1928</v>
      </c>
      <c r="O4211" s="71">
        <v>-1.1730000000000001E-2</v>
      </c>
      <c r="P4211" s="71">
        <v>4.81E-3</v>
      </c>
      <c r="Q4211" s="71">
        <v>-7.8300000000000002E-3</v>
      </c>
      <c r="R4211" s="71">
        <v>-1.0059999999999999E-2</v>
      </c>
      <c r="S4211" s="72">
        <v>19.0273</v>
      </c>
      <c r="T4211" s="73">
        <v>5.0824499999999997</v>
      </c>
      <c r="W4211" s="75">
        <f t="shared" si="43"/>
        <v>-4.81E-3</v>
      </c>
      <c r="X4211" s="75">
        <f t="shared" si="43"/>
        <v>7.8300000000000002E-3</v>
      </c>
      <c r="Y4211" s="75">
        <f t="shared" si="43"/>
        <v>1.0059999999999999E-2</v>
      </c>
    </row>
    <row r="4212" spans="1:25">
      <c r="L4212" s="71" t="s">
        <v>288</v>
      </c>
      <c r="M4212" s="71">
        <v>0.91439999999999999</v>
      </c>
      <c r="N4212" s="71">
        <v>0.20252000000000001</v>
      </c>
      <c r="O4212" s="71">
        <v>-1.486E-2</v>
      </c>
      <c r="P4212" s="71">
        <v>4.5399999999999998E-3</v>
      </c>
      <c r="Q4212" s="71">
        <v>-8.3999999999999995E-3</v>
      </c>
      <c r="R4212" s="71">
        <v>-1.1339999999999999E-2</v>
      </c>
      <c r="S4212" s="72">
        <v>19.52637</v>
      </c>
      <c r="T4212" s="73">
        <v>5.0882800000000001</v>
      </c>
      <c r="W4212" s="75">
        <f t="shared" si="43"/>
        <v>-4.5399999999999998E-3</v>
      </c>
      <c r="X4212" s="75">
        <f t="shared" si="43"/>
        <v>8.3999999999999995E-3</v>
      </c>
      <c r="Y4212" s="75">
        <f t="shared" si="43"/>
        <v>1.1339999999999999E-2</v>
      </c>
    </row>
    <row r="4213" spans="1:25">
      <c r="L4213" s="71" t="s">
        <v>288</v>
      </c>
      <c r="M4213" s="71">
        <v>0.9395</v>
      </c>
      <c r="N4213" s="71">
        <v>0.21401000000000001</v>
      </c>
      <c r="O4213" s="71">
        <v>-1.558E-2</v>
      </c>
      <c r="P4213" s="71">
        <v>5.3800000000000002E-3</v>
      </c>
      <c r="Q4213" s="71">
        <v>-9.0299999999999998E-3</v>
      </c>
      <c r="R4213" s="71">
        <v>-1.179E-2</v>
      </c>
      <c r="S4213" s="72">
        <v>20.04102</v>
      </c>
      <c r="T4213" s="73">
        <v>5.0947500000000003</v>
      </c>
      <c r="W4213" s="75">
        <f t="shared" si="43"/>
        <v>-5.3800000000000002E-3</v>
      </c>
      <c r="X4213" s="75">
        <f t="shared" si="43"/>
        <v>9.0299999999999998E-3</v>
      </c>
      <c r="Y4213" s="75">
        <f t="shared" si="43"/>
        <v>1.179E-2</v>
      </c>
    </row>
    <row r="4214" spans="1:25">
      <c r="L4214" s="71" t="s">
        <v>288</v>
      </c>
      <c r="M4214" s="71">
        <v>0.93691999999999998</v>
      </c>
      <c r="N4214" s="71">
        <v>0.22475999999999999</v>
      </c>
      <c r="O4214" s="71">
        <v>-1.2829999999999999E-2</v>
      </c>
      <c r="P4214" s="71">
        <v>4.9800000000000001E-3</v>
      </c>
      <c r="Q4214" s="71">
        <v>-1.0869999999999999E-2</v>
      </c>
      <c r="R4214" s="71">
        <v>-1.507E-2</v>
      </c>
      <c r="S4214" s="72">
        <v>20.539739999999998</v>
      </c>
      <c r="T4214" s="73">
        <v>5.1134500000000003</v>
      </c>
      <c r="W4214" s="75">
        <f t="shared" si="43"/>
        <v>-4.9800000000000001E-3</v>
      </c>
      <c r="X4214" s="75">
        <f t="shared" si="43"/>
        <v>1.0869999999999999E-2</v>
      </c>
      <c r="Y4214" s="75">
        <f t="shared" si="43"/>
        <v>1.507E-2</v>
      </c>
    </row>
    <row r="4215" spans="1:25">
      <c r="A4215" s="82"/>
      <c r="B4215" s="82">
        <v>0</v>
      </c>
      <c r="C4215" s="82">
        <v>0</v>
      </c>
      <c r="D4215" s="82">
        <v>0</v>
      </c>
      <c r="E4215" s="82">
        <v>0</v>
      </c>
      <c r="F4215" s="82">
        <v>-30</v>
      </c>
      <c r="G4215" s="82">
        <v>30</v>
      </c>
      <c r="H4215" s="82"/>
      <c r="I4215" s="82"/>
      <c r="J4215" s="82"/>
      <c r="K4215" s="82"/>
      <c r="L4215" s="71" t="s">
        <v>289</v>
      </c>
      <c r="M4215" s="71">
        <v>-0.51153999999999999</v>
      </c>
      <c r="N4215" s="71">
        <v>8.4019999999999997E-2</v>
      </c>
      <c r="O4215" s="71">
        <v>1.09E-2</v>
      </c>
      <c r="P4215" s="71">
        <v>-1.329E-2</v>
      </c>
      <c r="Q4215" s="71">
        <v>-2.1199999999999999E-3</v>
      </c>
      <c r="R4215" s="71">
        <v>7.6800000000000002E-3</v>
      </c>
      <c r="S4215" s="72">
        <v>-10.293329999999999</v>
      </c>
      <c r="T4215" s="73">
        <v>10.01647</v>
      </c>
      <c r="W4215" s="75">
        <f t="shared" si="43"/>
        <v>1.329E-2</v>
      </c>
      <c r="X4215" s="75">
        <f t="shared" si="43"/>
        <v>2.1199999999999999E-3</v>
      </c>
      <c r="Y4215" s="75">
        <f t="shared" si="43"/>
        <v>-7.6800000000000002E-3</v>
      </c>
    </row>
    <row r="4216" spans="1:25">
      <c r="L4216" s="71" t="s">
        <v>289</v>
      </c>
      <c r="M4216" s="71">
        <v>-0.49681999999999998</v>
      </c>
      <c r="N4216" s="71">
        <v>7.6520000000000005E-2</v>
      </c>
      <c r="O4216" s="71">
        <v>1.243E-2</v>
      </c>
      <c r="P4216" s="71">
        <v>-1.2019999999999999E-2</v>
      </c>
      <c r="Q4216" s="71">
        <v>-2.5100000000000001E-3</v>
      </c>
      <c r="R4216" s="71">
        <v>8.8999999999999999E-3</v>
      </c>
      <c r="S4216" s="72">
        <v>-9.7848199999999999</v>
      </c>
      <c r="T4216" s="73">
        <v>10.021140000000001</v>
      </c>
      <c r="W4216" s="75">
        <f t="shared" si="43"/>
        <v>1.2019999999999999E-2</v>
      </c>
      <c r="X4216" s="75">
        <f t="shared" si="43"/>
        <v>2.5100000000000001E-3</v>
      </c>
      <c r="Y4216" s="75">
        <f t="shared" si="43"/>
        <v>-8.8999999999999999E-3</v>
      </c>
    </row>
    <row r="4217" spans="1:25">
      <c r="L4217" s="71" t="s">
        <v>289</v>
      </c>
      <c r="M4217" s="71">
        <v>-0.46712999999999999</v>
      </c>
      <c r="N4217" s="71">
        <v>6.2979999999999994E-2</v>
      </c>
      <c r="O4217" s="71">
        <v>6.6899999999999998E-3</v>
      </c>
      <c r="P4217" s="71">
        <v>-1.417E-2</v>
      </c>
      <c r="Q4217" s="71">
        <v>-1.15E-3</v>
      </c>
      <c r="R4217" s="71">
        <v>1.3259999999999999E-2</v>
      </c>
      <c r="S4217" s="72">
        <v>-9.2676800000000004</v>
      </c>
      <c r="T4217" s="73">
        <v>10.005800000000001</v>
      </c>
      <c r="W4217" s="75">
        <f t="shared" si="43"/>
        <v>1.417E-2</v>
      </c>
      <c r="X4217" s="75">
        <f t="shared" si="43"/>
        <v>1.15E-3</v>
      </c>
      <c r="Y4217" s="75">
        <f t="shared" si="43"/>
        <v>-1.3259999999999999E-2</v>
      </c>
    </row>
    <row r="4218" spans="1:25">
      <c r="L4218" s="71" t="s">
        <v>289</v>
      </c>
      <c r="M4218" s="71">
        <v>-0.44724000000000003</v>
      </c>
      <c r="N4218" s="71">
        <v>5.4710000000000002E-2</v>
      </c>
      <c r="O4218" s="71">
        <v>4.7800000000000004E-3</v>
      </c>
      <c r="P4218" s="71">
        <v>-1.3979999999999999E-2</v>
      </c>
      <c r="Q4218" s="71">
        <v>-1.0399999999999999E-3</v>
      </c>
      <c r="R4218" s="71">
        <v>1.4630000000000001E-2</v>
      </c>
      <c r="S4218" s="72">
        <v>-8.7562099999999994</v>
      </c>
      <c r="T4218" s="73">
        <v>10.004759999999999</v>
      </c>
      <c r="W4218" s="75">
        <f t="shared" si="43"/>
        <v>1.3979999999999999E-2</v>
      </c>
      <c r="X4218" s="75">
        <f t="shared" si="43"/>
        <v>1.0399999999999999E-3</v>
      </c>
      <c r="Y4218" s="75">
        <f t="shared" si="43"/>
        <v>-1.4630000000000001E-2</v>
      </c>
    </row>
    <row r="4219" spans="1:25">
      <c r="L4219" s="71" t="s">
        <v>289</v>
      </c>
      <c r="M4219" s="71">
        <v>-0.42723</v>
      </c>
      <c r="N4219" s="71">
        <v>4.9050000000000003E-2</v>
      </c>
      <c r="O4219" s="71">
        <v>3.8500000000000001E-3</v>
      </c>
      <c r="P4219" s="71">
        <v>-1.278E-2</v>
      </c>
      <c r="Q4219" s="71">
        <v>-1.2700000000000001E-3</v>
      </c>
      <c r="R4219" s="71">
        <v>1.4749999999999999E-2</v>
      </c>
      <c r="S4219" s="72">
        <v>-8.2446999999999999</v>
      </c>
      <c r="T4219" s="73">
        <v>10.007720000000001</v>
      </c>
      <c r="W4219" s="75">
        <f t="shared" si="43"/>
        <v>1.278E-2</v>
      </c>
      <c r="X4219" s="75">
        <f t="shared" si="43"/>
        <v>1.2700000000000001E-3</v>
      </c>
      <c r="Y4219" s="75">
        <f t="shared" si="43"/>
        <v>-1.4749999999999999E-2</v>
      </c>
    </row>
    <row r="4220" spans="1:25">
      <c r="L4220" s="71" t="s">
        <v>289</v>
      </c>
      <c r="M4220" s="71">
        <v>-0.40178999999999998</v>
      </c>
      <c r="N4220" s="71">
        <v>4.3999999999999997E-2</v>
      </c>
      <c r="O4220" s="71">
        <v>3.7000000000000002E-3</v>
      </c>
      <c r="P4220" s="71">
        <v>-1.1679999999999999E-2</v>
      </c>
      <c r="Q4220" s="71">
        <v>-1.6299999999999999E-3</v>
      </c>
      <c r="R4220" s="71">
        <v>1.3180000000000001E-2</v>
      </c>
      <c r="S4220" s="72">
        <v>-7.7300899999999997</v>
      </c>
      <c r="T4220" s="73">
        <v>10.011990000000001</v>
      </c>
      <c r="W4220" s="75">
        <f t="shared" ref="W4220:Y4283" si="44">-P4220</f>
        <v>1.1679999999999999E-2</v>
      </c>
      <c r="X4220" s="75">
        <f t="shared" si="44"/>
        <v>1.6299999999999999E-3</v>
      </c>
      <c r="Y4220" s="75">
        <f t="shared" si="44"/>
        <v>-1.3180000000000001E-2</v>
      </c>
    </row>
    <row r="4221" spans="1:25">
      <c r="L4221" s="71" t="s">
        <v>289</v>
      </c>
      <c r="M4221" s="71">
        <v>-0.36958000000000002</v>
      </c>
      <c r="N4221" s="71">
        <v>3.8530000000000002E-2</v>
      </c>
      <c r="O4221" s="71">
        <v>3.9399999999999999E-3</v>
      </c>
      <c r="P4221" s="71">
        <v>-9.75E-3</v>
      </c>
      <c r="Q4221" s="71">
        <v>-2.5300000000000001E-3</v>
      </c>
      <c r="R4221" s="71">
        <v>1.235E-2</v>
      </c>
      <c r="S4221" s="72">
        <v>-7.2116100000000003</v>
      </c>
      <c r="T4221" s="73">
        <v>10.022270000000001</v>
      </c>
      <c r="W4221" s="75">
        <f t="shared" si="44"/>
        <v>9.75E-3</v>
      </c>
      <c r="X4221" s="75">
        <f t="shared" si="44"/>
        <v>2.5300000000000001E-3</v>
      </c>
      <c r="Y4221" s="75">
        <f t="shared" si="44"/>
        <v>-1.235E-2</v>
      </c>
    </row>
    <row r="4222" spans="1:25">
      <c r="L4222" s="71" t="s">
        <v>289</v>
      </c>
      <c r="M4222" s="71">
        <v>-0.33839000000000002</v>
      </c>
      <c r="N4222" s="71">
        <v>3.372E-2</v>
      </c>
      <c r="O4222" s="71">
        <v>4.8599999999999997E-3</v>
      </c>
      <c r="P4222" s="71">
        <v>-7.3600000000000002E-3</v>
      </c>
      <c r="Q4222" s="71">
        <v>-3.63E-3</v>
      </c>
      <c r="R4222" s="71">
        <v>1.358E-2</v>
      </c>
      <c r="S4222" s="72">
        <v>-6.6937199999999999</v>
      </c>
      <c r="T4222" s="73">
        <v>10.03476</v>
      </c>
      <c r="W4222" s="75">
        <f t="shared" si="44"/>
        <v>7.3600000000000002E-3</v>
      </c>
      <c r="X4222" s="75">
        <f t="shared" si="44"/>
        <v>3.63E-3</v>
      </c>
      <c r="Y4222" s="75">
        <f t="shared" si="44"/>
        <v>-1.358E-2</v>
      </c>
    </row>
    <row r="4223" spans="1:25">
      <c r="L4223" s="71" t="s">
        <v>289</v>
      </c>
      <c r="M4223" s="71">
        <v>-0.31058999999999998</v>
      </c>
      <c r="N4223" s="71">
        <v>2.997E-2</v>
      </c>
      <c r="O4223" s="71">
        <v>4.5300000000000002E-3</v>
      </c>
      <c r="P4223" s="71">
        <v>-5.4200000000000003E-3</v>
      </c>
      <c r="Q4223" s="71">
        <v>-4.4999999999999997E-3</v>
      </c>
      <c r="R4223" s="71">
        <v>1.434E-2</v>
      </c>
      <c r="S4223" s="72">
        <v>-6.1777800000000003</v>
      </c>
      <c r="T4223" s="73">
        <v>10.044750000000001</v>
      </c>
      <c r="W4223" s="75">
        <f t="shared" si="44"/>
        <v>5.4200000000000003E-3</v>
      </c>
      <c r="X4223" s="75">
        <f t="shared" si="44"/>
        <v>4.4999999999999997E-3</v>
      </c>
      <c r="Y4223" s="75">
        <f t="shared" si="44"/>
        <v>-1.434E-2</v>
      </c>
    </row>
    <row r="4224" spans="1:25">
      <c r="L4224" s="71" t="s">
        <v>289</v>
      </c>
      <c r="M4224" s="71">
        <v>-0.2802</v>
      </c>
      <c r="N4224" s="71">
        <v>2.785E-2</v>
      </c>
      <c r="O4224" s="71">
        <v>4.1099999999999999E-3</v>
      </c>
      <c r="P4224" s="71">
        <v>-4.4999999999999997E-3</v>
      </c>
      <c r="Q4224" s="71">
        <v>-4.7800000000000004E-3</v>
      </c>
      <c r="R4224" s="71">
        <v>1.4069999999999999E-2</v>
      </c>
      <c r="S4224" s="72">
        <v>-5.6603700000000003</v>
      </c>
      <c r="T4224" s="73">
        <v>10.048159999999999</v>
      </c>
      <c r="W4224" s="75">
        <f t="shared" si="44"/>
        <v>4.4999999999999997E-3</v>
      </c>
      <c r="X4224" s="75">
        <f t="shared" si="44"/>
        <v>4.7800000000000004E-3</v>
      </c>
      <c r="Y4224" s="75">
        <f t="shared" si="44"/>
        <v>-1.4069999999999999E-2</v>
      </c>
    </row>
    <row r="4225" spans="12:25">
      <c r="L4225" s="71" t="s">
        <v>289</v>
      </c>
      <c r="M4225" s="71">
        <v>-0.25674000000000002</v>
      </c>
      <c r="N4225" s="71">
        <v>2.5919999999999999E-2</v>
      </c>
      <c r="O4225" s="71">
        <v>1.5900000000000001E-3</v>
      </c>
      <c r="P4225" s="71">
        <v>-3.7399999999999998E-3</v>
      </c>
      <c r="Q4225" s="71">
        <v>-5.0200000000000002E-3</v>
      </c>
      <c r="R4225" s="71">
        <v>1.376E-2</v>
      </c>
      <c r="S4225" s="72">
        <v>-5.1469399999999998</v>
      </c>
      <c r="T4225" s="73">
        <v>10.0512</v>
      </c>
      <c r="W4225" s="75">
        <f t="shared" si="44"/>
        <v>3.7399999999999998E-3</v>
      </c>
      <c r="X4225" s="75">
        <f t="shared" si="44"/>
        <v>5.0200000000000002E-3</v>
      </c>
      <c r="Y4225" s="75">
        <f t="shared" si="44"/>
        <v>-1.376E-2</v>
      </c>
    </row>
    <row r="4226" spans="12:25">
      <c r="L4226" s="71" t="s">
        <v>289</v>
      </c>
      <c r="M4226" s="71">
        <v>-0.2339</v>
      </c>
      <c r="N4226" s="71">
        <v>2.4510000000000001E-2</v>
      </c>
      <c r="O4226" s="71">
        <v>1.6000000000000001E-3</v>
      </c>
      <c r="P4226" s="71">
        <v>-3.64E-3</v>
      </c>
      <c r="Q4226" s="71">
        <v>-5.0499999999999998E-3</v>
      </c>
      <c r="R4226" s="71">
        <v>1.282E-2</v>
      </c>
      <c r="S4226" s="72">
        <v>-4.6338600000000003</v>
      </c>
      <c r="T4226" s="73">
        <v>10.05172</v>
      </c>
      <c r="W4226" s="75">
        <f t="shared" si="44"/>
        <v>3.64E-3</v>
      </c>
      <c r="X4226" s="75">
        <f t="shared" si="44"/>
        <v>5.0499999999999998E-3</v>
      </c>
      <c r="Y4226" s="75">
        <f t="shared" si="44"/>
        <v>-1.282E-2</v>
      </c>
    </row>
    <row r="4227" spans="12:25">
      <c r="L4227" s="71" t="s">
        <v>289</v>
      </c>
      <c r="M4227" s="71">
        <v>-0.20055999999999999</v>
      </c>
      <c r="N4227" s="71">
        <v>2.35E-2</v>
      </c>
      <c r="O4227" s="71">
        <v>2.1099999999999999E-3</v>
      </c>
      <c r="P4227" s="71">
        <v>-3.15E-3</v>
      </c>
      <c r="Q4227" s="71">
        <v>-5.0899999999999999E-3</v>
      </c>
      <c r="R4227" s="71">
        <v>1.243E-2</v>
      </c>
      <c r="S4227" s="72">
        <v>-4.1147799999999997</v>
      </c>
      <c r="T4227" s="73">
        <v>10.05245</v>
      </c>
      <c r="W4227" s="75">
        <f t="shared" si="44"/>
        <v>3.15E-3</v>
      </c>
      <c r="X4227" s="75">
        <f t="shared" si="44"/>
        <v>5.0899999999999999E-3</v>
      </c>
      <c r="Y4227" s="75">
        <f t="shared" si="44"/>
        <v>-1.243E-2</v>
      </c>
    </row>
    <row r="4228" spans="12:25">
      <c r="L4228" s="71" t="s">
        <v>289</v>
      </c>
      <c r="M4228" s="71">
        <v>-0.16991999999999999</v>
      </c>
      <c r="N4228" s="71">
        <v>2.2679999999999999E-2</v>
      </c>
      <c r="O4228" s="71">
        <v>2.2499999999999998E-3</v>
      </c>
      <c r="P4228" s="71">
        <v>-2.6700000000000001E-3</v>
      </c>
      <c r="Q4228" s="71">
        <v>-5.1500000000000001E-3</v>
      </c>
      <c r="R4228" s="71">
        <v>1.197E-2</v>
      </c>
      <c r="S4228" s="72">
        <v>-3.5972400000000002</v>
      </c>
      <c r="T4228" s="73">
        <v>10.052989999999999</v>
      </c>
      <c r="W4228" s="75">
        <f t="shared" si="44"/>
        <v>2.6700000000000001E-3</v>
      </c>
      <c r="X4228" s="75">
        <f t="shared" si="44"/>
        <v>5.1500000000000001E-3</v>
      </c>
      <c r="Y4228" s="75">
        <f t="shared" si="44"/>
        <v>-1.197E-2</v>
      </c>
    </row>
    <row r="4229" spans="12:25">
      <c r="L4229" s="71" t="s">
        <v>289</v>
      </c>
      <c r="M4229" s="71">
        <v>-0.13866000000000001</v>
      </c>
      <c r="N4229" s="71">
        <v>2.2329999999999999E-2</v>
      </c>
      <c r="O4229" s="71">
        <v>5.6999999999999998E-4</v>
      </c>
      <c r="P4229" s="71">
        <v>-2.1700000000000001E-3</v>
      </c>
      <c r="Q4229" s="71">
        <v>-5.0699999999999999E-3</v>
      </c>
      <c r="R4229" s="71">
        <v>1.0699999999999999E-2</v>
      </c>
      <c r="S4229" s="72">
        <v>-3.0793499999999998</v>
      </c>
      <c r="T4229" s="73">
        <v>10.05246</v>
      </c>
      <c r="W4229" s="75">
        <f t="shared" si="44"/>
        <v>2.1700000000000001E-3</v>
      </c>
      <c r="X4229" s="75">
        <f t="shared" si="44"/>
        <v>5.0699999999999999E-3</v>
      </c>
      <c r="Y4229" s="75">
        <f t="shared" si="44"/>
        <v>-1.0699999999999999E-2</v>
      </c>
    </row>
    <row r="4230" spans="12:25">
      <c r="L4230" s="71" t="s">
        <v>289</v>
      </c>
      <c r="M4230" s="71">
        <v>-0.11781</v>
      </c>
      <c r="N4230" s="71">
        <v>2.1819999999999999E-2</v>
      </c>
      <c r="O4230" s="71">
        <v>-1.2E-4</v>
      </c>
      <c r="P4230" s="71">
        <v>-1.92E-3</v>
      </c>
      <c r="Q4230" s="71">
        <v>-5.0800000000000003E-3</v>
      </c>
      <c r="R4230" s="71">
        <v>1.0030000000000001E-2</v>
      </c>
      <c r="S4230" s="72">
        <v>-2.5674199999999998</v>
      </c>
      <c r="T4230" s="73">
        <v>10.0527</v>
      </c>
      <c r="W4230" s="75">
        <f t="shared" si="44"/>
        <v>1.92E-3</v>
      </c>
      <c r="X4230" s="75">
        <f t="shared" si="44"/>
        <v>5.0800000000000003E-3</v>
      </c>
      <c r="Y4230" s="75">
        <f t="shared" si="44"/>
        <v>-1.0030000000000001E-2</v>
      </c>
    </row>
    <row r="4231" spans="12:25">
      <c r="L4231" s="71" t="s">
        <v>289</v>
      </c>
      <c r="M4231" s="71">
        <v>-9.0010000000000007E-2</v>
      </c>
      <c r="N4231" s="71">
        <v>2.1420000000000002E-2</v>
      </c>
      <c r="O4231" s="71">
        <v>8.0000000000000007E-5</v>
      </c>
      <c r="P4231" s="71">
        <v>-1.5E-3</v>
      </c>
      <c r="Q4231" s="71">
        <v>-5.11E-3</v>
      </c>
      <c r="R4231" s="71">
        <v>9.8799999999999999E-3</v>
      </c>
      <c r="S4231" s="72">
        <v>-2.0515099999999999</v>
      </c>
      <c r="T4231" s="73">
        <v>10.05316</v>
      </c>
      <c r="W4231" s="75">
        <f t="shared" si="44"/>
        <v>1.5E-3</v>
      </c>
      <c r="X4231" s="75">
        <f t="shared" si="44"/>
        <v>5.11E-3</v>
      </c>
      <c r="Y4231" s="75">
        <f t="shared" si="44"/>
        <v>-9.8799999999999999E-3</v>
      </c>
    </row>
    <row r="4232" spans="12:25">
      <c r="L4232" s="71" t="s">
        <v>289</v>
      </c>
      <c r="M4232" s="71">
        <v>-5.9580000000000001E-2</v>
      </c>
      <c r="N4232" s="71">
        <v>2.1319999999999999E-2</v>
      </c>
      <c r="O4232" s="71">
        <v>-9.3000000000000005E-4</v>
      </c>
      <c r="P4232" s="71">
        <v>-1.2800000000000001E-3</v>
      </c>
      <c r="Q4232" s="71">
        <v>-5.13E-3</v>
      </c>
      <c r="R4232" s="71">
        <v>9.1299999999999992E-3</v>
      </c>
      <c r="S4232" s="72">
        <v>-1.5341</v>
      </c>
      <c r="T4232" s="73">
        <v>10.05348</v>
      </c>
      <c r="W4232" s="75">
        <f t="shared" si="44"/>
        <v>1.2800000000000001E-3</v>
      </c>
      <c r="X4232" s="75">
        <f t="shared" si="44"/>
        <v>5.13E-3</v>
      </c>
      <c r="Y4232" s="75">
        <f t="shared" si="44"/>
        <v>-9.1299999999999992E-3</v>
      </c>
    </row>
    <row r="4233" spans="12:25">
      <c r="L4233" s="71" t="s">
        <v>289</v>
      </c>
      <c r="M4233" s="71">
        <v>-3.2399999999999998E-2</v>
      </c>
      <c r="N4233" s="71">
        <v>2.1229999999999999E-2</v>
      </c>
      <c r="O4233" s="71">
        <v>-3.8999999999999999E-4</v>
      </c>
      <c r="P4233" s="71">
        <v>-8.9999999999999998E-4</v>
      </c>
      <c r="Q4233" s="71">
        <v>-5.1500000000000001E-3</v>
      </c>
      <c r="R4233" s="71">
        <v>9.4800000000000006E-3</v>
      </c>
      <c r="S4233" s="72">
        <v>-1.01854</v>
      </c>
      <c r="T4233" s="73">
        <v>10.05378</v>
      </c>
      <c r="W4233" s="75">
        <f t="shared" si="44"/>
        <v>8.9999999999999998E-4</v>
      </c>
      <c r="X4233" s="75">
        <f t="shared" si="44"/>
        <v>5.1500000000000001E-3</v>
      </c>
      <c r="Y4233" s="75">
        <f t="shared" si="44"/>
        <v>-9.4800000000000006E-3</v>
      </c>
    </row>
    <row r="4234" spans="12:25">
      <c r="L4234" s="71" t="s">
        <v>289</v>
      </c>
      <c r="M4234" s="71">
        <v>-2.1700000000000001E-3</v>
      </c>
      <c r="N4234" s="71">
        <v>2.1499999999999998E-2</v>
      </c>
      <c r="O4234" s="71">
        <v>-1.1299999999999999E-3</v>
      </c>
      <c r="P4234" s="71">
        <v>-7.6000000000000004E-4</v>
      </c>
      <c r="Q4234" s="71">
        <v>-5.13E-3</v>
      </c>
      <c r="R4234" s="71">
        <v>8.0000000000000002E-3</v>
      </c>
      <c r="S4234" s="72">
        <v>-0.50124000000000002</v>
      </c>
      <c r="T4234" s="73">
        <v>10.05348</v>
      </c>
      <c r="W4234" s="75">
        <f t="shared" si="44"/>
        <v>7.6000000000000004E-4</v>
      </c>
      <c r="X4234" s="75">
        <f t="shared" si="44"/>
        <v>5.13E-3</v>
      </c>
      <c r="Y4234" s="75">
        <f t="shared" si="44"/>
        <v>-8.0000000000000002E-3</v>
      </c>
    </row>
    <row r="4235" spans="12:25">
      <c r="L4235" s="71" t="s">
        <v>289</v>
      </c>
      <c r="M4235" s="71">
        <v>3.2870000000000003E-2</v>
      </c>
      <c r="N4235" s="71">
        <v>2.1649999999999999E-2</v>
      </c>
      <c r="O4235" s="71">
        <v>-5.9999999999999995E-4</v>
      </c>
      <c r="P4235" s="71">
        <v>-5.9999999999999995E-4</v>
      </c>
      <c r="Q4235" s="71">
        <v>-5.0699999999999999E-3</v>
      </c>
      <c r="R4235" s="71">
        <v>6.9100000000000003E-3</v>
      </c>
      <c r="S4235" s="72">
        <v>1.881E-2</v>
      </c>
      <c r="T4235" s="73">
        <v>10.0533</v>
      </c>
      <c r="W4235" s="75">
        <f t="shared" si="44"/>
        <v>5.9999999999999995E-4</v>
      </c>
      <c r="X4235" s="75">
        <f t="shared" si="44"/>
        <v>5.0699999999999999E-3</v>
      </c>
      <c r="Y4235" s="75">
        <f t="shared" si="44"/>
        <v>-6.9100000000000003E-3</v>
      </c>
    </row>
    <row r="4236" spans="12:25">
      <c r="L4236" s="71" t="s">
        <v>289</v>
      </c>
      <c r="M4236" s="71">
        <v>5.8680000000000003E-2</v>
      </c>
      <c r="N4236" s="71">
        <v>2.1850000000000001E-2</v>
      </c>
      <c r="O4236" s="71">
        <v>-1.7700000000000001E-3</v>
      </c>
      <c r="P4236" s="71">
        <v>-4.2999999999999999E-4</v>
      </c>
      <c r="Q4236" s="71">
        <v>-5.0000000000000001E-3</v>
      </c>
      <c r="R4236" s="71">
        <v>5.94E-3</v>
      </c>
      <c r="S4236" s="72">
        <v>0.53358000000000005</v>
      </c>
      <c r="T4236" s="73">
        <v>10.0528</v>
      </c>
      <c r="W4236" s="75">
        <f t="shared" si="44"/>
        <v>4.2999999999999999E-4</v>
      </c>
      <c r="X4236" s="75">
        <f t="shared" si="44"/>
        <v>5.0000000000000001E-3</v>
      </c>
      <c r="Y4236" s="75">
        <f t="shared" si="44"/>
        <v>-5.94E-3</v>
      </c>
    </row>
    <row r="4237" spans="12:25">
      <c r="L4237" s="71" t="s">
        <v>289</v>
      </c>
      <c r="M4237" s="71">
        <v>8.2439999999999999E-2</v>
      </c>
      <c r="N4237" s="71">
        <v>2.2200000000000001E-2</v>
      </c>
      <c r="O4237" s="71">
        <v>-2.2699999999999999E-3</v>
      </c>
      <c r="P4237" s="71">
        <v>-3.4000000000000002E-4</v>
      </c>
      <c r="Q4237" s="71">
        <v>-4.96E-3</v>
      </c>
      <c r="R4237" s="71">
        <v>5.5799999999999999E-3</v>
      </c>
      <c r="S4237" s="72">
        <v>1.04718</v>
      </c>
      <c r="T4237" s="73">
        <v>10.052250000000001</v>
      </c>
      <c r="W4237" s="75">
        <f t="shared" si="44"/>
        <v>3.4000000000000002E-4</v>
      </c>
      <c r="X4237" s="75">
        <f t="shared" si="44"/>
        <v>4.96E-3</v>
      </c>
      <c r="Y4237" s="75">
        <f t="shared" si="44"/>
        <v>-5.5799999999999999E-3</v>
      </c>
    </row>
    <row r="4238" spans="12:25">
      <c r="L4238" s="71" t="s">
        <v>289</v>
      </c>
      <c r="M4238" s="71">
        <v>0.1114</v>
      </c>
      <c r="N4238" s="71">
        <v>2.265E-2</v>
      </c>
      <c r="O4238" s="71">
        <v>-2.6900000000000001E-3</v>
      </c>
      <c r="P4238" s="71">
        <v>-8.0000000000000007E-5</v>
      </c>
      <c r="Q4238" s="71">
        <v>-5.0400000000000002E-3</v>
      </c>
      <c r="R4238" s="71">
        <v>4.6600000000000001E-3</v>
      </c>
      <c r="S4238" s="72">
        <v>1.56375</v>
      </c>
      <c r="T4238" s="73">
        <v>10.05283</v>
      </c>
      <c r="W4238" s="75">
        <f t="shared" si="44"/>
        <v>8.0000000000000007E-5</v>
      </c>
      <c r="X4238" s="75">
        <f t="shared" si="44"/>
        <v>5.0400000000000002E-3</v>
      </c>
      <c r="Y4238" s="75">
        <f t="shared" si="44"/>
        <v>-4.6600000000000001E-3</v>
      </c>
    </row>
    <row r="4239" spans="12:25">
      <c r="L4239" s="71" t="s">
        <v>289</v>
      </c>
      <c r="M4239" s="71">
        <v>0.13603000000000001</v>
      </c>
      <c r="N4239" s="71">
        <v>2.3290000000000002E-2</v>
      </c>
      <c r="O4239" s="71">
        <v>-2.8900000000000002E-3</v>
      </c>
      <c r="P4239" s="71">
        <v>-3.0000000000000001E-5</v>
      </c>
      <c r="Q4239" s="71">
        <v>-4.9800000000000001E-3</v>
      </c>
      <c r="R4239" s="71">
        <v>4.4600000000000004E-3</v>
      </c>
      <c r="S4239" s="72">
        <v>2.0778500000000002</v>
      </c>
      <c r="T4239" s="73">
        <v>10.05241</v>
      </c>
      <c r="W4239" s="75">
        <f t="shared" si="44"/>
        <v>3.0000000000000001E-5</v>
      </c>
      <c r="X4239" s="75">
        <f t="shared" si="44"/>
        <v>4.9800000000000001E-3</v>
      </c>
      <c r="Y4239" s="75">
        <f t="shared" si="44"/>
        <v>-4.4600000000000004E-3</v>
      </c>
    </row>
    <row r="4240" spans="12:25">
      <c r="L4240" s="71" t="s">
        <v>289</v>
      </c>
      <c r="M4240" s="71">
        <v>0.16197</v>
      </c>
      <c r="N4240" s="71">
        <v>2.4080000000000001E-2</v>
      </c>
      <c r="O4240" s="71">
        <v>-3.6900000000000001E-3</v>
      </c>
      <c r="P4240" s="71">
        <v>2.0000000000000001E-4</v>
      </c>
      <c r="Q4240" s="71">
        <v>-4.9899999999999996E-3</v>
      </c>
      <c r="R4240" s="71">
        <v>3.6099999999999999E-3</v>
      </c>
      <c r="S4240" s="72">
        <v>2.5926999999999998</v>
      </c>
      <c r="T4240" s="73">
        <v>10.05254</v>
      </c>
      <c r="W4240" s="75">
        <f t="shared" si="44"/>
        <v>-2.0000000000000001E-4</v>
      </c>
      <c r="X4240" s="75">
        <f t="shared" si="44"/>
        <v>4.9899999999999996E-3</v>
      </c>
      <c r="Y4240" s="75">
        <f t="shared" si="44"/>
        <v>-3.6099999999999999E-3</v>
      </c>
    </row>
    <row r="4241" spans="12:25">
      <c r="L4241" s="71" t="s">
        <v>289</v>
      </c>
      <c r="M4241" s="71">
        <v>0.19023999999999999</v>
      </c>
      <c r="N4241" s="71">
        <v>2.4410000000000001E-2</v>
      </c>
      <c r="O4241" s="71">
        <v>-4.1599999999999996E-3</v>
      </c>
      <c r="P4241" s="71">
        <v>9.0000000000000006E-5</v>
      </c>
      <c r="Q4241" s="71">
        <v>-4.9199999999999999E-3</v>
      </c>
      <c r="R4241" s="71">
        <v>3.3800000000000002E-3</v>
      </c>
      <c r="S4241" s="72">
        <v>3.10887</v>
      </c>
      <c r="T4241" s="73">
        <v>10.05179</v>
      </c>
      <c r="W4241" s="75">
        <f t="shared" si="44"/>
        <v>-9.0000000000000006E-5</v>
      </c>
      <c r="X4241" s="75">
        <f t="shared" si="44"/>
        <v>4.9199999999999999E-3</v>
      </c>
      <c r="Y4241" s="75">
        <f t="shared" si="44"/>
        <v>-3.3800000000000002E-3</v>
      </c>
    </row>
    <row r="4242" spans="12:25">
      <c r="L4242" s="71" t="s">
        <v>289</v>
      </c>
      <c r="M4242" s="71">
        <v>0.22101999999999999</v>
      </c>
      <c r="N4242" s="71">
        <v>2.5600000000000001E-2</v>
      </c>
      <c r="O4242" s="71">
        <v>-5.8700000000000002E-3</v>
      </c>
      <c r="P4242" s="71">
        <v>3.3E-4</v>
      </c>
      <c r="Q4242" s="71">
        <v>-5.0099999999999997E-3</v>
      </c>
      <c r="R4242" s="71">
        <v>2.0400000000000001E-3</v>
      </c>
      <c r="S4242" s="72">
        <v>3.6265000000000001</v>
      </c>
      <c r="T4242" s="73">
        <v>10.052530000000001</v>
      </c>
      <c r="W4242" s="75">
        <f t="shared" si="44"/>
        <v>-3.3E-4</v>
      </c>
      <c r="X4242" s="75">
        <f t="shared" si="44"/>
        <v>5.0099999999999997E-3</v>
      </c>
      <c r="Y4242" s="75">
        <f t="shared" si="44"/>
        <v>-2.0400000000000001E-3</v>
      </c>
    </row>
    <row r="4243" spans="12:25">
      <c r="L4243" s="71" t="s">
        <v>289</v>
      </c>
      <c r="M4243" s="71">
        <v>0.24969</v>
      </c>
      <c r="N4243" s="71">
        <v>2.6589999999999999E-2</v>
      </c>
      <c r="O4243" s="71">
        <v>-5.7600000000000004E-3</v>
      </c>
      <c r="P4243" s="71">
        <v>8.0000000000000007E-5</v>
      </c>
      <c r="Q4243" s="71">
        <v>-4.9100000000000003E-3</v>
      </c>
      <c r="R4243" s="71">
        <v>1.65E-3</v>
      </c>
      <c r="S4243" s="72">
        <v>4.1429099999999996</v>
      </c>
      <c r="T4243" s="73">
        <v>10.05171</v>
      </c>
      <c r="W4243" s="75">
        <f t="shared" si="44"/>
        <v>-8.0000000000000007E-5</v>
      </c>
      <c r="X4243" s="75">
        <f t="shared" si="44"/>
        <v>4.9100000000000003E-3</v>
      </c>
      <c r="Y4243" s="75">
        <f t="shared" si="44"/>
        <v>-1.65E-3</v>
      </c>
    </row>
    <row r="4244" spans="12:25">
      <c r="L4244" s="71" t="s">
        <v>289</v>
      </c>
      <c r="M4244" s="71">
        <v>0.27856999999999998</v>
      </c>
      <c r="N4244" s="71">
        <v>2.7910000000000001E-2</v>
      </c>
      <c r="O4244" s="71">
        <v>-6.11E-3</v>
      </c>
      <c r="P4244" s="71">
        <v>-1E-4</v>
      </c>
      <c r="Q4244" s="71">
        <v>-4.7400000000000003E-3</v>
      </c>
      <c r="R4244" s="71">
        <v>1.42E-3</v>
      </c>
      <c r="S4244" s="72">
        <v>4.65944</v>
      </c>
      <c r="T4244" s="73">
        <v>10.049860000000001</v>
      </c>
      <c r="W4244" s="75">
        <f t="shared" si="44"/>
        <v>1E-4</v>
      </c>
      <c r="X4244" s="75">
        <f t="shared" si="44"/>
        <v>4.7400000000000003E-3</v>
      </c>
      <c r="Y4244" s="75">
        <f t="shared" si="44"/>
        <v>-1.42E-3</v>
      </c>
    </row>
    <row r="4245" spans="12:25">
      <c r="L4245" s="71" t="s">
        <v>289</v>
      </c>
      <c r="M4245" s="71">
        <v>0.31663999999999998</v>
      </c>
      <c r="N4245" s="71">
        <v>2.9780000000000001E-2</v>
      </c>
      <c r="O4245" s="71">
        <v>-6.8100000000000001E-3</v>
      </c>
      <c r="P4245" s="71">
        <v>3.0000000000000001E-5</v>
      </c>
      <c r="Q4245" s="71">
        <v>-4.8500000000000001E-3</v>
      </c>
      <c r="R4245" s="71">
        <v>4.0000000000000003E-5</v>
      </c>
      <c r="S4245" s="72">
        <v>5.1812399999999998</v>
      </c>
      <c r="T4245" s="73">
        <v>10.050979999999999</v>
      </c>
      <c r="W4245" s="75">
        <f t="shared" si="44"/>
        <v>-3.0000000000000001E-5</v>
      </c>
      <c r="X4245" s="75">
        <f t="shared" si="44"/>
        <v>4.8500000000000001E-3</v>
      </c>
      <c r="Y4245" s="75">
        <f t="shared" si="44"/>
        <v>-4.0000000000000003E-5</v>
      </c>
    </row>
    <row r="4246" spans="12:25">
      <c r="L4246" s="71" t="s">
        <v>289</v>
      </c>
      <c r="M4246" s="71">
        <v>0.35743000000000003</v>
      </c>
      <c r="N4246" s="71">
        <v>3.1370000000000002E-2</v>
      </c>
      <c r="O4246" s="71">
        <v>-6.8300000000000001E-3</v>
      </c>
      <c r="P4246" s="71">
        <v>1.2E-4</v>
      </c>
      <c r="Q4246" s="71">
        <v>-4.9399999999999999E-3</v>
      </c>
      <c r="R4246" s="71">
        <v>-1.9499999999999999E-3</v>
      </c>
      <c r="S4246" s="72">
        <v>5.7046000000000001</v>
      </c>
      <c r="T4246" s="73">
        <v>10.05172</v>
      </c>
      <c r="W4246" s="75">
        <f t="shared" si="44"/>
        <v>-1.2E-4</v>
      </c>
      <c r="X4246" s="75">
        <f t="shared" si="44"/>
        <v>4.9399999999999999E-3</v>
      </c>
      <c r="Y4246" s="75">
        <f t="shared" si="44"/>
        <v>1.9499999999999999E-3</v>
      </c>
    </row>
    <row r="4247" spans="12:25">
      <c r="L4247" s="71" t="s">
        <v>289</v>
      </c>
      <c r="M4247" s="71">
        <v>0.38511000000000001</v>
      </c>
      <c r="N4247" s="71">
        <v>3.3410000000000002E-2</v>
      </c>
      <c r="O4247" s="71">
        <v>-8.5500000000000003E-3</v>
      </c>
      <c r="P4247" s="71">
        <v>-2.4000000000000001E-4</v>
      </c>
      <c r="Q4247" s="71">
        <v>-5.0499999999999998E-3</v>
      </c>
      <c r="R4247" s="71">
        <v>-3.2200000000000002E-3</v>
      </c>
      <c r="S4247" s="72">
        <v>6.2204600000000001</v>
      </c>
      <c r="T4247" s="73">
        <v>10.05222</v>
      </c>
      <c r="W4247" s="75">
        <f t="shared" si="44"/>
        <v>2.4000000000000001E-4</v>
      </c>
      <c r="X4247" s="75">
        <f t="shared" si="44"/>
        <v>5.0499999999999998E-3</v>
      </c>
      <c r="Y4247" s="75">
        <f t="shared" si="44"/>
        <v>3.2200000000000002E-3</v>
      </c>
    </row>
    <row r="4248" spans="12:25">
      <c r="L4248" s="71" t="s">
        <v>289</v>
      </c>
      <c r="M4248" s="71">
        <v>0.40783000000000003</v>
      </c>
      <c r="N4248" s="71">
        <v>3.5220000000000001E-2</v>
      </c>
      <c r="O4248" s="71">
        <v>-9.3600000000000003E-3</v>
      </c>
      <c r="P4248" s="71">
        <v>-5.1000000000000004E-4</v>
      </c>
      <c r="Q4248" s="71">
        <v>-5.0099999999999997E-3</v>
      </c>
      <c r="R4248" s="71">
        <v>-3.8700000000000002E-3</v>
      </c>
      <c r="S4248" s="72">
        <v>6.7334800000000001</v>
      </c>
      <c r="T4248" s="73">
        <v>10.05172</v>
      </c>
      <c r="W4248" s="75">
        <f t="shared" si="44"/>
        <v>5.1000000000000004E-4</v>
      </c>
      <c r="X4248" s="75">
        <f t="shared" si="44"/>
        <v>5.0099999999999997E-3</v>
      </c>
      <c r="Y4248" s="75">
        <f t="shared" si="44"/>
        <v>3.8700000000000002E-3</v>
      </c>
    </row>
    <row r="4249" spans="12:25">
      <c r="L4249" s="71" t="s">
        <v>289</v>
      </c>
      <c r="M4249" s="71">
        <v>0.43278</v>
      </c>
      <c r="N4249" s="71">
        <v>3.7289999999999997E-2</v>
      </c>
      <c r="O4249" s="71">
        <v>-9.2899999999999996E-3</v>
      </c>
      <c r="P4249" s="71">
        <v>-1.0399999999999999E-3</v>
      </c>
      <c r="Q4249" s="71">
        <v>-4.9199999999999999E-3</v>
      </c>
      <c r="R4249" s="71">
        <v>-4.5500000000000002E-3</v>
      </c>
      <c r="S4249" s="72">
        <v>7.2477799999999997</v>
      </c>
      <c r="T4249" s="73">
        <v>10.05058</v>
      </c>
      <c r="W4249" s="75">
        <f t="shared" si="44"/>
        <v>1.0399999999999999E-3</v>
      </c>
      <c r="X4249" s="75">
        <f t="shared" si="44"/>
        <v>4.9199999999999999E-3</v>
      </c>
      <c r="Y4249" s="75">
        <f t="shared" si="44"/>
        <v>4.5500000000000002E-3</v>
      </c>
    </row>
    <row r="4250" spans="12:25">
      <c r="L4250" s="71" t="s">
        <v>289</v>
      </c>
      <c r="M4250" s="71">
        <v>0.46126</v>
      </c>
      <c r="N4250" s="71">
        <v>3.9530000000000003E-2</v>
      </c>
      <c r="O4250" s="71">
        <v>-9.4800000000000006E-3</v>
      </c>
      <c r="P4250" s="71">
        <v>-1.2899999999999999E-3</v>
      </c>
      <c r="Q4250" s="71">
        <v>-4.9899999999999996E-3</v>
      </c>
      <c r="R4250" s="71">
        <v>-5.6600000000000001E-3</v>
      </c>
      <c r="S4250" s="72">
        <v>7.7641</v>
      </c>
      <c r="T4250" s="73">
        <v>10.05123</v>
      </c>
      <c r="W4250" s="75">
        <f t="shared" si="44"/>
        <v>1.2899999999999999E-3</v>
      </c>
      <c r="X4250" s="75">
        <f t="shared" si="44"/>
        <v>4.9899999999999996E-3</v>
      </c>
      <c r="Y4250" s="75">
        <f t="shared" si="44"/>
        <v>5.6600000000000001E-3</v>
      </c>
    </row>
    <row r="4251" spans="12:25">
      <c r="L4251" s="71" t="s">
        <v>289</v>
      </c>
      <c r="M4251" s="71">
        <v>0.4889</v>
      </c>
      <c r="N4251" s="71">
        <v>4.1820000000000003E-2</v>
      </c>
      <c r="O4251" s="71">
        <v>-9.4599999999999997E-3</v>
      </c>
      <c r="P4251" s="71">
        <v>-1.5900000000000001E-3</v>
      </c>
      <c r="Q4251" s="71">
        <v>-4.9899999999999996E-3</v>
      </c>
      <c r="R4251" s="71">
        <v>-6.5599999999999999E-3</v>
      </c>
      <c r="S4251" s="72">
        <v>8.2799399999999999</v>
      </c>
      <c r="T4251" s="73">
        <v>10.050990000000001</v>
      </c>
      <c r="W4251" s="75">
        <f t="shared" si="44"/>
        <v>1.5900000000000001E-3</v>
      </c>
      <c r="X4251" s="75">
        <f t="shared" si="44"/>
        <v>4.9899999999999996E-3</v>
      </c>
      <c r="Y4251" s="75">
        <f t="shared" si="44"/>
        <v>6.5599999999999999E-3</v>
      </c>
    </row>
    <row r="4252" spans="12:25">
      <c r="L4252" s="71" t="s">
        <v>289</v>
      </c>
      <c r="M4252" s="71">
        <v>0.51529999999999998</v>
      </c>
      <c r="N4252" s="71">
        <v>4.4519999999999997E-2</v>
      </c>
      <c r="O4252" s="71">
        <v>-9.9100000000000004E-3</v>
      </c>
      <c r="P4252" s="71">
        <v>-2.16E-3</v>
      </c>
      <c r="Q4252" s="71">
        <v>-4.9800000000000001E-3</v>
      </c>
      <c r="R4252" s="71">
        <v>-7.1900000000000002E-3</v>
      </c>
      <c r="S4252" s="72">
        <v>8.7950800000000005</v>
      </c>
      <c r="T4252" s="73">
        <v>10.05064</v>
      </c>
      <c r="W4252" s="75">
        <f t="shared" si="44"/>
        <v>2.16E-3</v>
      </c>
      <c r="X4252" s="75">
        <f t="shared" si="44"/>
        <v>4.9800000000000001E-3</v>
      </c>
      <c r="Y4252" s="75">
        <f t="shared" si="44"/>
        <v>7.1900000000000002E-3</v>
      </c>
    </row>
    <row r="4253" spans="12:25">
      <c r="L4253" s="71" t="s">
        <v>289</v>
      </c>
      <c r="M4253" s="71">
        <v>0.54005000000000003</v>
      </c>
      <c r="N4253" s="71">
        <v>4.6769999999999999E-2</v>
      </c>
      <c r="O4253" s="71">
        <v>-9.9600000000000001E-3</v>
      </c>
      <c r="P4253" s="71">
        <v>-2.7399999999999998E-3</v>
      </c>
      <c r="Q4253" s="71">
        <v>-4.8199999999999996E-3</v>
      </c>
      <c r="R4253" s="71">
        <v>-7.79E-3</v>
      </c>
      <c r="S4253" s="72">
        <v>9.3092699999999997</v>
      </c>
      <c r="T4253" s="73">
        <v>10.048780000000001</v>
      </c>
      <c r="W4253" s="75">
        <f t="shared" si="44"/>
        <v>2.7399999999999998E-3</v>
      </c>
      <c r="X4253" s="75">
        <f t="shared" si="44"/>
        <v>4.8199999999999996E-3</v>
      </c>
      <c r="Y4253" s="75">
        <f t="shared" si="44"/>
        <v>7.79E-3</v>
      </c>
    </row>
    <row r="4254" spans="12:25">
      <c r="L4254" s="71" t="s">
        <v>289</v>
      </c>
      <c r="M4254" s="71">
        <v>0.56828000000000001</v>
      </c>
      <c r="N4254" s="71">
        <v>4.9680000000000002E-2</v>
      </c>
      <c r="O4254" s="71">
        <v>-1.0109999999999999E-2</v>
      </c>
      <c r="P4254" s="71">
        <v>-2.96E-3</v>
      </c>
      <c r="Q4254" s="71">
        <v>-4.8199999999999996E-3</v>
      </c>
      <c r="R4254" s="71">
        <v>-8.4799999999999997E-3</v>
      </c>
      <c r="S4254" s="72">
        <v>9.8254699999999993</v>
      </c>
      <c r="T4254" s="73">
        <v>10.04856</v>
      </c>
      <c r="W4254" s="75">
        <f t="shared" si="44"/>
        <v>2.96E-3</v>
      </c>
      <c r="X4254" s="75">
        <f t="shared" si="44"/>
        <v>4.8199999999999996E-3</v>
      </c>
      <c r="Y4254" s="75">
        <f t="shared" si="44"/>
        <v>8.4799999999999997E-3</v>
      </c>
    </row>
    <row r="4255" spans="12:25">
      <c r="L4255" s="71" t="s">
        <v>289</v>
      </c>
      <c r="M4255" s="71">
        <v>0.59667999999999999</v>
      </c>
      <c r="N4255" s="71">
        <v>5.2380000000000003E-2</v>
      </c>
      <c r="O4255" s="71">
        <v>-9.8200000000000006E-3</v>
      </c>
      <c r="P4255" s="71">
        <v>-3.65E-3</v>
      </c>
      <c r="Q4255" s="71">
        <v>-4.9100000000000003E-3</v>
      </c>
      <c r="R4255" s="71">
        <v>-9.3500000000000007E-3</v>
      </c>
      <c r="S4255" s="72">
        <v>10.341749999999999</v>
      </c>
      <c r="T4255" s="73">
        <v>10.04932</v>
      </c>
      <c r="W4255" s="75">
        <f t="shared" si="44"/>
        <v>3.65E-3</v>
      </c>
      <c r="X4255" s="75">
        <f t="shared" si="44"/>
        <v>4.9100000000000003E-3</v>
      </c>
      <c r="Y4255" s="75">
        <f t="shared" si="44"/>
        <v>9.3500000000000007E-3</v>
      </c>
    </row>
    <row r="4256" spans="12:25">
      <c r="L4256" s="71" t="s">
        <v>289</v>
      </c>
      <c r="M4256" s="71">
        <v>0.62368000000000001</v>
      </c>
      <c r="N4256" s="71">
        <v>5.5620000000000003E-2</v>
      </c>
      <c r="O4256" s="71">
        <v>-1.089E-2</v>
      </c>
      <c r="P4256" s="71">
        <v>-3.7599999999999999E-3</v>
      </c>
      <c r="Q4256" s="71">
        <v>-5.1599999999999997E-3</v>
      </c>
      <c r="R4256" s="71">
        <v>-1.008E-2</v>
      </c>
      <c r="S4256" s="72">
        <v>10.85726</v>
      </c>
      <c r="T4256" s="73">
        <v>10.05166</v>
      </c>
      <c r="W4256" s="75">
        <f t="shared" si="44"/>
        <v>3.7599999999999999E-3</v>
      </c>
      <c r="X4256" s="75">
        <f t="shared" si="44"/>
        <v>5.1599999999999997E-3</v>
      </c>
      <c r="Y4256" s="75">
        <f t="shared" si="44"/>
        <v>1.008E-2</v>
      </c>
    </row>
    <row r="4257" spans="12:25">
      <c r="L4257" s="71" t="s">
        <v>289</v>
      </c>
      <c r="M4257" s="71">
        <v>0.64988000000000001</v>
      </c>
      <c r="N4257" s="71">
        <v>5.9400000000000001E-2</v>
      </c>
      <c r="O4257" s="71">
        <v>-1.0019999999999999E-2</v>
      </c>
      <c r="P4257" s="71">
        <v>-3.79E-3</v>
      </c>
      <c r="Q4257" s="71">
        <v>-5.3200000000000001E-3</v>
      </c>
      <c r="R4257" s="71">
        <v>-1.1039999999999999E-2</v>
      </c>
      <c r="S4257" s="72">
        <v>11.372310000000001</v>
      </c>
      <c r="T4257" s="73">
        <v>10.053050000000001</v>
      </c>
      <c r="W4257" s="75">
        <f t="shared" si="44"/>
        <v>3.79E-3</v>
      </c>
      <c r="X4257" s="75">
        <f t="shared" si="44"/>
        <v>5.3200000000000001E-3</v>
      </c>
      <c r="Y4257" s="75">
        <f t="shared" si="44"/>
        <v>1.1039999999999999E-2</v>
      </c>
    </row>
    <row r="4258" spans="12:25">
      <c r="L4258" s="71" t="s">
        <v>289</v>
      </c>
      <c r="M4258" s="71">
        <v>0.67956000000000005</v>
      </c>
      <c r="N4258" s="71">
        <v>6.2859999999999999E-2</v>
      </c>
      <c r="O4258" s="71">
        <v>-1.061E-2</v>
      </c>
      <c r="P4258" s="71">
        <v>-4.2599999999999999E-3</v>
      </c>
      <c r="Q4258" s="71">
        <v>-5.7800000000000004E-3</v>
      </c>
      <c r="R4258" s="71">
        <v>-1.208E-2</v>
      </c>
      <c r="S4258" s="72">
        <v>11.88935</v>
      </c>
      <c r="T4258" s="73">
        <v>10.057600000000001</v>
      </c>
      <c r="W4258" s="75">
        <f t="shared" si="44"/>
        <v>4.2599999999999999E-3</v>
      </c>
      <c r="X4258" s="75">
        <f t="shared" si="44"/>
        <v>5.7800000000000004E-3</v>
      </c>
      <c r="Y4258" s="75">
        <f t="shared" si="44"/>
        <v>1.208E-2</v>
      </c>
    </row>
    <row r="4259" spans="12:25">
      <c r="L4259" s="71" t="s">
        <v>289</v>
      </c>
      <c r="M4259" s="71">
        <v>0.70387</v>
      </c>
      <c r="N4259" s="71">
        <v>6.6009999999999999E-2</v>
      </c>
      <c r="O4259" s="71">
        <v>-9.41E-3</v>
      </c>
      <c r="P4259" s="71">
        <v>-4.3200000000000001E-3</v>
      </c>
      <c r="Q4259" s="71">
        <v>-5.9300000000000004E-3</v>
      </c>
      <c r="R4259" s="71">
        <v>-1.2760000000000001E-2</v>
      </c>
      <c r="S4259" s="72">
        <v>12.403309999999999</v>
      </c>
      <c r="T4259" s="73">
        <v>10.059290000000001</v>
      </c>
      <c r="W4259" s="75">
        <f t="shared" si="44"/>
        <v>4.3200000000000001E-3</v>
      </c>
      <c r="X4259" s="75">
        <f t="shared" si="44"/>
        <v>5.9300000000000004E-3</v>
      </c>
      <c r="Y4259" s="75">
        <f t="shared" si="44"/>
        <v>1.2760000000000001E-2</v>
      </c>
    </row>
    <row r="4260" spans="12:25">
      <c r="L4260" s="71" t="s">
        <v>289</v>
      </c>
      <c r="M4260" s="71">
        <v>0.73273999999999995</v>
      </c>
      <c r="N4260" s="71">
        <v>7.0019999999999999E-2</v>
      </c>
      <c r="O4260" s="71">
        <v>-9.5499999999999995E-3</v>
      </c>
      <c r="P4260" s="71">
        <v>-4.79E-3</v>
      </c>
      <c r="Q4260" s="71">
        <v>-6.11E-3</v>
      </c>
      <c r="R4260" s="71">
        <v>-1.341E-2</v>
      </c>
      <c r="S4260" s="72">
        <v>12.9199</v>
      </c>
      <c r="T4260" s="73">
        <v>10.060739999999999</v>
      </c>
      <c r="W4260" s="75">
        <f t="shared" si="44"/>
        <v>4.79E-3</v>
      </c>
      <c r="X4260" s="75">
        <f t="shared" si="44"/>
        <v>6.11E-3</v>
      </c>
      <c r="Y4260" s="75">
        <f t="shared" si="44"/>
        <v>1.341E-2</v>
      </c>
    </row>
    <row r="4261" spans="12:25">
      <c r="L4261" s="71" t="s">
        <v>289</v>
      </c>
      <c r="M4261" s="71">
        <v>0.75427999999999995</v>
      </c>
      <c r="N4261" s="71">
        <v>7.3770000000000002E-2</v>
      </c>
      <c r="O4261" s="71">
        <v>-9.5600000000000008E-3</v>
      </c>
      <c r="P4261" s="71">
        <v>-5.4400000000000004E-3</v>
      </c>
      <c r="Q4261" s="71">
        <v>-5.6600000000000001E-3</v>
      </c>
      <c r="R4261" s="71">
        <v>-1.3100000000000001E-2</v>
      </c>
      <c r="S4261" s="72">
        <v>13.43229</v>
      </c>
      <c r="T4261" s="73">
        <v>10.055569999999999</v>
      </c>
      <c r="W4261" s="75">
        <f t="shared" si="44"/>
        <v>5.4400000000000004E-3</v>
      </c>
      <c r="X4261" s="75">
        <f t="shared" si="44"/>
        <v>5.6600000000000001E-3</v>
      </c>
      <c r="Y4261" s="75">
        <f t="shared" si="44"/>
        <v>1.3100000000000001E-2</v>
      </c>
    </row>
    <row r="4262" spans="12:25">
      <c r="L4262" s="71" t="s">
        <v>289</v>
      </c>
      <c r="M4262" s="71">
        <v>0.78063000000000005</v>
      </c>
      <c r="N4262" s="71">
        <v>7.8740000000000004E-2</v>
      </c>
      <c r="O4262" s="71">
        <v>-1.0460000000000001E-2</v>
      </c>
      <c r="P4262" s="71">
        <v>-5.9800000000000001E-3</v>
      </c>
      <c r="Q4262" s="71">
        <v>-5.7499999999999999E-3</v>
      </c>
      <c r="R4262" s="71">
        <v>-1.349E-2</v>
      </c>
      <c r="S4262" s="72">
        <v>13.94746</v>
      </c>
      <c r="T4262" s="73">
        <v>10.05603</v>
      </c>
      <c r="W4262" s="75">
        <f t="shared" si="44"/>
        <v>5.9800000000000001E-3</v>
      </c>
      <c r="X4262" s="75">
        <f t="shared" si="44"/>
        <v>5.7499999999999999E-3</v>
      </c>
      <c r="Y4262" s="75">
        <f t="shared" si="44"/>
        <v>1.349E-2</v>
      </c>
    </row>
    <row r="4263" spans="12:25">
      <c r="L4263" s="71" t="s">
        <v>289</v>
      </c>
      <c r="M4263" s="71">
        <v>0.80547000000000002</v>
      </c>
      <c r="N4263" s="71">
        <v>8.4059999999999996E-2</v>
      </c>
      <c r="O4263" s="71">
        <v>-1.0279999999999999E-2</v>
      </c>
      <c r="P4263" s="71">
        <v>-6.6E-3</v>
      </c>
      <c r="Q4263" s="71">
        <v>-5.77E-3</v>
      </c>
      <c r="R4263" s="71">
        <v>-1.3809999999999999E-2</v>
      </c>
      <c r="S4263" s="72">
        <v>14.461779999999999</v>
      </c>
      <c r="T4263" s="73">
        <v>10.05579</v>
      </c>
      <c r="W4263" s="75">
        <f t="shared" si="44"/>
        <v>6.6E-3</v>
      </c>
      <c r="X4263" s="75">
        <f t="shared" si="44"/>
        <v>5.77E-3</v>
      </c>
      <c r="Y4263" s="75">
        <f t="shared" si="44"/>
        <v>1.3809999999999999E-2</v>
      </c>
    </row>
    <row r="4264" spans="12:25">
      <c r="L4264" s="71" t="s">
        <v>289</v>
      </c>
      <c r="M4264" s="71">
        <v>0.82304999999999995</v>
      </c>
      <c r="N4264" s="71">
        <v>8.9179999999999995E-2</v>
      </c>
      <c r="O4264" s="71">
        <v>-9.0100000000000006E-3</v>
      </c>
      <c r="P4264" s="71">
        <v>-7.3699999999999998E-3</v>
      </c>
      <c r="Q4264" s="71">
        <v>-5.7800000000000004E-3</v>
      </c>
      <c r="R4264" s="71">
        <v>-1.406E-2</v>
      </c>
      <c r="S4264" s="72">
        <v>14.97193</v>
      </c>
      <c r="T4264" s="73">
        <v>10.055580000000001</v>
      </c>
      <c r="W4264" s="75">
        <f t="shared" si="44"/>
        <v>7.3699999999999998E-3</v>
      </c>
      <c r="X4264" s="75">
        <f t="shared" si="44"/>
        <v>5.7800000000000004E-3</v>
      </c>
      <c r="Y4264" s="75">
        <f t="shared" si="44"/>
        <v>1.406E-2</v>
      </c>
    </row>
    <row r="4265" spans="12:25">
      <c r="L4265" s="71" t="s">
        <v>289</v>
      </c>
      <c r="M4265" s="71">
        <v>0.83070999999999995</v>
      </c>
      <c r="N4265" s="71">
        <v>0.10167</v>
      </c>
      <c r="O4265" s="71">
        <v>-9.8300000000000002E-3</v>
      </c>
      <c r="P4265" s="71">
        <v>-1.217E-2</v>
      </c>
      <c r="Q4265" s="71">
        <v>-3.0300000000000001E-3</v>
      </c>
      <c r="R4265" s="71">
        <v>-1.123E-2</v>
      </c>
      <c r="S4265" s="72">
        <v>15.47653</v>
      </c>
      <c r="T4265" s="73">
        <v>10.02515</v>
      </c>
      <c r="W4265" s="75">
        <f t="shared" si="44"/>
        <v>1.217E-2</v>
      </c>
      <c r="X4265" s="75">
        <f t="shared" si="44"/>
        <v>3.0300000000000001E-3</v>
      </c>
      <c r="Y4265" s="75">
        <f t="shared" si="44"/>
        <v>1.123E-2</v>
      </c>
    </row>
    <row r="4266" spans="12:25">
      <c r="L4266" s="71" t="s">
        <v>289</v>
      </c>
      <c r="M4266" s="71">
        <v>0.84643999999999997</v>
      </c>
      <c r="N4266" s="71">
        <v>0.10831</v>
      </c>
      <c r="O4266" s="71">
        <v>-8.8599999999999998E-3</v>
      </c>
      <c r="P4266" s="71">
        <v>-1.259E-2</v>
      </c>
      <c r="Q4266" s="71">
        <v>-2.81E-3</v>
      </c>
      <c r="R4266" s="71">
        <v>-1.0800000000000001E-2</v>
      </c>
      <c r="S4266" s="72">
        <v>15.985659999999999</v>
      </c>
      <c r="T4266" s="73">
        <v>10.02271</v>
      </c>
      <c r="W4266" s="75">
        <f t="shared" si="44"/>
        <v>1.259E-2</v>
      </c>
      <c r="X4266" s="75">
        <f t="shared" si="44"/>
        <v>2.81E-3</v>
      </c>
      <c r="Y4266" s="75">
        <f t="shared" si="44"/>
        <v>1.0800000000000001E-2</v>
      </c>
    </row>
    <row r="4267" spans="12:25">
      <c r="L4267" s="71" t="s">
        <v>289</v>
      </c>
      <c r="M4267" s="71">
        <v>0.86136999999999997</v>
      </c>
      <c r="N4267" s="71">
        <v>0.11608</v>
      </c>
      <c r="O4267" s="71">
        <v>-8.5900000000000004E-3</v>
      </c>
      <c r="P4267" s="71">
        <v>-1.414E-2</v>
      </c>
      <c r="Q4267" s="71">
        <v>-2.32E-3</v>
      </c>
      <c r="R4267" s="71">
        <v>-1.0540000000000001E-2</v>
      </c>
      <c r="S4267" s="72">
        <v>16.49436</v>
      </c>
      <c r="T4267" s="73">
        <v>10.01698</v>
      </c>
      <c r="W4267" s="75">
        <f t="shared" si="44"/>
        <v>1.414E-2</v>
      </c>
      <c r="X4267" s="75">
        <f t="shared" si="44"/>
        <v>2.32E-3</v>
      </c>
      <c r="Y4267" s="75">
        <f t="shared" si="44"/>
        <v>1.0540000000000001E-2</v>
      </c>
    </row>
    <row r="4268" spans="12:25">
      <c r="L4268" s="71" t="s">
        <v>289</v>
      </c>
      <c r="M4268" s="71">
        <v>0.88344</v>
      </c>
      <c r="N4268" s="71">
        <v>0.12683</v>
      </c>
      <c r="O4268" s="71">
        <v>-9.0600000000000003E-3</v>
      </c>
      <c r="P4268" s="71">
        <v>-1.567E-2</v>
      </c>
      <c r="Q4268" s="71">
        <v>-2.33E-3</v>
      </c>
      <c r="R4268" s="71">
        <v>-1.0359999999999999E-2</v>
      </c>
      <c r="S4268" s="72">
        <v>17.007200000000001</v>
      </c>
      <c r="T4268" s="73">
        <v>10.016389999999999</v>
      </c>
      <c r="W4268" s="75">
        <f t="shared" si="44"/>
        <v>1.567E-2</v>
      </c>
      <c r="X4268" s="75">
        <f t="shared" si="44"/>
        <v>2.33E-3</v>
      </c>
      <c r="Y4268" s="75">
        <f t="shared" si="44"/>
        <v>1.0359999999999999E-2</v>
      </c>
    </row>
    <row r="4269" spans="12:25">
      <c r="L4269" s="71" t="s">
        <v>289</v>
      </c>
      <c r="M4269" s="71">
        <v>0.90047999999999995</v>
      </c>
      <c r="N4269" s="71">
        <v>0.13652</v>
      </c>
      <c r="O4269" s="71">
        <v>-8.6300000000000005E-3</v>
      </c>
      <c r="P4269" s="71">
        <v>-1.84E-2</v>
      </c>
      <c r="Q4269" s="71">
        <v>-1.6299999999999999E-3</v>
      </c>
      <c r="R4269" s="71">
        <v>-9.4299999999999991E-3</v>
      </c>
      <c r="S4269" s="72">
        <v>17.517150000000001</v>
      </c>
      <c r="T4269" s="73">
        <v>10.00803</v>
      </c>
      <c r="W4269" s="75">
        <f t="shared" si="44"/>
        <v>1.84E-2</v>
      </c>
      <c r="X4269" s="75">
        <f t="shared" si="44"/>
        <v>1.6299999999999999E-3</v>
      </c>
      <c r="Y4269" s="75">
        <f t="shared" si="44"/>
        <v>9.4299999999999991E-3</v>
      </c>
    </row>
    <row r="4270" spans="12:25">
      <c r="L4270" s="71" t="s">
        <v>289</v>
      </c>
      <c r="M4270" s="71">
        <v>0.92091999999999996</v>
      </c>
      <c r="N4270" s="71">
        <v>0.14807999999999999</v>
      </c>
      <c r="O4270" s="71">
        <v>-1.189E-2</v>
      </c>
      <c r="P4270" s="71">
        <v>-2.453E-2</v>
      </c>
      <c r="Q4270" s="71">
        <v>1.2E-4</v>
      </c>
      <c r="R4270" s="71">
        <v>-8.7399999999999995E-3</v>
      </c>
      <c r="S4270" s="72">
        <v>18.02909</v>
      </c>
      <c r="T4270" s="73">
        <v>9.9873100000000008</v>
      </c>
      <c r="W4270" s="75">
        <f t="shared" si="44"/>
        <v>2.453E-2</v>
      </c>
      <c r="X4270" s="75">
        <f t="shared" si="44"/>
        <v>-1.2E-4</v>
      </c>
      <c r="Y4270" s="75">
        <f t="shared" si="44"/>
        <v>8.7399999999999995E-3</v>
      </c>
    </row>
    <row r="4271" spans="12:25">
      <c r="L4271" s="71" t="s">
        <v>289</v>
      </c>
      <c r="M4271" s="71">
        <v>0.90895000000000004</v>
      </c>
      <c r="N4271" s="71">
        <v>0.18240999999999999</v>
      </c>
      <c r="O4271" s="71">
        <v>-1.49E-2</v>
      </c>
      <c r="P4271" s="71">
        <v>-7.6400000000000001E-3</v>
      </c>
      <c r="Q4271" s="71">
        <v>-8.4499999999999992E-3</v>
      </c>
      <c r="R4271" s="71">
        <v>-1.54E-2</v>
      </c>
      <c r="S4271" s="72">
        <v>18.522860000000001</v>
      </c>
      <c r="T4271" s="73">
        <v>10.083080000000001</v>
      </c>
      <c r="W4271" s="75">
        <f t="shared" si="44"/>
        <v>7.6400000000000001E-3</v>
      </c>
      <c r="X4271" s="75">
        <f t="shared" si="44"/>
        <v>8.4499999999999992E-3</v>
      </c>
      <c r="Y4271" s="75">
        <f t="shared" si="44"/>
        <v>1.54E-2</v>
      </c>
    </row>
    <row r="4272" spans="12:25">
      <c r="L4272" s="71" t="s">
        <v>289</v>
      </c>
      <c r="M4272" s="71">
        <v>0.91207000000000005</v>
      </c>
      <c r="N4272" s="71">
        <v>0.19639000000000001</v>
      </c>
      <c r="O4272" s="71">
        <v>-1.6330000000000001E-2</v>
      </c>
      <c r="P4272" s="71">
        <v>-6.8900000000000003E-3</v>
      </c>
      <c r="Q4272" s="71">
        <v>-1.042E-2</v>
      </c>
      <c r="R4272" s="71">
        <v>-1.9259999999999999E-2</v>
      </c>
      <c r="S4272" s="72">
        <v>19.024909999999998</v>
      </c>
      <c r="T4272" s="73">
        <v>10.10322</v>
      </c>
      <c r="W4272" s="75">
        <f t="shared" si="44"/>
        <v>6.8900000000000003E-3</v>
      </c>
      <c r="X4272" s="75">
        <f t="shared" si="44"/>
        <v>1.042E-2</v>
      </c>
      <c r="Y4272" s="75">
        <f t="shared" si="44"/>
        <v>1.9259999999999999E-2</v>
      </c>
    </row>
    <row r="4273" spans="1:25">
      <c r="L4273" s="71" t="s">
        <v>289</v>
      </c>
      <c r="M4273" s="71">
        <v>0.92220000000000002</v>
      </c>
      <c r="N4273" s="71">
        <v>0.20665</v>
      </c>
      <c r="O4273" s="71">
        <v>-1.515E-2</v>
      </c>
      <c r="P4273" s="71">
        <v>-7.4599999999999996E-3</v>
      </c>
      <c r="Q4273" s="71">
        <v>-1.082E-2</v>
      </c>
      <c r="R4273" s="71">
        <v>-1.934E-2</v>
      </c>
      <c r="S4273" s="72">
        <v>19.530930000000001</v>
      </c>
      <c r="T4273" s="73">
        <v>10.10702</v>
      </c>
      <c r="W4273" s="75">
        <f t="shared" si="44"/>
        <v>7.4599999999999996E-3</v>
      </c>
      <c r="X4273" s="75">
        <f t="shared" si="44"/>
        <v>1.082E-2</v>
      </c>
      <c r="Y4273" s="75">
        <f t="shared" si="44"/>
        <v>1.934E-2</v>
      </c>
    </row>
    <row r="4274" spans="1:25">
      <c r="L4274" s="71" t="s">
        <v>289</v>
      </c>
      <c r="M4274" s="71">
        <v>0.92908000000000002</v>
      </c>
      <c r="N4274" s="71">
        <v>0.21543999999999999</v>
      </c>
      <c r="O4274" s="71">
        <v>-1.566E-2</v>
      </c>
      <c r="P4274" s="71">
        <v>-7.7600000000000004E-3</v>
      </c>
      <c r="Q4274" s="71">
        <v>-1.1259999999999999E-2</v>
      </c>
      <c r="R4274" s="71">
        <v>-2.052E-2</v>
      </c>
      <c r="S4274" s="72">
        <v>20.035049999999998</v>
      </c>
      <c r="T4274" s="73">
        <v>10.11192</v>
      </c>
      <c r="W4274" s="75">
        <f t="shared" si="44"/>
        <v>7.7600000000000004E-3</v>
      </c>
      <c r="X4274" s="75">
        <f t="shared" si="44"/>
        <v>1.1259999999999999E-2</v>
      </c>
      <c r="Y4274" s="75">
        <f t="shared" si="44"/>
        <v>2.052E-2</v>
      </c>
    </row>
    <row r="4275" spans="1:25">
      <c r="L4275" s="71" t="s">
        <v>289</v>
      </c>
      <c r="M4275" s="71">
        <v>0.93359000000000003</v>
      </c>
      <c r="N4275" s="71">
        <v>0.22284999999999999</v>
      </c>
      <c r="O4275" s="71">
        <v>-1.525E-2</v>
      </c>
      <c r="P4275" s="71">
        <v>-7.62E-3</v>
      </c>
      <c r="Q4275" s="71">
        <v>-1.1780000000000001E-2</v>
      </c>
      <c r="R4275" s="71">
        <v>-2.146E-2</v>
      </c>
      <c r="S4275" s="72">
        <v>20.537790000000001</v>
      </c>
      <c r="T4275" s="73">
        <v>10.11748</v>
      </c>
      <c r="W4275" s="75">
        <f t="shared" si="44"/>
        <v>7.62E-3</v>
      </c>
      <c r="X4275" s="75">
        <f t="shared" si="44"/>
        <v>1.1780000000000001E-2</v>
      </c>
      <c r="Y4275" s="75">
        <f t="shared" si="44"/>
        <v>2.146E-2</v>
      </c>
    </row>
    <row r="4276" spans="1:25">
      <c r="A4276" s="82"/>
      <c r="B4276" s="82">
        <v>0</v>
      </c>
      <c r="C4276" s="82">
        <v>0</v>
      </c>
      <c r="D4276" s="82">
        <v>0</v>
      </c>
      <c r="E4276" s="82">
        <v>0</v>
      </c>
      <c r="F4276" s="82">
        <v>-40</v>
      </c>
      <c r="G4276" s="82">
        <v>40</v>
      </c>
      <c r="H4276" s="82"/>
      <c r="I4276" s="82"/>
      <c r="J4276" s="82"/>
      <c r="K4276" s="82"/>
      <c r="L4276" s="71" t="s">
        <v>290</v>
      </c>
      <c r="M4276" s="71">
        <v>-0.53173999999999999</v>
      </c>
      <c r="N4276" s="71">
        <v>8.9450000000000002E-2</v>
      </c>
      <c r="O4276" s="71">
        <v>1.3769999999999999E-2</v>
      </c>
      <c r="P4276" s="71">
        <v>1.261E-2</v>
      </c>
      <c r="Q4276" s="71">
        <v>-3.79E-3</v>
      </c>
      <c r="R4276" s="71">
        <v>-7.8600000000000007E-3</v>
      </c>
      <c r="S4276" s="72">
        <v>-10.304970000000001</v>
      </c>
      <c r="T4276" s="73">
        <v>-9.9544999999999995</v>
      </c>
      <c r="W4276" s="75">
        <f t="shared" si="44"/>
        <v>-1.261E-2</v>
      </c>
      <c r="X4276" s="75">
        <f t="shared" si="44"/>
        <v>3.79E-3</v>
      </c>
      <c r="Y4276" s="75">
        <f t="shared" si="44"/>
        <v>7.8600000000000007E-3</v>
      </c>
    </row>
    <row r="4277" spans="1:25">
      <c r="L4277" s="71" t="s">
        <v>290</v>
      </c>
      <c r="M4277" s="71">
        <v>-0.51358999999999999</v>
      </c>
      <c r="N4277" s="71">
        <v>8.0909999999999996E-2</v>
      </c>
      <c r="O4277" s="71">
        <v>1.4930000000000001E-2</v>
      </c>
      <c r="P4277" s="71">
        <v>1.349E-2</v>
      </c>
      <c r="Q4277" s="71">
        <v>-5.1900000000000002E-3</v>
      </c>
      <c r="R4277" s="71">
        <v>-6.5300000000000002E-3</v>
      </c>
      <c r="S4277" s="72">
        <v>-9.7944700000000005</v>
      </c>
      <c r="T4277" s="73">
        <v>-9.9395000000000007</v>
      </c>
      <c r="W4277" s="75">
        <f t="shared" si="44"/>
        <v>-1.349E-2</v>
      </c>
      <c r="X4277" s="75">
        <f t="shared" si="44"/>
        <v>5.1900000000000002E-3</v>
      </c>
      <c r="Y4277" s="75">
        <f t="shared" si="44"/>
        <v>6.5300000000000002E-3</v>
      </c>
    </row>
    <row r="4278" spans="1:25">
      <c r="L4278" s="71" t="s">
        <v>290</v>
      </c>
      <c r="M4278" s="71">
        <v>-0.49012</v>
      </c>
      <c r="N4278" s="71">
        <v>7.1859999999999993E-2</v>
      </c>
      <c r="O4278" s="71">
        <v>1.4919999999999999E-2</v>
      </c>
      <c r="P4278" s="71">
        <v>1.502E-2</v>
      </c>
      <c r="Q4278" s="71">
        <v>-6.5700000000000003E-3</v>
      </c>
      <c r="R4278" s="71">
        <v>-6.77E-3</v>
      </c>
      <c r="S4278" s="72">
        <v>-9.2809299999999997</v>
      </c>
      <c r="T4278" s="73">
        <v>-9.92441</v>
      </c>
      <c r="W4278" s="75">
        <f t="shared" si="44"/>
        <v>-1.502E-2</v>
      </c>
      <c r="X4278" s="75">
        <f t="shared" si="44"/>
        <v>6.5700000000000003E-3</v>
      </c>
      <c r="Y4278" s="75">
        <f t="shared" si="44"/>
        <v>6.77E-3</v>
      </c>
    </row>
    <row r="4279" spans="1:25">
      <c r="L4279" s="71" t="s">
        <v>290</v>
      </c>
      <c r="M4279" s="71">
        <v>-0.46917999999999999</v>
      </c>
      <c r="N4279" s="71">
        <v>6.4560000000000006E-2</v>
      </c>
      <c r="O4279" s="71">
        <v>1.4930000000000001E-2</v>
      </c>
      <c r="P4279" s="71">
        <v>1.609E-2</v>
      </c>
      <c r="Q4279" s="71">
        <v>-7.3200000000000001E-3</v>
      </c>
      <c r="R4279" s="71">
        <v>-7.11E-3</v>
      </c>
      <c r="S4279" s="72">
        <v>-8.7688699999999997</v>
      </c>
      <c r="T4279" s="73">
        <v>-9.9164600000000007</v>
      </c>
      <c r="W4279" s="75">
        <f t="shared" si="44"/>
        <v>-1.609E-2</v>
      </c>
      <c r="X4279" s="75">
        <f t="shared" si="44"/>
        <v>7.3200000000000001E-3</v>
      </c>
      <c r="Y4279" s="75">
        <f t="shared" si="44"/>
        <v>7.11E-3</v>
      </c>
    </row>
    <row r="4280" spans="1:25">
      <c r="L4280" s="71" t="s">
        <v>290</v>
      </c>
      <c r="M4280" s="71">
        <v>-0.44259999999999999</v>
      </c>
      <c r="N4280" s="71">
        <v>5.978E-2</v>
      </c>
      <c r="O4280" s="71">
        <v>1.453E-2</v>
      </c>
      <c r="P4280" s="71">
        <v>1.5559999999999999E-2</v>
      </c>
      <c r="Q4280" s="71">
        <v>-7.1700000000000002E-3</v>
      </c>
      <c r="R4280" s="71">
        <v>-6.9199999999999999E-3</v>
      </c>
      <c r="S4280" s="72">
        <v>-8.2535900000000009</v>
      </c>
      <c r="T4280" s="73">
        <v>-9.9180799999999998</v>
      </c>
      <c r="W4280" s="75">
        <f t="shared" si="44"/>
        <v>-1.5559999999999999E-2</v>
      </c>
      <c r="X4280" s="75">
        <f t="shared" si="44"/>
        <v>7.1700000000000002E-3</v>
      </c>
      <c r="Y4280" s="75">
        <f t="shared" si="44"/>
        <v>6.9199999999999999E-3</v>
      </c>
    </row>
    <row r="4281" spans="1:25">
      <c r="L4281" s="71" t="s">
        <v>290</v>
      </c>
      <c r="M4281" s="71">
        <v>-0.41543999999999998</v>
      </c>
      <c r="N4281" s="71">
        <v>5.5210000000000002E-2</v>
      </c>
      <c r="O4281" s="71">
        <v>1.294E-2</v>
      </c>
      <c r="P4281" s="71">
        <v>1.4970000000000001E-2</v>
      </c>
      <c r="Q4281" s="71">
        <v>-7.2100000000000003E-3</v>
      </c>
      <c r="R4281" s="71">
        <v>-6.3299999999999997E-3</v>
      </c>
      <c r="S4281" s="72">
        <v>-7.7380000000000004</v>
      </c>
      <c r="T4281" s="73">
        <v>-9.9180899999999994</v>
      </c>
      <c r="W4281" s="75">
        <f t="shared" si="44"/>
        <v>-1.4970000000000001E-2</v>
      </c>
      <c r="X4281" s="75">
        <f t="shared" si="44"/>
        <v>7.2100000000000003E-3</v>
      </c>
      <c r="Y4281" s="75">
        <f t="shared" si="44"/>
        <v>6.3299999999999997E-3</v>
      </c>
    </row>
    <row r="4282" spans="1:25">
      <c r="L4282" s="71" t="s">
        <v>290</v>
      </c>
      <c r="M4282" s="71">
        <v>-0.38020999999999999</v>
      </c>
      <c r="N4282" s="71">
        <v>5.1090000000000003E-2</v>
      </c>
      <c r="O4282" s="71">
        <v>1.069E-2</v>
      </c>
      <c r="P4282" s="71">
        <v>1.4149999999999999E-2</v>
      </c>
      <c r="Q4282" s="71">
        <v>-6.9499999999999996E-3</v>
      </c>
      <c r="R4282" s="71">
        <v>-4.7200000000000002E-3</v>
      </c>
      <c r="S4282" s="72">
        <v>-7.2177899999999999</v>
      </c>
      <c r="T4282" s="73">
        <v>-9.9210700000000003</v>
      </c>
      <c r="W4282" s="75">
        <f t="shared" si="44"/>
        <v>-1.4149999999999999E-2</v>
      </c>
      <c r="X4282" s="75">
        <f t="shared" si="44"/>
        <v>6.9499999999999996E-3</v>
      </c>
      <c r="Y4282" s="75">
        <f t="shared" si="44"/>
        <v>4.7200000000000002E-3</v>
      </c>
    </row>
    <row r="4283" spans="1:25">
      <c r="L4283" s="71" t="s">
        <v>290</v>
      </c>
      <c r="M4283" s="71">
        <v>-0.33937</v>
      </c>
      <c r="N4283" s="71">
        <v>4.5859999999999998E-2</v>
      </c>
      <c r="O4283" s="71">
        <v>6.9499999999999996E-3</v>
      </c>
      <c r="P4283" s="71">
        <v>1.3050000000000001E-2</v>
      </c>
      <c r="Q4283" s="71">
        <v>-6.3899999999999998E-3</v>
      </c>
      <c r="R4283" s="71">
        <v>-2.4199999999999998E-3</v>
      </c>
      <c r="S4283" s="72">
        <v>-6.6943599999999996</v>
      </c>
      <c r="T4283" s="73">
        <v>-9.9271499999999993</v>
      </c>
      <c r="W4283" s="75">
        <f t="shared" si="44"/>
        <v>-1.3050000000000001E-2</v>
      </c>
      <c r="X4283" s="75">
        <f t="shared" si="44"/>
        <v>6.3899999999999998E-3</v>
      </c>
      <c r="Y4283" s="75">
        <f t="shared" si="44"/>
        <v>2.4199999999999998E-3</v>
      </c>
    </row>
    <row r="4284" spans="1:25">
      <c r="L4284" s="71" t="s">
        <v>290</v>
      </c>
      <c r="M4284" s="71">
        <v>-0.29783999999999999</v>
      </c>
      <c r="N4284" s="71">
        <v>3.6229999999999998E-2</v>
      </c>
      <c r="O4284" s="71">
        <v>2.99E-3</v>
      </c>
      <c r="P4284" s="71">
        <v>1.008E-2</v>
      </c>
      <c r="Q4284" s="71">
        <v>-4.45E-3</v>
      </c>
      <c r="R4284" s="71">
        <v>3.8999999999999999E-4</v>
      </c>
      <c r="S4284" s="72">
        <v>-6.1705199999999998</v>
      </c>
      <c r="T4284" s="73">
        <v>-9.9489599999999996</v>
      </c>
      <c r="W4284" s="75">
        <f t="shared" ref="W4284:Y4347" si="45">-P4284</f>
        <v>-1.008E-2</v>
      </c>
      <c r="X4284" s="75">
        <f t="shared" si="45"/>
        <v>4.45E-3</v>
      </c>
      <c r="Y4284" s="75">
        <f t="shared" si="45"/>
        <v>-3.8999999999999999E-4</v>
      </c>
    </row>
    <row r="4285" spans="1:25">
      <c r="L4285" s="71" t="s">
        <v>290</v>
      </c>
      <c r="M4285" s="71">
        <v>-0.27115</v>
      </c>
      <c r="N4285" s="71">
        <v>3.4750000000000003E-2</v>
      </c>
      <c r="O4285" s="71">
        <v>3.0100000000000001E-3</v>
      </c>
      <c r="P4285" s="71">
        <v>1.009E-2</v>
      </c>
      <c r="Q4285" s="71">
        <v>-4.4600000000000004E-3</v>
      </c>
      <c r="R4285" s="71">
        <v>5.5999999999999995E-4</v>
      </c>
      <c r="S4285" s="72">
        <v>-5.6552300000000004</v>
      </c>
      <c r="T4285" s="73">
        <v>-9.9488699999999994</v>
      </c>
      <c r="W4285" s="75">
        <f t="shared" si="45"/>
        <v>-1.009E-2</v>
      </c>
      <c r="X4285" s="75">
        <f t="shared" si="45"/>
        <v>4.4600000000000004E-3</v>
      </c>
      <c r="Y4285" s="75">
        <f t="shared" si="45"/>
        <v>-5.5999999999999995E-4</v>
      </c>
    </row>
    <row r="4286" spans="1:25">
      <c r="L4286" s="71" t="s">
        <v>290</v>
      </c>
      <c r="M4286" s="71">
        <v>-0.24603</v>
      </c>
      <c r="N4286" s="71">
        <v>3.3140000000000003E-2</v>
      </c>
      <c r="O4286" s="71">
        <v>2.4299999999999999E-3</v>
      </c>
      <c r="P4286" s="71">
        <v>1.0359999999999999E-2</v>
      </c>
      <c r="Q4286" s="71">
        <v>-4.45E-3</v>
      </c>
      <c r="R4286" s="71">
        <v>9.1E-4</v>
      </c>
      <c r="S4286" s="72">
        <v>-5.1408399999999999</v>
      </c>
      <c r="T4286" s="73">
        <v>-9.9488800000000008</v>
      </c>
      <c r="W4286" s="75">
        <f t="shared" si="45"/>
        <v>-1.0359999999999999E-2</v>
      </c>
      <c r="X4286" s="75">
        <f t="shared" si="45"/>
        <v>4.45E-3</v>
      </c>
      <c r="Y4286" s="75">
        <f t="shared" si="45"/>
        <v>-9.1E-4</v>
      </c>
    </row>
    <row r="4287" spans="1:25">
      <c r="L4287" s="71" t="s">
        <v>290</v>
      </c>
      <c r="M4287" s="71">
        <v>-0.22001000000000001</v>
      </c>
      <c r="N4287" s="71">
        <v>3.209E-2</v>
      </c>
      <c r="O4287" s="71">
        <v>2.1199999999999999E-3</v>
      </c>
      <c r="P4287" s="71">
        <v>1.048E-2</v>
      </c>
      <c r="Q4287" s="71">
        <v>-4.47E-3</v>
      </c>
      <c r="R4287" s="71">
        <v>1.16E-3</v>
      </c>
      <c r="S4287" s="72">
        <v>-4.6259499999999996</v>
      </c>
      <c r="T4287" s="73">
        <v>-9.9487799999999993</v>
      </c>
      <c r="W4287" s="75">
        <f t="shared" si="45"/>
        <v>-1.048E-2</v>
      </c>
      <c r="X4287" s="75">
        <f t="shared" si="45"/>
        <v>4.47E-3</v>
      </c>
      <c r="Y4287" s="75">
        <f t="shared" si="45"/>
        <v>-1.16E-3</v>
      </c>
    </row>
    <row r="4288" spans="1:25">
      <c r="L4288" s="71" t="s">
        <v>290</v>
      </c>
      <c r="M4288" s="71">
        <v>-0.19233</v>
      </c>
      <c r="N4288" s="71">
        <v>3.1260000000000003E-2</v>
      </c>
      <c r="O4288" s="71">
        <v>1.8799999999999999E-3</v>
      </c>
      <c r="P4288" s="71">
        <v>1.055E-2</v>
      </c>
      <c r="Q4288" s="71">
        <v>-4.5100000000000001E-3</v>
      </c>
      <c r="R4288" s="71">
        <v>1.48E-3</v>
      </c>
      <c r="S4288" s="72">
        <v>-4.1101000000000001</v>
      </c>
      <c r="T4288" s="73">
        <v>-9.9485600000000005</v>
      </c>
      <c r="W4288" s="75">
        <f t="shared" si="45"/>
        <v>-1.055E-2</v>
      </c>
      <c r="X4288" s="75">
        <f t="shared" si="45"/>
        <v>4.5100000000000001E-3</v>
      </c>
      <c r="Y4288" s="75">
        <f t="shared" si="45"/>
        <v>-1.48E-3</v>
      </c>
    </row>
    <row r="4289" spans="12:25">
      <c r="L4289" s="71" t="s">
        <v>290</v>
      </c>
      <c r="M4289" s="71">
        <v>-0.16223000000000001</v>
      </c>
      <c r="N4289" s="71">
        <v>3.0419999999999999E-2</v>
      </c>
      <c r="O4289" s="71">
        <v>1.5E-3</v>
      </c>
      <c r="P4289" s="71">
        <v>1.073E-2</v>
      </c>
      <c r="Q4289" s="71">
        <v>-4.5399999999999998E-3</v>
      </c>
      <c r="R4289" s="71">
        <v>1.7899999999999999E-3</v>
      </c>
      <c r="S4289" s="72">
        <v>-3.5928599999999999</v>
      </c>
      <c r="T4289" s="73">
        <v>-9.9481900000000003</v>
      </c>
      <c r="W4289" s="75">
        <f t="shared" si="45"/>
        <v>-1.073E-2</v>
      </c>
      <c r="X4289" s="75">
        <f t="shared" si="45"/>
        <v>4.5399999999999998E-3</v>
      </c>
      <c r="Y4289" s="75">
        <f t="shared" si="45"/>
        <v>-1.7899999999999999E-3</v>
      </c>
    </row>
    <row r="4290" spans="12:25">
      <c r="L4290" s="71" t="s">
        <v>290</v>
      </c>
      <c r="M4290" s="71">
        <v>-0.13250000000000001</v>
      </c>
      <c r="N4290" s="71">
        <v>2.972E-2</v>
      </c>
      <c r="O4290" s="71">
        <v>1.23E-3</v>
      </c>
      <c r="P4290" s="71">
        <v>1.069E-2</v>
      </c>
      <c r="Q4290" s="71">
        <v>-4.5300000000000002E-3</v>
      </c>
      <c r="R4290" s="71">
        <v>2.0100000000000001E-3</v>
      </c>
      <c r="S4290" s="72">
        <v>-3.07585</v>
      </c>
      <c r="T4290" s="73">
        <v>-9.9482400000000002</v>
      </c>
      <c r="W4290" s="75">
        <f t="shared" si="45"/>
        <v>-1.069E-2</v>
      </c>
      <c r="X4290" s="75">
        <f t="shared" si="45"/>
        <v>4.5300000000000002E-3</v>
      </c>
      <c r="Y4290" s="75">
        <f t="shared" si="45"/>
        <v>-2.0100000000000001E-3</v>
      </c>
    </row>
    <row r="4291" spans="12:25">
      <c r="L4291" s="71" t="s">
        <v>290</v>
      </c>
      <c r="M4291" s="71">
        <v>-0.10501000000000001</v>
      </c>
      <c r="N4291" s="71">
        <v>2.9309999999999999E-2</v>
      </c>
      <c r="O4291" s="71">
        <v>8.8000000000000003E-4</v>
      </c>
      <c r="P4291" s="71">
        <v>1.0999999999999999E-2</v>
      </c>
      <c r="Q4291" s="71">
        <v>-4.5799999999999999E-3</v>
      </c>
      <c r="R4291" s="71">
        <v>2.4099999999999998E-3</v>
      </c>
      <c r="S4291" s="72">
        <v>-2.5601099999999999</v>
      </c>
      <c r="T4291" s="73">
        <v>-9.9476700000000005</v>
      </c>
      <c r="W4291" s="75">
        <f t="shared" si="45"/>
        <v>-1.0999999999999999E-2</v>
      </c>
      <c r="X4291" s="75">
        <f t="shared" si="45"/>
        <v>4.5799999999999999E-3</v>
      </c>
      <c r="Y4291" s="75">
        <f t="shared" si="45"/>
        <v>-2.4099999999999998E-3</v>
      </c>
    </row>
    <row r="4292" spans="12:25">
      <c r="L4292" s="71" t="s">
        <v>290</v>
      </c>
      <c r="M4292" s="71">
        <v>-7.8520000000000006E-2</v>
      </c>
      <c r="N4292" s="71">
        <v>2.8979999999999999E-2</v>
      </c>
      <c r="O4292" s="71">
        <v>5.2999999999999998E-4</v>
      </c>
      <c r="P4292" s="71">
        <v>1.1169999999999999E-2</v>
      </c>
      <c r="Q4292" s="71">
        <v>-4.62E-3</v>
      </c>
      <c r="R4292" s="71">
        <v>2.7599999999999999E-3</v>
      </c>
      <c r="S4292" s="72">
        <v>-2.04495</v>
      </c>
      <c r="T4292" s="73">
        <v>-9.9473099999999999</v>
      </c>
      <c r="W4292" s="75">
        <f t="shared" si="45"/>
        <v>-1.1169999999999999E-2</v>
      </c>
      <c r="X4292" s="75">
        <f t="shared" si="45"/>
        <v>4.62E-3</v>
      </c>
      <c r="Y4292" s="75">
        <f t="shared" si="45"/>
        <v>-2.7599999999999999E-3</v>
      </c>
    </row>
    <row r="4293" spans="12:25">
      <c r="L4293" s="71" t="s">
        <v>290</v>
      </c>
      <c r="M4293" s="71">
        <v>-5.1389999999999998E-2</v>
      </c>
      <c r="N4293" s="71">
        <v>2.879E-2</v>
      </c>
      <c r="O4293" s="71">
        <v>6.0000000000000002E-5</v>
      </c>
      <c r="P4293" s="71">
        <v>1.142E-2</v>
      </c>
      <c r="Q4293" s="71">
        <v>-4.6299999999999996E-3</v>
      </c>
      <c r="R4293" s="71">
        <v>2.8900000000000002E-3</v>
      </c>
      <c r="S4293" s="72">
        <v>-1.5294099999999999</v>
      </c>
      <c r="T4293" s="73">
        <v>-9.9468700000000005</v>
      </c>
      <c r="W4293" s="75">
        <f t="shared" si="45"/>
        <v>-1.142E-2</v>
      </c>
      <c r="X4293" s="75">
        <f t="shared" si="45"/>
        <v>4.6299999999999996E-3</v>
      </c>
      <c r="Y4293" s="75">
        <f t="shared" si="45"/>
        <v>-2.8900000000000002E-3</v>
      </c>
    </row>
    <row r="4294" spans="12:25">
      <c r="L4294" s="71" t="s">
        <v>290</v>
      </c>
      <c r="M4294" s="71">
        <v>-2.4590000000000001E-2</v>
      </c>
      <c r="N4294" s="71">
        <v>2.887E-2</v>
      </c>
      <c r="O4294" s="71">
        <v>-2.5999999999999998E-4</v>
      </c>
      <c r="P4294" s="71">
        <v>1.175E-2</v>
      </c>
      <c r="Q4294" s="71">
        <v>-4.7000000000000002E-3</v>
      </c>
      <c r="R4294" s="71">
        <v>3.3400000000000001E-3</v>
      </c>
      <c r="S4294" s="72">
        <v>-1.0140800000000001</v>
      </c>
      <c r="T4294" s="73">
        <v>-9.9461499999999994</v>
      </c>
      <c r="W4294" s="75">
        <f t="shared" si="45"/>
        <v>-1.175E-2</v>
      </c>
      <c r="X4294" s="75">
        <f t="shared" si="45"/>
        <v>4.7000000000000002E-3</v>
      </c>
      <c r="Y4294" s="75">
        <f t="shared" si="45"/>
        <v>-3.3400000000000001E-3</v>
      </c>
    </row>
    <row r="4295" spans="12:25">
      <c r="L4295" s="71" t="s">
        <v>290</v>
      </c>
      <c r="M4295" s="71">
        <v>-4.4999999999999999E-4</v>
      </c>
      <c r="N4295" s="71">
        <v>2.8920000000000001E-2</v>
      </c>
      <c r="O4295" s="71">
        <v>-8.4000000000000003E-4</v>
      </c>
      <c r="P4295" s="71">
        <v>1.1939999999999999E-2</v>
      </c>
      <c r="Q4295" s="71">
        <v>-4.7499999999999999E-3</v>
      </c>
      <c r="R4295" s="71">
        <v>3.4299999999999999E-3</v>
      </c>
      <c r="S4295" s="72">
        <v>-0.50026000000000004</v>
      </c>
      <c r="T4295" s="73">
        <v>-9.9454399999999996</v>
      </c>
      <c r="W4295" s="75">
        <f t="shared" si="45"/>
        <v>-1.1939999999999999E-2</v>
      </c>
      <c r="X4295" s="75">
        <f t="shared" si="45"/>
        <v>4.7499999999999999E-3</v>
      </c>
      <c r="Y4295" s="75">
        <f t="shared" si="45"/>
        <v>-3.4299999999999999E-3</v>
      </c>
    </row>
    <row r="4296" spans="12:25">
      <c r="L4296" s="71" t="s">
        <v>290</v>
      </c>
      <c r="M4296" s="71">
        <v>2.5610000000000001E-2</v>
      </c>
      <c r="N4296" s="71">
        <v>2.9309999999999999E-2</v>
      </c>
      <c r="O4296" s="71">
        <v>-1.64E-3</v>
      </c>
      <c r="P4296" s="71">
        <v>1.24E-2</v>
      </c>
      <c r="Q4296" s="71">
        <v>-4.8599999999999997E-3</v>
      </c>
      <c r="R4296" s="71">
        <v>3.6600000000000001E-3</v>
      </c>
      <c r="S4296" s="72">
        <v>1.4659999999999999E-2</v>
      </c>
      <c r="T4296" s="73">
        <v>-9.9444199999999991</v>
      </c>
      <c r="W4296" s="75">
        <f t="shared" si="45"/>
        <v>-1.24E-2</v>
      </c>
      <c r="X4296" s="75">
        <f t="shared" si="45"/>
        <v>4.8599999999999997E-3</v>
      </c>
      <c r="Y4296" s="75">
        <f t="shared" si="45"/>
        <v>-3.6600000000000001E-3</v>
      </c>
    </row>
    <row r="4297" spans="12:25">
      <c r="L4297" s="71" t="s">
        <v>290</v>
      </c>
      <c r="M4297" s="71">
        <v>5.3929999999999999E-2</v>
      </c>
      <c r="N4297" s="71">
        <v>2.9590000000000002E-2</v>
      </c>
      <c r="O4297" s="71">
        <v>-1.09E-3</v>
      </c>
      <c r="P4297" s="71">
        <v>1.257E-2</v>
      </c>
      <c r="Q4297" s="71">
        <v>-4.8900000000000002E-3</v>
      </c>
      <c r="R4297" s="71">
        <v>3.29E-3</v>
      </c>
      <c r="S4297" s="72">
        <v>0.53086999999999995</v>
      </c>
      <c r="T4297" s="73">
        <v>-9.9440399999999993</v>
      </c>
      <c r="W4297" s="75">
        <f t="shared" si="45"/>
        <v>-1.257E-2</v>
      </c>
      <c r="X4297" s="75">
        <f t="shared" si="45"/>
        <v>4.8900000000000002E-3</v>
      </c>
      <c r="Y4297" s="75">
        <f t="shared" si="45"/>
        <v>-3.29E-3</v>
      </c>
    </row>
    <row r="4298" spans="12:25">
      <c r="L4298" s="71" t="s">
        <v>290</v>
      </c>
      <c r="M4298" s="71">
        <v>8.6819999999999994E-2</v>
      </c>
      <c r="N4298" s="71">
        <v>2.963E-2</v>
      </c>
      <c r="O4298" s="71">
        <v>-8.5999999999999998E-4</v>
      </c>
      <c r="P4298" s="71">
        <v>1.282E-2</v>
      </c>
      <c r="Q4298" s="71">
        <v>-4.9800000000000001E-3</v>
      </c>
      <c r="R4298" s="71">
        <v>3.3999999999999998E-3</v>
      </c>
      <c r="S4298" s="72">
        <v>1.0497000000000001</v>
      </c>
      <c r="T4298" s="73">
        <v>-9.9427199999999996</v>
      </c>
      <c r="W4298" s="75">
        <f t="shared" si="45"/>
        <v>-1.282E-2</v>
      </c>
      <c r="X4298" s="75">
        <f t="shared" si="45"/>
        <v>4.9800000000000001E-3</v>
      </c>
      <c r="Y4298" s="75">
        <f t="shared" si="45"/>
        <v>-3.3999999999999998E-3</v>
      </c>
    </row>
    <row r="4299" spans="12:25">
      <c r="L4299" s="71" t="s">
        <v>290</v>
      </c>
      <c r="M4299" s="71">
        <v>0.11667</v>
      </c>
      <c r="N4299" s="71">
        <v>3.0079999999999999E-2</v>
      </c>
      <c r="O4299" s="71">
        <v>-7.9000000000000001E-4</v>
      </c>
      <c r="P4299" s="71">
        <v>1.323E-2</v>
      </c>
      <c r="Q4299" s="71">
        <v>-5.0899999999999999E-3</v>
      </c>
      <c r="R4299" s="71">
        <v>3.7100000000000002E-3</v>
      </c>
      <c r="S4299" s="72">
        <v>1.5667899999999999</v>
      </c>
      <c r="T4299" s="73">
        <v>-9.9412199999999995</v>
      </c>
      <c r="W4299" s="75">
        <f t="shared" si="45"/>
        <v>-1.323E-2</v>
      </c>
      <c r="X4299" s="75">
        <f t="shared" si="45"/>
        <v>5.0899999999999999E-3</v>
      </c>
      <c r="Y4299" s="75">
        <f t="shared" si="45"/>
        <v>-3.7100000000000002E-3</v>
      </c>
    </row>
    <row r="4300" spans="12:25">
      <c r="L4300" s="71" t="s">
        <v>290</v>
      </c>
      <c r="M4300" s="71">
        <v>0.13976</v>
      </c>
      <c r="N4300" s="71">
        <v>3.0689999999999999E-2</v>
      </c>
      <c r="O4300" s="71">
        <v>-2.0100000000000001E-3</v>
      </c>
      <c r="P4300" s="71">
        <v>1.353E-2</v>
      </c>
      <c r="Q4300" s="71">
        <v>-5.1900000000000002E-3</v>
      </c>
      <c r="R4300" s="71">
        <v>3.7799999999999999E-3</v>
      </c>
      <c r="S4300" s="72">
        <v>2.08</v>
      </c>
      <c r="T4300" s="73">
        <v>-9.9400499999999994</v>
      </c>
      <c r="W4300" s="75">
        <f t="shared" si="45"/>
        <v>-1.353E-2</v>
      </c>
      <c r="X4300" s="75">
        <f t="shared" si="45"/>
        <v>5.1900000000000002E-3</v>
      </c>
      <c r="Y4300" s="75">
        <f t="shared" si="45"/>
        <v>-3.7799999999999999E-3</v>
      </c>
    </row>
    <row r="4301" spans="12:25">
      <c r="L4301" s="71" t="s">
        <v>290</v>
      </c>
      <c r="M4301" s="71">
        <v>0.17019999999999999</v>
      </c>
      <c r="N4301" s="71">
        <v>3.1399999999999997E-2</v>
      </c>
      <c r="O4301" s="71">
        <v>-1.92E-3</v>
      </c>
      <c r="P4301" s="71">
        <v>1.3950000000000001E-2</v>
      </c>
      <c r="Q4301" s="71">
        <v>-5.3299999999999997E-3</v>
      </c>
      <c r="R4301" s="71">
        <v>4.0099999999999997E-3</v>
      </c>
      <c r="S4301" s="72">
        <v>2.5974300000000001</v>
      </c>
      <c r="T4301" s="73">
        <v>-9.9385499999999993</v>
      </c>
      <c r="W4301" s="75">
        <f t="shared" si="45"/>
        <v>-1.3950000000000001E-2</v>
      </c>
      <c r="X4301" s="75">
        <f t="shared" si="45"/>
        <v>5.3299999999999997E-3</v>
      </c>
      <c r="Y4301" s="75">
        <f t="shared" si="45"/>
        <v>-4.0099999999999997E-3</v>
      </c>
    </row>
    <row r="4302" spans="12:25">
      <c r="L4302" s="71" t="s">
        <v>290</v>
      </c>
      <c r="M4302" s="71">
        <v>0.20105999999999999</v>
      </c>
      <c r="N4302" s="71">
        <v>3.1789999999999999E-2</v>
      </c>
      <c r="O4302" s="71">
        <v>-2.32E-3</v>
      </c>
      <c r="P4302" s="71">
        <v>1.4619999999999999E-2</v>
      </c>
      <c r="Q4302" s="71">
        <v>-5.5599999999999998E-3</v>
      </c>
      <c r="R4302" s="71">
        <v>3.3500000000000001E-3</v>
      </c>
      <c r="S4302" s="72">
        <v>3.1151</v>
      </c>
      <c r="T4302" s="73">
        <v>-9.9357600000000001</v>
      </c>
      <c r="W4302" s="75">
        <f t="shared" si="45"/>
        <v>-1.4619999999999999E-2</v>
      </c>
      <c r="X4302" s="75">
        <f t="shared" si="45"/>
        <v>5.5599999999999998E-3</v>
      </c>
      <c r="Y4302" s="75">
        <f t="shared" si="45"/>
        <v>-3.3500000000000001E-3</v>
      </c>
    </row>
    <row r="4303" spans="12:25">
      <c r="L4303" s="71" t="s">
        <v>290</v>
      </c>
      <c r="M4303" s="71">
        <v>0.22256000000000001</v>
      </c>
      <c r="N4303" s="71">
        <v>3.3119999999999997E-2</v>
      </c>
      <c r="O4303" s="71">
        <v>-2.5400000000000002E-3</v>
      </c>
      <c r="P4303" s="71">
        <v>1.5100000000000001E-2</v>
      </c>
      <c r="Q4303" s="71">
        <v>-5.7299999999999999E-3</v>
      </c>
      <c r="R4303" s="71">
        <v>3.1800000000000001E-3</v>
      </c>
      <c r="S4303" s="72">
        <v>3.6274099999999998</v>
      </c>
      <c r="T4303" s="73">
        <v>-9.9333600000000004</v>
      </c>
      <c r="W4303" s="75">
        <f t="shared" si="45"/>
        <v>-1.5100000000000001E-2</v>
      </c>
      <c r="X4303" s="75">
        <f t="shared" si="45"/>
        <v>5.7299999999999999E-3</v>
      </c>
      <c r="Y4303" s="75">
        <f t="shared" si="45"/>
        <v>-3.1800000000000001E-3</v>
      </c>
    </row>
    <row r="4304" spans="12:25">
      <c r="L4304" s="71" t="s">
        <v>290</v>
      </c>
      <c r="M4304" s="71">
        <v>0.24920999999999999</v>
      </c>
      <c r="N4304" s="71">
        <v>3.4389999999999997E-2</v>
      </c>
      <c r="O4304" s="71">
        <v>-3.62E-3</v>
      </c>
      <c r="P4304" s="71">
        <v>1.5559999999999999E-2</v>
      </c>
      <c r="Q4304" s="71">
        <v>-5.8999999999999999E-3</v>
      </c>
      <c r="R4304" s="71">
        <v>3.0400000000000002E-3</v>
      </c>
      <c r="S4304" s="72">
        <v>4.1426699999999999</v>
      </c>
      <c r="T4304" s="73">
        <v>-9.9317299999999999</v>
      </c>
      <c r="W4304" s="75">
        <f t="shared" si="45"/>
        <v>-1.5559999999999999E-2</v>
      </c>
      <c r="X4304" s="75">
        <f t="shared" si="45"/>
        <v>5.8999999999999999E-3</v>
      </c>
      <c r="Y4304" s="75">
        <f t="shared" si="45"/>
        <v>-3.0400000000000002E-3</v>
      </c>
    </row>
    <row r="4305" spans="12:25">
      <c r="L4305" s="71" t="s">
        <v>290</v>
      </c>
      <c r="M4305" s="71">
        <v>0.27572000000000002</v>
      </c>
      <c r="N4305" s="71">
        <v>3.5860000000000003E-2</v>
      </c>
      <c r="O4305" s="71">
        <v>-3.8700000000000002E-3</v>
      </c>
      <c r="P4305" s="71">
        <v>1.5980000000000001E-2</v>
      </c>
      <c r="Q4305" s="71">
        <v>-6.0499999999999998E-3</v>
      </c>
      <c r="R4305" s="71">
        <v>3.16E-3</v>
      </c>
      <c r="S4305" s="72">
        <v>4.6578600000000003</v>
      </c>
      <c r="T4305" s="73">
        <v>-9.93018</v>
      </c>
      <c r="W4305" s="75">
        <f t="shared" si="45"/>
        <v>-1.5980000000000001E-2</v>
      </c>
      <c r="X4305" s="75">
        <f t="shared" si="45"/>
        <v>6.0499999999999998E-3</v>
      </c>
      <c r="Y4305" s="75">
        <f t="shared" si="45"/>
        <v>-3.16E-3</v>
      </c>
    </row>
    <row r="4306" spans="12:25">
      <c r="L4306" s="71" t="s">
        <v>290</v>
      </c>
      <c r="M4306" s="71">
        <v>0.30552000000000001</v>
      </c>
      <c r="N4306" s="71">
        <v>3.7609999999999998E-2</v>
      </c>
      <c r="O4306" s="71">
        <v>-3.5599999999999998E-3</v>
      </c>
      <c r="P4306" s="71">
        <v>1.6549999999999999E-2</v>
      </c>
      <c r="Q4306" s="71">
        <v>-6.1700000000000001E-3</v>
      </c>
      <c r="R4306" s="71">
        <v>3.6900000000000001E-3</v>
      </c>
      <c r="S4306" s="72">
        <v>5.1749200000000002</v>
      </c>
      <c r="T4306" s="73">
        <v>-9.9288000000000007</v>
      </c>
      <c r="W4306" s="75">
        <f t="shared" si="45"/>
        <v>-1.6549999999999999E-2</v>
      </c>
      <c r="X4306" s="75">
        <f t="shared" si="45"/>
        <v>6.1700000000000001E-3</v>
      </c>
      <c r="Y4306" s="75">
        <f t="shared" si="45"/>
        <v>-3.6900000000000001E-3</v>
      </c>
    </row>
    <row r="4307" spans="12:25">
      <c r="L4307" s="71" t="s">
        <v>290</v>
      </c>
      <c r="M4307" s="71">
        <v>0.33518999999999999</v>
      </c>
      <c r="N4307" s="71">
        <v>3.916E-2</v>
      </c>
      <c r="O4307" s="71">
        <v>-3.8600000000000001E-3</v>
      </c>
      <c r="P4307" s="71">
        <v>1.7149999999999999E-2</v>
      </c>
      <c r="Q4307" s="71">
        <v>-6.3E-3</v>
      </c>
      <c r="R4307" s="71">
        <v>4.0699999999999998E-3</v>
      </c>
      <c r="S4307" s="72">
        <v>5.6919300000000002</v>
      </c>
      <c r="T4307" s="73">
        <v>-9.9271399999999996</v>
      </c>
      <c r="W4307" s="75">
        <f t="shared" si="45"/>
        <v>-1.7149999999999999E-2</v>
      </c>
      <c r="X4307" s="75">
        <f t="shared" si="45"/>
        <v>6.3E-3</v>
      </c>
      <c r="Y4307" s="75">
        <f t="shared" si="45"/>
        <v>-4.0699999999999998E-3</v>
      </c>
    </row>
    <row r="4308" spans="12:25">
      <c r="L4308" s="71" t="s">
        <v>290</v>
      </c>
      <c r="M4308" s="71">
        <v>0.36403000000000002</v>
      </c>
      <c r="N4308" s="71">
        <v>4.0779999999999997E-2</v>
      </c>
      <c r="O4308" s="71">
        <v>-4.2199999999999998E-3</v>
      </c>
      <c r="P4308" s="71">
        <v>1.771E-2</v>
      </c>
      <c r="Q4308" s="71">
        <v>-6.3800000000000003E-3</v>
      </c>
      <c r="R4308" s="71">
        <v>4.6600000000000001E-3</v>
      </c>
      <c r="S4308" s="72">
        <v>6.20845</v>
      </c>
      <c r="T4308" s="73">
        <v>-9.9258799999999994</v>
      </c>
      <c r="W4308" s="75">
        <f t="shared" si="45"/>
        <v>-1.771E-2</v>
      </c>
      <c r="X4308" s="75">
        <f t="shared" si="45"/>
        <v>6.3800000000000003E-3</v>
      </c>
      <c r="Y4308" s="75">
        <f t="shared" si="45"/>
        <v>-4.6600000000000001E-3</v>
      </c>
    </row>
    <row r="4309" spans="12:25">
      <c r="L4309" s="71" t="s">
        <v>290</v>
      </c>
      <c r="M4309" s="71">
        <v>0.39338000000000001</v>
      </c>
      <c r="N4309" s="71">
        <v>4.2520000000000002E-2</v>
      </c>
      <c r="O4309" s="71">
        <v>-4.3299999999999996E-3</v>
      </c>
      <c r="P4309" s="71">
        <v>1.8540000000000001E-2</v>
      </c>
      <c r="Q4309" s="71">
        <v>-6.5799999999999999E-3</v>
      </c>
      <c r="R4309" s="71">
        <v>4.7000000000000002E-3</v>
      </c>
      <c r="S4309" s="72">
        <v>6.7252599999999996</v>
      </c>
      <c r="T4309" s="73">
        <v>-9.9234100000000005</v>
      </c>
      <c r="W4309" s="75">
        <f t="shared" si="45"/>
        <v>-1.8540000000000001E-2</v>
      </c>
      <c r="X4309" s="75">
        <f t="shared" si="45"/>
        <v>6.5799999999999999E-3</v>
      </c>
      <c r="Y4309" s="75">
        <f t="shared" si="45"/>
        <v>-4.7000000000000002E-3</v>
      </c>
    </row>
    <row r="4310" spans="12:25">
      <c r="L4310" s="71" t="s">
        <v>290</v>
      </c>
      <c r="M4310" s="71">
        <v>0.42326999999999998</v>
      </c>
      <c r="N4310" s="71">
        <v>4.4319999999999998E-2</v>
      </c>
      <c r="O4310" s="71">
        <v>-4.5100000000000001E-3</v>
      </c>
      <c r="P4310" s="71">
        <v>1.9060000000000001E-2</v>
      </c>
      <c r="Q4310" s="71">
        <v>-6.6600000000000001E-3</v>
      </c>
      <c r="R4310" s="71">
        <v>5.2599999999999999E-3</v>
      </c>
      <c r="S4310" s="72">
        <v>7.2423900000000003</v>
      </c>
      <c r="T4310" s="73">
        <v>-9.92258</v>
      </c>
      <c r="W4310" s="75">
        <f t="shared" si="45"/>
        <v>-1.9060000000000001E-2</v>
      </c>
      <c r="X4310" s="75">
        <f t="shared" si="45"/>
        <v>6.6600000000000001E-3</v>
      </c>
      <c r="Y4310" s="75">
        <f t="shared" si="45"/>
        <v>-5.2599999999999999E-3</v>
      </c>
    </row>
    <row r="4311" spans="12:25">
      <c r="L4311" s="71" t="s">
        <v>290</v>
      </c>
      <c r="M4311" s="71">
        <v>0.4536</v>
      </c>
      <c r="N4311" s="71">
        <v>4.6780000000000002E-2</v>
      </c>
      <c r="O4311" s="71">
        <v>-4.45E-3</v>
      </c>
      <c r="P4311" s="71">
        <v>1.9609999999999999E-2</v>
      </c>
      <c r="Q4311" s="71">
        <v>-6.6699999999999997E-3</v>
      </c>
      <c r="R4311" s="71">
        <v>6.6E-3</v>
      </c>
      <c r="S4311" s="72">
        <v>7.7597800000000001</v>
      </c>
      <c r="T4311" s="73">
        <v>-9.9222599999999996</v>
      </c>
      <c r="W4311" s="75">
        <f t="shared" si="45"/>
        <v>-1.9609999999999999E-2</v>
      </c>
      <c r="X4311" s="75">
        <f t="shared" si="45"/>
        <v>6.6699999999999997E-3</v>
      </c>
      <c r="Y4311" s="75">
        <f t="shared" si="45"/>
        <v>-6.6E-3</v>
      </c>
    </row>
    <row r="4312" spans="12:25">
      <c r="L4312" s="71" t="s">
        <v>290</v>
      </c>
      <c r="M4312" s="71">
        <v>0.47810999999999998</v>
      </c>
      <c r="N4312" s="71">
        <v>4.8640000000000003E-2</v>
      </c>
      <c r="O4312" s="71">
        <v>-4.2500000000000003E-3</v>
      </c>
      <c r="P4312" s="71">
        <v>1.9730000000000001E-2</v>
      </c>
      <c r="Q4312" s="71">
        <v>-6.6699999999999997E-3</v>
      </c>
      <c r="R4312" s="71">
        <v>7.0899999999999999E-3</v>
      </c>
      <c r="S4312" s="72">
        <v>8.2738300000000002</v>
      </c>
      <c r="T4312" s="73">
        <v>-9.9218399999999995</v>
      </c>
      <c r="W4312" s="75">
        <f t="shared" si="45"/>
        <v>-1.9730000000000001E-2</v>
      </c>
      <c r="X4312" s="75">
        <f t="shared" si="45"/>
        <v>6.6699999999999997E-3</v>
      </c>
      <c r="Y4312" s="75">
        <f t="shared" si="45"/>
        <v>-7.0899999999999999E-3</v>
      </c>
    </row>
    <row r="4313" spans="12:25">
      <c r="L4313" s="71" t="s">
        <v>290</v>
      </c>
      <c r="M4313" s="71">
        <v>0.50412000000000001</v>
      </c>
      <c r="N4313" s="71">
        <v>5.092E-2</v>
      </c>
      <c r="O4313" s="71">
        <v>-4.0800000000000003E-3</v>
      </c>
      <c r="P4313" s="71">
        <v>2.0310000000000002E-2</v>
      </c>
      <c r="Q4313" s="71">
        <v>-6.77E-3</v>
      </c>
      <c r="R4313" s="71">
        <v>7.4099999999999999E-3</v>
      </c>
      <c r="S4313" s="72">
        <v>8.7887400000000007</v>
      </c>
      <c r="T4313" s="73">
        <v>-9.9204000000000008</v>
      </c>
      <c r="W4313" s="75">
        <f t="shared" si="45"/>
        <v>-2.0310000000000002E-2</v>
      </c>
      <c r="X4313" s="75">
        <f t="shared" si="45"/>
        <v>6.77E-3</v>
      </c>
      <c r="Y4313" s="75">
        <f t="shared" si="45"/>
        <v>-7.4099999999999999E-3</v>
      </c>
    </row>
    <row r="4314" spans="12:25">
      <c r="L4314" s="71" t="s">
        <v>290</v>
      </c>
      <c r="M4314" s="71">
        <v>0.52978999999999998</v>
      </c>
      <c r="N4314" s="71">
        <v>5.3420000000000002E-2</v>
      </c>
      <c r="O4314" s="71">
        <v>-4.7400000000000003E-3</v>
      </c>
      <c r="P4314" s="71">
        <v>2.1180000000000001E-2</v>
      </c>
      <c r="Q4314" s="71">
        <v>-6.94E-3</v>
      </c>
      <c r="R4314" s="71">
        <v>7.6099999999999996E-3</v>
      </c>
      <c r="S4314" s="72">
        <v>9.3034700000000008</v>
      </c>
      <c r="T4314" s="73">
        <v>-9.9178499999999996</v>
      </c>
      <c r="W4314" s="75">
        <f t="shared" si="45"/>
        <v>-2.1180000000000001E-2</v>
      </c>
      <c r="X4314" s="75">
        <f t="shared" si="45"/>
        <v>6.94E-3</v>
      </c>
      <c r="Y4314" s="75">
        <f t="shared" si="45"/>
        <v>-7.6099999999999996E-3</v>
      </c>
    </row>
    <row r="4315" spans="12:25">
      <c r="L4315" s="71" t="s">
        <v>290</v>
      </c>
      <c r="M4315" s="71">
        <v>0.55905000000000005</v>
      </c>
      <c r="N4315" s="71">
        <v>5.6059999999999999E-2</v>
      </c>
      <c r="O4315" s="71">
        <v>-4.6800000000000001E-3</v>
      </c>
      <c r="P4315" s="71">
        <v>2.179E-2</v>
      </c>
      <c r="Q4315" s="71">
        <v>-7.0400000000000003E-3</v>
      </c>
      <c r="R4315" s="71">
        <v>8.1600000000000006E-3</v>
      </c>
      <c r="S4315" s="72">
        <v>9.8202499999999997</v>
      </c>
      <c r="T4315" s="73">
        <v>-9.9167500000000004</v>
      </c>
      <c r="W4315" s="75">
        <f t="shared" si="45"/>
        <v>-2.179E-2</v>
      </c>
      <c r="X4315" s="75">
        <f t="shared" si="45"/>
        <v>7.0400000000000003E-3</v>
      </c>
      <c r="Y4315" s="75">
        <f t="shared" si="45"/>
        <v>-8.1600000000000006E-3</v>
      </c>
    </row>
    <row r="4316" spans="12:25">
      <c r="L4316" s="71" t="s">
        <v>290</v>
      </c>
      <c r="M4316" s="71">
        <v>0.58738999999999997</v>
      </c>
      <c r="N4316" s="71">
        <v>5.851E-2</v>
      </c>
      <c r="O4316" s="71">
        <v>-4.4099999999999999E-3</v>
      </c>
      <c r="P4316" s="71">
        <v>2.2579999999999999E-2</v>
      </c>
      <c r="Q4316" s="71">
        <v>-7.1300000000000001E-3</v>
      </c>
      <c r="R4316" s="71">
        <v>8.6300000000000005E-3</v>
      </c>
      <c r="S4316" s="72">
        <v>10.336510000000001</v>
      </c>
      <c r="T4316" s="73">
        <v>-9.9153000000000002</v>
      </c>
      <c r="W4316" s="75">
        <f t="shared" si="45"/>
        <v>-2.2579999999999999E-2</v>
      </c>
      <c r="X4316" s="75">
        <f t="shared" si="45"/>
        <v>7.1300000000000001E-3</v>
      </c>
      <c r="Y4316" s="75">
        <f t="shared" si="45"/>
        <v>-8.6300000000000005E-3</v>
      </c>
    </row>
    <row r="4317" spans="12:25">
      <c r="L4317" s="71" t="s">
        <v>290</v>
      </c>
      <c r="M4317" s="71">
        <v>0.61538999999999999</v>
      </c>
      <c r="N4317" s="71">
        <v>6.1740000000000003E-2</v>
      </c>
      <c r="O4317" s="71">
        <v>-3.8899999999999998E-3</v>
      </c>
      <c r="P4317" s="71">
        <v>2.3550000000000001E-2</v>
      </c>
      <c r="Q4317" s="71">
        <v>-7.1500000000000001E-3</v>
      </c>
      <c r="R4317" s="71">
        <v>9.11E-3</v>
      </c>
      <c r="S4317" s="72">
        <v>10.85258</v>
      </c>
      <c r="T4317" s="73">
        <v>-9.9152100000000001</v>
      </c>
      <c r="W4317" s="75">
        <f t="shared" si="45"/>
        <v>-2.3550000000000001E-2</v>
      </c>
      <c r="X4317" s="75">
        <f t="shared" si="45"/>
        <v>7.1500000000000001E-3</v>
      </c>
      <c r="Y4317" s="75">
        <f t="shared" si="45"/>
        <v>-9.11E-3</v>
      </c>
    </row>
    <row r="4318" spans="12:25">
      <c r="L4318" s="71" t="s">
        <v>290</v>
      </c>
      <c r="M4318" s="71">
        <v>0.64005000000000001</v>
      </c>
      <c r="N4318" s="71">
        <v>6.4879999999999993E-2</v>
      </c>
      <c r="O4318" s="71">
        <v>-3.7499999999999999E-3</v>
      </c>
      <c r="P4318" s="71">
        <v>2.41E-2</v>
      </c>
      <c r="Q4318" s="71">
        <v>-7.1500000000000001E-3</v>
      </c>
      <c r="R4318" s="71">
        <v>9.6699999999999998E-3</v>
      </c>
      <c r="S4318" s="72">
        <v>11.36675</v>
      </c>
      <c r="T4318" s="73">
        <v>-9.9149100000000008</v>
      </c>
      <c r="W4318" s="75">
        <f t="shared" si="45"/>
        <v>-2.41E-2</v>
      </c>
      <c r="X4318" s="75">
        <f t="shared" si="45"/>
        <v>7.1500000000000001E-3</v>
      </c>
      <c r="Y4318" s="75">
        <f t="shared" si="45"/>
        <v>-9.6699999999999998E-3</v>
      </c>
    </row>
    <row r="4319" spans="12:25">
      <c r="L4319" s="71" t="s">
        <v>290</v>
      </c>
      <c r="M4319" s="71">
        <v>0.66208</v>
      </c>
      <c r="N4319" s="71">
        <v>6.8390000000000006E-2</v>
      </c>
      <c r="O4319" s="71">
        <v>-3.47E-3</v>
      </c>
      <c r="P4319" s="71">
        <v>2.4289999999999999E-2</v>
      </c>
      <c r="Q4319" s="71">
        <v>-6.7400000000000003E-3</v>
      </c>
      <c r="R4319" s="71">
        <v>1.061E-2</v>
      </c>
      <c r="S4319" s="72">
        <v>11.87941</v>
      </c>
      <c r="T4319" s="73">
        <v>-9.9185199999999991</v>
      </c>
      <c r="W4319" s="75">
        <f t="shared" si="45"/>
        <v>-2.4289999999999999E-2</v>
      </c>
      <c r="X4319" s="75">
        <f t="shared" si="45"/>
        <v>6.7400000000000003E-3</v>
      </c>
      <c r="Y4319" s="75">
        <f t="shared" si="45"/>
        <v>-1.061E-2</v>
      </c>
    </row>
    <row r="4320" spans="12:25">
      <c r="L4320" s="71" t="s">
        <v>290</v>
      </c>
      <c r="M4320" s="71">
        <v>0.68635000000000002</v>
      </c>
      <c r="N4320" s="71">
        <v>7.1599999999999997E-2</v>
      </c>
      <c r="O4320" s="71">
        <v>-3.5200000000000001E-3</v>
      </c>
      <c r="P4320" s="71">
        <v>2.4850000000000001E-2</v>
      </c>
      <c r="Q4320" s="71">
        <v>-6.7000000000000002E-3</v>
      </c>
      <c r="R4320" s="71">
        <v>1.1209999999999999E-2</v>
      </c>
      <c r="S4320" s="72">
        <v>12.393359999999999</v>
      </c>
      <c r="T4320" s="73">
        <v>-9.9182500000000005</v>
      </c>
      <c r="W4320" s="75">
        <f t="shared" si="45"/>
        <v>-2.4850000000000001E-2</v>
      </c>
      <c r="X4320" s="75">
        <f t="shared" si="45"/>
        <v>6.7000000000000002E-3</v>
      </c>
      <c r="Y4320" s="75">
        <f t="shared" si="45"/>
        <v>-1.1209999999999999E-2</v>
      </c>
    </row>
    <row r="4321" spans="12:25">
      <c r="L4321" s="71" t="s">
        <v>290</v>
      </c>
      <c r="M4321" s="71">
        <v>0.71503000000000005</v>
      </c>
      <c r="N4321" s="71">
        <v>7.5639999999999999E-2</v>
      </c>
      <c r="O4321" s="71">
        <v>-3.7799999999999999E-3</v>
      </c>
      <c r="P4321" s="71">
        <v>2.547E-2</v>
      </c>
      <c r="Q4321" s="71">
        <v>-6.5799999999999999E-3</v>
      </c>
      <c r="R4321" s="71">
        <v>1.1820000000000001E-2</v>
      </c>
      <c r="S4321" s="72">
        <v>12.909840000000001</v>
      </c>
      <c r="T4321" s="73">
        <v>-9.9193899999999999</v>
      </c>
      <c r="W4321" s="75">
        <f t="shared" si="45"/>
        <v>-2.547E-2</v>
      </c>
      <c r="X4321" s="75">
        <f t="shared" si="45"/>
        <v>6.5799999999999999E-3</v>
      </c>
      <c r="Y4321" s="75">
        <f t="shared" si="45"/>
        <v>-1.1820000000000001E-2</v>
      </c>
    </row>
    <row r="4322" spans="12:25">
      <c r="L4322" s="71" t="s">
        <v>290</v>
      </c>
      <c r="M4322" s="71">
        <v>0.7369</v>
      </c>
      <c r="N4322" s="71">
        <v>7.954E-2</v>
      </c>
      <c r="O4322" s="71">
        <v>-3.7200000000000002E-3</v>
      </c>
      <c r="P4322" s="71">
        <v>2.6120000000000001E-2</v>
      </c>
      <c r="Q4322" s="71">
        <v>-6.5100000000000002E-3</v>
      </c>
      <c r="R4322" s="71">
        <v>1.2019999999999999E-2</v>
      </c>
      <c r="S4322" s="72">
        <v>13.422420000000001</v>
      </c>
      <c r="T4322" s="73">
        <v>-9.9196600000000004</v>
      </c>
      <c r="W4322" s="75">
        <f t="shared" si="45"/>
        <v>-2.6120000000000001E-2</v>
      </c>
      <c r="X4322" s="75">
        <f t="shared" si="45"/>
        <v>6.5100000000000002E-3</v>
      </c>
      <c r="Y4322" s="75">
        <f t="shared" si="45"/>
        <v>-1.2019999999999999E-2</v>
      </c>
    </row>
    <row r="4323" spans="12:25">
      <c r="L4323" s="71" t="s">
        <v>290</v>
      </c>
      <c r="M4323" s="71">
        <v>0.76239000000000001</v>
      </c>
      <c r="N4323" s="71">
        <v>8.4269999999999998E-2</v>
      </c>
      <c r="O4323" s="71">
        <v>-3.7599999999999999E-3</v>
      </c>
      <c r="P4323" s="71">
        <v>2.691E-2</v>
      </c>
      <c r="Q4323" s="71">
        <v>-6.2599999999999999E-3</v>
      </c>
      <c r="R4323" s="71">
        <v>1.2370000000000001E-2</v>
      </c>
      <c r="S4323" s="72">
        <v>13.937099999999999</v>
      </c>
      <c r="T4323" s="73">
        <v>-9.9217700000000004</v>
      </c>
      <c r="W4323" s="75">
        <f t="shared" si="45"/>
        <v>-2.691E-2</v>
      </c>
      <c r="X4323" s="75">
        <f t="shared" si="45"/>
        <v>6.2599999999999999E-3</v>
      </c>
      <c r="Y4323" s="75">
        <f t="shared" si="45"/>
        <v>-1.2370000000000001E-2</v>
      </c>
    </row>
    <row r="4324" spans="12:25">
      <c r="L4324" s="71" t="s">
        <v>290</v>
      </c>
      <c r="M4324" s="71">
        <v>0.78391</v>
      </c>
      <c r="N4324" s="71">
        <v>8.9590000000000003E-2</v>
      </c>
      <c r="O4324" s="71">
        <v>-3.2699999999999999E-3</v>
      </c>
      <c r="P4324" s="71">
        <v>2.759E-2</v>
      </c>
      <c r="Q4324" s="71">
        <v>-6.5500000000000003E-3</v>
      </c>
      <c r="R4324" s="71">
        <v>1.248E-2</v>
      </c>
      <c r="S4324" s="72">
        <v>14.44951</v>
      </c>
      <c r="T4324" s="73">
        <v>-9.9182500000000005</v>
      </c>
      <c r="W4324" s="75">
        <f t="shared" si="45"/>
        <v>-2.759E-2</v>
      </c>
      <c r="X4324" s="75">
        <f t="shared" si="45"/>
        <v>6.5500000000000003E-3</v>
      </c>
      <c r="Y4324" s="75">
        <f t="shared" si="45"/>
        <v>-1.248E-2</v>
      </c>
    </row>
    <row r="4325" spans="12:25">
      <c r="L4325" s="71" t="s">
        <v>290</v>
      </c>
      <c r="M4325" s="71">
        <v>0.80878000000000005</v>
      </c>
      <c r="N4325" s="71">
        <v>9.4880000000000006E-2</v>
      </c>
      <c r="O4325" s="71">
        <v>-3.0599999999999998E-3</v>
      </c>
      <c r="P4325" s="71">
        <v>2.8559999999999999E-2</v>
      </c>
      <c r="Q4325" s="71">
        <v>-6.3299999999999997E-3</v>
      </c>
      <c r="R4325" s="71">
        <v>1.302E-2</v>
      </c>
      <c r="S4325" s="72">
        <v>14.963850000000001</v>
      </c>
      <c r="T4325" s="73">
        <v>-9.9202499999999993</v>
      </c>
      <c r="W4325" s="75">
        <f t="shared" si="45"/>
        <v>-2.8559999999999999E-2</v>
      </c>
      <c r="X4325" s="75">
        <f t="shared" si="45"/>
        <v>6.3299999999999997E-3</v>
      </c>
      <c r="Y4325" s="75">
        <f t="shared" si="45"/>
        <v>-1.302E-2</v>
      </c>
    </row>
    <row r="4326" spans="12:25">
      <c r="L4326" s="71" t="s">
        <v>290</v>
      </c>
      <c r="M4326" s="71">
        <v>0.83177000000000001</v>
      </c>
      <c r="N4326" s="71">
        <v>0.10052</v>
      </c>
      <c r="O4326" s="71">
        <v>-3.15E-3</v>
      </c>
      <c r="P4326" s="71">
        <v>3.005E-2</v>
      </c>
      <c r="Q4326" s="71">
        <v>-6.4099999999999999E-3</v>
      </c>
      <c r="R4326" s="71">
        <v>1.303E-2</v>
      </c>
      <c r="S4326" s="72">
        <v>15.477119999999999</v>
      </c>
      <c r="T4326" s="73">
        <v>-9.9188700000000001</v>
      </c>
      <c r="W4326" s="75">
        <f t="shared" si="45"/>
        <v>-3.005E-2</v>
      </c>
      <c r="X4326" s="75">
        <f t="shared" si="45"/>
        <v>6.4099999999999999E-3</v>
      </c>
      <c r="Y4326" s="75">
        <f t="shared" si="45"/>
        <v>-1.303E-2</v>
      </c>
    </row>
    <row r="4327" spans="12:25">
      <c r="L4327" s="71" t="s">
        <v>290</v>
      </c>
      <c r="M4327" s="71">
        <v>0.85040000000000004</v>
      </c>
      <c r="N4327" s="71">
        <v>0.10712000000000001</v>
      </c>
      <c r="O4327" s="71">
        <v>-3.0599999999999998E-3</v>
      </c>
      <c r="P4327" s="71">
        <v>3.107E-2</v>
      </c>
      <c r="Q4327" s="71">
        <v>-6.4799999999999996E-3</v>
      </c>
      <c r="R4327" s="71">
        <v>1.2789999999999999E-2</v>
      </c>
      <c r="S4327" s="72">
        <v>15.987909999999999</v>
      </c>
      <c r="T4327" s="73">
        <v>-9.9179300000000001</v>
      </c>
      <c r="W4327" s="75">
        <f t="shared" si="45"/>
        <v>-3.107E-2</v>
      </c>
      <c r="X4327" s="75">
        <f t="shared" si="45"/>
        <v>6.4799999999999996E-3</v>
      </c>
      <c r="Y4327" s="75">
        <f t="shared" si="45"/>
        <v>-1.2789999999999999E-2</v>
      </c>
    </row>
    <row r="4328" spans="12:25">
      <c r="L4328" s="71" t="s">
        <v>290</v>
      </c>
      <c r="M4328" s="71">
        <v>0.86695999999999995</v>
      </c>
      <c r="N4328" s="71">
        <v>0.11391</v>
      </c>
      <c r="O4328" s="71">
        <v>-5.3800000000000002E-3</v>
      </c>
      <c r="P4328" s="71">
        <v>3.107E-2</v>
      </c>
      <c r="Q4328" s="71">
        <v>-6.0600000000000003E-3</v>
      </c>
      <c r="R4328" s="71">
        <v>1.376E-2</v>
      </c>
      <c r="S4328" s="72">
        <v>16.497520000000002</v>
      </c>
      <c r="T4328" s="73">
        <v>-9.9218799999999998</v>
      </c>
      <c r="W4328" s="75">
        <f t="shared" si="45"/>
        <v>-3.107E-2</v>
      </c>
      <c r="X4328" s="75">
        <f t="shared" si="45"/>
        <v>6.0600000000000003E-3</v>
      </c>
      <c r="Y4328" s="75">
        <f t="shared" si="45"/>
        <v>-1.376E-2</v>
      </c>
    </row>
    <row r="4329" spans="12:25">
      <c r="L4329" s="71" t="s">
        <v>290</v>
      </c>
      <c r="M4329" s="71">
        <v>0.87302999999999997</v>
      </c>
      <c r="N4329" s="71">
        <v>0.12841</v>
      </c>
      <c r="O4329" s="71">
        <v>-6.94E-3</v>
      </c>
      <c r="P4329" s="71">
        <v>3.5630000000000002E-2</v>
      </c>
      <c r="Q4329" s="71">
        <v>-7.6099999999999996E-3</v>
      </c>
      <c r="R4329" s="71">
        <v>1.225E-2</v>
      </c>
      <c r="S4329" s="72">
        <v>17.001259999999998</v>
      </c>
      <c r="T4329" s="73">
        <v>-9.9043500000000009</v>
      </c>
      <c r="W4329" s="75">
        <f t="shared" si="45"/>
        <v>-3.5630000000000002E-2</v>
      </c>
      <c r="X4329" s="75">
        <f t="shared" si="45"/>
        <v>7.6099999999999996E-3</v>
      </c>
      <c r="Y4329" s="75">
        <f t="shared" si="45"/>
        <v>-1.225E-2</v>
      </c>
    </row>
    <row r="4330" spans="12:25">
      <c r="L4330" s="71" t="s">
        <v>290</v>
      </c>
      <c r="M4330" s="71">
        <v>0.88085999999999998</v>
      </c>
      <c r="N4330" s="71">
        <v>0.14585000000000001</v>
      </c>
      <c r="O4330" s="71">
        <v>-6.4000000000000003E-3</v>
      </c>
      <c r="P4330" s="71">
        <v>3.798E-2</v>
      </c>
      <c r="Q4330" s="71">
        <v>-6.8900000000000003E-3</v>
      </c>
      <c r="R4330" s="71">
        <v>1.431E-2</v>
      </c>
      <c r="S4330" s="72">
        <v>17.506060000000002</v>
      </c>
      <c r="T4330" s="73">
        <v>-9.9108900000000002</v>
      </c>
      <c r="W4330" s="75">
        <f t="shared" si="45"/>
        <v>-3.798E-2</v>
      </c>
      <c r="X4330" s="75">
        <f t="shared" si="45"/>
        <v>6.8900000000000003E-3</v>
      </c>
      <c r="Y4330" s="75">
        <f t="shared" si="45"/>
        <v>-1.431E-2</v>
      </c>
    </row>
    <row r="4331" spans="12:25">
      <c r="L4331" s="71" t="s">
        <v>290</v>
      </c>
      <c r="M4331" s="71">
        <v>0.88180000000000003</v>
      </c>
      <c r="N4331" s="71">
        <v>0.16109000000000001</v>
      </c>
      <c r="O4331" s="71">
        <v>-5.4799999999999996E-3</v>
      </c>
      <c r="P4331" s="71">
        <v>3.7879999999999997E-2</v>
      </c>
      <c r="Q4331" s="71">
        <v>-5.6299999999999996E-3</v>
      </c>
      <c r="R4331" s="71">
        <v>1.6E-2</v>
      </c>
      <c r="S4331" s="72">
        <v>18.006869999999999</v>
      </c>
      <c r="T4331" s="73">
        <v>-9.9240399999999998</v>
      </c>
      <c r="W4331" s="75">
        <f t="shared" si="45"/>
        <v>-3.7879999999999997E-2</v>
      </c>
      <c r="X4331" s="75">
        <f t="shared" si="45"/>
        <v>5.6299999999999996E-3</v>
      </c>
      <c r="Y4331" s="75">
        <f t="shared" si="45"/>
        <v>-1.6E-2</v>
      </c>
    </row>
    <row r="4332" spans="12:25">
      <c r="L4332" s="71" t="s">
        <v>290</v>
      </c>
      <c r="M4332" s="71">
        <v>0.89776999999999996</v>
      </c>
      <c r="N4332" s="71">
        <v>0.17227000000000001</v>
      </c>
      <c r="O4332" s="71">
        <v>-4.2599999999999999E-3</v>
      </c>
      <c r="P4332" s="71">
        <v>3.5589999999999997E-2</v>
      </c>
      <c r="Q4332" s="71">
        <v>-3.5400000000000002E-3</v>
      </c>
      <c r="R4332" s="71">
        <v>1.8190000000000001E-2</v>
      </c>
      <c r="S4332" s="72">
        <v>18.516249999999999</v>
      </c>
      <c r="T4332" s="73">
        <v>-9.9465500000000002</v>
      </c>
      <c r="W4332" s="75">
        <f t="shared" si="45"/>
        <v>-3.5589999999999997E-2</v>
      </c>
      <c r="X4332" s="75">
        <f t="shared" si="45"/>
        <v>3.5400000000000002E-3</v>
      </c>
      <c r="Y4332" s="75">
        <f t="shared" si="45"/>
        <v>-1.8190000000000001E-2</v>
      </c>
    </row>
    <row r="4333" spans="12:25">
      <c r="L4333" s="71" t="s">
        <v>290</v>
      </c>
      <c r="M4333" s="71">
        <v>0.92022000000000004</v>
      </c>
      <c r="N4333" s="71">
        <v>0.19178999999999999</v>
      </c>
      <c r="O4333" s="71">
        <v>-1.172E-2</v>
      </c>
      <c r="P4333" s="71">
        <v>3.015E-2</v>
      </c>
      <c r="Q4333" s="71">
        <v>-1.1999999999999999E-3</v>
      </c>
      <c r="R4333" s="71">
        <v>1.585E-2</v>
      </c>
      <c r="S4333" s="72">
        <v>19.029509999999998</v>
      </c>
      <c r="T4333" s="73">
        <v>-9.9731000000000005</v>
      </c>
      <c r="W4333" s="75">
        <f t="shared" si="45"/>
        <v>-3.015E-2</v>
      </c>
      <c r="X4333" s="75">
        <f t="shared" si="45"/>
        <v>1.1999999999999999E-3</v>
      </c>
      <c r="Y4333" s="75">
        <f t="shared" si="45"/>
        <v>-1.585E-2</v>
      </c>
    </row>
    <row r="4334" spans="12:25">
      <c r="L4334" s="71" t="s">
        <v>290</v>
      </c>
      <c r="M4334" s="71">
        <v>0.92035999999999996</v>
      </c>
      <c r="N4334" s="71">
        <v>0.20432</v>
      </c>
      <c r="O4334" s="71">
        <v>-1.324E-2</v>
      </c>
      <c r="P4334" s="71">
        <v>2.725E-2</v>
      </c>
      <c r="Q4334" s="71">
        <v>6.4000000000000005E-4</v>
      </c>
      <c r="R4334" s="71">
        <v>1.6539999999999999E-2</v>
      </c>
      <c r="S4334" s="72">
        <v>19.52983</v>
      </c>
      <c r="T4334" s="73">
        <v>-9.9932700000000008</v>
      </c>
      <c r="W4334" s="75">
        <f t="shared" si="45"/>
        <v>-2.725E-2</v>
      </c>
      <c r="X4334" s="75">
        <f t="shared" si="45"/>
        <v>-6.4000000000000005E-4</v>
      </c>
      <c r="Y4334" s="75">
        <f t="shared" si="45"/>
        <v>-1.6539999999999999E-2</v>
      </c>
    </row>
    <row r="4335" spans="12:25">
      <c r="L4335" s="71" t="s">
        <v>290</v>
      </c>
      <c r="M4335" s="71">
        <v>0.92986000000000002</v>
      </c>
      <c r="N4335" s="71">
        <v>0.21342</v>
      </c>
      <c r="O4335" s="71">
        <v>-1.3610000000000001E-2</v>
      </c>
      <c r="P4335" s="71">
        <v>2.409E-2</v>
      </c>
      <c r="Q4335" s="71">
        <v>1.3799999999999999E-3</v>
      </c>
      <c r="R4335" s="71">
        <v>1.968E-2</v>
      </c>
      <c r="S4335" s="72">
        <v>20.03546</v>
      </c>
      <c r="T4335" s="73">
        <v>-10.00183</v>
      </c>
      <c r="W4335" s="75">
        <f t="shared" si="45"/>
        <v>-2.409E-2</v>
      </c>
      <c r="X4335" s="75">
        <f t="shared" si="45"/>
        <v>-1.3799999999999999E-3</v>
      </c>
      <c r="Y4335" s="75">
        <f t="shared" si="45"/>
        <v>-1.968E-2</v>
      </c>
    </row>
    <row r="4336" spans="12:25">
      <c r="L4336" s="71" t="s">
        <v>290</v>
      </c>
      <c r="M4336" s="71">
        <v>0.93981999999999999</v>
      </c>
      <c r="N4336" s="71">
        <v>0.22641</v>
      </c>
      <c r="O4336" s="71">
        <v>-1.149E-2</v>
      </c>
      <c r="P4336" s="71">
        <v>2.41E-2</v>
      </c>
      <c r="Q4336" s="71">
        <v>3.7000000000000002E-3</v>
      </c>
      <c r="R4336" s="71">
        <v>1.9789999999999999E-2</v>
      </c>
      <c r="S4336" s="72">
        <v>20.541450000000001</v>
      </c>
      <c r="T4336" s="73">
        <v>-10.02622</v>
      </c>
      <c r="W4336" s="75">
        <f t="shared" si="45"/>
        <v>-2.41E-2</v>
      </c>
      <c r="X4336" s="75">
        <f t="shared" si="45"/>
        <v>-3.7000000000000002E-3</v>
      </c>
      <c r="Y4336" s="75">
        <f t="shared" si="45"/>
        <v>-1.9789999999999999E-2</v>
      </c>
    </row>
    <row r="4337" spans="1:25">
      <c r="A4337" s="82"/>
      <c r="B4337" s="82">
        <v>0</v>
      </c>
      <c r="C4337" s="82">
        <v>0</v>
      </c>
      <c r="D4337" s="82">
        <v>0</v>
      </c>
      <c r="E4337" s="82">
        <v>0</v>
      </c>
      <c r="F4337" s="82">
        <v>-40</v>
      </c>
      <c r="G4337" s="82">
        <v>40</v>
      </c>
      <c r="H4337" s="82"/>
      <c r="I4337" s="82"/>
      <c r="J4337" s="82"/>
      <c r="K4337" s="82"/>
      <c r="L4337" s="71" t="s">
        <v>291</v>
      </c>
      <c r="M4337" s="71">
        <v>-0.53871999999999998</v>
      </c>
      <c r="N4337" s="71">
        <v>8.7690000000000004E-2</v>
      </c>
      <c r="O4337" s="71">
        <v>1.2800000000000001E-2</v>
      </c>
      <c r="P4337" s="71">
        <v>6.8599999999999998E-3</v>
      </c>
      <c r="Q4337" s="71">
        <v>-5.0000000000000001E-3</v>
      </c>
      <c r="R4337" s="71">
        <v>-1.23E-3</v>
      </c>
      <c r="S4337" s="72">
        <v>-10.308949999999999</v>
      </c>
      <c r="T4337" s="73">
        <v>-4.9444600000000003</v>
      </c>
      <c r="W4337" s="75">
        <f t="shared" si="45"/>
        <v>-6.8599999999999998E-3</v>
      </c>
      <c r="X4337" s="75">
        <f t="shared" si="45"/>
        <v>5.0000000000000001E-3</v>
      </c>
      <c r="Y4337" s="75">
        <f t="shared" si="45"/>
        <v>1.23E-3</v>
      </c>
    </row>
    <row r="4338" spans="1:25">
      <c r="L4338" s="71" t="s">
        <v>291</v>
      </c>
      <c r="M4338" s="71">
        <v>-0.51778000000000002</v>
      </c>
      <c r="N4338" s="71">
        <v>8.133E-2</v>
      </c>
      <c r="O4338" s="71">
        <v>1.4160000000000001E-2</v>
      </c>
      <c r="P4338" s="71">
        <v>6.94E-3</v>
      </c>
      <c r="Q4338" s="71">
        <v>-5.0899999999999999E-3</v>
      </c>
      <c r="R4338" s="71">
        <v>-1.97E-3</v>
      </c>
      <c r="S4338" s="72">
        <v>-9.7968799999999998</v>
      </c>
      <c r="T4338" s="73">
        <v>-4.94346</v>
      </c>
      <c r="W4338" s="75">
        <f t="shared" si="45"/>
        <v>-6.94E-3</v>
      </c>
      <c r="X4338" s="75">
        <f t="shared" si="45"/>
        <v>5.0899999999999999E-3</v>
      </c>
      <c r="Y4338" s="75">
        <f t="shared" si="45"/>
        <v>1.97E-3</v>
      </c>
    </row>
    <row r="4339" spans="1:25">
      <c r="L4339" s="71" t="s">
        <v>291</v>
      </c>
      <c r="M4339" s="71">
        <v>-0.49575000000000002</v>
      </c>
      <c r="N4339" s="71">
        <v>7.5579999999999994E-2</v>
      </c>
      <c r="O4339" s="71">
        <v>1.439E-2</v>
      </c>
      <c r="P4339" s="71">
        <v>7.2399999999999999E-3</v>
      </c>
      <c r="Q4339" s="71">
        <v>-5.13E-3</v>
      </c>
      <c r="R4339" s="71">
        <v>-2.9099999999999998E-3</v>
      </c>
      <c r="S4339" s="72">
        <v>-9.2842000000000002</v>
      </c>
      <c r="T4339" s="73">
        <v>-4.9428200000000002</v>
      </c>
      <c r="W4339" s="75">
        <f t="shared" si="45"/>
        <v>-7.2399999999999999E-3</v>
      </c>
      <c r="X4339" s="75">
        <f t="shared" si="45"/>
        <v>5.13E-3</v>
      </c>
      <c r="Y4339" s="75">
        <f t="shared" si="45"/>
        <v>2.9099999999999998E-3</v>
      </c>
    </row>
    <row r="4340" spans="1:25">
      <c r="L4340" s="71" t="s">
        <v>291</v>
      </c>
      <c r="M4340" s="71">
        <v>-0.47191</v>
      </c>
      <c r="N4340" s="71">
        <v>6.9470000000000004E-2</v>
      </c>
      <c r="O4340" s="71">
        <v>1.4080000000000001E-2</v>
      </c>
      <c r="P4340" s="71">
        <v>7.5199999999999998E-3</v>
      </c>
      <c r="Q4340" s="71">
        <v>-5.2900000000000004E-3</v>
      </c>
      <c r="R4340" s="71">
        <v>-2.8700000000000002E-3</v>
      </c>
      <c r="S4340" s="72">
        <v>-8.7704799999999992</v>
      </c>
      <c r="T4340" s="73">
        <v>-4.94116</v>
      </c>
      <c r="W4340" s="75">
        <f t="shared" si="45"/>
        <v>-7.5199999999999998E-3</v>
      </c>
      <c r="X4340" s="75">
        <f t="shared" si="45"/>
        <v>5.2900000000000004E-3</v>
      </c>
      <c r="Y4340" s="75">
        <f t="shared" si="45"/>
        <v>2.8700000000000002E-3</v>
      </c>
    </row>
    <row r="4341" spans="1:25">
      <c r="L4341" s="71" t="s">
        <v>291</v>
      </c>
      <c r="M4341" s="71">
        <v>-0.44170999999999999</v>
      </c>
      <c r="N4341" s="71">
        <v>5.7840000000000003E-2</v>
      </c>
      <c r="O4341" s="71">
        <v>1.337E-2</v>
      </c>
      <c r="P4341" s="71">
        <v>1.0869999999999999E-2</v>
      </c>
      <c r="Q4341" s="71">
        <v>-7.2899999999999996E-3</v>
      </c>
      <c r="R4341" s="71">
        <v>-2.6800000000000001E-3</v>
      </c>
      <c r="S4341" s="72">
        <v>-8.2530699999999992</v>
      </c>
      <c r="T4341" s="73">
        <v>-4.9186899999999998</v>
      </c>
      <c r="W4341" s="75">
        <f t="shared" si="45"/>
        <v>-1.0869999999999999E-2</v>
      </c>
      <c r="X4341" s="75">
        <f t="shared" si="45"/>
        <v>7.2899999999999996E-3</v>
      </c>
      <c r="Y4341" s="75">
        <f t="shared" si="45"/>
        <v>2.6800000000000001E-3</v>
      </c>
    </row>
    <row r="4342" spans="1:25">
      <c r="L4342" s="71" t="s">
        <v>291</v>
      </c>
      <c r="M4342" s="71">
        <v>-0.41110000000000002</v>
      </c>
      <c r="N4342" s="71">
        <v>5.262E-2</v>
      </c>
      <c r="O4342" s="71">
        <v>1.106E-2</v>
      </c>
      <c r="P4342" s="71">
        <v>1.0279999999999999E-2</v>
      </c>
      <c r="Q4342" s="71">
        <v>-6.9899999999999997E-3</v>
      </c>
      <c r="R4342" s="71">
        <v>-1.5200000000000001E-3</v>
      </c>
      <c r="S4342" s="72">
        <v>-7.7354900000000004</v>
      </c>
      <c r="T4342" s="73">
        <v>-4.9219600000000003</v>
      </c>
      <c r="W4342" s="75">
        <f t="shared" si="45"/>
        <v>-1.0279999999999999E-2</v>
      </c>
      <c r="X4342" s="75">
        <f t="shared" si="45"/>
        <v>6.9899999999999997E-3</v>
      </c>
      <c r="Y4342" s="75">
        <f t="shared" si="45"/>
        <v>1.5200000000000001E-3</v>
      </c>
    </row>
    <row r="4343" spans="1:25">
      <c r="L4343" s="71" t="s">
        <v>291</v>
      </c>
      <c r="M4343" s="71">
        <v>-0.38400000000000001</v>
      </c>
      <c r="N4343" s="71">
        <v>4.8009999999999997E-2</v>
      </c>
      <c r="O4343" s="71">
        <v>9.4000000000000004E-3</v>
      </c>
      <c r="P4343" s="71">
        <v>9.9699999999999997E-3</v>
      </c>
      <c r="Q4343" s="71">
        <v>-6.8199999999999997E-3</v>
      </c>
      <c r="R4343" s="71">
        <v>-9.3999999999999997E-4</v>
      </c>
      <c r="S4343" s="72">
        <v>-7.2199299999999997</v>
      </c>
      <c r="T4343" s="73">
        <v>-4.9241599999999996</v>
      </c>
      <c r="W4343" s="75">
        <f t="shared" si="45"/>
        <v>-9.9699999999999997E-3</v>
      </c>
      <c r="X4343" s="75">
        <f t="shared" si="45"/>
        <v>6.8199999999999997E-3</v>
      </c>
      <c r="Y4343" s="75">
        <f t="shared" si="45"/>
        <v>9.3999999999999997E-4</v>
      </c>
    </row>
    <row r="4344" spans="1:25">
      <c r="L4344" s="71" t="s">
        <v>291</v>
      </c>
      <c r="M4344" s="71">
        <v>-0.34583999999999998</v>
      </c>
      <c r="N4344" s="71">
        <v>3.9190000000000003E-2</v>
      </c>
      <c r="O4344" s="71">
        <v>4.9500000000000004E-3</v>
      </c>
      <c r="P4344" s="71">
        <v>7.5500000000000003E-3</v>
      </c>
      <c r="Q4344" s="71">
        <v>-5.3699999999999998E-3</v>
      </c>
      <c r="R4344" s="71">
        <v>1.72E-3</v>
      </c>
      <c r="S4344" s="72">
        <v>-6.6980199999999996</v>
      </c>
      <c r="T4344" s="73">
        <v>-4.9404599999999999</v>
      </c>
      <c r="W4344" s="75">
        <f t="shared" si="45"/>
        <v>-7.5500000000000003E-3</v>
      </c>
      <c r="X4344" s="75">
        <f t="shared" si="45"/>
        <v>5.3699999999999998E-3</v>
      </c>
      <c r="Y4344" s="75">
        <f t="shared" si="45"/>
        <v>-1.72E-3</v>
      </c>
    </row>
    <row r="4345" spans="1:25">
      <c r="L4345" s="71" t="s">
        <v>291</v>
      </c>
      <c r="M4345" s="71">
        <v>-0.31209999999999999</v>
      </c>
      <c r="N4345" s="71">
        <v>3.5589999999999997E-2</v>
      </c>
      <c r="O4345" s="71">
        <v>2.8500000000000001E-3</v>
      </c>
      <c r="P4345" s="71">
        <v>6.8100000000000001E-3</v>
      </c>
      <c r="Q4345" s="71">
        <v>-5.0899999999999999E-3</v>
      </c>
      <c r="R4345" s="71">
        <v>3.5100000000000001E-3</v>
      </c>
      <c r="S4345" s="72">
        <v>-6.1786799999999999</v>
      </c>
      <c r="T4345" s="73">
        <v>-4.9438800000000001</v>
      </c>
      <c r="W4345" s="75">
        <f t="shared" si="45"/>
        <v>-6.8100000000000001E-3</v>
      </c>
      <c r="X4345" s="75">
        <f t="shared" si="45"/>
        <v>5.0899999999999999E-3</v>
      </c>
      <c r="Y4345" s="75">
        <f t="shared" si="45"/>
        <v>-3.5100000000000001E-3</v>
      </c>
    </row>
    <row r="4346" spans="1:25">
      <c r="L4346" s="71" t="s">
        <v>291</v>
      </c>
      <c r="M4346" s="71">
        <v>-0.28719</v>
      </c>
      <c r="N4346" s="71">
        <v>3.372E-2</v>
      </c>
      <c r="O4346" s="71">
        <v>2.0200000000000001E-3</v>
      </c>
      <c r="P4346" s="71">
        <v>6.7200000000000003E-3</v>
      </c>
      <c r="Q4346" s="71">
        <v>-5.0099999999999997E-3</v>
      </c>
      <c r="R4346" s="71">
        <v>3.47E-3</v>
      </c>
      <c r="S4346" s="72">
        <v>-5.6644100000000002</v>
      </c>
      <c r="T4346" s="73">
        <v>-4.9447000000000001</v>
      </c>
      <c r="W4346" s="75">
        <f t="shared" si="45"/>
        <v>-6.7200000000000003E-3</v>
      </c>
      <c r="X4346" s="75">
        <f t="shared" si="45"/>
        <v>5.0099999999999997E-3</v>
      </c>
      <c r="Y4346" s="75">
        <f t="shared" si="45"/>
        <v>-3.47E-3</v>
      </c>
    </row>
    <row r="4347" spans="1:25">
      <c r="L4347" s="71" t="s">
        <v>291</v>
      </c>
      <c r="M4347" s="71">
        <v>-0.2611</v>
      </c>
      <c r="N4347" s="71">
        <v>3.2219999999999999E-2</v>
      </c>
      <c r="O4347" s="71">
        <v>2.1700000000000001E-3</v>
      </c>
      <c r="P4347" s="71">
        <v>6.9300000000000004E-3</v>
      </c>
      <c r="Q4347" s="71">
        <v>-4.9399999999999999E-3</v>
      </c>
      <c r="R4347" s="71">
        <v>3.3899999999999998E-3</v>
      </c>
      <c r="S4347" s="72">
        <v>-5.14947</v>
      </c>
      <c r="T4347" s="73">
        <v>-4.9454799999999999</v>
      </c>
      <c r="W4347" s="75">
        <f t="shared" si="45"/>
        <v>-6.9300000000000004E-3</v>
      </c>
      <c r="X4347" s="75">
        <f t="shared" si="45"/>
        <v>4.9399999999999999E-3</v>
      </c>
      <c r="Y4347" s="75">
        <f t="shared" si="45"/>
        <v>-3.3899999999999998E-3</v>
      </c>
    </row>
    <row r="4348" spans="1:25">
      <c r="L4348" s="71" t="s">
        <v>291</v>
      </c>
      <c r="M4348" s="71">
        <v>-0.23222999999999999</v>
      </c>
      <c r="N4348" s="71">
        <v>3.0949999999999998E-2</v>
      </c>
      <c r="O4348" s="71">
        <v>2.5699999999999998E-3</v>
      </c>
      <c r="P4348" s="71">
        <v>7.0499999999999998E-3</v>
      </c>
      <c r="Q4348" s="71">
        <v>-4.9300000000000004E-3</v>
      </c>
      <c r="R4348" s="71">
        <v>3.1900000000000001E-3</v>
      </c>
      <c r="S4348" s="72">
        <v>-4.6329399999999996</v>
      </c>
      <c r="T4348" s="73">
        <v>-4.94543</v>
      </c>
      <c r="W4348" s="75">
        <f t="shared" ref="W4348:Y4411" si="46">-P4348</f>
        <v>-7.0499999999999998E-3</v>
      </c>
      <c r="X4348" s="75">
        <f t="shared" si="46"/>
        <v>4.9300000000000004E-3</v>
      </c>
      <c r="Y4348" s="75">
        <f t="shared" si="46"/>
        <v>-3.1900000000000001E-3</v>
      </c>
    </row>
    <row r="4349" spans="1:25">
      <c r="L4349" s="71" t="s">
        <v>291</v>
      </c>
      <c r="M4349" s="71">
        <v>-0.20088</v>
      </c>
      <c r="N4349" s="71">
        <v>2.9780000000000001E-2</v>
      </c>
      <c r="O4349" s="71">
        <v>2.4399999999999999E-3</v>
      </c>
      <c r="P4349" s="71">
        <v>7.4200000000000004E-3</v>
      </c>
      <c r="Q4349" s="71">
        <v>-4.9699999999999996E-3</v>
      </c>
      <c r="R4349" s="71">
        <v>3.3999999999999998E-3</v>
      </c>
      <c r="S4349" s="72">
        <v>-4.1149800000000001</v>
      </c>
      <c r="T4349" s="73">
        <v>-4.9445899999999998</v>
      </c>
      <c r="W4349" s="75">
        <f t="shared" si="46"/>
        <v>-7.4200000000000004E-3</v>
      </c>
      <c r="X4349" s="75">
        <f t="shared" si="46"/>
        <v>4.9699999999999996E-3</v>
      </c>
      <c r="Y4349" s="75">
        <f t="shared" si="46"/>
        <v>-3.3999999999999998E-3</v>
      </c>
    </row>
    <row r="4350" spans="1:25">
      <c r="L4350" s="71" t="s">
        <v>291</v>
      </c>
      <c r="M4350" s="71">
        <v>-0.16758999999999999</v>
      </c>
      <c r="N4350" s="71">
        <v>2.9069999999999999E-2</v>
      </c>
      <c r="O4350" s="71">
        <v>1.4300000000000001E-3</v>
      </c>
      <c r="P4350" s="71">
        <v>7.7799999999999996E-3</v>
      </c>
      <c r="Q4350" s="71">
        <v>-5.0000000000000001E-3</v>
      </c>
      <c r="R4350" s="71">
        <v>3.5400000000000002E-3</v>
      </c>
      <c r="S4350" s="72">
        <v>-3.5959300000000001</v>
      </c>
      <c r="T4350" s="73">
        <v>-4.9442399999999997</v>
      </c>
      <c r="W4350" s="75">
        <f t="shared" si="46"/>
        <v>-7.7799999999999996E-3</v>
      </c>
      <c r="X4350" s="75">
        <f t="shared" si="46"/>
        <v>5.0000000000000001E-3</v>
      </c>
      <c r="Y4350" s="75">
        <f t="shared" si="46"/>
        <v>-3.5400000000000002E-3</v>
      </c>
    </row>
    <row r="4351" spans="1:25">
      <c r="L4351" s="71" t="s">
        <v>291</v>
      </c>
      <c r="M4351" s="71">
        <v>-0.13925999999999999</v>
      </c>
      <c r="N4351" s="71">
        <v>2.8709999999999999E-2</v>
      </c>
      <c r="O4351" s="71">
        <v>6.9999999999999999E-4</v>
      </c>
      <c r="P4351" s="71">
        <v>8.0300000000000007E-3</v>
      </c>
      <c r="Q4351" s="71">
        <v>-5.13E-3</v>
      </c>
      <c r="R4351" s="71">
        <v>3.7699999999999999E-3</v>
      </c>
      <c r="S4351" s="72">
        <v>-3.0797099999999999</v>
      </c>
      <c r="T4351" s="73">
        <v>-4.9432299999999998</v>
      </c>
      <c r="W4351" s="75">
        <f t="shared" si="46"/>
        <v>-8.0300000000000007E-3</v>
      </c>
      <c r="X4351" s="75">
        <f t="shared" si="46"/>
        <v>5.13E-3</v>
      </c>
      <c r="Y4351" s="75">
        <f t="shared" si="46"/>
        <v>-3.7699999999999999E-3</v>
      </c>
    </row>
    <row r="4352" spans="1:25">
      <c r="L4352" s="71" t="s">
        <v>291</v>
      </c>
      <c r="M4352" s="71">
        <v>-0.10933</v>
      </c>
      <c r="N4352" s="71">
        <v>2.818E-2</v>
      </c>
      <c r="O4352" s="71">
        <v>8.3000000000000001E-4</v>
      </c>
      <c r="P4352" s="71">
        <v>8.43E-3</v>
      </c>
      <c r="Q4352" s="71">
        <v>-5.1500000000000001E-3</v>
      </c>
      <c r="R4352" s="71">
        <v>3.9899999999999996E-3</v>
      </c>
      <c r="S4352" s="72">
        <v>-2.5625800000000001</v>
      </c>
      <c r="T4352" s="73">
        <v>-4.9427500000000002</v>
      </c>
      <c r="W4352" s="75">
        <f t="shared" si="46"/>
        <v>-8.43E-3</v>
      </c>
      <c r="X4352" s="75">
        <f t="shared" si="46"/>
        <v>5.1500000000000001E-3</v>
      </c>
      <c r="Y4352" s="75">
        <f t="shared" si="46"/>
        <v>-3.9899999999999996E-3</v>
      </c>
    </row>
    <row r="4353" spans="12:25">
      <c r="L4353" s="71" t="s">
        <v>291</v>
      </c>
      <c r="M4353" s="71">
        <v>-8.072E-2</v>
      </c>
      <c r="N4353" s="71">
        <v>2.7820000000000001E-2</v>
      </c>
      <c r="O4353" s="71">
        <v>7.3999999999999999E-4</v>
      </c>
      <c r="P4353" s="71">
        <v>8.5299999999999994E-3</v>
      </c>
      <c r="Q4353" s="71">
        <v>-5.1599999999999997E-3</v>
      </c>
      <c r="R4353" s="71">
        <v>4.13E-3</v>
      </c>
      <c r="S4353" s="72">
        <v>-2.0461999999999998</v>
      </c>
      <c r="T4353" s="73">
        <v>-4.9426500000000004</v>
      </c>
      <c r="W4353" s="75">
        <f t="shared" si="46"/>
        <v>-8.5299999999999994E-3</v>
      </c>
      <c r="X4353" s="75">
        <f t="shared" si="46"/>
        <v>5.1599999999999997E-3</v>
      </c>
      <c r="Y4353" s="75">
        <f t="shared" si="46"/>
        <v>-4.13E-3</v>
      </c>
    </row>
    <row r="4354" spans="12:25">
      <c r="L4354" s="71" t="s">
        <v>291</v>
      </c>
      <c r="M4354" s="71">
        <v>-4.7989999999999998E-2</v>
      </c>
      <c r="N4354" s="71">
        <v>2.734E-2</v>
      </c>
      <c r="O4354" s="71">
        <v>2.2000000000000001E-4</v>
      </c>
      <c r="P4354" s="71">
        <v>8.6499999999999997E-3</v>
      </c>
      <c r="Q4354" s="71">
        <v>-5.1599999999999997E-3</v>
      </c>
      <c r="R4354" s="71">
        <v>3.7699999999999999E-3</v>
      </c>
      <c r="S4354" s="72">
        <v>-1.5274700000000001</v>
      </c>
      <c r="T4354" s="73">
        <v>-4.9425499999999998</v>
      </c>
      <c r="W4354" s="75">
        <f t="shared" si="46"/>
        <v>-8.6499999999999997E-3</v>
      </c>
      <c r="X4354" s="75">
        <f t="shared" si="46"/>
        <v>5.1599999999999997E-3</v>
      </c>
      <c r="Y4354" s="75">
        <f t="shared" si="46"/>
        <v>-3.7699999999999999E-3</v>
      </c>
    </row>
    <row r="4355" spans="12:25">
      <c r="L4355" s="71" t="s">
        <v>291</v>
      </c>
      <c r="M4355" s="71">
        <v>-2.0400000000000001E-2</v>
      </c>
      <c r="N4355" s="71">
        <v>2.7550000000000002E-2</v>
      </c>
      <c r="O4355" s="71">
        <v>2.9E-4</v>
      </c>
      <c r="P4355" s="71">
        <v>8.9099999999999995E-3</v>
      </c>
      <c r="Q4355" s="71">
        <v>-5.1700000000000001E-3</v>
      </c>
      <c r="R4355" s="71">
        <v>3.6700000000000001E-3</v>
      </c>
      <c r="S4355" s="72">
        <v>-1.0116799999999999</v>
      </c>
      <c r="T4355" s="73">
        <v>-4.9422499999999996</v>
      </c>
      <c r="W4355" s="75">
        <f t="shared" si="46"/>
        <v>-8.9099999999999995E-3</v>
      </c>
      <c r="X4355" s="75">
        <f t="shared" si="46"/>
        <v>5.1700000000000001E-3</v>
      </c>
      <c r="Y4355" s="75">
        <f t="shared" si="46"/>
        <v>-3.6700000000000001E-3</v>
      </c>
    </row>
    <row r="4356" spans="12:25">
      <c r="L4356" s="71" t="s">
        <v>291</v>
      </c>
      <c r="M4356" s="71">
        <v>9.3699999999999999E-3</v>
      </c>
      <c r="N4356" s="71">
        <v>2.76E-2</v>
      </c>
      <c r="O4356" s="71">
        <v>8.0000000000000007E-5</v>
      </c>
      <c r="P4356" s="71">
        <v>9.2899999999999996E-3</v>
      </c>
      <c r="Q4356" s="71">
        <v>-5.2500000000000003E-3</v>
      </c>
      <c r="R4356" s="71">
        <v>3.7599999999999999E-3</v>
      </c>
      <c r="S4356" s="72">
        <v>-0.49464000000000002</v>
      </c>
      <c r="T4356" s="73">
        <v>-4.9412000000000003</v>
      </c>
      <c r="W4356" s="75">
        <f t="shared" si="46"/>
        <v>-9.2899999999999996E-3</v>
      </c>
      <c r="X4356" s="75">
        <f t="shared" si="46"/>
        <v>5.2500000000000003E-3</v>
      </c>
      <c r="Y4356" s="75">
        <f t="shared" si="46"/>
        <v>-3.7599999999999999E-3</v>
      </c>
    </row>
    <row r="4357" spans="12:25">
      <c r="L4357" s="71" t="s">
        <v>291</v>
      </c>
      <c r="M4357" s="71">
        <v>3.6510000000000001E-2</v>
      </c>
      <c r="N4357" s="71">
        <v>2.7740000000000001E-2</v>
      </c>
      <c r="O4357" s="71">
        <v>-3.5E-4</v>
      </c>
      <c r="P4357" s="71">
        <v>9.6200000000000001E-3</v>
      </c>
      <c r="Q4357" s="71">
        <v>-5.28E-3</v>
      </c>
      <c r="R4357" s="71">
        <v>4.0099999999999997E-3</v>
      </c>
      <c r="S4357" s="72">
        <v>2.0899999999999998E-2</v>
      </c>
      <c r="T4357" s="73">
        <v>-4.9407100000000002</v>
      </c>
      <c r="W4357" s="75">
        <f t="shared" si="46"/>
        <v>-9.6200000000000001E-3</v>
      </c>
      <c r="X4357" s="75">
        <f t="shared" si="46"/>
        <v>5.28E-3</v>
      </c>
      <c r="Y4357" s="75">
        <f t="shared" si="46"/>
        <v>-4.0099999999999997E-3</v>
      </c>
    </row>
    <row r="4358" spans="12:25">
      <c r="L4358" s="71" t="s">
        <v>291</v>
      </c>
      <c r="M4358" s="71">
        <v>6.3659999999999994E-2</v>
      </c>
      <c r="N4358" s="71">
        <v>2.8039999999999999E-2</v>
      </c>
      <c r="O4358" s="71">
        <v>-2.5000000000000001E-4</v>
      </c>
      <c r="P4358" s="71">
        <v>9.7900000000000001E-3</v>
      </c>
      <c r="Q4358" s="71">
        <v>-5.3299999999999997E-3</v>
      </c>
      <c r="R4358" s="71">
        <v>4.2300000000000003E-3</v>
      </c>
      <c r="S4358" s="72">
        <v>0.53644000000000003</v>
      </c>
      <c r="T4358" s="73">
        <v>-4.9402400000000002</v>
      </c>
      <c r="W4358" s="75">
        <f t="shared" si="46"/>
        <v>-9.7900000000000001E-3</v>
      </c>
      <c r="X4358" s="75">
        <f t="shared" si="46"/>
        <v>5.3299999999999997E-3</v>
      </c>
      <c r="Y4358" s="75">
        <f t="shared" si="46"/>
        <v>-4.2300000000000003E-3</v>
      </c>
    </row>
    <row r="4359" spans="12:25">
      <c r="L4359" s="71" t="s">
        <v>291</v>
      </c>
      <c r="M4359" s="71">
        <v>9.2469999999999997E-2</v>
      </c>
      <c r="N4359" s="71">
        <v>2.8230000000000002E-2</v>
      </c>
      <c r="O4359" s="71">
        <v>2.0000000000000002E-5</v>
      </c>
      <c r="P4359" s="71">
        <v>1.0120000000000001E-2</v>
      </c>
      <c r="Q4359" s="71">
        <v>-5.3800000000000002E-3</v>
      </c>
      <c r="R4359" s="71">
        <v>3.9500000000000004E-3</v>
      </c>
      <c r="S4359" s="72">
        <v>1.0529299999999999</v>
      </c>
      <c r="T4359" s="73">
        <v>-4.9395300000000004</v>
      </c>
      <c r="W4359" s="75">
        <f t="shared" si="46"/>
        <v>-1.0120000000000001E-2</v>
      </c>
      <c r="X4359" s="75">
        <f t="shared" si="46"/>
        <v>5.3800000000000002E-3</v>
      </c>
      <c r="Y4359" s="75">
        <f t="shared" si="46"/>
        <v>-3.9500000000000004E-3</v>
      </c>
    </row>
    <row r="4360" spans="12:25">
      <c r="L4360" s="71" t="s">
        <v>291</v>
      </c>
      <c r="M4360" s="71">
        <v>0.11847000000000001</v>
      </c>
      <c r="N4360" s="71">
        <v>2.8680000000000001E-2</v>
      </c>
      <c r="O4360" s="71">
        <v>-2.1000000000000001E-4</v>
      </c>
      <c r="P4360" s="71">
        <v>1.031E-2</v>
      </c>
      <c r="Q4360" s="71">
        <v>-5.4599999999999996E-3</v>
      </c>
      <c r="R4360" s="71">
        <v>3.3400000000000001E-3</v>
      </c>
      <c r="S4360" s="72">
        <v>1.5678099999999999</v>
      </c>
      <c r="T4360" s="73">
        <v>-4.9384300000000003</v>
      </c>
      <c r="W4360" s="75">
        <f t="shared" si="46"/>
        <v>-1.031E-2</v>
      </c>
      <c r="X4360" s="75">
        <f t="shared" si="46"/>
        <v>5.4599999999999996E-3</v>
      </c>
      <c r="Y4360" s="75">
        <f t="shared" si="46"/>
        <v>-3.3400000000000001E-3</v>
      </c>
    </row>
    <row r="4361" spans="12:25">
      <c r="L4361" s="71" t="s">
        <v>291</v>
      </c>
      <c r="M4361" s="71">
        <v>0.14882999999999999</v>
      </c>
      <c r="N4361" s="71">
        <v>2.8910000000000002E-2</v>
      </c>
      <c r="O4361" s="71">
        <v>-6.4999999999999997E-4</v>
      </c>
      <c r="P4361" s="71">
        <v>1.073E-2</v>
      </c>
      <c r="Q4361" s="71">
        <v>-5.6699999999999997E-3</v>
      </c>
      <c r="R4361" s="71">
        <v>2.8999999999999998E-3</v>
      </c>
      <c r="S4361" s="72">
        <v>2.0851899999999999</v>
      </c>
      <c r="T4361" s="73">
        <v>-4.9359999999999999</v>
      </c>
      <c r="W4361" s="75">
        <f t="shared" si="46"/>
        <v>-1.073E-2</v>
      </c>
      <c r="X4361" s="75">
        <f t="shared" si="46"/>
        <v>5.6699999999999997E-3</v>
      </c>
      <c r="Y4361" s="75">
        <f t="shared" si="46"/>
        <v>-2.8999999999999998E-3</v>
      </c>
    </row>
    <row r="4362" spans="12:25">
      <c r="L4362" s="71" t="s">
        <v>291</v>
      </c>
      <c r="M4362" s="71">
        <v>0.17682999999999999</v>
      </c>
      <c r="N4362" s="71">
        <v>2.9190000000000001E-2</v>
      </c>
      <c r="O4362" s="71">
        <v>-1.42E-3</v>
      </c>
      <c r="P4362" s="71">
        <v>1.1039999999999999E-2</v>
      </c>
      <c r="Q4362" s="71">
        <v>-5.7299999999999999E-3</v>
      </c>
      <c r="R4362" s="71">
        <v>2.5000000000000001E-3</v>
      </c>
      <c r="S4362" s="72">
        <v>2.6012200000000001</v>
      </c>
      <c r="T4362" s="73">
        <v>-4.9352</v>
      </c>
      <c r="W4362" s="75">
        <f t="shared" si="46"/>
        <v>-1.1039999999999999E-2</v>
      </c>
      <c r="X4362" s="75">
        <f t="shared" si="46"/>
        <v>5.7299999999999999E-3</v>
      </c>
      <c r="Y4362" s="75">
        <f t="shared" si="46"/>
        <v>-2.5000000000000001E-3</v>
      </c>
    </row>
    <row r="4363" spans="12:25">
      <c r="L4363" s="71" t="s">
        <v>291</v>
      </c>
      <c r="M4363" s="71">
        <v>0.20846999999999999</v>
      </c>
      <c r="N4363" s="71">
        <v>3.024E-2</v>
      </c>
      <c r="O4363" s="71">
        <v>-2.65E-3</v>
      </c>
      <c r="P4363" s="71">
        <v>1.1440000000000001E-2</v>
      </c>
      <c r="Q4363" s="71">
        <v>-5.8599999999999998E-3</v>
      </c>
      <c r="R4363" s="71">
        <v>2.65E-3</v>
      </c>
      <c r="S4363" s="72">
        <v>3.1193399999999998</v>
      </c>
      <c r="T4363" s="73">
        <v>-4.9338699999999998</v>
      </c>
      <c r="W4363" s="75">
        <f t="shared" si="46"/>
        <v>-1.1440000000000001E-2</v>
      </c>
      <c r="X4363" s="75">
        <f t="shared" si="46"/>
        <v>5.8599999999999998E-3</v>
      </c>
      <c r="Y4363" s="75">
        <f t="shared" si="46"/>
        <v>-2.65E-3</v>
      </c>
    </row>
    <row r="4364" spans="12:25">
      <c r="L4364" s="71" t="s">
        <v>291</v>
      </c>
      <c r="M4364" s="71">
        <v>0.23887</v>
      </c>
      <c r="N4364" s="71">
        <v>3.1289999999999998E-2</v>
      </c>
      <c r="O4364" s="71">
        <v>-2.9099999999999998E-3</v>
      </c>
      <c r="P4364" s="71">
        <v>1.1769999999999999E-2</v>
      </c>
      <c r="Q4364" s="71">
        <v>-5.8399999999999997E-3</v>
      </c>
      <c r="R4364" s="71">
        <v>2.99E-3</v>
      </c>
      <c r="S4364" s="72">
        <v>3.6367400000000001</v>
      </c>
      <c r="T4364" s="73">
        <v>-4.93391</v>
      </c>
      <c r="W4364" s="75">
        <f t="shared" si="46"/>
        <v>-1.1769999999999999E-2</v>
      </c>
      <c r="X4364" s="75">
        <f t="shared" si="46"/>
        <v>5.8399999999999997E-3</v>
      </c>
      <c r="Y4364" s="75">
        <f t="shared" si="46"/>
        <v>-2.99E-3</v>
      </c>
    </row>
    <row r="4365" spans="12:25">
      <c r="L4365" s="71" t="s">
        <v>291</v>
      </c>
      <c r="M4365" s="71">
        <v>0.26819999999999999</v>
      </c>
      <c r="N4365" s="71">
        <v>3.2660000000000002E-2</v>
      </c>
      <c r="O4365" s="71">
        <v>-3.3800000000000002E-3</v>
      </c>
      <c r="P4365" s="71">
        <v>1.21E-2</v>
      </c>
      <c r="Q4365" s="71">
        <v>-5.94E-3</v>
      </c>
      <c r="R4365" s="71">
        <v>2.9299999999999999E-3</v>
      </c>
      <c r="S4365" s="72">
        <v>4.1535399999999996</v>
      </c>
      <c r="T4365" s="73">
        <v>-4.9327699999999997</v>
      </c>
      <c r="W4365" s="75">
        <f t="shared" si="46"/>
        <v>-1.21E-2</v>
      </c>
      <c r="X4365" s="75">
        <f t="shared" si="46"/>
        <v>5.94E-3</v>
      </c>
      <c r="Y4365" s="75">
        <f t="shared" si="46"/>
        <v>-2.9299999999999999E-3</v>
      </c>
    </row>
    <row r="4366" spans="12:25">
      <c r="L4366" s="71" t="s">
        <v>291</v>
      </c>
      <c r="M4366" s="71">
        <v>0.29593000000000003</v>
      </c>
      <c r="N4366" s="71">
        <v>3.4119999999999998E-2</v>
      </c>
      <c r="O4366" s="71">
        <v>-3.7499999999999999E-3</v>
      </c>
      <c r="P4366" s="71">
        <v>1.248E-2</v>
      </c>
      <c r="Q4366" s="71">
        <v>-6.13E-3</v>
      </c>
      <c r="R4366" s="71">
        <v>2.3800000000000002E-3</v>
      </c>
      <c r="S4366" s="72">
        <v>4.6694199999999997</v>
      </c>
      <c r="T4366" s="73">
        <v>-4.9305000000000003</v>
      </c>
      <c r="W4366" s="75">
        <f t="shared" si="46"/>
        <v>-1.248E-2</v>
      </c>
      <c r="X4366" s="75">
        <f t="shared" si="46"/>
        <v>6.13E-3</v>
      </c>
      <c r="Y4366" s="75">
        <f t="shared" si="46"/>
        <v>-2.3800000000000002E-3</v>
      </c>
    </row>
    <row r="4367" spans="12:25">
      <c r="L4367" s="71" t="s">
        <v>291</v>
      </c>
      <c r="M4367" s="71">
        <v>0.32338</v>
      </c>
      <c r="N4367" s="71">
        <v>3.567E-2</v>
      </c>
      <c r="O4367" s="71">
        <v>-3.6600000000000001E-3</v>
      </c>
      <c r="P4367" s="71">
        <v>1.2880000000000001E-2</v>
      </c>
      <c r="Q4367" s="71">
        <v>-6.1700000000000001E-3</v>
      </c>
      <c r="R4367" s="71">
        <v>2.5000000000000001E-3</v>
      </c>
      <c r="S4367" s="72">
        <v>5.1851399999999996</v>
      </c>
      <c r="T4367" s="73">
        <v>-4.9298200000000003</v>
      </c>
      <c r="W4367" s="75">
        <f t="shared" si="46"/>
        <v>-1.2880000000000001E-2</v>
      </c>
      <c r="X4367" s="75">
        <f t="shared" si="46"/>
        <v>6.1700000000000001E-3</v>
      </c>
      <c r="Y4367" s="75">
        <f t="shared" si="46"/>
        <v>-2.5000000000000001E-3</v>
      </c>
    </row>
    <row r="4368" spans="12:25">
      <c r="L4368" s="71" t="s">
        <v>291</v>
      </c>
      <c r="M4368" s="71">
        <v>0.35133999999999999</v>
      </c>
      <c r="N4368" s="71">
        <v>3.7310000000000003E-2</v>
      </c>
      <c r="O4368" s="71">
        <v>-4.0299999999999997E-3</v>
      </c>
      <c r="P4368" s="71">
        <v>1.332E-2</v>
      </c>
      <c r="Q4368" s="71">
        <v>-6.3400000000000001E-3</v>
      </c>
      <c r="R4368" s="71">
        <v>2.2200000000000002E-3</v>
      </c>
      <c r="S4368" s="72">
        <v>5.7011599999999998</v>
      </c>
      <c r="T4368" s="73">
        <v>-4.9279500000000001</v>
      </c>
      <c r="W4368" s="75">
        <f t="shared" si="46"/>
        <v>-1.332E-2</v>
      </c>
      <c r="X4368" s="75">
        <f t="shared" si="46"/>
        <v>6.3400000000000001E-3</v>
      </c>
      <c r="Y4368" s="75">
        <f t="shared" si="46"/>
        <v>-2.2200000000000002E-3</v>
      </c>
    </row>
    <row r="4369" spans="12:25">
      <c r="L4369" s="71" t="s">
        <v>291</v>
      </c>
      <c r="M4369" s="71">
        <v>0.38324999999999998</v>
      </c>
      <c r="N4369" s="71">
        <v>3.9309999999999998E-2</v>
      </c>
      <c r="O4369" s="71">
        <v>-4.2300000000000003E-3</v>
      </c>
      <c r="P4369" s="71">
        <v>1.3950000000000001E-2</v>
      </c>
      <c r="Q4369" s="71">
        <v>-6.6800000000000002E-3</v>
      </c>
      <c r="R4369" s="71">
        <v>1.5900000000000001E-3</v>
      </c>
      <c r="S4369" s="72">
        <v>6.2194399999999996</v>
      </c>
      <c r="T4369" s="73">
        <v>-4.9246400000000001</v>
      </c>
      <c r="W4369" s="75">
        <f t="shared" si="46"/>
        <v>-1.3950000000000001E-2</v>
      </c>
      <c r="X4369" s="75">
        <f t="shared" si="46"/>
        <v>6.6800000000000002E-3</v>
      </c>
      <c r="Y4369" s="75">
        <f t="shared" si="46"/>
        <v>-1.5900000000000001E-3</v>
      </c>
    </row>
    <row r="4370" spans="12:25">
      <c r="L4370" s="71" t="s">
        <v>291</v>
      </c>
      <c r="M4370" s="71">
        <v>0.41171000000000002</v>
      </c>
      <c r="N4370" s="71">
        <v>4.1180000000000001E-2</v>
      </c>
      <c r="O4370" s="71">
        <v>-4.5500000000000002E-3</v>
      </c>
      <c r="P4370" s="71">
        <v>1.4239999999999999E-2</v>
      </c>
      <c r="Q4370" s="71">
        <v>-6.7000000000000002E-3</v>
      </c>
      <c r="R4370" s="71">
        <v>2.0500000000000002E-3</v>
      </c>
      <c r="S4370" s="72">
        <v>6.7357500000000003</v>
      </c>
      <c r="T4370" s="73">
        <v>-4.9242100000000004</v>
      </c>
      <c r="W4370" s="75">
        <f t="shared" si="46"/>
        <v>-1.4239999999999999E-2</v>
      </c>
      <c r="X4370" s="75">
        <f t="shared" si="46"/>
        <v>6.7000000000000002E-3</v>
      </c>
      <c r="Y4370" s="75">
        <f t="shared" si="46"/>
        <v>-2.0500000000000002E-3</v>
      </c>
    </row>
    <row r="4371" spans="12:25">
      <c r="L4371" s="71" t="s">
        <v>291</v>
      </c>
      <c r="M4371" s="71">
        <v>0.44047999999999998</v>
      </c>
      <c r="N4371" s="71">
        <v>4.2979999999999997E-2</v>
      </c>
      <c r="O4371" s="71">
        <v>-4.2199999999999998E-3</v>
      </c>
      <c r="P4371" s="71">
        <v>1.491E-2</v>
      </c>
      <c r="Q4371" s="71">
        <v>-6.9899999999999997E-3</v>
      </c>
      <c r="R4371" s="71">
        <v>1.3699999999999999E-3</v>
      </c>
      <c r="S4371" s="72">
        <v>7.25223</v>
      </c>
      <c r="T4371" s="73">
        <v>-4.9206300000000001</v>
      </c>
      <c r="W4371" s="75">
        <f t="shared" si="46"/>
        <v>-1.491E-2</v>
      </c>
      <c r="X4371" s="75">
        <f t="shared" si="46"/>
        <v>6.9899999999999997E-3</v>
      </c>
      <c r="Y4371" s="75">
        <f t="shared" si="46"/>
        <v>-1.3699999999999999E-3</v>
      </c>
    </row>
    <row r="4372" spans="12:25">
      <c r="L4372" s="71" t="s">
        <v>291</v>
      </c>
      <c r="M4372" s="71">
        <v>0.46904000000000001</v>
      </c>
      <c r="N4372" s="71">
        <v>4.4940000000000001E-2</v>
      </c>
      <c r="O4372" s="71">
        <v>-4.3499999999999997E-3</v>
      </c>
      <c r="P4372" s="71">
        <v>1.5339999999999999E-2</v>
      </c>
      <c r="Q4372" s="71">
        <v>-7.1500000000000001E-3</v>
      </c>
      <c r="R4372" s="71">
        <v>1.31E-3</v>
      </c>
      <c r="S4372" s="72">
        <v>7.7686000000000002</v>
      </c>
      <c r="T4372" s="73">
        <v>-4.9184900000000003</v>
      </c>
      <c r="W4372" s="75">
        <f t="shared" si="46"/>
        <v>-1.5339999999999999E-2</v>
      </c>
      <c r="X4372" s="75">
        <f t="shared" si="46"/>
        <v>7.1500000000000001E-3</v>
      </c>
      <c r="Y4372" s="75">
        <f t="shared" si="46"/>
        <v>-1.31E-3</v>
      </c>
    </row>
    <row r="4373" spans="12:25">
      <c r="L4373" s="71" t="s">
        <v>291</v>
      </c>
      <c r="M4373" s="71">
        <v>0.49207000000000001</v>
      </c>
      <c r="N4373" s="71">
        <v>4.6920000000000003E-2</v>
      </c>
      <c r="O4373" s="71">
        <v>-4.7200000000000002E-3</v>
      </c>
      <c r="P4373" s="71">
        <v>1.5769999999999999E-2</v>
      </c>
      <c r="Q4373" s="71">
        <v>-7.1700000000000002E-3</v>
      </c>
      <c r="R4373" s="71">
        <v>1.58E-3</v>
      </c>
      <c r="S4373" s="72">
        <v>8.2818000000000005</v>
      </c>
      <c r="T4373" s="73">
        <v>-4.9176900000000003</v>
      </c>
      <c r="W4373" s="75">
        <f t="shared" si="46"/>
        <v>-1.5769999999999999E-2</v>
      </c>
      <c r="X4373" s="75">
        <f t="shared" si="46"/>
        <v>7.1700000000000002E-3</v>
      </c>
      <c r="Y4373" s="75">
        <f t="shared" si="46"/>
        <v>-1.58E-3</v>
      </c>
    </row>
    <row r="4374" spans="12:25">
      <c r="L4374" s="71" t="s">
        <v>291</v>
      </c>
      <c r="M4374" s="71">
        <v>0.51771999999999996</v>
      </c>
      <c r="N4374" s="71">
        <v>4.9520000000000002E-2</v>
      </c>
      <c r="O4374" s="71">
        <v>-4.0299999999999997E-3</v>
      </c>
      <c r="P4374" s="71">
        <v>1.601E-2</v>
      </c>
      <c r="Q4374" s="71">
        <v>-7.1900000000000002E-3</v>
      </c>
      <c r="R4374" s="71">
        <v>1.8E-3</v>
      </c>
      <c r="S4374" s="72">
        <v>8.7965199999999992</v>
      </c>
      <c r="T4374" s="73">
        <v>-4.9176799999999998</v>
      </c>
      <c r="W4374" s="75">
        <f t="shared" si="46"/>
        <v>-1.601E-2</v>
      </c>
      <c r="X4374" s="75">
        <f t="shared" si="46"/>
        <v>7.1900000000000002E-3</v>
      </c>
      <c r="Y4374" s="75">
        <f t="shared" si="46"/>
        <v>-1.8E-3</v>
      </c>
    </row>
    <row r="4375" spans="12:25">
      <c r="L4375" s="71" t="s">
        <v>291</v>
      </c>
      <c r="M4375" s="71">
        <v>0.54695000000000005</v>
      </c>
      <c r="N4375" s="71">
        <v>5.185E-2</v>
      </c>
      <c r="O4375" s="71">
        <v>-3.6600000000000001E-3</v>
      </c>
      <c r="P4375" s="71">
        <v>1.6559999999999998E-2</v>
      </c>
      <c r="Q4375" s="71">
        <v>-7.28E-3</v>
      </c>
      <c r="R4375" s="71">
        <v>1.8799999999999999E-3</v>
      </c>
      <c r="S4375" s="72">
        <v>9.3132800000000007</v>
      </c>
      <c r="T4375" s="73">
        <v>-4.9166699999999999</v>
      </c>
      <c r="W4375" s="75">
        <f t="shared" si="46"/>
        <v>-1.6559999999999998E-2</v>
      </c>
      <c r="X4375" s="75">
        <f t="shared" si="46"/>
        <v>7.28E-3</v>
      </c>
      <c r="Y4375" s="75">
        <f t="shared" si="46"/>
        <v>-1.8799999999999999E-3</v>
      </c>
    </row>
    <row r="4376" spans="12:25">
      <c r="L4376" s="71" t="s">
        <v>291</v>
      </c>
      <c r="M4376" s="71">
        <v>0.57464000000000004</v>
      </c>
      <c r="N4376" s="71">
        <v>5.4879999999999998E-2</v>
      </c>
      <c r="O4376" s="71">
        <v>-4.5799999999999999E-3</v>
      </c>
      <c r="P4376" s="71">
        <v>1.6799999999999999E-2</v>
      </c>
      <c r="Q4376" s="71">
        <v>-7.4200000000000004E-3</v>
      </c>
      <c r="R4376" s="71">
        <v>2.2699999999999999E-3</v>
      </c>
      <c r="S4376" s="72">
        <v>9.8291699999999995</v>
      </c>
      <c r="T4376" s="73">
        <v>-4.9154299999999997</v>
      </c>
      <c r="W4376" s="75">
        <f t="shared" si="46"/>
        <v>-1.6799999999999999E-2</v>
      </c>
      <c r="X4376" s="75">
        <f t="shared" si="46"/>
        <v>7.4200000000000004E-3</v>
      </c>
      <c r="Y4376" s="75">
        <f t="shared" si="46"/>
        <v>-2.2699999999999999E-3</v>
      </c>
    </row>
    <row r="4377" spans="12:25">
      <c r="L4377" s="71" t="s">
        <v>291</v>
      </c>
      <c r="M4377" s="71">
        <v>0.60860999999999998</v>
      </c>
      <c r="N4377" s="71">
        <v>5.7270000000000001E-2</v>
      </c>
      <c r="O4377" s="71">
        <v>-4.1000000000000003E-3</v>
      </c>
      <c r="P4377" s="71">
        <v>1.7069999999999998E-2</v>
      </c>
      <c r="Q4377" s="71">
        <v>-7.4799999999999997E-3</v>
      </c>
      <c r="R4377" s="71">
        <v>2.4599999999999999E-3</v>
      </c>
      <c r="S4377" s="72">
        <v>10.348649999999999</v>
      </c>
      <c r="T4377" s="73">
        <v>-4.9147100000000004</v>
      </c>
      <c r="W4377" s="75">
        <f t="shared" si="46"/>
        <v>-1.7069999999999998E-2</v>
      </c>
      <c r="X4377" s="75">
        <f t="shared" si="46"/>
        <v>7.4799999999999997E-3</v>
      </c>
      <c r="Y4377" s="75">
        <f t="shared" si="46"/>
        <v>-2.4599999999999999E-3</v>
      </c>
    </row>
    <row r="4378" spans="12:25">
      <c r="L4378" s="71" t="s">
        <v>291</v>
      </c>
      <c r="M4378" s="71">
        <v>0.63553999999999999</v>
      </c>
      <c r="N4378" s="71">
        <v>6.0400000000000002E-2</v>
      </c>
      <c r="O4378" s="71">
        <v>-4.5999999999999999E-3</v>
      </c>
      <c r="P4378" s="71">
        <v>1.7479999999999999E-2</v>
      </c>
      <c r="Q4378" s="71">
        <v>-7.3000000000000001E-3</v>
      </c>
      <c r="R4378" s="71">
        <v>3.5500000000000002E-3</v>
      </c>
      <c r="S4378" s="72">
        <v>10.86411</v>
      </c>
      <c r="T4378" s="73">
        <v>-4.9159499999999996</v>
      </c>
      <c r="W4378" s="75">
        <f t="shared" si="46"/>
        <v>-1.7479999999999999E-2</v>
      </c>
      <c r="X4378" s="75">
        <f t="shared" si="46"/>
        <v>7.3000000000000001E-3</v>
      </c>
      <c r="Y4378" s="75">
        <f t="shared" si="46"/>
        <v>-3.5500000000000002E-3</v>
      </c>
    </row>
    <row r="4379" spans="12:25">
      <c r="L4379" s="71" t="s">
        <v>291</v>
      </c>
      <c r="M4379" s="71">
        <v>0.66052</v>
      </c>
      <c r="N4379" s="71">
        <v>6.3450000000000006E-2</v>
      </c>
      <c r="O4379" s="71">
        <v>-4.0600000000000002E-3</v>
      </c>
      <c r="P4379" s="71">
        <v>1.7649999999999999E-2</v>
      </c>
      <c r="Q4379" s="71">
        <v>-7.1500000000000001E-3</v>
      </c>
      <c r="R4379" s="71">
        <v>3.79E-3</v>
      </c>
      <c r="S4379" s="72">
        <v>11.378450000000001</v>
      </c>
      <c r="T4379" s="73">
        <v>-4.9171100000000001</v>
      </c>
      <c r="W4379" s="75">
        <f t="shared" si="46"/>
        <v>-1.7649999999999999E-2</v>
      </c>
      <c r="X4379" s="75">
        <f t="shared" si="46"/>
        <v>7.1500000000000001E-3</v>
      </c>
      <c r="Y4379" s="75">
        <f t="shared" si="46"/>
        <v>-3.79E-3</v>
      </c>
    </row>
    <row r="4380" spans="12:25">
      <c r="L4380" s="71" t="s">
        <v>291</v>
      </c>
      <c r="M4380" s="71">
        <v>0.68337999999999999</v>
      </c>
      <c r="N4380" s="71">
        <v>6.7500000000000004E-2</v>
      </c>
      <c r="O4380" s="71">
        <v>-4.1799999999999997E-3</v>
      </c>
      <c r="P4380" s="71">
        <v>1.8030000000000001E-2</v>
      </c>
      <c r="Q4380" s="71">
        <v>-7.1300000000000001E-3</v>
      </c>
      <c r="R4380" s="71">
        <v>4.1599999999999996E-3</v>
      </c>
      <c r="S4380" s="72">
        <v>11.8916</v>
      </c>
      <c r="T4380" s="73">
        <v>-4.9173999999999998</v>
      </c>
      <c r="W4380" s="75">
        <f t="shared" si="46"/>
        <v>-1.8030000000000001E-2</v>
      </c>
      <c r="X4380" s="75">
        <f t="shared" si="46"/>
        <v>7.1300000000000001E-3</v>
      </c>
      <c r="Y4380" s="75">
        <f t="shared" si="46"/>
        <v>-4.1599999999999996E-3</v>
      </c>
    </row>
    <row r="4381" spans="12:25">
      <c r="L4381" s="71" t="s">
        <v>291</v>
      </c>
      <c r="M4381" s="71">
        <v>0.70626999999999995</v>
      </c>
      <c r="N4381" s="71">
        <v>7.1879999999999999E-2</v>
      </c>
      <c r="O4381" s="71">
        <v>-4.0000000000000001E-3</v>
      </c>
      <c r="P4381" s="71">
        <v>1.8169999999999999E-2</v>
      </c>
      <c r="Q4381" s="71">
        <v>-6.9100000000000003E-3</v>
      </c>
      <c r="R4381" s="71">
        <v>4.4099999999999999E-3</v>
      </c>
      <c r="S4381" s="72">
        <v>12.404769999999999</v>
      </c>
      <c r="T4381" s="73">
        <v>-4.9196299999999997</v>
      </c>
      <c r="W4381" s="75">
        <f t="shared" si="46"/>
        <v>-1.8169999999999999E-2</v>
      </c>
      <c r="X4381" s="75">
        <f t="shared" si="46"/>
        <v>6.9100000000000003E-3</v>
      </c>
      <c r="Y4381" s="75">
        <f t="shared" si="46"/>
        <v>-4.4099999999999999E-3</v>
      </c>
    </row>
    <row r="4382" spans="12:25">
      <c r="L4382" s="71" t="s">
        <v>291</v>
      </c>
      <c r="M4382" s="71">
        <v>0.72955999999999999</v>
      </c>
      <c r="N4382" s="71">
        <v>7.5889999999999999E-2</v>
      </c>
      <c r="O4382" s="71">
        <v>-3.3800000000000002E-3</v>
      </c>
      <c r="P4382" s="71">
        <v>1.8519999999999998E-2</v>
      </c>
      <c r="Q4382" s="71">
        <v>-6.3E-3</v>
      </c>
      <c r="R4382" s="71">
        <v>5.2199999999999998E-3</v>
      </c>
      <c r="S4382" s="72">
        <v>12.91817</v>
      </c>
      <c r="T4382" s="73">
        <v>-4.9255699999999996</v>
      </c>
      <c r="W4382" s="75">
        <f t="shared" si="46"/>
        <v>-1.8519999999999998E-2</v>
      </c>
      <c r="X4382" s="75">
        <f t="shared" si="46"/>
        <v>6.3E-3</v>
      </c>
      <c r="Y4382" s="75">
        <f t="shared" si="46"/>
        <v>-5.2199999999999998E-3</v>
      </c>
    </row>
    <row r="4383" spans="12:25">
      <c r="L4383" s="71" t="s">
        <v>291</v>
      </c>
      <c r="M4383" s="71">
        <v>0.76087000000000005</v>
      </c>
      <c r="N4383" s="71">
        <v>8.0240000000000006E-2</v>
      </c>
      <c r="O4383" s="71">
        <v>-3.0100000000000001E-3</v>
      </c>
      <c r="P4383" s="71">
        <v>1.8800000000000001E-2</v>
      </c>
      <c r="Q4383" s="71">
        <v>-6.3899999999999998E-3</v>
      </c>
      <c r="R4383" s="71">
        <v>5.5500000000000002E-3</v>
      </c>
      <c r="S4383" s="72">
        <v>13.436170000000001</v>
      </c>
      <c r="T4383" s="73">
        <v>-4.9245299999999999</v>
      </c>
      <c r="W4383" s="75">
        <f t="shared" si="46"/>
        <v>-1.8800000000000001E-2</v>
      </c>
      <c r="X4383" s="75">
        <f t="shared" si="46"/>
        <v>6.3899999999999998E-3</v>
      </c>
      <c r="Y4383" s="75">
        <f t="shared" si="46"/>
        <v>-5.5500000000000002E-3</v>
      </c>
    </row>
    <row r="4384" spans="12:25">
      <c r="L4384" s="71" t="s">
        <v>291</v>
      </c>
      <c r="M4384" s="71">
        <v>0.78681999999999996</v>
      </c>
      <c r="N4384" s="71">
        <v>8.4650000000000003E-2</v>
      </c>
      <c r="O4384" s="71">
        <v>-2.8400000000000001E-3</v>
      </c>
      <c r="P4384" s="71">
        <v>1.925E-2</v>
      </c>
      <c r="Q4384" s="71">
        <v>-6.7600000000000004E-3</v>
      </c>
      <c r="R4384" s="71">
        <v>5.8999999999999999E-3</v>
      </c>
      <c r="S4384" s="72">
        <v>13.9511</v>
      </c>
      <c r="T4384" s="73">
        <v>-4.9205100000000002</v>
      </c>
      <c r="W4384" s="75">
        <f t="shared" si="46"/>
        <v>-1.925E-2</v>
      </c>
      <c r="X4384" s="75">
        <f t="shared" si="46"/>
        <v>6.7600000000000004E-3</v>
      </c>
      <c r="Y4384" s="75">
        <f t="shared" si="46"/>
        <v>-5.8999999999999999E-3</v>
      </c>
    </row>
    <row r="4385" spans="1:25">
      <c r="L4385" s="71" t="s">
        <v>291</v>
      </c>
      <c r="M4385" s="71">
        <v>0.81200000000000006</v>
      </c>
      <c r="N4385" s="71">
        <v>9.0120000000000006E-2</v>
      </c>
      <c r="O4385" s="71">
        <v>-2.2200000000000002E-3</v>
      </c>
      <c r="P4385" s="71">
        <v>1.9709999999999998E-2</v>
      </c>
      <c r="Q4385" s="71">
        <v>-6.6E-3</v>
      </c>
      <c r="R4385" s="71">
        <v>6.1500000000000001E-3</v>
      </c>
      <c r="S4385" s="72">
        <v>14.465619999999999</v>
      </c>
      <c r="T4385" s="73">
        <v>-4.9223499999999998</v>
      </c>
      <c r="W4385" s="75">
        <f t="shared" si="46"/>
        <v>-1.9709999999999998E-2</v>
      </c>
      <c r="X4385" s="75">
        <f t="shared" si="46"/>
        <v>6.6E-3</v>
      </c>
      <c r="Y4385" s="75">
        <f t="shared" si="46"/>
        <v>-6.1500000000000001E-3</v>
      </c>
    </row>
    <row r="4386" spans="1:25">
      <c r="L4386" s="71" t="s">
        <v>291</v>
      </c>
      <c r="M4386" s="71">
        <v>0.83577000000000001</v>
      </c>
      <c r="N4386" s="71">
        <v>9.5930000000000001E-2</v>
      </c>
      <c r="O4386" s="71">
        <v>-2.0500000000000002E-3</v>
      </c>
      <c r="P4386" s="71">
        <v>1.9970000000000002E-2</v>
      </c>
      <c r="Q4386" s="71">
        <v>-6.3E-3</v>
      </c>
      <c r="R4386" s="71">
        <v>6.6299999999999996E-3</v>
      </c>
      <c r="S4386" s="72">
        <v>14.979340000000001</v>
      </c>
      <c r="T4386" s="73">
        <v>-4.9252700000000003</v>
      </c>
      <c r="W4386" s="75">
        <f t="shared" si="46"/>
        <v>-1.9970000000000002E-2</v>
      </c>
      <c r="X4386" s="75">
        <f t="shared" si="46"/>
        <v>6.3E-3</v>
      </c>
      <c r="Y4386" s="75">
        <f t="shared" si="46"/>
        <v>-6.6299999999999996E-3</v>
      </c>
    </row>
    <row r="4387" spans="1:25">
      <c r="L4387" s="71" t="s">
        <v>291</v>
      </c>
      <c r="M4387" s="71">
        <v>0.85582000000000003</v>
      </c>
      <c r="N4387" s="71">
        <v>0.10106</v>
      </c>
      <c r="O4387" s="71">
        <v>-1.8500000000000001E-3</v>
      </c>
      <c r="P4387" s="71">
        <v>2.0060000000000001E-2</v>
      </c>
      <c r="Q4387" s="71">
        <v>-6.4000000000000003E-3</v>
      </c>
      <c r="R4387" s="71">
        <v>6.8999999999999999E-3</v>
      </c>
      <c r="S4387" s="72">
        <v>15.490919999999999</v>
      </c>
      <c r="T4387" s="73">
        <v>-4.9237599999999997</v>
      </c>
      <c r="W4387" s="75">
        <f t="shared" si="46"/>
        <v>-2.0060000000000001E-2</v>
      </c>
      <c r="X4387" s="75">
        <f t="shared" si="46"/>
        <v>6.4000000000000003E-3</v>
      </c>
      <c r="Y4387" s="75">
        <f t="shared" si="46"/>
        <v>-6.8999999999999999E-3</v>
      </c>
    </row>
    <row r="4388" spans="1:25">
      <c r="L4388" s="71" t="s">
        <v>291</v>
      </c>
      <c r="M4388" s="71">
        <v>0.87099000000000004</v>
      </c>
      <c r="N4388" s="71">
        <v>0.10939</v>
      </c>
      <c r="O4388" s="71">
        <v>-1.6800000000000001E-3</v>
      </c>
      <c r="P4388" s="71">
        <v>2.18E-2</v>
      </c>
      <c r="Q4388" s="71">
        <v>-6.77E-3</v>
      </c>
      <c r="R4388" s="71">
        <v>6.3899999999999998E-3</v>
      </c>
      <c r="S4388" s="72">
        <v>15.99976</v>
      </c>
      <c r="T4388" s="73">
        <v>-4.9188799999999997</v>
      </c>
      <c r="W4388" s="75">
        <f t="shared" si="46"/>
        <v>-2.18E-2</v>
      </c>
      <c r="X4388" s="75">
        <f t="shared" si="46"/>
        <v>6.77E-3</v>
      </c>
      <c r="Y4388" s="75">
        <f t="shared" si="46"/>
        <v>-6.3899999999999998E-3</v>
      </c>
    </row>
    <row r="4389" spans="1:25">
      <c r="L4389" s="71" t="s">
        <v>291</v>
      </c>
      <c r="M4389" s="71">
        <v>0.88253999999999999</v>
      </c>
      <c r="N4389" s="71">
        <v>0.12357</v>
      </c>
      <c r="O4389" s="71">
        <v>-3.5999999999999999E-3</v>
      </c>
      <c r="P4389" s="71">
        <v>2.802E-2</v>
      </c>
      <c r="Q4389" s="71">
        <v>-8.9499999999999996E-3</v>
      </c>
      <c r="R4389" s="71">
        <v>4.9100000000000003E-3</v>
      </c>
      <c r="S4389" s="72">
        <v>16.506630000000001</v>
      </c>
      <c r="T4389" s="73">
        <v>-4.8934300000000004</v>
      </c>
      <c r="W4389" s="75">
        <f t="shared" si="46"/>
        <v>-2.802E-2</v>
      </c>
      <c r="X4389" s="75">
        <f t="shared" si="46"/>
        <v>8.9499999999999996E-3</v>
      </c>
      <c r="Y4389" s="75">
        <f t="shared" si="46"/>
        <v>-4.9100000000000003E-3</v>
      </c>
    </row>
    <row r="4390" spans="1:25">
      <c r="L4390" s="71" t="s">
        <v>291</v>
      </c>
      <c r="M4390" s="71">
        <v>0.89356999999999998</v>
      </c>
      <c r="N4390" s="71">
        <v>0.13508999999999999</v>
      </c>
      <c r="O4390" s="71">
        <v>-5.0400000000000002E-3</v>
      </c>
      <c r="P4390" s="71">
        <v>3.1300000000000001E-2</v>
      </c>
      <c r="Q4390" s="71">
        <v>-9.8799999999999999E-3</v>
      </c>
      <c r="R4390" s="71">
        <v>3.7200000000000002E-3</v>
      </c>
      <c r="S4390" s="72">
        <v>17.013159999999999</v>
      </c>
      <c r="T4390" s="73">
        <v>-4.8826400000000003</v>
      </c>
      <c r="W4390" s="75">
        <f t="shared" si="46"/>
        <v>-3.1300000000000001E-2</v>
      </c>
      <c r="X4390" s="75">
        <f t="shared" si="46"/>
        <v>9.8799999999999999E-3</v>
      </c>
      <c r="Y4390" s="75">
        <f t="shared" si="46"/>
        <v>-3.7200000000000002E-3</v>
      </c>
    </row>
    <row r="4391" spans="1:25">
      <c r="L4391" s="71" t="s">
        <v>291</v>
      </c>
      <c r="M4391" s="71">
        <v>0.89475000000000005</v>
      </c>
      <c r="N4391" s="71">
        <v>0.14593999999999999</v>
      </c>
      <c r="O4391" s="71">
        <v>-5.2900000000000004E-3</v>
      </c>
      <c r="P4391" s="71">
        <v>3.3059999999999999E-2</v>
      </c>
      <c r="Q4391" s="71">
        <v>-9.1999999999999998E-3</v>
      </c>
      <c r="R4391" s="71">
        <v>4.5999999999999999E-3</v>
      </c>
      <c r="S4391" s="72">
        <v>17.514040000000001</v>
      </c>
      <c r="T4391" s="73">
        <v>-4.88903</v>
      </c>
      <c r="W4391" s="75">
        <f t="shared" si="46"/>
        <v>-3.3059999999999999E-2</v>
      </c>
      <c r="X4391" s="75">
        <f t="shared" si="46"/>
        <v>9.1999999999999998E-3</v>
      </c>
      <c r="Y4391" s="75">
        <f t="shared" si="46"/>
        <v>-4.5999999999999999E-3</v>
      </c>
    </row>
    <row r="4392" spans="1:25">
      <c r="L4392" s="71" t="s">
        <v>291</v>
      </c>
      <c r="M4392" s="71">
        <v>0.89426000000000005</v>
      </c>
      <c r="N4392" s="71">
        <v>0.1678</v>
      </c>
      <c r="O4392" s="71">
        <v>-7.3499999999999998E-3</v>
      </c>
      <c r="P4392" s="71">
        <v>2.0250000000000001E-2</v>
      </c>
      <c r="Q4392" s="71">
        <v>-3.4199999999999999E-3</v>
      </c>
      <c r="R4392" s="71">
        <v>1.116E-2</v>
      </c>
      <c r="S4392" s="72">
        <v>18.014150000000001</v>
      </c>
      <c r="T4392" s="73">
        <v>-4.9547499999999998</v>
      </c>
      <c r="W4392" s="75">
        <f t="shared" si="46"/>
        <v>-2.0250000000000001E-2</v>
      </c>
      <c r="X4392" s="75">
        <f t="shared" si="46"/>
        <v>3.4199999999999999E-3</v>
      </c>
      <c r="Y4392" s="75">
        <f t="shared" si="46"/>
        <v>-1.116E-2</v>
      </c>
    </row>
    <row r="4393" spans="1:25">
      <c r="L4393" s="71" t="s">
        <v>291</v>
      </c>
      <c r="M4393" s="71">
        <v>0.90273999999999999</v>
      </c>
      <c r="N4393" s="71">
        <v>0.18012</v>
      </c>
      <c r="O4393" s="71">
        <v>-1.333E-2</v>
      </c>
      <c r="P4393" s="71">
        <v>1.9820000000000001E-2</v>
      </c>
      <c r="Q4393" s="71">
        <v>-4.0600000000000002E-3</v>
      </c>
      <c r="R4393" s="71">
        <v>7.7799999999999996E-3</v>
      </c>
      <c r="S4393" s="72">
        <v>18.51925</v>
      </c>
      <c r="T4393" s="73">
        <v>-4.9483699999999997</v>
      </c>
      <c r="W4393" s="75">
        <f t="shared" si="46"/>
        <v>-1.9820000000000001E-2</v>
      </c>
      <c r="X4393" s="75">
        <f t="shared" si="46"/>
        <v>4.0600000000000002E-3</v>
      </c>
      <c r="Y4393" s="75">
        <f t="shared" si="46"/>
        <v>-7.7799999999999996E-3</v>
      </c>
    </row>
    <row r="4394" spans="1:25">
      <c r="L4394" s="71" t="s">
        <v>291</v>
      </c>
      <c r="M4394" s="71">
        <v>0.91818999999999995</v>
      </c>
      <c r="N4394" s="71">
        <v>0.18875</v>
      </c>
      <c r="O4394" s="71">
        <v>-1.515E-2</v>
      </c>
      <c r="P4394" s="71">
        <v>1.8079999999999999E-2</v>
      </c>
      <c r="Q4394" s="71">
        <v>-3.4499999999999999E-3</v>
      </c>
      <c r="R4394" s="71">
        <v>9.2800000000000001E-3</v>
      </c>
      <c r="S4394" s="72">
        <v>19.028289999999998</v>
      </c>
      <c r="T4394" s="73">
        <v>-4.9551800000000004</v>
      </c>
      <c r="W4394" s="75">
        <f t="shared" si="46"/>
        <v>-1.8079999999999999E-2</v>
      </c>
      <c r="X4394" s="75">
        <f t="shared" si="46"/>
        <v>3.4499999999999999E-3</v>
      </c>
      <c r="Y4394" s="75">
        <f t="shared" si="46"/>
        <v>-9.2800000000000001E-3</v>
      </c>
    </row>
    <row r="4395" spans="1:25">
      <c r="L4395" s="71" t="s">
        <v>291</v>
      </c>
      <c r="M4395" s="71">
        <v>0.92517000000000005</v>
      </c>
      <c r="N4395" s="71">
        <v>0.19733999999999999</v>
      </c>
      <c r="O4395" s="71">
        <v>-1.558E-2</v>
      </c>
      <c r="P4395" s="71">
        <v>1.8859999999999998E-2</v>
      </c>
      <c r="Q4395" s="71">
        <v>-3.29E-3</v>
      </c>
      <c r="R4395" s="71">
        <v>9.7599999999999996E-3</v>
      </c>
      <c r="S4395" s="72">
        <v>19.53246</v>
      </c>
      <c r="T4395" s="73">
        <v>-4.9566100000000004</v>
      </c>
      <c r="W4395" s="75">
        <f t="shared" si="46"/>
        <v>-1.8859999999999998E-2</v>
      </c>
      <c r="X4395" s="75">
        <f t="shared" si="46"/>
        <v>3.29E-3</v>
      </c>
      <c r="Y4395" s="75">
        <f t="shared" si="46"/>
        <v>-9.7599999999999996E-3</v>
      </c>
    </row>
    <row r="4396" spans="1:25">
      <c r="L4396" s="71" t="s">
        <v>291</v>
      </c>
      <c r="M4396" s="71">
        <v>0.92366999999999999</v>
      </c>
      <c r="N4396" s="71">
        <v>0.20741999999999999</v>
      </c>
      <c r="O4396" s="71">
        <v>-1.7430000000000001E-2</v>
      </c>
      <c r="P4396" s="71">
        <v>1.389E-2</v>
      </c>
      <c r="Q4396" s="71">
        <v>-1.7899999999999999E-3</v>
      </c>
      <c r="R4396" s="71">
        <v>1.1379999999999999E-2</v>
      </c>
      <c r="S4396" s="72">
        <v>20.031790000000001</v>
      </c>
      <c r="T4396" s="73">
        <v>-4.9738899999999999</v>
      </c>
      <c r="W4396" s="75">
        <f t="shared" si="46"/>
        <v>-1.389E-2</v>
      </c>
      <c r="X4396" s="75">
        <f t="shared" si="46"/>
        <v>1.7899999999999999E-3</v>
      </c>
      <c r="Y4396" s="75">
        <f t="shared" si="46"/>
        <v>-1.1379999999999999E-2</v>
      </c>
    </row>
    <row r="4397" spans="1:25">
      <c r="L4397" s="71" t="s">
        <v>291</v>
      </c>
      <c r="M4397" s="71">
        <v>0.93467</v>
      </c>
      <c r="N4397" s="71">
        <v>0.21851999999999999</v>
      </c>
      <c r="O4397" s="71">
        <v>-1.9349999999999999E-2</v>
      </c>
      <c r="P4397" s="71">
        <v>1.1730000000000001E-2</v>
      </c>
      <c r="Q4397" s="71">
        <v>-9.3999999999999997E-4</v>
      </c>
      <c r="R4397" s="71">
        <v>1.116E-2</v>
      </c>
      <c r="S4397" s="72">
        <v>20.538329999999998</v>
      </c>
      <c r="T4397" s="73">
        <v>-4.9836</v>
      </c>
      <c r="W4397" s="75">
        <f t="shared" si="46"/>
        <v>-1.1730000000000001E-2</v>
      </c>
      <c r="X4397" s="75">
        <f t="shared" si="46"/>
        <v>9.3999999999999997E-4</v>
      </c>
      <c r="Y4397" s="75">
        <f t="shared" si="46"/>
        <v>-1.116E-2</v>
      </c>
    </row>
    <row r="4398" spans="1:25">
      <c r="A4398" s="82"/>
      <c r="B4398" s="82">
        <v>0</v>
      </c>
      <c r="C4398" s="82">
        <v>0</v>
      </c>
      <c r="D4398" s="82">
        <v>0</v>
      </c>
      <c r="E4398" s="82">
        <v>0</v>
      </c>
      <c r="F4398" s="82">
        <v>-40</v>
      </c>
      <c r="G4398" s="82">
        <v>40</v>
      </c>
      <c r="H4398" s="82"/>
      <c r="I4398" s="82"/>
      <c r="J4398" s="82"/>
      <c r="K4398" s="82"/>
      <c r="L4398" s="71" t="s">
        <v>292</v>
      </c>
      <c r="M4398" s="71">
        <v>-0.54276000000000002</v>
      </c>
      <c r="N4398" s="71">
        <v>8.8349999999999998E-2</v>
      </c>
      <c r="O4398" s="71">
        <v>1.3089999999999999E-2</v>
      </c>
      <c r="P4398" s="71">
        <v>3.5E-4</v>
      </c>
      <c r="Q4398" s="71">
        <v>-4.4999999999999997E-3</v>
      </c>
      <c r="R4398" s="71">
        <v>1.6999999999999999E-3</v>
      </c>
      <c r="S4398" s="72">
        <v>-10.31128</v>
      </c>
      <c r="T4398" s="73">
        <v>4.7329999999999997E-2</v>
      </c>
      <c r="W4398" s="75">
        <f t="shared" si="46"/>
        <v>-3.5E-4</v>
      </c>
      <c r="X4398" s="75">
        <f t="shared" si="46"/>
        <v>4.4999999999999997E-3</v>
      </c>
      <c r="Y4398" s="75">
        <f t="shared" si="46"/>
        <v>-1.6999999999999999E-3</v>
      </c>
    </row>
    <row r="4399" spans="1:25">
      <c r="L4399" s="71" t="s">
        <v>292</v>
      </c>
      <c r="M4399" s="71">
        <v>-0.52178999999999998</v>
      </c>
      <c r="N4399" s="71">
        <v>8.165E-2</v>
      </c>
      <c r="O4399" s="71">
        <v>1.3559999999999999E-2</v>
      </c>
      <c r="P4399" s="71">
        <v>1.0200000000000001E-3</v>
      </c>
      <c r="Q4399" s="71">
        <v>-4.7400000000000003E-3</v>
      </c>
      <c r="R4399" s="71">
        <v>1.7099999999999999E-3</v>
      </c>
      <c r="S4399" s="72">
        <v>-9.7991799999999998</v>
      </c>
      <c r="T4399" s="73">
        <v>5.0169999999999999E-2</v>
      </c>
      <c r="W4399" s="75">
        <f t="shared" si="46"/>
        <v>-1.0200000000000001E-3</v>
      </c>
      <c r="X4399" s="75">
        <f t="shared" si="46"/>
        <v>4.7400000000000003E-3</v>
      </c>
      <c r="Y4399" s="75">
        <f t="shared" si="46"/>
        <v>-1.7099999999999999E-3</v>
      </c>
    </row>
    <row r="4400" spans="1:25">
      <c r="L4400" s="71" t="s">
        <v>292</v>
      </c>
      <c r="M4400" s="71">
        <v>-0.49728</v>
      </c>
      <c r="N4400" s="71">
        <v>7.4660000000000004E-2</v>
      </c>
      <c r="O4400" s="71">
        <v>1.328E-2</v>
      </c>
      <c r="P4400" s="71">
        <v>1.41E-3</v>
      </c>
      <c r="Q4400" s="71">
        <v>-5.0299999999999997E-3</v>
      </c>
      <c r="R4400" s="71">
        <v>1.2600000000000001E-3</v>
      </c>
      <c r="S4400" s="72">
        <v>-9.2850699999999993</v>
      </c>
      <c r="T4400" s="73">
        <v>5.3530000000000001E-2</v>
      </c>
      <c r="W4400" s="75">
        <f t="shared" si="46"/>
        <v>-1.41E-3</v>
      </c>
      <c r="X4400" s="75">
        <f t="shared" si="46"/>
        <v>5.0299999999999997E-3</v>
      </c>
      <c r="Y4400" s="75">
        <f t="shared" si="46"/>
        <v>-1.2600000000000001E-3</v>
      </c>
    </row>
    <row r="4401" spans="12:25">
      <c r="L4401" s="71" t="s">
        <v>292</v>
      </c>
      <c r="M4401" s="71">
        <v>-0.47082000000000002</v>
      </c>
      <c r="N4401" s="71">
        <v>6.8239999999999995E-2</v>
      </c>
      <c r="O4401" s="71">
        <v>1.2330000000000001E-2</v>
      </c>
      <c r="P4401" s="71">
        <v>1.81E-3</v>
      </c>
      <c r="Q4401" s="71">
        <v>-5.1900000000000002E-3</v>
      </c>
      <c r="R4401" s="71">
        <v>1.08E-3</v>
      </c>
      <c r="S4401" s="72">
        <v>-8.7698400000000003</v>
      </c>
      <c r="T4401" s="73">
        <v>5.5329999999999997E-2</v>
      </c>
      <c r="W4401" s="75">
        <f t="shared" si="46"/>
        <v>-1.81E-3</v>
      </c>
      <c r="X4401" s="75">
        <f t="shared" si="46"/>
        <v>5.1900000000000002E-3</v>
      </c>
      <c r="Y4401" s="75">
        <f t="shared" si="46"/>
        <v>-1.08E-3</v>
      </c>
    </row>
    <row r="4402" spans="12:25">
      <c r="L4402" s="71" t="s">
        <v>292</v>
      </c>
      <c r="M4402" s="71">
        <v>-0.44508999999999999</v>
      </c>
      <c r="N4402" s="71">
        <v>6.2109999999999999E-2</v>
      </c>
      <c r="O4402" s="71">
        <v>1.172E-2</v>
      </c>
      <c r="P4402" s="71">
        <v>2.5600000000000002E-3</v>
      </c>
      <c r="Q4402" s="71">
        <v>-5.6899999999999997E-3</v>
      </c>
      <c r="R4402" s="71">
        <v>8.7000000000000001E-4</v>
      </c>
      <c r="S4402" s="72">
        <v>-8.2550399999999993</v>
      </c>
      <c r="T4402" s="73">
        <v>6.0760000000000002E-2</v>
      </c>
      <c r="W4402" s="75">
        <f t="shared" si="46"/>
        <v>-2.5600000000000002E-3</v>
      </c>
      <c r="X4402" s="75">
        <f t="shared" si="46"/>
        <v>5.6899999999999997E-3</v>
      </c>
      <c r="Y4402" s="75">
        <f t="shared" si="46"/>
        <v>-8.7000000000000001E-4</v>
      </c>
    </row>
    <row r="4403" spans="12:25">
      <c r="L4403" s="71" t="s">
        <v>292</v>
      </c>
      <c r="M4403" s="71">
        <v>-0.42187999999999998</v>
      </c>
      <c r="N4403" s="71">
        <v>5.645E-2</v>
      </c>
      <c r="O4403" s="71">
        <v>1.1180000000000001E-2</v>
      </c>
      <c r="P4403" s="71">
        <v>3.0799999999999998E-3</v>
      </c>
      <c r="Q4403" s="71">
        <v>-5.7299999999999999E-3</v>
      </c>
      <c r="R4403" s="71">
        <v>8.9999999999999998E-4</v>
      </c>
      <c r="S4403" s="72">
        <v>-7.7416999999999998</v>
      </c>
      <c r="T4403" s="73">
        <v>6.1420000000000002E-2</v>
      </c>
      <c r="W4403" s="75">
        <f t="shared" si="46"/>
        <v>-3.0799999999999998E-3</v>
      </c>
      <c r="X4403" s="75">
        <f t="shared" si="46"/>
        <v>5.7299999999999999E-3</v>
      </c>
      <c r="Y4403" s="75">
        <f t="shared" si="46"/>
        <v>-8.9999999999999998E-4</v>
      </c>
    </row>
    <row r="4404" spans="12:25">
      <c r="L4404" s="71" t="s">
        <v>292</v>
      </c>
      <c r="M4404" s="71">
        <v>-0.39850999999999998</v>
      </c>
      <c r="N4404" s="71">
        <v>5.0310000000000001E-2</v>
      </c>
      <c r="O4404" s="71">
        <v>9.6799999999999994E-3</v>
      </c>
      <c r="P4404" s="71">
        <v>3.1800000000000001E-3</v>
      </c>
      <c r="Q4404" s="71">
        <v>-5.7800000000000004E-3</v>
      </c>
      <c r="R4404" s="71">
        <v>9.3999999999999997E-4</v>
      </c>
      <c r="S4404" s="72">
        <v>-7.2282599999999997</v>
      </c>
      <c r="T4404" s="73">
        <v>6.198E-2</v>
      </c>
      <c r="W4404" s="75">
        <f t="shared" si="46"/>
        <v>-3.1800000000000001E-3</v>
      </c>
      <c r="X4404" s="75">
        <f t="shared" si="46"/>
        <v>5.7800000000000004E-3</v>
      </c>
      <c r="Y4404" s="75">
        <f t="shared" si="46"/>
        <v>-9.3999999999999997E-4</v>
      </c>
    </row>
    <row r="4405" spans="12:25">
      <c r="L4405" s="71" t="s">
        <v>292</v>
      </c>
      <c r="M4405" s="71">
        <v>-0.35704000000000002</v>
      </c>
      <c r="N4405" s="71">
        <v>3.6859999999999997E-2</v>
      </c>
      <c r="O4405" s="71">
        <v>1.5900000000000001E-3</v>
      </c>
      <c r="P4405" s="71">
        <v>2.49E-3</v>
      </c>
      <c r="Q4405" s="71">
        <v>-5.5100000000000001E-3</v>
      </c>
      <c r="R4405" s="71">
        <v>6.94E-3</v>
      </c>
      <c r="S4405" s="72">
        <v>-6.7044199999999998</v>
      </c>
      <c r="T4405" s="73">
        <v>5.8299999999999998E-2</v>
      </c>
      <c r="W4405" s="75">
        <f t="shared" si="46"/>
        <v>-2.49E-3</v>
      </c>
      <c r="X4405" s="75">
        <f t="shared" si="46"/>
        <v>5.5100000000000001E-3</v>
      </c>
      <c r="Y4405" s="75">
        <f t="shared" si="46"/>
        <v>-6.94E-3</v>
      </c>
    </row>
    <row r="4406" spans="12:25">
      <c r="L4406" s="71" t="s">
        <v>292</v>
      </c>
      <c r="M4406" s="71">
        <v>-0.32979999999999998</v>
      </c>
      <c r="N4406" s="71">
        <v>3.4529999999999998E-2</v>
      </c>
      <c r="O4406" s="71">
        <v>7.7999999999999999E-4</v>
      </c>
      <c r="P4406" s="71">
        <v>3.15E-3</v>
      </c>
      <c r="Q4406" s="71">
        <v>-5.6100000000000004E-3</v>
      </c>
      <c r="R4406" s="71">
        <v>7.1000000000000004E-3</v>
      </c>
      <c r="S4406" s="72">
        <v>-6.1888100000000001</v>
      </c>
      <c r="T4406" s="73">
        <v>6.0060000000000002E-2</v>
      </c>
      <c r="W4406" s="75">
        <f t="shared" si="46"/>
        <v>-3.15E-3</v>
      </c>
      <c r="X4406" s="75">
        <f t="shared" si="46"/>
        <v>5.6100000000000004E-3</v>
      </c>
      <c r="Y4406" s="75">
        <f t="shared" si="46"/>
        <v>-7.1000000000000004E-3</v>
      </c>
    </row>
    <row r="4407" spans="12:25">
      <c r="L4407" s="71" t="s">
        <v>292</v>
      </c>
      <c r="M4407" s="71">
        <v>-0.29909999999999998</v>
      </c>
      <c r="N4407" s="71">
        <v>3.3119999999999997E-2</v>
      </c>
      <c r="O4407" s="71">
        <v>7.6999999999999996E-4</v>
      </c>
      <c r="P4407" s="71">
        <v>3.4299999999999999E-3</v>
      </c>
      <c r="Q4407" s="71">
        <v>-5.6600000000000001E-3</v>
      </c>
      <c r="R4407" s="71">
        <v>7.3600000000000002E-3</v>
      </c>
      <c r="S4407" s="72">
        <v>-5.6712199999999999</v>
      </c>
      <c r="T4407" s="73">
        <v>6.0650000000000003E-2</v>
      </c>
      <c r="W4407" s="75">
        <f t="shared" si="46"/>
        <v>-3.4299999999999999E-3</v>
      </c>
      <c r="X4407" s="75">
        <f t="shared" si="46"/>
        <v>5.6600000000000001E-3</v>
      </c>
      <c r="Y4407" s="75">
        <f t="shared" si="46"/>
        <v>-7.3600000000000002E-3</v>
      </c>
    </row>
    <row r="4408" spans="12:25">
      <c r="L4408" s="71" t="s">
        <v>292</v>
      </c>
      <c r="M4408" s="71">
        <v>-0.25455</v>
      </c>
      <c r="N4408" s="71">
        <v>3.1989999999999998E-2</v>
      </c>
      <c r="O4408" s="71">
        <v>1.15E-3</v>
      </c>
      <c r="P4408" s="71">
        <v>3.3999999999999998E-3</v>
      </c>
      <c r="Q4408" s="71">
        <v>-5.6600000000000001E-3</v>
      </c>
      <c r="R4408" s="71">
        <v>6.1700000000000001E-3</v>
      </c>
      <c r="S4408" s="72">
        <v>-5.1457199999999998</v>
      </c>
      <c r="T4408" s="73">
        <v>6.0789999999999997E-2</v>
      </c>
      <c r="W4408" s="75">
        <f t="shared" si="46"/>
        <v>-3.3999999999999998E-3</v>
      </c>
      <c r="X4408" s="75">
        <f t="shared" si="46"/>
        <v>5.6600000000000001E-3</v>
      </c>
      <c r="Y4408" s="75">
        <f t="shared" si="46"/>
        <v>-6.1700000000000001E-3</v>
      </c>
    </row>
    <row r="4409" spans="12:25">
      <c r="L4409" s="71" t="s">
        <v>292</v>
      </c>
      <c r="M4409" s="71">
        <v>-0.22303999999999999</v>
      </c>
      <c r="N4409" s="71">
        <v>3.0960000000000001E-2</v>
      </c>
      <c r="O4409" s="71">
        <v>1.3799999999999999E-3</v>
      </c>
      <c r="P4409" s="71">
        <v>4.0499999999999998E-3</v>
      </c>
      <c r="Q4409" s="71">
        <v>-5.7099999999999998E-3</v>
      </c>
      <c r="R4409" s="71">
        <v>6.3800000000000003E-3</v>
      </c>
      <c r="S4409" s="72">
        <v>-4.6276700000000002</v>
      </c>
      <c r="T4409" s="73">
        <v>6.1429999999999998E-2</v>
      </c>
      <c r="W4409" s="75">
        <f t="shared" si="46"/>
        <v>-4.0499999999999998E-3</v>
      </c>
      <c r="X4409" s="75">
        <f t="shared" si="46"/>
        <v>5.7099999999999998E-3</v>
      </c>
      <c r="Y4409" s="75">
        <f t="shared" si="46"/>
        <v>-6.3800000000000003E-3</v>
      </c>
    </row>
    <row r="4410" spans="12:25">
      <c r="L4410" s="71" t="s">
        <v>292</v>
      </c>
      <c r="M4410" s="71">
        <v>-0.19814999999999999</v>
      </c>
      <c r="N4410" s="71">
        <v>2.9909999999999999E-2</v>
      </c>
      <c r="O4410" s="71">
        <v>4.0000000000000002E-4</v>
      </c>
      <c r="P4410" s="71">
        <v>4.4600000000000004E-3</v>
      </c>
      <c r="Q4410" s="71">
        <v>-5.79E-3</v>
      </c>
      <c r="R4410" s="71">
        <v>6.5300000000000002E-3</v>
      </c>
      <c r="S4410" s="72">
        <v>-4.1134199999999996</v>
      </c>
      <c r="T4410" s="73">
        <v>6.2579999999999997E-2</v>
      </c>
      <c r="W4410" s="75">
        <f t="shared" si="46"/>
        <v>-4.4600000000000004E-3</v>
      </c>
      <c r="X4410" s="75">
        <f t="shared" si="46"/>
        <v>5.79E-3</v>
      </c>
      <c r="Y4410" s="75">
        <f t="shared" si="46"/>
        <v>-6.5300000000000002E-3</v>
      </c>
    </row>
    <row r="4411" spans="12:25">
      <c r="L4411" s="71" t="s">
        <v>292</v>
      </c>
      <c r="M4411" s="71">
        <v>-0.17255999999999999</v>
      </c>
      <c r="N4411" s="71">
        <v>2.8989999999999998E-2</v>
      </c>
      <c r="O4411" s="71">
        <v>6.9999999999999994E-5</v>
      </c>
      <c r="P4411" s="71">
        <v>4.5399999999999998E-3</v>
      </c>
      <c r="Q4411" s="71">
        <v>-5.6600000000000001E-3</v>
      </c>
      <c r="R4411" s="71">
        <v>5.4000000000000003E-3</v>
      </c>
      <c r="S4411" s="72">
        <v>-3.5987800000000001</v>
      </c>
      <c r="T4411" s="73">
        <v>6.1350000000000002E-2</v>
      </c>
      <c r="W4411" s="75">
        <f t="shared" si="46"/>
        <v>-4.5399999999999998E-3</v>
      </c>
      <c r="X4411" s="75">
        <f t="shared" si="46"/>
        <v>5.6600000000000001E-3</v>
      </c>
      <c r="Y4411" s="75">
        <f t="shared" si="46"/>
        <v>-5.4000000000000003E-3</v>
      </c>
    </row>
    <row r="4412" spans="12:25">
      <c r="L4412" s="71" t="s">
        <v>292</v>
      </c>
      <c r="M4412" s="71">
        <v>-0.14521999999999999</v>
      </c>
      <c r="N4412" s="71">
        <v>2.8219999999999999E-2</v>
      </c>
      <c r="O4412" s="71">
        <v>-1.7000000000000001E-4</v>
      </c>
      <c r="P4412" s="71">
        <v>4.8999999999999998E-3</v>
      </c>
      <c r="Q4412" s="71">
        <v>-5.6899999999999997E-3</v>
      </c>
      <c r="R4412" s="71">
        <v>5.3600000000000002E-3</v>
      </c>
      <c r="S4412" s="72">
        <v>-3.0831200000000001</v>
      </c>
      <c r="T4412" s="73">
        <v>6.164E-2</v>
      </c>
      <c r="W4412" s="75">
        <f t="shared" ref="W4412:Y4475" si="47">-P4412</f>
        <v>-4.8999999999999998E-3</v>
      </c>
      <c r="X4412" s="75">
        <f t="shared" si="47"/>
        <v>5.6899999999999997E-3</v>
      </c>
      <c r="Y4412" s="75">
        <f t="shared" si="47"/>
        <v>-5.3600000000000002E-3</v>
      </c>
    </row>
    <row r="4413" spans="12:25">
      <c r="L4413" s="71" t="s">
        <v>292</v>
      </c>
      <c r="M4413" s="71">
        <v>-0.11558</v>
      </c>
      <c r="N4413" s="71">
        <v>2.7619999999999999E-2</v>
      </c>
      <c r="O4413" s="71">
        <v>-4.6000000000000001E-4</v>
      </c>
      <c r="P4413" s="71">
        <v>5.1799999999999997E-3</v>
      </c>
      <c r="Q4413" s="71">
        <v>-5.7099999999999998E-3</v>
      </c>
      <c r="R4413" s="71">
        <v>4.7099999999999998E-3</v>
      </c>
      <c r="S4413" s="72">
        <v>-2.5661499999999999</v>
      </c>
      <c r="T4413" s="73">
        <v>6.1780000000000002E-2</v>
      </c>
      <c r="W4413" s="75">
        <f t="shared" si="47"/>
        <v>-5.1799999999999997E-3</v>
      </c>
      <c r="X4413" s="75">
        <f t="shared" si="47"/>
        <v>5.7099999999999998E-3</v>
      </c>
      <c r="Y4413" s="75">
        <f t="shared" si="47"/>
        <v>-4.7099999999999998E-3</v>
      </c>
    </row>
    <row r="4414" spans="12:25">
      <c r="L4414" s="71" t="s">
        <v>292</v>
      </c>
      <c r="M4414" s="71">
        <v>-8.6309999999999998E-2</v>
      </c>
      <c r="N4414" s="71">
        <v>2.7029999999999998E-2</v>
      </c>
      <c r="O4414" s="71">
        <v>-6.3000000000000003E-4</v>
      </c>
      <c r="P4414" s="71">
        <v>5.4900000000000001E-3</v>
      </c>
      <c r="Q4414" s="71">
        <v>-5.6600000000000001E-3</v>
      </c>
      <c r="R4414" s="71">
        <v>4.4000000000000003E-3</v>
      </c>
      <c r="S4414" s="72">
        <v>-2.0493999999999999</v>
      </c>
      <c r="T4414" s="73">
        <v>6.1460000000000001E-2</v>
      </c>
      <c r="W4414" s="75">
        <f t="shared" si="47"/>
        <v>-5.4900000000000001E-3</v>
      </c>
      <c r="X4414" s="75">
        <f t="shared" si="47"/>
        <v>5.6600000000000001E-3</v>
      </c>
      <c r="Y4414" s="75">
        <f t="shared" si="47"/>
        <v>-4.4000000000000003E-3</v>
      </c>
    </row>
    <row r="4415" spans="12:25">
      <c r="L4415" s="71" t="s">
        <v>292</v>
      </c>
      <c r="M4415" s="71">
        <v>-5.8250000000000003E-2</v>
      </c>
      <c r="N4415" s="71">
        <v>2.6689999999999998E-2</v>
      </c>
      <c r="O4415" s="71">
        <v>-6.8999999999999997E-4</v>
      </c>
      <c r="P4415" s="71">
        <v>5.8100000000000001E-3</v>
      </c>
      <c r="Q4415" s="71">
        <v>-5.6499999999999996E-3</v>
      </c>
      <c r="R4415" s="71">
        <v>4.15E-3</v>
      </c>
      <c r="S4415" s="72">
        <v>-1.5333399999999999</v>
      </c>
      <c r="T4415" s="73">
        <v>6.1510000000000002E-2</v>
      </c>
      <c r="W4415" s="75">
        <f t="shared" si="47"/>
        <v>-5.8100000000000001E-3</v>
      </c>
      <c r="X4415" s="75">
        <f t="shared" si="47"/>
        <v>5.6499999999999996E-3</v>
      </c>
      <c r="Y4415" s="75">
        <f t="shared" si="47"/>
        <v>-4.15E-3</v>
      </c>
    </row>
    <row r="4416" spans="12:25">
      <c r="L4416" s="71" t="s">
        <v>292</v>
      </c>
      <c r="M4416" s="71">
        <v>-3.048E-2</v>
      </c>
      <c r="N4416" s="71">
        <v>2.6960000000000001E-2</v>
      </c>
      <c r="O4416" s="71">
        <v>-1.1900000000000001E-3</v>
      </c>
      <c r="P4416" s="71">
        <v>6.2100000000000002E-3</v>
      </c>
      <c r="Q4416" s="71">
        <v>-5.7299999999999999E-3</v>
      </c>
      <c r="R4416" s="71">
        <v>3.6900000000000001E-3</v>
      </c>
      <c r="S4416" s="72">
        <v>-1.0174399999999999</v>
      </c>
      <c r="T4416" s="73">
        <v>6.2420000000000003E-2</v>
      </c>
      <c r="W4416" s="75">
        <f t="shared" si="47"/>
        <v>-6.2100000000000002E-3</v>
      </c>
      <c r="X4416" s="75">
        <f t="shared" si="47"/>
        <v>5.7299999999999999E-3</v>
      </c>
      <c r="Y4416" s="75">
        <f t="shared" si="47"/>
        <v>-3.6900000000000001E-3</v>
      </c>
    </row>
    <row r="4417" spans="12:25">
      <c r="L4417" s="71" t="s">
        <v>292</v>
      </c>
      <c r="M4417" s="71">
        <v>6.9999999999999994E-5</v>
      </c>
      <c r="N4417" s="71">
        <v>2.708E-2</v>
      </c>
      <c r="O4417" s="71">
        <v>-1.5399999999999999E-3</v>
      </c>
      <c r="P4417" s="71">
        <v>6.5700000000000003E-3</v>
      </c>
      <c r="Q4417" s="71">
        <v>-5.77E-3</v>
      </c>
      <c r="R4417" s="71">
        <v>3.4299999999999999E-3</v>
      </c>
      <c r="S4417" s="72">
        <v>-0.49996000000000002</v>
      </c>
      <c r="T4417" s="73">
        <v>6.3289999999999999E-2</v>
      </c>
      <c r="W4417" s="75">
        <f t="shared" si="47"/>
        <v>-6.5700000000000003E-3</v>
      </c>
      <c r="X4417" s="75">
        <f t="shared" si="47"/>
        <v>5.77E-3</v>
      </c>
      <c r="Y4417" s="75">
        <f t="shared" si="47"/>
        <v>-3.4299999999999999E-3</v>
      </c>
    </row>
    <row r="4418" spans="12:25">
      <c r="L4418" s="71" t="s">
        <v>292</v>
      </c>
      <c r="M4418" s="71">
        <v>2.9559999999999999E-2</v>
      </c>
      <c r="N4418" s="71">
        <v>2.7210000000000002E-2</v>
      </c>
      <c r="O4418" s="71">
        <v>-1.74E-3</v>
      </c>
      <c r="P4418" s="71">
        <v>6.96E-3</v>
      </c>
      <c r="Q4418" s="71">
        <v>-5.8199999999999997E-3</v>
      </c>
      <c r="R4418" s="71">
        <v>3.1099999999999999E-3</v>
      </c>
      <c r="S4418" s="72">
        <v>1.6920000000000001E-2</v>
      </c>
      <c r="T4418" s="73">
        <v>6.4030000000000004E-2</v>
      </c>
      <c r="W4418" s="75">
        <f t="shared" si="47"/>
        <v>-6.96E-3</v>
      </c>
      <c r="X4418" s="75">
        <f t="shared" si="47"/>
        <v>5.8199999999999997E-3</v>
      </c>
      <c r="Y4418" s="75">
        <f t="shared" si="47"/>
        <v>-3.1099999999999999E-3</v>
      </c>
    </row>
    <row r="4419" spans="12:25">
      <c r="L4419" s="71" t="s">
        <v>292</v>
      </c>
      <c r="M4419" s="71">
        <v>5.9130000000000002E-2</v>
      </c>
      <c r="N4419" s="71">
        <v>2.7470000000000001E-2</v>
      </c>
      <c r="O4419" s="71">
        <v>-1.7600000000000001E-3</v>
      </c>
      <c r="P4419" s="71">
        <v>7.26E-3</v>
      </c>
      <c r="Q4419" s="71">
        <v>-5.9100000000000003E-3</v>
      </c>
      <c r="R4419" s="71">
        <v>3.0000000000000001E-3</v>
      </c>
      <c r="S4419" s="72">
        <v>0.53383999999999998</v>
      </c>
      <c r="T4419" s="73">
        <v>6.4879999999999993E-2</v>
      </c>
      <c r="W4419" s="75">
        <f t="shared" si="47"/>
        <v>-7.26E-3</v>
      </c>
      <c r="X4419" s="75">
        <f t="shared" si="47"/>
        <v>5.9100000000000003E-3</v>
      </c>
      <c r="Y4419" s="75">
        <f t="shared" si="47"/>
        <v>-3.0000000000000001E-3</v>
      </c>
    </row>
    <row r="4420" spans="12:25">
      <c r="L4420" s="71" t="s">
        <v>292</v>
      </c>
      <c r="M4420" s="71">
        <v>8.2640000000000005E-2</v>
      </c>
      <c r="N4420" s="71">
        <v>2.775E-2</v>
      </c>
      <c r="O4420" s="71">
        <v>-1.97E-3</v>
      </c>
      <c r="P4420" s="71">
        <v>7.4700000000000001E-3</v>
      </c>
      <c r="Q4420" s="71">
        <v>-5.9500000000000004E-3</v>
      </c>
      <c r="R4420" s="71">
        <v>2.82E-3</v>
      </c>
      <c r="S4420" s="72">
        <v>1.0472999999999999</v>
      </c>
      <c r="T4420" s="73">
        <v>6.5360000000000001E-2</v>
      </c>
      <c r="W4420" s="75">
        <f t="shared" si="47"/>
        <v>-7.4700000000000001E-3</v>
      </c>
      <c r="X4420" s="75">
        <f t="shared" si="47"/>
        <v>5.9500000000000004E-3</v>
      </c>
      <c r="Y4420" s="75">
        <f t="shared" si="47"/>
        <v>-2.82E-3</v>
      </c>
    </row>
    <row r="4421" spans="12:25">
      <c r="L4421" s="71" t="s">
        <v>292</v>
      </c>
      <c r="M4421" s="71">
        <v>0.11728</v>
      </c>
      <c r="N4421" s="71">
        <v>2.7949999999999999E-2</v>
      </c>
      <c r="O4421" s="71">
        <v>-1.98E-3</v>
      </c>
      <c r="P4421" s="71">
        <v>7.77E-3</v>
      </c>
      <c r="Q4421" s="71">
        <v>-6.0200000000000002E-3</v>
      </c>
      <c r="R4421" s="71">
        <v>3.7499999999999999E-3</v>
      </c>
      <c r="S4421" s="72">
        <v>1.5671299999999999</v>
      </c>
      <c r="T4421" s="73">
        <v>6.6239999999999993E-2</v>
      </c>
      <c r="W4421" s="75">
        <f t="shared" si="47"/>
        <v>-7.77E-3</v>
      </c>
      <c r="X4421" s="75">
        <f t="shared" si="47"/>
        <v>6.0200000000000002E-3</v>
      </c>
      <c r="Y4421" s="75">
        <f t="shared" si="47"/>
        <v>-3.7499999999999999E-3</v>
      </c>
    </row>
    <row r="4422" spans="12:25">
      <c r="L4422" s="71" t="s">
        <v>292</v>
      </c>
      <c r="M4422" s="71">
        <v>0.15004000000000001</v>
      </c>
      <c r="N4422" s="71">
        <v>2.7820000000000001E-2</v>
      </c>
      <c r="O4422" s="71">
        <v>-1.6000000000000001E-3</v>
      </c>
      <c r="P4422" s="71">
        <v>8.1499999999999993E-3</v>
      </c>
      <c r="Q4422" s="71">
        <v>-6.0699999999999999E-3</v>
      </c>
      <c r="R4422" s="71">
        <v>3.65E-3</v>
      </c>
      <c r="S4422" s="72">
        <v>2.08588</v>
      </c>
      <c r="T4422" s="73">
        <v>6.6909999999999997E-2</v>
      </c>
      <c r="W4422" s="75">
        <f t="shared" si="47"/>
        <v>-8.1499999999999993E-3</v>
      </c>
      <c r="X4422" s="75">
        <f t="shared" si="47"/>
        <v>6.0699999999999999E-3</v>
      </c>
      <c r="Y4422" s="75">
        <f t="shared" si="47"/>
        <v>-3.65E-3</v>
      </c>
    </row>
    <row r="4423" spans="12:25">
      <c r="L4423" s="71" t="s">
        <v>292</v>
      </c>
      <c r="M4423" s="71">
        <v>0.18381</v>
      </c>
      <c r="N4423" s="71">
        <v>2.8549999999999999E-2</v>
      </c>
      <c r="O4423" s="71">
        <v>-2.31E-3</v>
      </c>
      <c r="P4423" s="71">
        <v>8.6E-3</v>
      </c>
      <c r="Q4423" s="71">
        <v>-6.2300000000000003E-3</v>
      </c>
      <c r="R4423" s="71">
        <v>2.4099999999999998E-3</v>
      </c>
      <c r="S4423" s="72">
        <v>2.60521</v>
      </c>
      <c r="T4423" s="73">
        <v>6.8650000000000003E-2</v>
      </c>
      <c r="W4423" s="75">
        <f t="shared" si="47"/>
        <v>-8.6E-3</v>
      </c>
      <c r="X4423" s="75">
        <f t="shared" si="47"/>
        <v>6.2300000000000003E-3</v>
      </c>
      <c r="Y4423" s="75">
        <f t="shared" si="47"/>
        <v>-2.4099999999999998E-3</v>
      </c>
    </row>
    <row r="4424" spans="12:25">
      <c r="L4424" s="71" t="s">
        <v>292</v>
      </c>
      <c r="M4424" s="71">
        <v>0.2132</v>
      </c>
      <c r="N4424" s="71">
        <v>2.9590000000000002E-2</v>
      </c>
      <c r="O4424" s="71">
        <v>-3.5400000000000002E-3</v>
      </c>
      <c r="P4424" s="71">
        <v>9.0200000000000002E-3</v>
      </c>
      <c r="Q4424" s="71">
        <v>-6.3499999999999997E-3</v>
      </c>
      <c r="R4424" s="71">
        <v>1.48E-3</v>
      </c>
      <c r="S4424" s="72">
        <v>3.1220400000000001</v>
      </c>
      <c r="T4424" s="73">
        <v>7.0199999999999999E-2</v>
      </c>
      <c r="W4424" s="75">
        <f t="shared" si="47"/>
        <v>-9.0200000000000002E-3</v>
      </c>
      <c r="X4424" s="75">
        <f t="shared" si="47"/>
        <v>6.3499999999999997E-3</v>
      </c>
      <c r="Y4424" s="75">
        <f t="shared" si="47"/>
        <v>-1.48E-3</v>
      </c>
    </row>
    <row r="4425" spans="12:25">
      <c r="L4425" s="71" t="s">
        <v>292</v>
      </c>
      <c r="M4425" s="71">
        <v>0.24038999999999999</v>
      </c>
      <c r="N4425" s="71">
        <v>3.09E-2</v>
      </c>
      <c r="O4425" s="71">
        <v>-4.6100000000000004E-3</v>
      </c>
      <c r="P4425" s="71">
        <v>9.2099999999999994E-3</v>
      </c>
      <c r="Q4425" s="71">
        <v>-6.4900000000000001E-3</v>
      </c>
      <c r="R4425" s="71">
        <v>8.7000000000000001E-4</v>
      </c>
      <c r="S4425" s="72">
        <v>3.63761</v>
      </c>
      <c r="T4425" s="73">
        <v>7.1819999999999995E-2</v>
      </c>
      <c r="W4425" s="75">
        <f t="shared" si="47"/>
        <v>-9.2099999999999994E-3</v>
      </c>
      <c r="X4425" s="75">
        <f t="shared" si="47"/>
        <v>6.4900000000000001E-3</v>
      </c>
      <c r="Y4425" s="75">
        <f t="shared" si="47"/>
        <v>-8.7000000000000001E-4</v>
      </c>
    </row>
    <row r="4426" spans="12:25">
      <c r="L4426" s="71" t="s">
        <v>292</v>
      </c>
      <c r="M4426" s="71">
        <v>0.26895999999999998</v>
      </c>
      <c r="N4426" s="71">
        <v>3.2190000000000003E-2</v>
      </c>
      <c r="O4426" s="71">
        <v>-4.7000000000000002E-3</v>
      </c>
      <c r="P4426" s="71">
        <v>9.4299999999999991E-3</v>
      </c>
      <c r="Q4426" s="71">
        <v>-6.5300000000000002E-3</v>
      </c>
      <c r="R4426" s="71">
        <v>5.1999999999999995E-4</v>
      </c>
      <c r="S4426" s="72">
        <v>4.1539700000000002</v>
      </c>
      <c r="T4426" s="73">
        <v>7.2400000000000006E-2</v>
      </c>
      <c r="W4426" s="75">
        <f t="shared" si="47"/>
        <v>-9.4299999999999991E-3</v>
      </c>
      <c r="X4426" s="75">
        <f t="shared" si="47"/>
        <v>6.5300000000000002E-3</v>
      </c>
      <c r="Y4426" s="75">
        <f t="shared" si="47"/>
        <v>-5.1999999999999995E-4</v>
      </c>
    </row>
    <row r="4427" spans="12:25">
      <c r="L4427" s="71" t="s">
        <v>292</v>
      </c>
      <c r="M4427" s="71">
        <v>0.29948999999999998</v>
      </c>
      <c r="N4427" s="71">
        <v>3.3550000000000003E-2</v>
      </c>
      <c r="O4427" s="71">
        <v>-5.0099999999999997E-3</v>
      </c>
      <c r="P4427" s="71">
        <v>9.6399999999999993E-3</v>
      </c>
      <c r="Q4427" s="71">
        <v>-6.62E-3</v>
      </c>
      <c r="R4427" s="71">
        <v>1.7000000000000001E-4</v>
      </c>
      <c r="S4427" s="72">
        <v>4.6714500000000001</v>
      </c>
      <c r="T4427" s="73">
        <v>7.3480000000000004E-2</v>
      </c>
      <c r="W4427" s="75">
        <f t="shared" si="47"/>
        <v>-9.6399999999999993E-3</v>
      </c>
      <c r="X4427" s="75">
        <f t="shared" si="47"/>
        <v>6.62E-3</v>
      </c>
      <c r="Y4427" s="75">
        <f t="shared" si="47"/>
        <v>-1.7000000000000001E-4</v>
      </c>
    </row>
    <row r="4428" spans="12:25">
      <c r="L4428" s="71" t="s">
        <v>292</v>
      </c>
      <c r="M4428" s="71">
        <v>0.32479999999999998</v>
      </c>
      <c r="N4428" s="71">
        <v>3.5270000000000003E-2</v>
      </c>
      <c r="O4428" s="71">
        <v>-5.64E-3</v>
      </c>
      <c r="P4428" s="71">
        <v>9.9000000000000008E-3</v>
      </c>
      <c r="Q4428" s="71">
        <v>-6.6899999999999998E-3</v>
      </c>
      <c r="R4428" s="71">
        <v>-6.0000000000000002E-5</v>
      </c>
      <c r="S4428" s="72">
        <v>5.1859500000000001</v>
      </c>
      <c r="T4428" s="73">
        <v>7.4459999999999998E-2</v>
      </c>
      <c r="W4428" s="75">
        <f t="shared" si="47"/>
        <v>-9.9000000000000008E-3</v>
      </c>
      <c r="X4428" s="75">
        <f t="shared" si="47"/>
        <v>6.6899999999999998E-3</v>
      </c>
      <c r="Y4428" s="75">
        <f t="shared" si="47"/>
        <v>6.0000000000000002E-5</v>
      </c>
    </row>
    <row r="4429" spans="12:25">
      <c r="L4429" s="71" t="s">
        <v>292</v>
      </c>
      <c r="M4429" s="71">
        <v>0.35349000000000003</v>
      </c>
      <c r="N4429" s="71">
        <v>3.7060000000000003E-2</v>
      </c>
      <c r="O4429" s="71">
        <v>-6.1199999999999996E-3</v>
      </c>
      <c r="P4429" s="71">
        <v>1.0160000000000001E-2</v>
      </c>
      <c r="Q4429" s="71">
        <v>-6.8300000000000001E-3</v>
      </c>
      <c r="R4429" s="71">
        <v>-5.8E-4</v>
      </c>
      <c r="S4429" s="72">
        <v>5.7023900000000003</v>
      </c>
      <c r="T4429" s="73">
        <v>7.578E-2</v>
      </c>
      <c r="W4429" s="75">
        <f t="shared" si="47"/>
        <v>-1.0160000000000001E-2</v>
      </c>
      <c r="X4429" s="75">
        <f t="shared" si="47"/>
        <v>6.8300000000000001E-3</v>
      </c>
      <c r="Y4429" s="75">
        <f t="shared" si="47"/>
        <v>5.8E-4</v>
      </c>
    </row>
    <row r="4430" spans="12:25">
      <c r="L4430" s="71" t="s">
        <v>292</v>
      </c>
      <c r="M4430" s="71">
        <v>0.37952000000000002</v>
      </c>
      <c r="N4430" s="71">
        <v>3.8719999999999997E-2</v>
      </c>
      <c r="O4430" s="71">
        <v>-6.0099999999999997E-3</v>
      </c>
      <c r="P4430" s="71">
        <v>1.018E-2</v>
      </c>
      <c r="Q4430" s="71">
        <v>-6.8599999999999998E-3</v>
      </c>
      <c r="R4430" s="71">
        <v>-6.7000000000000002E-4</v>
      </c>
      <c r="S4430" s="72">
        <v>6.2172999999999998</v>
      </c>
      <c r="T4430" s="73">
        <v>7.6090000000000005E-2</v>
      </c>
      <c r="W4430" s="75">
        <f t="shared" si="47"/>
        <v>-1.018E-2</v>
      </c>
      <c r="X4430" s="75">
        <f t="shared" si="47"/>
        <v>6.8599999999999998E-3</v>
      </c>
      <c r="Y4430" s="75">
        <f t="shared" si="47"/>
        <v>6.7000000000000002E-4</v>
      </c>
    </row>
    <row r="4431" spans="12:25">
      <c r="L4431" s="71" t="s">
        <v>292</v>
      </c>
      <c r="M4431" s="71">
        <v>0.40999000000000002</v>
      </c>
      <c r="N4431" s="71">
        <v>4.086E-2</v>
      </c>
      <c r="O4431" s="71">
        <v>-6.0899999999999999E-3</v>
      </c>
      <c r="P4431" s="71">
        <v>1.078E-2</v>
      </c>
      <c r="Q4431" s="71">
        <v>-7.0699999999999999E-3</v>
      </c>
      <c r="R4431" s="71">
        <v>-1.3699999999999999E-3</v>
      </c>
      <c r="S4431" s="72">
        <v>6.7347599999999996</v>
      </c>
      <c r="T4431" s="73">
        <v>7.8270000000000006E-2</v>
      </c>
      <c r="W4431" s="75">
        <f t="shared" si="47"/>
        <v>-1.078E-2</v>
      </c>
      <c r="X4431" s="75">
        <f t="shared" si="47"/>
        <v>7.0699999999999999E-3</v>
      </c>
      <c r="Y4431" s="75">
        <f t="shared" si="47"/>
        <v>1.3699999999999999E-3</v>
      </c>
    </row>
    <row r="4432" spans="12:25">
      <c r="L4432" s="71" t="s">
        <v>292</v>
      </c>
      <c r="M4432" s="71">
        <v>0.43745000000000001</v>
      </c>
      <c r="N4432" s="71">
        <v>4.2700000000000002E-2</v>
      </c>
      <c r="O4432" s="71">
        <v>-6.0000000000000001E-3</v>
      </c>
      <c r="P4432" s="71">
        <v>1.0959999999999999E-2</v>
      </c>
      <c r="Q4432" s="71">
        <v>-7.1799999999999998E-3</v>
      </c>
      <c r="R4432" s="71">
        <v>-2.0400000000000001E-3</v>
      </c>
      <c r="S4432" s="72">
        <v>7.2504999999999997</v>
      </c>
      <c r="T4432" s="73">
        <v>7.954E-2</v>
      </c>
      <c r="W4432" s="75">
        <f t="shared" si="47"/>
        <v>-1.0959999999999999E-2</v>
      </c>
      <c r="X4432" s="75">
        <f t="shared" si="47"/>
        <v>7.1799999999999998E-3</v>
      </c>
      <c r="Y4432" s="75">
        <f t="shared" si="47"/>
        <v>2.0400000000000001E-3</v>
      </c>
    </row>
    <row r="4433" spans="12:25">
      <c r="L4433" s="71" t="s">
        <v>292</v>
      </c>
      <c r="M4433" s="71">
        <v>0.46816000000000002</v>
      </c>
      <c r="N4433" s="71">
        <v>4.487E-2</v>
      </c>
      <c r="O4433" s="71">
        <v>-6.1700000000000001E-3</v>
      </c>
      <c r="P4433" s="71">
        <v>1.124E-2</v>
      </c>
      <c r="Q4433" s="71">
        <v>-7.3600000000000002E-3</v>
      </c>
      <c r="R4433" s="71">
        <v>-2.5000000000000001E-3</v>
      </c>
      <c r="S4433" s="72">
        <v>7.7680899999999999</v>
      </c>
      <c r="T4433" s="73">
        <v>8.1350000000000006E-2</v>
      </c>
      <c r="W4433" s="75">
        <f t="shared" si="47"/>
        <v>-1.124E-2</v>
      </c>
      <c r="X4433" s="75">
        <f t="shared" si="47"/>
        <v>7.3600000000000002E-3</v>
      </c>
      <c r="Y4433" s="75">
        <f t="shared" si="47"/>
        <v>2.5000000000000001E-3</v>
      </c>
    </row>
    <row r="4434" spans="12:25">
      <c r="L4434" s="71" t="s">
        <v>292</v>
      </c>
      <c r="M4434" s="71">
        <v>0.49396000000000001</v>
      </c>
      <c r="N4434" s="71">
        <v>4.7280000000000003E-2</v>
      </c>
      <c r="O4434" s="71">
        <v>-6.28E-3</v>
      </c>
      <c r="P4434" s="71">
        <v>1.136E-2</v>
      </c>
      <c r="Q4434" s="71">
        <v>-7.4900000000000001E-3</v>
      </c>
      <c r="R4434" s="71">
        <v>-2.81E-3</v>
      </c>
      <c r="S4434" s="72">
        <v>8.2828900000000001</v>
      </c>
      <c r="T4434" s="73">
        <v>8.2610000000000003E-2</v>
      </c>
      <c r="W4434" s="75">
        <f t="shared" si="47"/>
        <v>-1.136E-2</v>
      </c>
      <c r="X4434" s="75">
        <f t="shared" si="47"/>
        <v>7.4900000000000001E-3</v>
      </c>
      <c r="Y4434" s="75">
        <f t="shared" si="47"/>
        <v>2.81E-3</v>
      </c>
    </row>
    <row r="4435" spans="12:25">
      <c r="L4435" s="71" t="s">
        <v>292</v>
      </c>
      <c r="M4435" s="71">
        <v>0.51737</v>
      </c>
      <c r="N4435" s="71">
        <v>4.9680000000000002E-2</v>
      </c>
      <c r="O4435" s="71">
        <v>-6.3E-3</v>
      </c>
      <c r="P4435" s="71">
        <v>1.1639999999999999E-2</v>
      </c>
      <c r="Q4435" s="71">
        <v>-7.5900000000000004E-3</v>
      </c>
      <c r="R4435" s="71">
        <v>-3.0400000000000002E-3</v>
      </c>
      <c r="S4435" s="72">
        <v>8.7963199999999997</v>
      </c>
      <c r="T4435" s="73">
        <v>8.412E-2</v>
      </c>
      <c r="W4435" s="75">
        <f t="shared" si="47"/>
        <v>-1.1639999999999999E-2</v>
      </c>
      <c r="X4435" s="75">
        <f t="shared" si="47"/>
        <v>7.5900000000000004E-3</v>
      </c>
      <c r="Y4435" s="75">
        <f t="shared" si="47"/>
        <v>3.0400000000000002E-3</v>
      </c>
    </row>
    <row r="4436" spans="12:25">
      <c r="L4436" s="71" t="s">
        <v>292</v>
      </c>
      <c r="M4436" s="71">
        <v>0.54701</v>
      </c>
      <c r="N4436" s="71">
        <v>5.2319999999999998E-2</v>
      </c>
      <c r="O4436" s="71">
        <v>-5.79E-3</v>
      </c>
      <c r="P4436" s="71">
        <v>1.184E-2</v>
      </c>
      <c r="Q4436" s="71">
        <v>-7.6099999999999996E-3</v>
      </c>
      <c r="R4436" s="71">
        <v>-3.2100000000000002E-3</v>
      </c>
      <c r="S4436" s="72">
        <v>9.3133199999999992</v>
      </c>
      <c r="T4436" s="73">
        <v>8.4290000000000004E-2</v>
      </c>
      <c r="W4436" s="75">
        <f t="shared" si="47"/>
        <v>-1.184E-2</v>
      </c>
      <c r="X4436" s="75">
        <f t="shared" si="47"/>
        <v>7.6099999999999996E-3</v>
      </c>
      <c r="Y4436" s="75">
        <f t="shared" si="47"/>
        <v>3.2100000000000002E-3</v>
      </c>
    </row>
    <row r="4437" spans="12:25">
      <c r="L4437" s="71" t="s">
        <v>292</v>
      </c>
      <c r="M4437" s="71">
        <v>0.57589000000000001</v>
      </c>
      <c r="N4437" s="71">
        <v>5.4859999999999999E-2</v>
      </c>
      <c r="O4437" s="71">
        <v>-5.5100000000000001E-3</v>
      </c>
      <c r="P4437" s="71">
        <v>1.2030000000000001E-2</v>
      </c>
      <c r="Q4437" s="71">
        <v>-7.7200000000000003E-3</v>
      </c>
      <c r="R4437" s="71">
        <v>-3.3300000000000001E-3</v>
      </c>
      <c r="S4437" s="72">
        <v>9.8298799999999993</v>
      </c>
      <c r="T4437" s="73">
        <v>8.5330000000000003E-2</v>
      </c>
      <c r="W4437" s="75">
        <f t="shared" si="47"/>
        <v>-1.2030000000000001E-2</v>
      </c>
      <c r="X4437" s="75">
        <f t="shared" si="47"/>
        <v>7.7200000000000003E-3</v>
      </c>
      <c r="Y4437" s="75">
        <f t="shared" si="47"/>
        <v>3.3300000000000001E-3</v>
      </c>
    </row>
    <row r="4438" spans="12:25">
      <c r="L4438" s="71" t="s">
        <v>292</v>
      </c>
      <c r="M4438" s="71">
        <v>0.60614999999999997</v>
      </c>
      <c r="N4438" s="71">
        <v>5.799E-2</v>
      </c>
      <c r="O4438" s="71">
        <v>-5.4599999999999996E-3</v>
      </c>
      <c r="P4438" s="71">
        <v>1.239E-2</v>
      </c>
      <c r="Q4438" s="71">
        <v>-7.8600000000000007E-3</v>
      </c>
      <c r="R4438" s="71">
        <v>-3.5300000000000002E-3</v>
      </c>
      <c r="S4438" s="72">
        <v>10.347239999999999</v>
      </c>
      <c r="T4438" s="73">
        <v>8.6620000000000003E-2</v>
      </c>
      <c r="W4438" s="75">
        <f t="shared" si="47"/>
        <v>-1.239E-2</v>
      </c>
      <c r="X4438" s="75">
        <f t="shared" si="47"/>
        <v>7.8600000000000007E-3</v>
      </c>
      <c r="Y4438" s="75">
        <f t="shared" si="47"/>
        <v>3.5300000000000002E-3</v>
      </c>
    </row>
    <row r="4439" spans="12:25">
      <c r="L4439" s="71" t="s">
        <v>292</v>
      </c>
      <c r="M4439" s="71">
        <v>0.63305999999999996</v>
      </c>
      <c r="N4439" s="71">
        <v>6.0879999999999997E-2</v>
      </c>
      <c r="O4439" s="71">
        <v>-5.4799999999999996E-3</v>
      </c>
      <c r="P4439" s="71">
        <v>1.278E-2</v>
      </c>
      <c r="Q4439" s="71">
        <v>-8.0000000000000002E-3</v>
      </c>
      <c r="R4439" s="71">
        <v>-3.64E-3</v>
      </c>
      <c r="S4439" s="72">
        <v>10.862690000000001</v>
      </c>
      <c r="T4439" s="73">
        <v>8.8669999999999999E-2</v>
      </c>
      <c r="W4439" s="75">
        <f t="shared" si="47"/>
        <v>-1.278E-2</v>
      </c>
      <c r="X4439" s="75">
        <f t="shared" si="47"/>
        <v>8.0000000000000002E-3</v>
      </c>
      <c r="Y4439" s="75">
        <f t="shared" si="47"/>
        <v>3.64E-3</v>
      </c>
    </row>
    <row r="4440" spans="12:25">
      <c r="L4440" s="71" t="s">
        <v>292</v>
      </c>
      <c r="M4440" s="71">
        <v>0.66120999999999996</v>
      </c>
      <c r="N4440" s="71">
        <v>6.4089999999999994E-2</v>
      </c>
      <c r="O4440" s="71">
        <v>-5.6800000000000002E-3</v>
      </c>
      <c r="P4440" s="71">
        <v>1.294E-2</v>
      </c>
      <c r="Q4440" s="71">
        <v>-8.0000000000000002E-3</v>
      </c>
      <c r="R4440" s="71">
        <v>-3.46E-3</v>
      </c>
      <c r="S4440" s="72">
        <v>11.37886</v>
      </c>
      <c r="T4440" s="73">
        <v>8.8730000000000003E-2</v>
      </c>
      <c r="W4440" s="75">
        <f t="shared" si="47"/>
        <v>-1.294E-2</v>
      </c>
      <c r="X4440" s="75">
        <f t="shared" si="47"/>
        <v>8.0000000000000002E-3</v>
      </c>
      <c r="Y4440" s="75">
        <f t="shared" si="47"/>
        <v>3.46E-3</v>
      </c>
    </row>
    <row r="4441" spans="12:25">
      <c r="L4441" s="71" t="s">
        <v>292</v>
      </c>
      <c r="M4441" s="71">
        <v>0.68667</v>
      </c>
      <c r="N4441" s="71">
        <v>6.7589999999999997E-2</v>
      </c>
      <c r="O4441" s="71">
        <v>-5.4099999999999999E-3</v>
      </c>
      <c r="P4441" s="71">
        <v>1.302E-2</v>
      </c>
      <c r="Q4441" s="71">
        <v>-7.8700000000000003E-3</v>
      </c>
      <c r="R4441" s="71">
        <v>-3.4399999999999999E-3</v>
      </c>
      <c r="S4441" s="72">
        <v>11.89349</v>
      </c>
      <c r="T4441" s="73">
        <v>8.7309999999999999E-2</v>
      </c>
      <c r="W4441" s="75">
        <f t="shared" si="47"/>
        <v>-1.302E-2</v>
      </c>
      <c r="X4441" s="75">
        <f t="shared" si="47"/>
        <v>7.8700000000000003E-3</v>
      </c>
      <c r="Y4441" s="75">
        <f t="shared" si="47"/>
        <v>3.4399999999999999E-3</v>
      </c>
    </row>
    <row r="4442" spans="12:25">
      <c r="L4442" s="71" t="s">
        <v>292</v>
      </c>
      <c r="M4442" s="71">
        <v>0.70835000000000004</v>
      </c>
      <c r="N4442" s="71">
        <v>7.0559999999999998E-2</v>
      </c>
      <c r="O4442" s="71">
        <v>-5.4099999999999999E-3</v>
      </c>
      <c r="P4442" s="71">
        <v>1.2749999999999999E-2</v>
      </c>
      <c r="Q4442" s="71">
        <v>-7.7799999999999996E-3</v>
      </c>
      <c r="R4442" s="71">
        <v>-3.2799999999999999E-3</v>
      </c>
      <c r="S4442" s="72">
        <v>12.405939999999999</v>
      </c>
      <c r="T4442" s="73">
        <v>8.6720000000000005E-2</v>
      </c>
      <c r="W4442" s="75">
        <f t="shared" si="47"/>
        <v>-1.2749999999999999E-2</v>
      </c>
      <c r="X4442" s="75">
        <f t="shared" si="47"/>
        <v>7.7799999999999996E-3</v>
      </c>
      <c r="Y4442" s="75">
        <f t="shared" si="47"/>
        <v>3.2799999999999999E-3</v>
      </c>
    </row>
    <row r="4443" spans="12:25">
      <c r="L4443" s="71" t="s">
        <v>292</v>
      </c>
      <c r="M4443" s="71">
        <v>0.73565000000000003</v>
      </c>
      <c r="N4443" s="71">
        <v>7.5700000000000003E-2</v>
      </c>
      <c r="O4443" s="71">
        <v>-4.4799999999999996E-3</v>
      </c>
      <c r="P4443" s="71">
        <v>1.264E-2</v>
      </c>
      <c r="Q4443" s="71">
        <v>-7.6699999999999997E-3</v>
      </c>
      <c r="R4443" s="71">
        <v>-2.8600000000000001E-3</v>
      </c>
      <c r="S4443" s="72">
        <v>12.92165</v>
      </c>
      <c r="T4443" s="73">
        <v>8.5279999999999995E-2</v>
      </c>
      <c r="W4443" s="75">
        <f t="shared" si="47"/>
        <v>-1.264E-2</v>
      </c>
      <c r="X4443" s="75">
        <f t="shared" si="47"/>
        <v>7.6699999999999997E-3</v>
      </c>
      <c r="Y4443" s="75">
        <f t="shared" si="47"/>
        <v>2.8600000000000001E-3</v>
      </c>
    </row>
    <row r="4444" spans="12:25">
      <c r="L4444" s="71" t="s">
        <v>292</v>
      </c>
      <c r="M4444" s="71">
        <v>0.75956999999999997</v>
      </c>
      <c r="N4444" s="71">
        <v>8.1629999999999994E-2</v>
      </c>
      <c r="O4444" s="71">
        <v>-3.64E-3</v>
      </c>
      <c r="P4444" s="71">
        <v>1.264E-2</v>
      </c>
      <c r="Q4444" s="71">
        <v>-7.0800000000000004E-3</v>
      </c>
      <c r="R4444" s="71">
        <v>-2.3900000000000002E-3</v>
      </c>
      <c r="S4444" s="72">
        <v>13.435449999999999</v>
      </c>
      <c r="T4444" s="73">
        <v>7.8729999999999994E-2</v>
      </c>
      <c r="W4444" s="75">
        <f t="shared" si="47"/>
        <v>-1.264E-2</v>
      </c>
      <c r="X4444" s="75">
        <f t="shared" si="47"/>
        <v>7.0800000000000004E-3</v>
      </c>
      <c r="Y4444" s="75">
        <f t="shared" si="47"/>
        <v>2.3900000000000002E-3</v>
      </c>
    </row>
    <row r="4445" spans="12:25">
      <c r="L4445" s="71" t="s">
        <v>292</v>
      </c>
      <c r="M4445" s="71">
        <v>0.78249999999999997</v>
      </c>
      <c r="N4445" s="71">
        <v>8.6480000000000001E-2</v>
      </c>
      <c r="O4445" s="71">
        <v>-3.46E-3</v>
      </c>
      <c r="P4445" s="71">
        <v>1.2699999999999999E-2</v>
      </c>
      <c r="Q4445" s="71">
        <v>-6.9699999999999996E-3</v>
      </c>
      <c r="R4445" s="71">
        <v>-2.1700000000000001E-3</v>
      </c>
      <c r="S4445" s="72">
        <v>13.948650000000001</v>
      </c>
      <c r="T4445" s="73">
        <v>7.7679999999999999E-2</v>
      </c>
      <c r="W4445" s="75">
        <f t="shared" si="47"/>
        <v>-1.2699999999999999E-2</v>
      </c>
      <c r="X4445" s="75">
        <f t="shared" si="47"/>
        <v>6.9699999999999996E-3</v>
      </c>
      <c r="Y4445" s="75">
        <f t="shared" si="47"/>
        <v>2.1700000000000001E-3</v>
      </c>
    </row>
    <row r="4446" spans="12:25">
      <c r="L4446" s="71" t="s">
        <v>292</v>
      </c>
      <c r="M4446" s="71">
        <v>0.80845999999999996</v>
      </c>
      <c r="N4446" s="71">
        <v>9.2399999999999996E-2</v>
      </c>
      <c r="O4446" s="71">
        <v>-2.7200000000000002E-3</v>
      </c>
      <c r="P4446" s="71">
        <v>1.264E-2</v>
      </c>
      <c r="Q4446" s="71">
        <v>-6.6400000000000001E-3</v>
      </c>
      <c r="R4446" s="71">
        <v>-1.7600000000000001E-3</v>
      </c>
      <c r="S4446" s="72">
        <v>14.46363</v>
      </c>
      <c r="T4446" s="73">
        <v>7.3999999999999996E-2</v>
      </c>
      <c r="W4446" s="75">
        <f t="shared" si="47"/>
        <v>-1.264E-2</v>
      </c>
      <c r="X4446" s="75">
        <f t="shared" si="47"/>
        <v>6.6400000000000001E-3</v>
      </c>
      <c r="Y4446" s="75">
        <f t="shared" si="47"/>
        <v>1.7600000000000001E-3</v>
      </c>
    </row>
    <row r="4447" spans="12:25">
      <c r="L4447" s="71" t="s">
        <v>292</v>
      </c>
      <c r="M4447" s="71">
        <v>0.82796000000000003</v>
      </c>
      <c r="N4447" s="71">
        <v>9.7180000000000002E-2</v>
      </c>
      <c r="O4447" s="71">
        <v>-2.33E-3</v>
      </c>
      <c r="P4447" s="71">
        <v>1.2529999999999999E-2</v>
      </c>
      <c r="Q4447" s="71">
        <v>-6.43E-3</v>
      </c>
      <c r="R4447" s="71">
        <v>-1.4300000000000001E-3</v>
      </c>
      <c r="S4447" s="72">
        <v>14.974880000000001</v>
      </c>
      <c r="T4447" s="73">
        <v>7.2160000000000002E-2</v>
      </c>
      <c r="W4447" s="75">
        <f t="shared" si="47"/>
        <v>-1.2529999999999999E-2</v>
      </c>
      <c r="X4447" s="75">
        <f t="shared" si="47"/>
        <v>6.43E-3</v>
      </c>
      <c r="Y4447" s="75">
        <f t="shared" si="47"/>
        <v>1.4300000000000001E-3</v>
      </c>
    </row>
    <row r="4448" spans="12:25">
      <c r="L4448" s="71" t="s">
        <v>292</v>
      </c>
      <c r="M4448" s="71">
        <v>0.85511000000000004</v>
      </c>
      <c r="N4448" s="71">
        <v>0.10231999999999999</v>
      </c>
      <c r="O4448" s="71">
        <v>-2.0100000000000001E-3</v>
      </c>
      <c r="P4448" s="71">
        <v>1.261E-2</v>
      </c>
      <c r="Q4448" s="71">
        <v>-6.3200000000000001E-3</v>
      </c>
      <c r="R4448" s="71">
        <v>-1.08E-3</v>
      </c>
      <c r="S4448" s="72">
        <v>15.49053</v>
      </c>
      <c r="T4448" s="73">
        <v>7.0879999999999999E-2</v>
      </c>
      <c r="W4448" s="75">
        <f t="shared" si="47"/>
        <v>-1.261E-2</v>
      </c>
      <c r="X4448" s="75">
        <f t="shared" si="47"/>
        <v>6.3200000000000001E-3</v>
      </c>
      <c r="Y4448" s="75">
        <f t="shared" si="47"/>
        <v>1.08E-3</v>
      </c>
    </row>
    <row r="4449" spans="1:25">
      <c r="L4449" s="71" t="s">
        <v>292</v>
      </c>
      <c r="M4449" s="71">
        <v>0.87761999999999996</v>
      </c>
      <c r="N4449" s="71">
        <v>0.10761999999999999</v>
      </c>
      <c r="O4449" s="71">
        <v>-1.73E-3</v>
      </c>
      <c r="P4449" s="71">
        <v>1.251E-2</v>
      </c>
      <c r="Q4449" s="71">
        <v>-5.96E-3</v>
      </c>
      <c r="R4449" s="71">
        <v>-5.5999999999999995E-4</v>
      </c>
      <c r="S4449" s="72">
        <v>16.003520000000002</v>
      </c>
      <c r="T4449" s="73">
        <v>6.7180000000000004E-2</v>
      </c>
      <c r="W4449" s="75">
        <f t="shared" si="47"/>
        <v>-1.251E-2</v>
      </c>
      <c r="X4449" s="75">
        <f t="shared" si="47"/>
        <v>5.96E-3</v>
      </c>
      <c r="Y4449" s="75">
        <f t="shared" si="47"/>
        <v>5.5999999999999995E-4</v>
      </c>
    </row>
    <row r="4450" spans="1:25">
      <c r="L4450" s="71" t="s">
        <v>292</v>
      </c>
      <c r="M4450" s="71">
        <v>0.90066999999999997</v>
      </c>
      <c r="N4450" s="71">
        <v>0.11366999999999999</v>
      </c>
      <c r="O4450" s="71">
        <v>-1.48E-3</v>
      </c>
      <c r="P4450" s="71">
        <v>1.2800000000000001E-2</v>
      </c>
      <c r="Q4450" s="71">
        <v>-5.6299999999999996E-3</v>
      </c>
      <c r="R4450" s="71">
        <v>-1.6000000000000001E-4</v>
      </c>
      <c r="S4450" s="72">
        <v>16.516839999999998</v>
      </c>
      <c r="T4450" s="73">
        <v>6.3810000000000006E-2</v>
      </c>
      <c r="W4450" s="75">
        <f t="shared" si="47"/>
        <v>-1.2800000000000001E-2</v>
      </c>
      <c r="X4450" s="75">
        <f t="shared" si="47"/>
        <v>5.6299999999999996E-3</v>
      </c>
      <c r="Y4450" s="75">
        <f t="shared" si="47"/>
        <v>1.6000000000000001E-4</v>
      </c>
    </row>
    <row r="4451" spans="1:25">
      <c r="L4451" s="71" t="s">
        <v>292</v>
      </c>
      <c r="M4451" s="71">
        <v>0.91842000000000001</v>
      </c>
      <c r="N4451" s="71">
        <v>0.11942999999999999</v>
      </c>
      <c r="O4451" s="71">
        <v>-1.0300000000000001E-3</v>
      </c>
      <c r="P4451" s="71">
        <v>1.2699999999999999E-2</v>
      </c>
      <c r="Q4451" s="71">
        <v>-5.3899999999999998E-3</v>
      </c>
      <c r="R4451" s="71">
        <v>5.2999999999999998E-4</v>
      </c>
      <c r="S4451" s="72">
        <v>17.02713</v>
      </c>
      <c r="T4451" s="73">
        <v>6.1379999999999997E-2</v>
      </c>
      <c r="W4451" s="75">
        <f t="shared" si="47"/>
        <v>-1.2699999999999999E-2</v>
      </c>
      <c r="X4451" s="75">
        <f t="shared" si="47"/>
        <v>5.3899999999999998E-3</v>
      </c>
      <c r="Y4451" s="75">
        <f t="shared" si="47"/>
        <v>-5.2999999999999998E-4</v>
      </c>
    </row>
    <row r="4452" spans="1:25">
      <c r="L4452" s="71" t="s">
        <v>292</v>
      </c>
      <c r="M4452" s="71">
        <v>0.91983999999999999</v>
      </c>
      <c r="N4452" s="71">
        <v>0.14366000000000001</v>
      </c>
      <c r="O4452" s="71">
        <v>-4.0200000000000001E-3</v>
      </c>
      <c r="P4452" s="71">
        <v>2.257E-2</v>
      </c>
      <c r="Q4452" s="71">
        <v>-9.1800000000000007E-3</v>
      </c>
      <c r="R4452" s="71">
        <v>-2.14E-3</v>
      </c>
      <c r="S4452" s="72">
        <v>17.528400000000001</v>
      </c>
      <c r="T4452" s="73">
        <v>0.10437</v>
      </c>
      <c r="W4452" s="75">
        <f t="shared" si="47"/>
        <v>-2.257E-2</v>
      </c>
      <c r="X4452" s="75">
        <f t="shared" si="47"/>
        <v>9.1800000000000007E-3</v>
      </c>
      <c r="Y4452" s="75">
        <f t="shared" si="47"/>
        <v>2.14E-3</v>
      </c>
    </row>
    <row r="4453" spans="1:25">
      <c r="L4453" s="71" t="s">
        <v>292</v>
      </c>
      <c r="M4453" s="71">
        <v>0.89859999999999995</v>
      </c>
      <c r="N4453" s="71">
        <v>0.16728999999999999</v>
      </c>
      <c r="O4453" s="71">
        <v>-1.091E-2</v>
      </c>
      <c r="P4453" s="71">
        <v>1.2189999999999999E-2</v>
      </c>
      <c r="Q4453" s="71">
        <v>-5.3499999999999997E-3</v>
      </c>
      <c r="R4453" s="71">
        <v>1.4999999999999999E-4</v>
      </c>
      <c r="S4453" s="72">
        <v>18.016639999999999</v>
      </c>
      <c r="T4453" s="73">
        <v>6.1060000000000003E-2</v>
      </c>
      <c r="W4453" s="75">
        <f t="shared" si="47"/>
        <v>-1.2189999999999999E-2</v>
      </c>
      <c r="X4453" s="75">
        <f t="shared" si="47"/>
        <v>5.3499999999999997E-3</v>
      </c>
      <c r="Y4453" s="75">
        <f t="shared" si="47"/>
        <v>-1.4999999999999999E-4</v>
      </c>
    </row>
    <row r="4454" spans="1:25">
      <c r="L4454" s="71" t="s">
        <v>292</v>
      </c>
      <c r="M4454" s="71">
        <v>0.90015000000000001</v>
      </c>
      <c r="N4454" s="71">
        <v>0.17874000000000001</v>
      </c>
      <c r="O4454" s="71">
        <v>-1.363E-2</v>
      </c>
      <c r="P4454" s="71">
        <v>9.4999999999999998E-3</v>
      </c>
      <c r="Q4454" s="71">
        <v>-4.5799999999999999E-3</v>
      </c>
      <c r="R4454" s="71">
        <v>-1.0000000000000001E-5</v>
      </c>
      <c r="S4454" s="72">
        <v>18.51774</v>
      </c>
      <c r="T4454" s="73">
        <v>5.1830000000000001E-2</v>
      </c>
      <c r="W4454" s="75">
        <f t="shared" si="47"/>
        <v>-9.4999999999999998E-3</v>
      </c>
      <c r="X4454" s="75">
        <f t="shared" si="47"/>
        <v>4.5799999999999999E-3</v>
      </c>
      <c r="Y4454" s="75">
        <f t="shared" si="47"/>
        <v>1.0000000000000001E-5</v>
      </c>
    </row>
    <row r="4455" spans="1:25">
      <c r="L4455" s="71" t="s">
        <v>292</v>
      </c>
      <c r="M4455" s="71">
        <v>0.92232000000000003</v>
      </c>
      <c r="N4455" s="71">
        <v>0.18965000000000001</v>
      </c>
      <c r="O4455" s="71">
        <v>-1.4590000000000001E-2</v>
      </c>
      <c r="P4455" s="71">
        <v>1.076E-2</v>
      </c>
      <c r="Q4455" s="71">
        <v>-5.0400000000000002E-3</v>
      </c>
      <c r="R4455" s="71">
        <v>-8.3000000000000001E-4</v>
      </c>
      <c r="S4455" s="72">
        <v>19.03068</v>
      </c>
      <c r="T4455" s="73">
        <v>5.6779999999999997E-2</v>
      </c>
      <c r="W4455" s="75">
        <f t="shared" si="47"/>
        <v>-1.076E-2</v>
      </c>
      <c r="X4455" s="75">
        <f t="shared" si="47"/>
        <v>5.0400000000000002E-3</v>
      </c>
      <c r="Y4455" s="75">
        <f t="shared" si="47"/>
        <v>8.3000000000000001E-4</v>
      </c>
    </row>
    <row r="4456" spans="1:25">
      <c r="L4456" s="71" t="s">
        <v>292</v>
      </c>
      <c r="M4456" s="71">
        <v>0.93733999999999995</v>
      </c>
      <c r="N4456" s="71">
        <v>0.19819000000000001</v>
      </c>
      <c r="O4456" s="71">
        <v>-1.532E-2</v>
      </c>
      <c r="P4456" s="71">
        <v>1.0290000000000001E-2</v>
      </c>
      <c r="Q4456" s="71">
        <v>-4.6899999999999997E-3</v>
      </c>
      <c r="R4456" s="71">
        <v>-1.6000000000000001E-4</v>
      </c>
      <c r="S4456" s="72">
        <v>19.539470000000001</v>
      </c>
      <c r="T4456" s="73">
        <v>5.305E-2</v>
      </c>
      <c r="W4456" s="75">
        <f t="shared" si="47"/>
        <v>-1.0290000000000001E-2</v>
      </c>
      <c r="X4456" s="75">
        <f t="shared" si="47"/>
        <v>4.6899999999999997E-3</v>
      </c>
      <c r="Y4456" s="75">
        <f t="shared" si="47"/>
        <v>1.6000000000000001E-4</v>
      </c>
    </row>
    <row r="4457" spans="1:25">
      <c r="L4457" s="71" t="s">
        <v>292</v>
      </c>
      <c r="M4457" s="71">
        <v>0.94404999999999994</v>
      </c>
      <c r="N4457" s="71">
        <v>0.20687</v>
      </c>
      <c r="O4457" s="71">
        <v>-1.489E-2</v>
      </c>
      <c r="P4457" s="71">
        <v>1.089E-2</v>
      </c>
      <c r="Q4457" s="71">
        <v>-5.2300000000000003E-3</v>
      </c>
      <c r="R4457" s="71">
        <v>-1.9000000000000001E-4</v>
      </c>
      <c r="S4457" s="72">
        <v>20.043500000000002</v>
      </c>
      <c r="T4457" s="73">
        <v>5.9119999999999999E-2</v>
      </c>
      <c r="W4457" s="75">
        <f t="shared" si="47"/>
        <v>-1.089E-2</v>
      </c>
      <c r="X4457" s="75">
        <f t="shared" si="47"/>
        <v>5.2300000000000003E-3</v>
      </c>
      <c r="Y4457" s="75">
        <f t="shared" si="47"/>
        <v>1.9000000000000001E-4</v>
      </c>
    </row>
    <row r="4458" spans="1:25">
      <c r="L4458" s="71" t="s">
        <v>292</v>
      </c>
      <c r="M4458" s="71">
        <v>0.94730999999999999</v>
      </c>
      <c r="N4458" s="71">
        <v>0.21601000000000001</v>
      </c>
      <c r="O4458" s="71">
        <v>-1.3769999999999999E-2</v>
      </c>
      <c r="P4458" s="71">
        <v>1.048E-2</v>
      </c>
      <c r="Q4458" s="71">
        <v>-6.1700000000000001E-3</v>
      </c>
      <c r="R4458" s="71">
        <v>-9.6000000000000002E-4</v>
      </c>
      <c r="S4458" s="72">
        <v>20.545549999999999</v>
      </c>
      <c r="T4458" s="73">
        <v>6.8750000000000006E-2</v>
      </c>
      <c r="W4458" s="75">
        <f t="shared" si="47"/>
        <v>-1.048E-2</v>
      </c>
      <c r="X4458" s="75">
        <f t="shared" si="47"/>
        <v>6.1700000000000001E-3</v>
      </c>
      <c r="Y4458" s="75">
        <f t="shared" si="47"/>
        <v>9.6000000000000002E-4</v>
      </c>
    </row>
    <row r="4459" spans="1:25">
      <c r="A4459" s="82"/>
      <c r="B4459" s="82">
        <v>0</v>
      </c>
      <c r="C4459" s="82">
        <v>0</v>
      </c>
      <c r="D4459" s="82">
        <v>0</v>
      </c>
      <c r="E4459" s="82">
        <v>0</v>
      </c>
      <c r="F4459" s="82">
        <v>-40</v>
      </c>
      <c r="G4459" s="82">
        <v>40</v>
      </c>
      <c r="H4459" s="82"/>
      <c r="I4459" s="82"/>
      <c r="J4459" s="82"/>
      <c r="K4459" s="82"/>
      <c r="L4459" s="71" t="s">
        <v>293</v>
      </c>
      <c r="M4459" s="71">
        <v>-0.52849999999999997</v>
      </c>
      <c r="N4459" s="71">
        <v>8.5900000000000004E-2</v>
      </c>
      <c r="O4459" s="71">
        <v>1.124E-2</v>
      </c>
      <c r="P4459" s="71">
        <v>-6.0800000000000003E-3</v>
      </c>
      <c r="Q4459" s="71">
        <v>-4.2399999999999998E-3</v>
      </c>
      <c r="R4459" s="71">
        <v>5.8399999999999997E-3</v>
      </c>
      <c r="S4459" s="72">
        <v>-10.30308</v>
      </c>
      <c r="T4459" s="73">
        <v>5.0419799999999997</v>
      </c>
      <c r="W4459" s="75">
        <f t="shared" si="47"/>
        <v>6.0800000000000003E-3</v>
      </c>
      <c r="X4459" s="75">
        <f t="shared" si="47"/>
        <v>4.2399999999999998E-3</v>
      </c>
      <c r="Y4459" s="75">
        <f t="shared" si="47"/>
        <v>-5.8399999999999997E-3</v>
      </c>
    </row>
    <row r="4460" spans="1:25">
      <c r="L4460" s="71" t="s">
        <v>293</v>
      </c>
      <c r="M4460" s="71">
        <v>-0.50953999999999999</v>
      </c>
      <c r="N4460" s="71">
        <v>7.9189999999999997E-2</v>
      </c>
      <c r="O4460" s="71">
        <v>1.1350000000000001E-2</v>
      </c>
      <c r="P4460" s="71">
        <v>-5.4799999999999996E-3</v>
      </c>
      <c r="Q4460" s="71">
        <v>-4.5599999999999998E-3</v>
      </c>
      <c r="R4460" s="71">
        <v>5.4400000000000004E-3</v>
      </c>
      <c r="S4460" s="72">
        <v>-9.7921300000000002</v>
      </c>
      <c r="T4460" s="73">
        <v>5.0451800000000002</v>
      </c>
      <c r="W4460" s="75">
        <f t="shared" si="47"/>
        <v>5.4799999999999996E-3</v>
      </c>
      <c r="X4460" s="75">
        <f t="shared" si="47"/>
        <v>4.5599999999999998E-3</v>
      </c>
      <c r="Y4460" s="75">
        <f t="shared" si="47"/>
        <v>-5.4400000000000004E-3</v>
      </c>
    </row>
    <row r="4461" spans="1:25">
      <c r="L4461" s="71" t="s">
        <v>293</v>
      </c>
      <c r="M4461" s="71">
        <v>-0.48748000000000002</v>
      </c>
      <c r="N4461" s="71">
        <v>7.2139999999999996E-2</v>
      </c>
      <c r="O4461" s="71">
        <v>1.184E-2</v>
      </c>
      <c r="P4461" s="71">
        <v>-4.81E-3</v>
      </c>
      <c r="Q4461" s="71">
        <v>-4.79E-3</v>
      </c>
      <c r="R4461" s="71">
        <v>5.3499999999999997E-3</v>
      </c>
      <c r="S4461" s="72">
        <v>-9.27942</v>
      </c>
      <c r="T4461" s="73">
        <v>5.0480299999999998</v>
      </c>
      <c r="W4461" s="75">
        <f t="shared" si="47"/>
        <v>4.81E-3</v>
      </c>
      <c r="X4461" s="75">
        <f t="shared" si="47"/>
        <v>4.79E-3</v>
      </c>
      <c r="Y4461" s="75">
        <f t="shared" si="47"/>
        <v>-5.3499999999999997E-3</v>
      </c>
    </row>
    <row r="4462" spans="1:25">
      <c r="L4462" s="71" t="s">
        <v>293</v>
      </c>
      <c r="M4462" s="71">
        <v>-0.46139000000000002</v>
      </c>
      <c r="N4462" s="71">
        <v>6.5350000000000005E-2</v>
      </c>
      <c r="O4462" s="71">
        <v>1.1140000000000001E-2</v>
      </c>
      <c r="P4462" s="71">
        <v>-4.5399999999999998E-3</v>
      </c>
      <c r="Q4462" s="71">
        <v>-4.8500000000000001E-3</v>
      </c>
      <c r="R4462" s="71">
        <v>5.1700000000000001E-3</v>
      </c>
      <c r="S4462" s="72">
        <v>-8.7644099999999998</v>
      </c>
      <c r="T4462" s="73">
        <v>5.0488900000000001</v>
      </c>
      <c r="W4462" s="75">
        <f t="shared" si="47"/>
        <v>4.5399999999999998E-3</v>
      </c>
      <c r="X4462" s="75">
        <f t="shared" si="47"/>
        <v>4.8500000000000001E-3</v>
      </c>
      <c r="Y4462" s="75">
        <f t="shared" si="47"/>
        <v>-5.1700000000000001E-3</v>
      </c>
    </row>
    <row r="4463" spans="1:25">
      <c r="L4463" s="71" t="s">
        <v>293</v>
      </c>
      <c r="M4463" s="71">
        <v>-0.42471999999999999</v>
      </c>
      <c r="N4463" s="71">
        <v>5.645E-2</v>
      </c>
      <c r="O4463" s="71">
        <v>6.2599999999999999E-3</v>
      </c>
      <c r="P4463" s="71">
        <v>-4.1399999999999996E-3</v>
      </c>
      <c r="Q4463" s="71">
        <v>-5.2100000000000002E-3</v>
      </c>
      <c r="R4463" s="71">
        <v>7.2500000000000004E-3</v>
      </c>
      <c r="S4463" s="72">
        <v>-8.2433200000000006</v>
      </c>
      <c r="T4463" s="73">
        <v>5.0528700000000004</v>
      </c>
      <c r="W4463" s="75">
        <f t="shared" si="47"/>
        <v>4.1399999999999996E-3</v>
      </c>
      <c r="X4463" s="75">
        <f t="shared" si="47"/>
        <v>5.2100000000000002E-3</v>
      </c>
      <c r="Y4463" s="75">
        <f t="shared" si="47"/>
        <v>-7.2500000000000004E-3</v>
      </c>
    </row>
    <row r="4464" spans="1:25">
      <c r="L4464" s="71" t="s">
        <v>293</v>
      </c>
      <c r="M4464" s="71">
        <v>-0.39406000000000002</v>
      </c>
      <c r="N4464" s="71">
        <v>4.8309999999999999E-2</v>
      </c>
      <c r="O4464" s="71">
        <v>3.15E-3</v>
      </c>
      <c r="P4464" s="71">
        <v>-4.6899999999999997E-3</v>
      </c>
      <c r="Q4464" s="71">
        <v>-4.7099999999999998E-3</v>
      </c>
      <c r="R4464" s="71">
        <v>8.3899999999999999E-3</v>
      </c>
      <c r="S4464" s="72">
        <v>-7.7256999999999998</v>
      </c>
      <c r="T4464" s="73">
        <v>5.0473400000000002</v>
      </c>
      <c r="W4464" s="75">
        <f t="shared" si="47"/>
        <v>4.6899999999999997E-3</v>
      </c>
      <c r="X4464" s="75">
        <f t="shared" si="47"/>
        <v>4.7099999999999998E-3</v>
      </c>
      <c r="Y4464" s="75">
        <f t="shared" si="47"/>
        <v>-8.3899999999999999E-3</v>
      </c>
    </row>
    <row r="4465" spans="12:25">
      <c r="L4465" s="71" t="s">
        <v>293</v>
      </c>
      <c r="M4465" s="71">
        <v>-0.36575999999999997</v>
      </c>
      <c r="N4465" s="71">
        <v>4.1149999999999999E-2</v>
      </c>
      <c r="O4465" s="71">
        <v>1.81E-3</v>
      </c>
      <c r="P4465" s="71">
        <v>-3.8700000000000002E-3</v>
      </c>
      <c r="Q4465" s="71">
        <v>-4.6899999999999997E-3</v>
      </c>
      <c r="R4465" s="71">
        <v>9.4500000000000001E-3</v>
      </c>
      <c r="S4465" s="72">
        <v>-7.2094399999999998</v>
      </c>
      <c r="T4465" s="73">
        <v>5.0474500000000004</v>
      </c>
      <c r="W4465" s="75">
        <f t="shared" si="47"/>
        <v>3.8700000000000002E-3</v>
      </c>
      <c r="X4465" s="75">
        <f t="shared" si="47"/>
        <v>4.6899999999999997E-3</v>
      </c>
      <c r="Y4465" s="75">
        <f t="shared" si="47"/>
        <v>-9.4500000000000001E-3</v>
      </c>
    </row>
    <row r="4466" spans="12:25">
      <c r="L4466" s="71" t="s">
        <v>293</v>
      </c>
      <c r="M4466" s="71">
        <v>-0.33811999999999998</v>
      </c>
      <c r="N4466" s="71">
        <v>3.6569999999999998E-2</v>
      </c>
      <c r="O4466" s="71">
        <v>2.2200000000000002E-3</v>
      </c>
      <c r="P4466" s="71">
        <v>-2.2300000000000002E-3</v>
      </c>
      <c r="Q4466" s="71">
        <v>-5.5999999999999999E-3</v>
      </c>
      <c r="R4466" s="71">
        <v>9.8099999999999993E-3</v>
      </c>
      <c r="S4466" s="72">
        <v>-6.6935799999999999</v>
      </c>
      <c r="T4466" s="73">
        <v>5.0576800000000004</v>
      </c>
      <c r="W4466" s="75">
        <f t="shared" si="47"/>
        <v>2.2300000000000002E-3</v>
      </c>
      <c r="X4466" s="75">
        <f t="shared" si="47"/>
        <v>5.5999999999999999E-3</v>
      </c>
      <c r="Y4466" s="75">
        <f t="shared" si="47"/>
        <v>-9.8099999999999993E-3</v>
      </c>
    </row>
    <row r="4467" spans="12:25">
      <c r="L4467" s="71" t="s">
        <v>293</v>
      </c>
      <c r="M4467" s="71">
        <v>-0.31039</v>
      </c>
      <c r="N4467" s="71">
        <v>3.3750000000000002E-2</v>
      </c>
      <c r="O4467" s="71">
        <v>1.89E-3</v>
      </c>
      <c r="P4467" s="71">
        <v>-1.31E-3</v>
      </c>
      <c r="Q4467" s="71">
        <v>-5.7499999999999999E-3</v>
      </c>
      <c r="R4467" s="71">
        <v>9.3799999999999994E-3</v>
      </c>
      <c r="S4467" s="72">
        <v>-6.1776900000000001</v>
      </c>
      <c r="T4467" s="73">
        <v>5.0596300000000003</v>
      </c>
      <c r="W4467" s="75">
        <f t="shared" si="47"/>
        <v>1.31E-3</v>
      </c>
      <c r="X4467" s="75">
        <f t="shared" si="47"/>
        <v>5.7499999999999999E-3</v>
      </c>
      <c r="Y4467" s="75">
        <f t="shared" si="47"/>
        <v>-9.3799999999999994E-3</v>
      </c>
    </row>
    <row r="4468" spans="12:25">
      <c r="L4468" s="71" t="s">
        <v>293</v>
      </c>
      <c r="M4468" s="71">
        <v>-0.28416000000000002</v>
      </c>
      <c r="N4468" s="71">
        <v>3.209E-2</v>
      </c>
      <c r="O4468" s="71">
        <v>1.39E-3</v>
      </c>
      <c r="P4468" s="71">
        <v>-8.1999999999999998E-4</v>
      </c>
      <c r="Q4468" s="71">
        <v>-5.96E-3</v>
      </c>
      <c r="R4468" s="71">
        <v>8.9499999999999996E-3</v>
      </c>
      <c r="S4468" s="72">
        <v>-5.6626599999999998</v>
      </c>
      <c r="T4468" s="73">
        <v>5.0618299999999996</v>
      </c>
      <c r="W4468" s="75">
        <f t="shared" si="47"/>
        <v>8.1999999999999998E-4</v>
      </c>
      <c r="X4468" s="75">
        <f t="shared" si="47"/>
        <v>5.96E-3</v>
      </c>
      <c r="Y4468" s="75">
        <f t="shared" si="47"/>
        <v>-8.9499999999999996E-3</v>
      </c>
    </row>
    <row r="4469" spans="12:25">
      <c r="L4469" s="71" t="s">
        <v>293</v>
      </c>
      <c r="M4469" s="71">
        <v>-0.25485000000000002</v>
      </c>
      <c r="N4469" s="71">
        <v>3.0790000000000001E-2</v>
      </c>
      <c r="O4469" s="71">
        <v>8.7000000000000001E-4</v>
      </c>
      <c r="P4469" s="71">
        <v>-1.9000000000000001E-4</v>
      </c>
      <c r="Q4469" s="71">
        <v>-6.0000000000000001E-3</v>
      </c>
      <c r="R4469" s="71">
        <v>8.6E-3</v>
      </c>
      <c r="S4469" s="72">
        <v>-5.14588</v>
      </c>
      <c r="T4469" s="73">
        <v>5.0624799999999999</v>
      </c>
      <c r="W4469" s="75">
        <f t="shared" si="47"/>
        <v>1.9000000000000001E-4</v>
      </c>
      <c r="X4469" s="75">
        <f t="shared" si="47"/>
        <v>6.0000000000000001E-3</v>
      </c>
      <c r="Y4469" s="75">
        <f t="shared" si="47"/>
        <v>-8.6E-3</v>
      </c>
    </row>
    <row r="4470" spans="12:25">
      <c r="L4470" s="71" t="s">
        <v>293</v>
      </c>
      <c r="M4470" s="71">
        <v>-0.22420999999999999</v>
      </c>
      <c r="N4470" s="71">
        <v>2.9569999999999999E-2</v>
      </c>
      <c r="O4470" s="71">
        <v>4.2000000000000002E-4</v>
      </c>
      <c r="P4470" s="71">
        <v>4.2000000000000002E-4</v>
      </c>
      <c r="Q4470" s="71">
        <v>-6.0499999999999998E-3</v>
      </c>
      <c r="R4470" s="71">
        <v>8.1499999999999993E-3</v>
      </c>
      <c r="S4470" s="72">
        <v>-4.6283399999999997</v>
      </c>
      <c r="T4470" s="73">
        <v>5.0635700000000003</v>
      </c>
      <c r="W4470" s="75">
        <f t="shared" si="47"/>
        <v>-4.2000000000000002E-4</v>
      </c>
      <c r="X4470" s="75">
        <f t="shared" si="47"/>
        <v>6.0499999999999998E-3</v>
      </c>
      <c r="Y4470" s="75">
        <f t="shared" si="47"/>
        <v>-8.1499999999999993E-3</v>
      </c>
    </row>
    <row r="4471" spans="12:25">
      <c r="L4471" s="71" t="s">
        <v>293</v>
      </c>
      <c r="M4471" s="71">
        <v>-0.1971</v>
      </c>
      <c r="N4471" s="71">
        <v>2.8559999999999999E-2</v>
      </c>
      <c r="O4471" s="71">
        <v>9.0000000000000006E-5</v>
      </c>
      <c r="P4471" s="71">
        <v>8.9999999999999998E-4</v>
      </c>
      <c r="Q4471" s="71">
        <v>-6.1000000000000004E-3</v>
      </c>
      <c r="R4471" s="71">
        <v>7.7600000000000004E-3</v>
      </c>
      <c r="S4471" s="72">
        <v>-4.1128200000000001</v>
      </c>
      <c r="T4471" s="73">
        <v>5.0645199999999999</v>
      </c>
      <c r="W4471" s="75">
        <f t="shared" si="47"/>
        <v>-8.9999999999999998E-4</v>
      </c>
      <c r="X4471" s="75">
        <f t="shared" si="47"/>
        <v>6.1000000000000004E-3</v>
      </c>
      <c r="Y4471" s="75">
        <f t="shared" si="47"/>
        <v>-7.7600000000000004E-3</v>
      </c>
    </row>
    <row r="4472" spans="12:25">
      <c r="L4472" s="71" t="s">
        <v>293</v>
      </c>
      <c r="M4472" s="71">
        <v>-0.16591</v>
      </c>
      <c r="N4472" s="71">
        <v>2.76E-2</v>
      </c>
      <c r="O4472" s="71">
        <v>-9.5E-4</v>
      </c>
      <c r="P4472" s="71">
        <v>1.6999999999999999E-3</v>
      </c>
      <c r="Q4472" s="71">
        <v>-6.2199999999999998E-3</v>
      </c>
      <c r="R4472" s="71">
        <v>7.5799999999999999E-3</v>
      </c>
      <c r="S4472" s="72">
        <v>-3.5949599999999999</v>
      </c>
      <c r="T4472" s="73">
        <v>5.0662799999999999</v>
      </c>
      <c r="W4472" s="75">
        <f t="shared" si="47"/>
        <v>-1.6999999999999999E-3</v>
      </c>
      <c r="X4472" s="75">
        <f t="shared" si="47"/>
        <v>6.2199999999999998E-3</v>
      </c>
      <c r="Y4472" s="75">
        <f t="shared" si="47"/>
        <v>-7.5799999999999999E-3</v>
      </c>
    </row>
    <row r="4473" spans="12:25">
      <c r="L4473" s="71" t="s">
        <v>293</v>
      </c>
      <c r="M4473" s="71">
        <v>-0.13655</v>
      </c>
      <c r="N4473" s="71">
        <v>2.6980000000000001E-2</v>
      </c>
      <c r="O4473" s="71">
        <v>-1.32E-3</v>
      </c>
      <c r="P4473" s="71">
        <v>2.1099999999999999E-3</v>
      </c>
      <c r="Q4473" s="71">
        <v>-6.2700000000000004E-3</v>
      </c>
      <c r="R4473" s="71">
        <v>6.9899999999999997E-3</v>
      </c>
      <c r="S4473" s="72">
        <v>-3.0781499999999999</v>
      </c>
      <c r="T4473" s="73">
        <v>5.0667900000000001</v>
      </c>
      <c r="W4473" s="75">
        <f t="shared" si="47"/>
        <v>-2.1099999999999999E-3</v>
      </c>
      <c r="X4473" s="75">
        <f t="shared" si="47"/>
        <v>6.2700000000000004E-3</v>
      </c>
      <c r="Y4473" s="75">
        <f t="shared" si="47"/>
        <v>-6.9899999999999997E-3</v>
      </c>
    </row>
    <row r="4474" spans="12:25">
      <c r="L4474" s="71" t="s">
        <v>293</v>
      </c>
      <c r="M4474" s="71">
        <v>-0.10667</v>
      </c>
      <c r="N4474" s="71">
        <v>2.6749999999999999E-2</v>
      </c>
      <c r="O4474" s="71">
        <v>-1.8400000000000001E-3</v>
      </c>
      <c r="P4474" s="71">
        <v>2.6800000000000001E-3</v>
      </c>
      <c r="Q4474" s="71">
        <v>-6.3600000000000002E-3</v>
      </c>
      <c r="R4474" s="71">
        <v>6.3899999999999998E-3</v>
      </c>
      <c r="S4474" s="72">
        <v>-2.5610499999999998</v>
      </c>
      <c r="T4474" s="73">
        <v>5.0678599999999996</v>
      </c>
      <c r="W4474" s="75">
        <f t="shared" si="47"/>
        <v>-2.6800000000000001E-3</v>
      </c>
      <c r="X4474" s="75">
        <f t="shared" si="47"/>
        <v>6.3600000000000002E-3</v>
      </c>
      <c r="Y4474" s="75">
        <f t="shared" si="47"/>
        <v>-6.3899999999999998E-3</v>
      </c>
    </row>
    <row r="4475" spans="12:25">
      <c r="L4475" s="71" t="s">
        <v>293</v>
      </c>
      <c r="M4475" s="71">
        <v>-8.0019999999999994E-2</v>
      </c>
      <c r="N4475" s="71">
        <v>2.6370000000000001E-2</v>
      </c>
      <c r="O4475" s="71">
        <v>-2.49E-3</v>
      </c>
      <c r="P4475" s="71">
        <v>3.15E-3</v>
      </c>
      <c r="Q4475" s="71">
        <v>-6.45E-3</v>
      </c>
      <c r="R4475" s="71">
        <v>6.2100000000000002E-3</v>
      </c>
      <c r="S4475" s="72">
        <v>-2.0457999999999998</v>
      </c>
      <c r="T4475" s="73">
        <v>5.0688599999999999</v>
      </c>
      <c r="W4475" s="75">
        <f t="shared" si="47"/>
        <v>-3.15E-3</v>
      </c>
      <c r="X4475" s="75">
        <f t="shared" si="47"/>
        <v>6.45E-3</v>
      </c>
      <c r="Y4475" s="75">
        <f t="shared" si="47"/>
        <v>-6.2100000000000002E-3</v>
      </c>
    </row>
    <row r="4476" spans="12:25">
      <c r="L4476" s="71" t="s">
        <v>293</v>
      </c>
      <c r="M4476" s="71">
        <v>-5.339E-2</v>
      </c>
      <c r="N4476" s="71">
        <v>2.63E-2</v>
      </c>
      <c r="O4476" s="71">
        <v>-3.1099999999999999E-3</v>
      </c>
      <c r="P4476" s="71">
        <v>3.49E-3</v>
      </c>
      <c r="Q4476" s="71">
        <v>-6.4999999999999997E-3</v>
      </c>
      <c r="R4476" s="71">
        <v>5.7800000000000004E-3</v>
      </c>
      <c r="S4476" s="72">
        <v>-1.5305599999999999</v>
      </c>
      <c r="T4476" s="73">
        <v>5.0694800000000004</v>
      </c>
      <c r="W4476" s="75">
        <f t="shared" ref="W4476:Y4539" si="48">-P4476</f>
        <v>-3.49E-3</v>
      </c>
      <c r="X4476" s="75">
        <f t="shared" si="48"/>
        <v>6.4999999999999997E-3</v>
      </c>
      <c r="Y4476" s="75">
        <f t="shared" si="48"/>
        <v>-5.7800000000000004E-3</v>
      </c>
    </row>
    <row r="4477" spans="12:25">
      <c r="L4477" s="71" t="s">
        <v>293</v>
      </c>
      <c r="M4477" s="71">
        <v>-2.2499999999999999E-2</v>
      </c>
      <c r="N4477" s="71">
        <v>2.6499999999999999E-2</v>
      </c>
      <c r="O4477" s="71">
        <v>-3.0300000000000001E-3</v>
      </c>
      <c r="P4477" s="71">
        <v>3.8899999999999998E-3</v>
      </c>
      <c r="Q4477" s="71">
        <v>-6.5500000000000003E-3</v>
      </c>
      <c r="R4477" s="71">
        <v>5.0400000000000002E-3</v>
      </c>
      <c r="S4477" s="72">
        <v>-1.01288</v>
      </c>
      <c r="T4477" s="73">
        <v>5.0703399999999998</v>
      </c>
      <c r="W4477" s="75">
        <f t="shared" si="48"/>
        <v>-3.8899999999999998E-3</v>
      </c>
      <c r="X4477" s="75">
        <f t="shared" si="48"/>
        <v>6.5500000000000003E-3</v>
      </c>
      <c r="Y4477" s="75">
        <f t="shared" si="48"/>
        <v>-5.0400000000000002E-3</v>
      </c>
    </row>
    <row r="4478" spans="12:25">
      <c r="L4478" s="71" t="s">
        <v>293</v>
      </c>
      <c r="M4478" s="71">
        <v>5.8599999999999998E-3</v>
      </c>
      <c r="N4478" s="71">
        <v>2.6679999999999999E-2</v>
      </c>
      <c r="O4478" s="71">
        <v>-3.3E-3</v>
      </c>
      <c r="P4478" s="71">
        <v>4.2900000000000004E-3</v>
      </c>
      <c r="Q4478" s="71">
        <v>-6.6E-3</v>
      </c>
      <c r="R4478" s="71">
        <v>4.4799999999999996E-3</v>
      </c>
      <c r="S4478" s="72">
        <v>-0.49664999999999998</v>
      </c>
      <c r="T4478" s="73">
        <v>5.0709200000000001</v>
      </c>
      <c r="W4478" s="75">
        <f t="shared" si="48"/>
        <v>-4.2900000000000004E-3</v>
      </c>
      <c r="X4478" s="75">
        <f t="shared" si="48"/>
        <v>6.6E-3</v>
      </c>
      <c r="Y4478" s="75">
        <f t="shared" si="48"/>
        <v>-4.4799999999999996E-3</v>
      </c>
    </row>
    <row r="4479" spans="12:25">
      <c r="L4479" s="71" t="s">
        <v>293</v>
      </c>
      <c r="M4479" s="71">
        <v>3.5740000000000001E-2</v>
      </c>
      <c r="N4479" s="71">
        <v>2.6769999999999999E-2</v>
      </c>
      <c r="O4479" s="71">
        <v>-3.3E-3</v>
      </c>
      <c r="P4479" s="71">
        <v>4.64E-3</v>
      </c>
      <c r="Q4479" s="71">
        <v>-6.6100000000000004E-3</v>
      </c>
      <c r="R4479" s="71">
        <v>4.0099999999999997E-3</v>
      </c>
      <c r="S4479" s="72">
        <v>2.0459999999999999E-2</v>
      </c>
      <c r="T4479" s="73">
        <v>5.0713299999999997</v>
      </c>
      <c r="W4479" s="75">
        <f t="shared" si="48"/>
        <v>-4.64E-3</v>
      </c>
      <c r="X4479" s="75">
        <f t="shared" si="48"/>
        <v>6.6100000000000004E-3</v>
      </c>
      <c r="Y4479" s="75">
        <f t="shared" si="48"/>
        <v>-4.0099999999999997E-3</v>
      </c>
    </row>
    <row r="4480" spans="12:25">
      <c r="L4480" s="71" t="s">
        <v>293</v>
      </c>
      <c r="M4480" s="71">
        <v>6.2399999999999997E-2</v>
      </c>
      <c r="N4480" s="71">
        <v>2.681E-2</v>
      </c>
      <c r="O4480" s="71">
        <v>-3.1099999999999999E-3</v>
      </c>
      <c r="P4480" s="71">
        <v>4.79E-3</v>
      </c>
      <c r="Q4480" s="71">
        <v>-6.5199999999999998E-3</v>
      </c>
      <c r="R4480" s="71">
        <v>3.2200000000000002E-3</v>
      </c>
      <c r="S4480" s="72">
        <v>0.53571000000000002</v>
      </c>
      <c r="T4480" s="73">
        <v>5.0705099999999996</v>
      </c>
      <c r="W4480" s="75">
        <f t="shared" si="48"/>
        <v>-4.79E-3</v>
      </c>
      <c r="X4480" s="75">
        <f t="shared" si="48"/>
        <v>6.5199999999999998E-3</v>
      </c>
      <c r="Y4480" s="75">
        <f t="shared" si="48"/>
        <v>-3.2200000000000002E-3</v>
      </c>
    </row>
    <row r="4481" spans="12:25">
      <c r="L4481" s="71" t="s">
        <v>293</v>
      </c>
      <c r="M4481" s="71">
        <v>8.863E-2</v>
      </c>
      <c r="N4481" s="71">
        <v>2.682E-2</v>
      </c>
      <c r="O4481" s="71">
        <v>-3.3300000000000001E-3</v>
      </c>
      <c r="P4481" s="71">
        <v>5.0800000000000003E-3</v>
      </c>
      <c r="Q4481" s="71">
        <v>-6.5199999999999998E-3</v>
      </c>
      <c r="R4481" s="71">
        <v>2.96E-3</v>
      </c>
      <c r="S4481" s="72">
        <v>1.0507299999999999</v>
      </c>
      <c r="T4481" s="73">
        <v>5.0706699999999998</v>
      </c>
      <c r="W4481" s="75">
        <f t="shared" si="48"/>
        <v>-5.0800000000000003E-3</v>
      </c>
      <c r="X4481" s="75">
        <f t="shared" si="48"/>
        <v>6.5199999999999998E-3</v>
      </c>
      <c r="Y4481" s="75">
        <f t="shared" si="48"/>
        <v>-2.96E-3</v>
      </c>
    </row>
    <row r="4482" spans="12:25">
      <c r="L4482" s="71" t="s">
        <v>293</v>
      </c>
      <c r="M4482" s="71">
        <v>0.11518</v>
      </c>
      <c r="N4482" s="71">
        <v>2.7269999999999999E-2</v>
      </c>
      <c r="O4482" s="71">
        <v>-3.3400000000000001E-3</v>
      </c>
      <c r="P4482" s="71">
        <v>5.3099999999999996E-3</v>
      </c>
      <c r="Q4482" s="71">
        <v>-6.5500000000000003E-3</v>
      </c>
      <c r="R4482" s="71">
        <v>2.7000000000000001E-3</v>
      </c>
      <c r="S4482" s="72">
        <v>1.56593</v>
      </c>
      <c r="T4482" s="73">
        <v>5.0709</v>
      </c>
      <c r="W4482" s="75">
        <f t="shared" si="48"/>
        <v>-5.3099999999999996E-3</v>
      </c>
      <c r="X4482" s="75">
        <f t="shared" si="48"/>
        <v>6.5500000000000003E-3</v>
      </c>
      <c r="Y4482" s="75">
        <f t="shared" si="48"/>
        <v>-2.7000000000000001E-3</v>
      </c>
    </row>
    <row r="4483" spans="12:25">
      <c r="L4483" s="71" t="s">
        <v>293</v>
      </c>
      <c r="M4483" s="71">
        <v>0.13991000000000001</v>
      </c>
      <c r="N4483" s="71">
        <v>2.7629999999999998E-2</v>
      </c>
      <c r="O4483" s="71">
        <v>-4.0099999999999997E-3</v>
      </c>
      <c r="P4483" s="71">
        <v>5.6699999999999997E-3</v>
      </c>
      <c r="Q4483" s="71">
        <v>-6.5900000000000004E-3</v>
      </c>
      <c r="R4483" s="71">
        <v>2.2300000000000002E-3</v>
      </c>
      <c r="S4483" s="72">
        <v>2.0800800000000002</v>
      </c>
      <c r="T4483" s="73">
        <v>5.07165</v>
      </c>
      <c r="W4483" s="75">
        <f t="shared" si="48"/>
        <v>-5.6699999999999997E-3</v>
      </c>
      <c r="X4483" s="75">
        <f t="shared" si="48"/>
        <v>6.5900000000000004E-3</v>
      </c>
      <c r="Y4483" s="75">
        <f t="shared" si="48"/>
        <v>-2.2300000000000002E-3</v>
      </c>
    </row>
    <row r="4484" spans="12:25">
      <c r="L4484" s="71" t="s">
        <v>293</v>
      </c>
      <c r="M4484" s="71">
        <v>0.16985</v>
      </c>
      <c r="N4484" s="71">
        <v>2.785E-2</v>
      </c>
      <c r="O4484" s="71">
        <v>-3.7200000000000002E-3</v>
      </c>
      <c r="P4484" s="71">
        <v>5.9899999999999997E-3</v>
      </c>
      <c r="Q4484" s="71">
        <v>-6.6299999999999996E-3</v>
      </c>
      <c r="R4484" s="71">
        <v>1.2600000000000001E-3</v>
      </c>
      <c r="S4484" s="72">
        <v>2.5972200000000001</v>
      </c>
      <c r="T4484" s="73">
        <v>5.0722199999999997</v>
      </c>
      <c r="W4484" s="75">
        <f t="shared" si="48"/>
        <v>-5.9899999999999997E-3</v>
      </c>
      <c r="X4484" s="75">
        <f t="shared" si="48"/>
        <v>6.6299999999999996E-3</v>
      </c>
      <c r="Y4484" s="75">
        <f t="shared" si="48"/>
        <v>-1.2600000000000001E-3</v>
      </c>
    </row>
    <row r="4485" spans="12:25">
      <c r="L4485" s="71" t="s">
        <v>293</v>
      </c>
      <c r="M4485" s="71">
        <v>0.19608</v>
      </c>
      <c r="N4485" s="71">
        <v>2.9180000000000001E-2</v>
      </c>
      <c r="O4485" s="71">
        <v>-5.0699999999999999E-3</v>
      </c>
      <c r="P4485" s="71">
        <v>6.5500000000000003E-3</v>
      </c>
      <c r="Q4485" s="71">
        <v>-6.8199999999999997E-3</v>
      </c>
      <c r="R4485" s="71">
        <v>2.7E-4</v>
      </c>
      <c r="S4485" s="72">
        <v>3.1122399999999999</v>
      </c>
      <c r="T4485" s="73">
        <v>5.0741100000000001</v>
      </c>
      <c r="W4485" s="75">
        <f t="shared" si="48"/>
        <v>-6.5500000000000003E-3</v>
      </c>
      <c r="X4485" s="75">
        <f t="shared" si="48"/>
        <v>6.8199999999999997E-3</v>
      </c>
      <c r="Y4485" s="75">
        <f t="shared" si="48"/>
        <v>-2.7E-4</v>
      </c>
    </row>
    <row r="4486" spans="12:25">
      <c r="L4486" s="71" t="s">
        <v>293</v>
      </c>
      <c r="M4486" s="71">
        <v>0.22439000000000001</v>
      </c>
      <c r="N4486" s="71">
        <v>3.048E-2</v>
      </c>
      <c r="O4486" s="71">
        <v>-5.5500000000000002E-3</v>
      </c>
      <c r="P4486" s="71">
        <v>6.77E-3</v>
      </c>
      <c r="Q4486" s="71">
        <v>-6.8199999999999997E-3</v>
      </c>
      <c r="R4486" s="71">
        <v>-6.0000000000000002E-5</v>
      </c>
      <c r="S4486" s="72">
        <v>3.62845</v>
      </c>
      <c r="T4486" s="73">
        <v>5.0737500000000004</v>
      </c>
      <c r="W4486" s="75">
        <f t="shared" si="48"/>
        <v>-6.77E-3</v>
      </c>
      <c r="X4486" s="75">
        <f t="shared" si="48"/>
        <v>6.8199999999999997E-3</v>
      </c>
      <c r="Y4486" s="75">
        <f t="shared" si="48"/>
        <v>6.0000000000000002E-5</v>
      </c>
    </row>
    <row r="4487" spans="12:25">
      <c r="L4487" s="71" t="s">
        <v>293</v>
      </c>
      <c r="M4487" s="71">
        <v>0.25581999999999999</v>
      </c>
      <c r="N4487" s="71">
        <v>3.1879999999999999E-2</v>
      </c>
      <c r="O4487" s="71">
        <v>-6.4999999999999997E-3</v>
      </c>
      <c r="P4487" s="71">
        <v>6.9800000000000001E-3</v>
      </c>
      <c r="Q4487" s="71">
        <v>-6.94E-3</v>
      </c>
      <c r="R4487" s="71">
        <v>-8.1999999999999998E-4</v>
      </c>
      <c r="S4487" s="72">
        <v>4.1464400000000001</v>
      </c>
      <c r="T4487" s="73">
        <v>5.07524</v>
      </c>
      <c r="W4487" s="75">
        <f t="shared" si="48"/>
        <v>-6.9800000000000001E-3</v>
      </c>
      <c r="X4487" s="75">
        <f t="shared" si="48"/>
        <v>6.94E-3</v>
      </c>
      <c r="Y4487" s="75">
        <f t="shared" si="48"/>
        <v>8.1999999999999998E-4</v>
      </c>
    </row>
    <row r="4488" spans="12:25">
      <c r="L4488" s="71" t="s">
        <v>293</v>
      </c>
      <c r="M4488" s="71">
        <v>0.28471000000000002</v>
      </c>
      <c r="N4488" s="71">
        <v>3.3309999999999999E-2</v>
      </c>
      <c r="O4488" s="71">
        <v>-7.1799999999999998E-3</v>
      </c>
      <c r="P4488" s="71">
        <v>7.3600000000000002E-3</v>
      </c>
      <c r="Q4488" s="71">
        <v>-7.0000000000000001E-3</v>
      </c>
      <c r="R4488" s="71">
        <v>-8.3000000000000001E-4</v>
      </c>
      <c r="S4488" s="72">
        <v>4.6629899999999997</v>
      </c>
      <c r="T4488" s="73">
        <v>5.0760899999999998</v>
      </c>
      <c r="W4488" s="75">
        <f t="shared" si="48"/>
        <v>-7.3600000000000002E-3</v>
      </c>
      <c r="X4488" s="75">
        <f t="shared" si="48"/>
        <v>7.0000000000000001E-3</v>
      </c>
      <c r="Y4488" s="75">
        <f t="shared" si="48"/>
        <v>8.3000000000000001E-4</v>
      </c>
    </row>
    <row r="4489" spans="12:25">
      <c r="L4489" s="71" t="s">
        <v>293</v>
      </c>
      <c r="M4489" s="71">
        <v>0.31431999999999999</v>
      </c>
      <c r="N4489" s="71">
        <v>3.5130000000000002E-2</v>
      </c>
      <c r="O4489" s="71">
        <v>-7.4000000000000003E-3</v>
      </c>
      <c r="P4489" s="71">
        <v>7.7299999999999999E-3</v>
      </c>
      <c r="Q4489" s="71">
        <v>-7.1199999999999996E-3</v>
      </c>
      <c r="R4489" s="71">
        <v>-1.8699999999999999E-3</v>
      </c>
      <c r="S4489" s="72">
        <v>5.1799499999999998</v>
      </c>
      <c r="T4489" s="73">
        <v>5.07761</v>
      </c>
      <c r="W4489" s="75">
        <f t="shared" si="48"/>
        <v>-7.7299999999999999E-3</v>
      </c>
      <c r="X4489" s="75">
        <f t="shared" si="48"/>
        <v>7.1199999999999996E-3</v>
      </c>
      <c r="Y4489" s="75">
        <f t="shared" si="48"/>
        <v>1.8699999999999999E-3</v>
      </c>
    </row>
    <row r="4490" spans="12:25">
      <c r="L4490" s="71" t="s">
        <v>293</v>
      </c>
      <c r="M4490" s="71">
        <v>0.3498</v>
      </c>
      <c r="N4490" s="71">
        <v>3.6819999999999999E-2</v>
      </c>
      <c r="O4490" s="71">
        <v>-7.7999999999999996E-3</v>
      </c>
      <c r="P4490" s="71">
        <v>8.0099999999999998E-3</v>
      </c>
      <c r="Q4490" s="71">
        <v>-7.3200000000000001E-3</v>
      </c>
      <c r="R4490" s="71">
        <v>-3.0899999999999999E-3</v>
      </c>
      <c r="S4490" s="72">
        <v>5.7002699999999997</v>
      </c>
      <c r="T4490" s="73">
        <v>5.08012</v>
      </c>
      <c r="W4490" s="75">
        <f t="shared" si="48"/>
        <v>-8.0099999999999998E-3</v>
      </c>
      <c r="X4490" s="75">
        <f t="shared" si="48"/>
        <v>7.3200000000000001E-3</v>
      </c>
      <c r="Y4490" s="75">
        <f t="shared" si="48"/>
        <v>3.0899999999999999E-3</v>
      </c>
    </row>
    <row r="4491" spans="12:25">
      <c r="L4491" s="71" t="s">
        <v>293</v>
      </c>
      <c r="M4491" s="71">
        <v>0.38779000000000002</v>
      </c>
      <c r="N4491" s="71">
        <v>3.8519999999999999E-2</v>
      </c>
      <c r="O4491" s="71">
        <v>-8.1700000000000002E-3</v>
      </c>
      <c r="P4491" s="71">
        <v>8.1799999999999998E-3</v>
      </c>
      <c r="Q4491" s="71">
        <v>-7.4900000000000001E-3</v>
      </c>
      <c r="R4491" s="71">
        <v>-3.8800000000000002E-3</v>
      </c>
      <c r="S4491" s="72">
        <v>6.2220300000000002</v>
      </c>
      <c r="T4491" s="73">
        <v>5.0817100000000002</v>
      </c>
      <c r="W4491" s="75">
        <f t="shared" si="48"/>
        <v>-8.1799999999999998E-3</v>
      </c>
      <c r="X4491" s="75">
        <f t="shared" si="48"/>
        <v>7.4900000000000001E-3</v>
      </c>
      <c r="Y4491" s="75">
        <f t="shared" si="48"/>
        <v>3.8800000000000002E-3</v>
      </c>
    </row>
    <row r="4492" spans="12:25">
      <c r="L4492" s="71" t="s">
        <v>293</v>
      </c>
      <c r="M4492" s="71">
        <v>0.41533999999999999</v>
      </c>
      <c r="N4492" s="71">
        <v>4.0219999999999999E-2</v>
      </c>
      <c r="O4492" s="71">
        <v>-8.6099999999999996E-3</v>
      </c>
      <c r="P4492" s="71">
        <v>8.0300000000000007E-3</v>
      </c>
      <c r="Q4492" s="71">
        <v>-7.5900000000000004E-3</v>
      </c>
      <c r="R4492" s="71">
        <v>-4.81E-3</v>
      </c>
      <c r="S4492" s="72">
        <v>6.7378200000000001</v>
      </c>
      <c r="T4492" s="73">
        <v>5.0829500000000003</v>
      </c>
      <c r="W4492" s="75">
        <f t="shared" si="48"/>
        <v>-8.0300000000000007E-3</v>
      </c>
      <c r="X4492" s="75">
        <f t="shared" si="48"/>
        <v>7.5900000000000004E-3</v>
      </c>
      <c r="Y4492" s="75">
        <f t="shared" si="48"/>
        <v>4.81E-3</v>
      </c>
    </row>
    <row r="4493" spans="12:25">
      <c r="L4493" s="71" t="s">
        <v>293</v>
      </c>
      <c r="M4493" s="71">
        <v>0.44355</v>
      </c>
      <c r="N4493" s="71">
        <v>4.215E-2</v>
      </c>
      <c r="O4493" s="71">
        <v>-8.8199999999999997E-3</v>
      </c>
      <c r="P4493" s="71">
        <v>8.0800000000000004E-3</v>
      </c>
      <c r="Q4493" s="71">
        <v>-7.7000000000000002E-3</v>
      </c>
      <c r="R4493" s="71">
        <v>-5.5100000000000001E-3</v>
      </c>
      <c r="S4493" s="72">
        <v>7.2539800000000003</v>
      </c>
      <c r="T4493" s="73">
        <v>5.0838599999999996</v>
      </c>
      <c r="W4493" s="75">
        <f t="shared" si="48"/>
        <v>-8.0800000000000004E-3</v>
      </c>
      <c r="X4493" s="75">
        <f t="shared" si="48"/>
        <v>7.7000000000000002E-3</v>
      </c>
      <c r="Y4493" s="75">
        <f t="shared" si="48"/>
        <v>5.5100000000000001E-3</v>
      </c>
    </row>
    <row r="4494" spans="12:25">
      <c r="L4494" s="71" t="s">
        <v>293</v>
      </c>
      <c r="M4494" s="71">
        <v>0.46803</v>
      </c>
      <c r="N4494" s="71">
        <v>4.4400000000000002E-2</v>
      </c>
      <c r="O4494" s="71">
        <v>-9.2999999999999992E-3</v>
      </c>
      <c r="P4494" s="71">
        <v>7.9900000000000006E-3</v>
      </c>
      <c r="Q4494" s="71">
        <v>-7.79E-3</v>
      </c>
      <c r="R4494" s="71">
        <v>-5.8300000000000001E-3</v>
      </c>
      <c r="S4494" s="72">
        <v>7.7680199999999999</v>
      </c>
      <c r="T4494" s="73">
        <v>5.085</v>
      </c>
      <c r="W4494" s="75">
        <f t="shared" si="48"/>
        <v>-7.9900000000000006E-3</v>
      </c>
      <c r="X4494" s="75">
        <f t="shared" si="48"/>
        <v>7.79E-3</v>
      </c>
      <c r="Y4494" s="75">
        <f t="shared" si="48"/>
        <v>5.8300000000000001E-3</v>
      </c>
    </row>
    <row r="4495" spans="12:25">
      <c r="L4495" s="71" t="s">
        <v>293</v>
      </c>
      <c r="M4495" s="71">
        <v>0.49608000000000002</v>
      </c>
      <c r="N4495" s="71">
        <v>4.6809999999999997E-2</v>
      </c>
      <c r="O4495" s="71">
        <v>-8.8800000000000007E-3</v>
      </c>
      <c r="P4495" s="71">
        <v>7.7999999999999996E-3</v>
      </c>
      <c r="Q4495" s="71">
        <v>-7.7400000000000004E-3</v>
      </c>
      <c r="R4495" s="71">
        <v>-6.13E-3</v>
      </c>
      <c r="S4495" s="72">
        <v>8.2841000000000005</v>
      </c>
      <c r="T4495" s="73">
        <v>5.0842099999999997</v>
      </c>
      <c r="W4495" s="75">
        <f t="shared" si="48"/>
        <v>-7.7999999999999996E-3</v>
      </c>
      <c r="X4495" s="75">
        <f t="shared" si="48"/>
        <v>7.7400000000000004E-3</v>
      </c>
      <c r="Y4495" s="75">
        <f t="shared" si="48"/>
        <v>6.13E-3</v>
      </c>
    </row>
    <row r="4496" spans="12:25">
      <c r="L4496" s="71" t="s">
        <v>293</v>
      </c>
      <c r="M4496" s="71">
        <v>0.52166000000000001</v>
      </c>
      <c r="N4496" s="71">
        <v>4.9140000000000003E-2</v>
      </c>
      <c r="O4496" s="71">
        <v>-8.6300000000000005E-3</v>
      </c>
      <c r="P4496" s="71">
        <v>7.8100000000000001E-3</v>
      </c>
      <c r="Q4496" s="71">
        <v>-7.8200000000000006E-3</v>
      </c>
      <c r="R4496" s="71">
        <v>-6.6800000000000002E-3</v>
      </c>
      <c r="S4496" s="72">
        <v>8.7987699999999993</v>
      </c>
      <c r="T4496" s="73">
        <v>5.0851100000000002</v>
      </c>
      <c r="W4496" s="75">
        <f t="shared" si="48"/>
        <v>-7.8100000000000001E-3</v>
      </c>
      <c r="X4496" s="75">
        <f t="shared" si="48"/>
        <v>7.8200000000000006E-3</v>
      </c>
      <c r="Y4496" s="75">
        <f t="shared" si="48"/>
        <v>6.6800000000000002E-3</v>
      </c>
    </row>
    <row r="4497" spans="12:25">
      <c r="L4497" s="71" t="s">
        <v>293</v>
      </c>
      <c r="M4497" s="71">
        <v>0.54810000000000003</v>
      </c>
      <c r="N4497" s="71">
        <v>5.1950000000000003E-2</v>
      </c>
      <c r="O4497" s="71">
        <v>-8.4799999999999997E-3</v>
      </c>
      <c r="P4497" s="71">
        <v>7.6699999999999997E-3</v>
      </c>
      <c r="Q4497" s="71">
        <v>-7.92E-3</v>
      </c>
      <c r="R4497" s="71">
        <v>-7.1799999999999998E-3</v>
      </c>
      <c r="S4497" s="72">
        <v>9.3139400000000006</v>
      </c>
      <c r="T4497" s="73">
        <v>5.0856000000000003</v>
      </c>
      <c r="W4497" s="75">
        <f t="shared" si="48"/>
        <v>-7.6699999999999997E-3</v>
      </c>
      <c r="X4497" s="75">
        <f t="shared" si="48"/>
        <v>7.92E-3</v>
      </c>
      <c r="Y4497" s="75">
        <f t="shared" si="48"/>
        <v>7.1799999999999998E-3</v>
      </c>
    </row>
    <row r="4498" spans="12:25">
      <c r="L4498" s="71" t="s">
        <v>293</v>
      </c>
      <c r="M4498" s="71">
        <v>0.57181000000000004</v>
      </c>
      <c r="N4498" s="71">
        <v>5.4239999999999997E-2</v>
      </c>
      <c r="O4498" s="71">
        <v>-7.9900000000000006E-3</v>
      </c>
      <c r="P4498" s="71">
        <v>7.1999999999999998E-3</v>
      </c>
      <c r="Q4498" s="71">
        <v>-7.77E-3</v>
      </c>
      <c r="R4498" s="71">
        <v>-7.0800000000000004E-3</v>
      </c>
      <c r="S4498" s="72">
        <v>9.8275400000000008</v>
      </c>
      <c r="T4498" s="73">
        <v>5.0841200000000004</v>
      </c>
      <c r="W4498" s="75">
        <f t="shared" si="48"/>
        <v>-7.1999999999999998E-3</v>
      </c>
      <c r="X4498" s="75">
        <f t="shared" si="48"/>
        <v>7.77E-3</v>
      </c>
      <c r="Y4498" s="75">
        <f t="shared" si="48"/>
        <v>7.0800000000000004E-3</v>
      </c>
    </row>
    <row r="4499" spans="12:25">
      <c r="L4499" s="71" t="s">
        <v>293</v>
      </c>
      <c r="M4499" s="71">
        <v>0.59874000000000005</v>
      </c>
      <c r="N4499" s="71">
        <v>5.7270000000000001E-2</v>
      </c>
      <c r="O4499" s="71">
        <v>-7.2500000000000004E-3</v>
      </c>
      <c r="P4499" s="71">
        <v>7.0600000000000003E-3</v>
      </c>
      <c r="Q4499" s="71">
        <v>-7.6899999999999998E-3</v>
      </c>
      <c r="R4499" s="71">
        <v>-7.28E-3</v>
      </c>
      <c r="S4499" s="72">
        <v>10.343</v>
      </c>
      <c r="T4499" s="73">
        <v>5.0830099999999998</v>
      </c>
      <c r="W4499" s="75">
        <f t="shared" si="48"/>
        <v>-7.0600000000000003E-3</v>
      </c>
      <c r="X4499" s="75">
        <f t="shared" si="48"/>
        <v>7.6899999999999998E-3</v>
      </c>
      <c r="Y4499" s="75">
        <f t="shared" si="48"/>
        <v>7.28E-3</v>
      </c>
    </row>
    <row r="4500" spans="12:25">
      <c r="L4500" s="71" t="s">
        <v>293</v>
      </c>
      <c r="M4500" s="71">
        <v>0.62705</v>
      </c>
      <c r="N4500" s="71">
        <v>6.0429999999999998E-2</v>
      </c>
      <c r="O4500" s="71">
        <v>-6.8700000000000002E-3</v>
      </c>
      <c r="P4500" s="71">
        <v>6.8700000000000002E-3</v>
      </c>
      <c r="Q4500" s="71">
        <v>-7.7099999999999998E-3</v>
      </c>
      <c r="R4500" s="71">
        <v>-7.5300000000000002E-3</v>
      </c>
      <c r="S4500" s="72">
        <v>10.859249999999999</v>
      </c>
      <c r="T4500" s="73">
        <v>5.0827900000000001</v>
      </c>
      <c r="W4500" s="75">
        <f t="shared" si="48"/>
        <v>-6.8700000000000002E-3</v>
      </c>
      <c r="X4500" s="75">
        <f t="shared" si="48"/>
        <v>7.7099999999999998E-3</v>
      </c>
      <c r="Y4500" s="75">
        <f t="shared" si="48"/>
        <v>7.5300000000000002E-3</v>
      </c>
    </row>
    <row r="4501" spans="12:25">
      <c r="L4501" s="71" t="s">
        <v>293</v>
      </c>
      <c r="M4501" s="71">
        <v>0.65578000000000003</v>
      </c>
      <c r="N4501" s="71">
        <v>6.3549999999999995E-2</v>
      </c>
      <c r="O4501" s="71">
        <v>-6.77E-3</v>
      </c>
      <c r="P4501" s="71">
        <v>6.9300000000000004E-3</v>
      </c>
      <c r="Q4501" s="71">
        <v>-7.8300000000000002E-3</v>
      </c>
      <c r="R4501" s="71">
        <v>-8.26E-3</v>
      </c>
      <c r="S4501" s="72">
        <v>11.37574</v>
      </c>
      <c r="T4501" s="73">
        <v>5.08406</v>
      </c>
      <c r="W4501" s="75">
        <f t="shared" si="48"/>
        <v>-6.9300000000000004E-3</v>
      </c>
      <c r="X4501" s="75">
        <f t="shared" si="48"/>
        <v>7.8300000000000002E-3</v>
      </c>
      <c r="Y4501" s="75">
        <f t="shared" si="48"/>
        <v>8.26E-3</v>
      </c>
    </row>
    <row r="4502" spans="12:25">
      <c r="L4502" s="71" t="s">
        <v>293</v>
      </c>
      <c r="M4502" s="71">
        <v>0.68479999999999996</v>
      </c>
      <c r="N4502" s="71">
        <v>6.7909999999999998E-2</v>
      </c>
      <c r="O4502" s="71">
        <v>-6.6499999999999997E-3</v>
      </c>
      <c r="P4502" s="71">
        <v>7.0600000000000003E-3</v>
      </c>
      <c r="Q4502" s="71">
        <v>-8.0099999999999998E-3</v>
      </c>
      <c r="R4502" s="71">
        <v>-8.2400000000000008E-3</v>
      </c>
      <c r="S4502" s="72">
        <v>11.89242</v>
      </c>
      <c r="T4502" s="73">
        <v>5.0853999999999999</v>
      </c>
      <c r="W4502" s="75">
        <f t="shared" si="48"/>
        <v>-7.0600000000000003E-3</v>
      </c>
      <c r="X4502" s="75">
        <f t="shared" si="48"/>
        <v>8.0099999999999998E-3</v>
      </c>
      <c r="Y4502" s="75">
        <f t="shared" si="48"/>
        <v>8.2400000000000008E-3</v>
      </c>
    </row>
    <row r="4503" spans="12:25">
      <c r="L4503" s="71" t="s">
        <v>293</v>
      </c>
      <c r="M4503" s="71">
        <v>0.70533999999999997</v>
      </c>
      <c r="N4503" s="71">
        <v>7.1879999999999999E-2</v>
      </c>
      <c r="O4503" s="71">
        <v>-6.1199999999999996E-3</v>
      </c>
      <c r="P4503" s="71">
        <v>7.0200000000000002E-3</v>
      </c>
      <c r="Q4503" s="71">
        <v>-8.1300000000000001E-3</v>
      </c>
      <c r="R4503" s="71">
        <v>-8.6199999999999992E-3</v>
      </c>
      <c r="S4503" s="72">
        <v>12.40424</v>
      </c>
      <c r="T4503" s="73">
        <v>5.08683</v>
      </c>
      <c r="W4503" s="75">
        <f t="shared" si="48"/>
        <v>-7.0200000000000002E-3</v>
      </c>
      <c r="X4503" s="75">
        <f t="shared" si="48"/>
        <v>8.1300000000000001E-3</v>
      </c>
      <c r="Y4503" s="75">
        <f t="shared" si="48"/>
        <v>8.6199999999999992E-3</v>
      </c>
    </row>
    <row r="4504" spans="12:25">
      <c r="L4504" s="71" t="s">
        <v>293</v>
      </c>
      <c r="M4504" s="71">
        <v>0.73099999999999998</v>
      </c>
      <c r="N4504" s="71">
        <v>7.596E-2</v>
      </c>
      <c r="O4504" s="71">
        <v>-6.1799999999999997E-3</v>
      </c>
      <c r="P4504" s="71">
        <v>7.1799999999999998E-3</v>
      </c>
      <c r="Q4504" s="71">
        <v>-8.4200000000000004E-3</v>
      </c>
      <c r="R4504" s="71">
        <v>-9.2300000000000004E-3</v>
      </c>
      <c r="S4504" s="72">
        <v>12.918990000000001</v>
      </c>
      <c r="T4504" s="73">
        <v>5.08995</v>
      </c>
      <c r="W4504" s="75">
        <f t="shared" si="48"/>
        <v>-7.1799999999999998E-3</v>
      </c>
      <c r="X4504" s="75">
        <f t="shared" si="48"/>
        <v>8.4200000000000004E-3</v>
      </c>
      <c r="Y4504" s="75">
        <f t="shared" si="48"/>
        <v>9.2300000000000004E-3</v>
      </c>
    </row>
    <row r="4505" spans="12:25">
      <c r="L4505" s="71" t="s">
        <v>293</v>
      </c>
      <c r="M4505" s="71">
        <v>0.75670999999999999</v>
      </c>
      <c r="N4505" s="71">
        <v>8.0509999999999998E-2</v>
      </c>
      <c r="O4505" s="71">
        <v>-6.0600000000000003E-3</v>
      </c>
      <c r="P4505" s="71">
        <v>7.2100000000000003E-3</v>
      </c>
      <c r="Q4505" s="71">
        <v>-8.4700000000000001E-3</v>
      </c>
      <c r="R4505" s="71">
        <v>-9.4199999999999996E-3</v>
      </c>
      <c r="S4505" s="72">
        <v>13.43379</v>
      </c>
      <c r="T4505" s="73">
        <v>5.0903</v>
      </c>
      <c r="W4505" s="75">
        <f t="shared" si="48"/>
        <v>-7.2100000000000003E-3</v>
      </c>
      <c r="X4505" s="75">
        <f t="shared" si="48"/>
        <v>8.4700000000000001E-3</v>
      </c>
      <c r="Y4505" s="75">
        <f t="shared" si="48"/>
        <v>9.4199999999999996E-3</v>
      </c>
    </row>
    <row r="4506" spans="12:25">
      <c r="L4506" s="71" t="s">
        <v>293</v>
      </c>
      <c r="M4506" s="71">
        <v>0.78471000000000002</v>
      </c>
      <c r="N4506" s="71">
        <v>8.5379999999999998E-2</v>
      </c>
      <c r="O4506" s="71">
        <v>-5.62E-3</v>
      </c>
      <c r="P4506" s="71">
        <v>6.8900000000000003E-3</v>
      </c>
      <c r="Q4506" s="71">
        <v>-8.43E-3</v>
      </c>
      <c r="R4506" s="71">
        <v>-9.6600000000000002E-3</v>
      </c>
      <c r="S4506" s="72">
        <v>13.949909999999999</v>
      </c>
      <c r="T4506" s="73">
        <v>5.0895299999999999</v>
      </c>
      <c r="W4506" s="75">
        <f t="shared" si="48"/>
        <v>-6.8900000000000003E-3</v>
      </c>
      <c r="X4506" s="75">
        <f t="shared" si="48"/>
        <v>8.43E-3</v>
      </c>
      <c r="Y4506" s="75">
        <f t="shared" si="48"/>
        <v>9.6600000000000002E-3</v>
      </c>
    </row>
    <row r="4507" spans="12:25">
      <c r="L4507" s="71" t="s">
        <v>293</v>
      </c>
      <c r="M4507" s="71">
        <v>0.80681999999999998</v>
      </c>
      <c r="N4507" s="71">
        <v>9.0709999999999999E-2</v>
      </c>
      <c r="O4507" s="71">
        <v>-5.3400000000000001E-3</v>
      </c>
      <c r="P4507" s="71">
        <v>6.5599999999999999E-3</v>
      </c>
      <c r="Q4507" s="71">
        <v>-7.6099999999999996E-3</v>
      </c>
      <c r="R4507" s="71">
        <v>-9.5399999999999999E-3</v>
      </c>
      <c r="S4507" s="72">
        <v>14.46266</v>
      </c>
      <c r="T4507" s="73">
        <v>5.0811599999999997</v>
      </c>
      <c r="W4507" s="75">
        <f t="shared" si="48"/>
        <v>-6.5599999999999999E-3</v>
      </c>
      <c r="X4507" s="75">
        <f t="shared" si="48"/>
        <v>7.6099999999999996E-3</v>
      </c>
      <c r="Y4507" s="75">
        <f t="shared" si="48"/>
        <v>9.5399999999999999E-3</v>
      </c>
    </row>
    <row r="4508" spans="12:25">
      <c r="L4508" s="71" t="s">
        <v>293</v>
      </c>
      <c r="M4508" s="71">
        <v>0.82313999999999998</v>
      </c>
      <c r="N4508" s="71">
        <v>9.665E-2</v>
      </c>
      <c r="O4508" s="71">
        <v>-4.7499999999999999E-3</v>
      </c>
      <c r="P4508" s="71">
        <v>5.5799999999999999E-3</v>
      </c>
      <c r="Q4508" s="71">
        <v>-6.43E-3</v>
      </c>
      <c r="R4508" s="71">
        <v>-8.2799999999999992E-3</v>
      </c>
      <c r="S4508" s="72">
        <v>14.972110000000001</v>
      </c>
      <c r="T4508" s="73">
        <v>5.0686799999999996</v>
      </c>
      <c r="W4508" s="75">
        <f t="shared" si="48"/>
        <v>-5.5799999999999999E-3</v>
      </c>
      <c r="X4508" s="75">
        <f t="shared" si="48"/>
        <v>6.43E-3</v>
      </c>
      <c r="Y4508" s="75">
        <f t="shared" si="48"/>
        <v>8.2799999999999992E-3</v>
      </c>
    </row>
    <row r="4509" spans="12:25">
      <c r="L4509" s="71" t="s">
        <v>293</v>
      </c>
      <c r="M4509" s="71">
        <v>0.82499</v>
      </c>
      <c r="N4509" s="71">
        <v>0.10729</v>
      </c>
      <c r="O4509" s="71">
        <v>-5.3800000000000002E-3</v>
      </c>
      <c r="P4509" s="71">
        <v>5.9999999999999995E-4</v>
      </c>
      <c r="Q4509" s="71">
        <v>-3.7699999999999999E-3</v>
      </c>
      <c r="R4509" s="71">
        <v>-4.3699999999999998E-3</v>
      </c>
      <c r="S4509" s="72">
        <v>15.47335</v>
      </c>
      <c r="T4509" s="73">
        <v>5.0389999999999997</v>
      </c>
      <c r="W4509" s="75">
        <f t="shared" si="48"/>
        <v>-5.9999999999999995E-4</v>
      </c>
      <c r="X4509" s="75">
        <f t="shared" si="48"/>
        <v>3.7699999999999999E-3</v>
      </c>
      <c r="Y4509" s="75">
        <f t="shared" si="48"/>
        <v>4.3699999999999998E-3</v>
      </c>
    </row>
    <row r="4510" spans="12:25">
      <c r="L4510" s="71" t="s">
        <v>293</v>
      </c>
      <c r="M4510" s="71">
        <v>0.84362000000000004</v>
      </c>
      <c r="N4510" s="71">
        <v>0.11411</v>
      </c>
      <c r="O4510" s="71">
        <v>-4.3400000000000001E-3</v>
      </c>
      <c r="P4510" s="71">
        <v>-7.5000000000000002E-4</v>
      </c>
      <c r="Q4510" s="71">
        <v>-3.0500000000000002E-3</v>
      </c>
      <c r="R4510" s="71">
        <v>-3.3400000000000001E-3</v>
      </c>
      <c r="S4510" s="72">
        <v>15.98414</v>
      </c>
      <c r="T4510" s="73">
        <v>5.0311399999999997</v>
      </c>
      <c r="W4510" s="75">
        <f t="shared" si="48"/>
        <v>7.5000000000000002E-4</v>
      </c>
      <c r="X4510" s="75">
        <f t="shared" si="48"/>
        <v>3.0500000000000002E-3</v>
      </c>
      <c r="Y4510" s="75">
        <f t="shared" si="48"/>
        <v>3.3400000000000001E-3</v>
      </c>
    </row>
    <row r="4511" spans="12:25">
      <c r="L4511" s="71" t="s">
        <v>293</v>
      </c>
      <c r="M4511" s="71">
        <v>0.87831999999999999</v>
      </c>
      <c r="N4511" s="71">
        <v>0.11953</v>
      </c>
      <c r="O4511" s="71">
        <v>-2.9199999999999999E-3</v>
      </c>
      <c r="P4511" s="71">
        <v>-8.9999999999999998E-4</v>
      </c>
      <c r="Q4511" s="71">
        <v>-3.32E-3</v>
      </c>
      <c r="R4511" s="71">
        <v>-4.0400000000000002E-3</v>
      </c>
      <c r="S4511" s="72">
        <v>16.50414</v>
      </c>
      <c r="T4511" s="73">
        <v>5.0337899999999998</v>
      </c>
      <c r="W4511" s="75">
        <f t="shared" si="48"/>
        <v>8.9999999999999998E-4</v>
      </c>
      <c r="X4511" s="75">
        <f t="shared" si="48"/>
        <v>3.32E-3</v>
      </c>
      <c r="Y4511" s="75">
        <f t="shared" si="48"/>
        <v>4.0400000000000002E-3</v>
      </c>
    </row>
    <row r="4512" spans="12:25">
      <c r="L4512" s="71" t="s">
        <v>293</v>
      </c>
      <c r="M4512" s="71">
        <v>0.89298</v>
      </c>
      <c r="N4512" s="71">
        <v>0.13375999999999999</v>
      </c>
      <c r="O4512" s="71">
        <v>-5.5999999999999999E-3</v>
      </c>
      <c r="P4512" s="71">
        <v>-7.3699999999999998E-3</v>
      </c>
      <c r="Q4512" s="71">
        <v>-1.48E-3</v>
      </c>
      <c r="R4512" s="71">
        <v>-3.3800000000000002E-3</v>
      </c>
      <c r="S4512" s="72">
        <v>17.012799999999999</v>
      </c>
      <c r="T4512" s="73">
        <v>5.0118600000000004</v>
      </c>
      <c r="W4512" s="75">
        <f t="shared" si="48"/>
        <v>7.3699999999999998E-3</v>
      </c>
      <c r="X4512" s="75">
        <f t="shared" si="48"/>
        <v>1.48E-3</v>
      </c>
      <c r="Y4512" s="75">
        <f t="shared" si="48"/>
        <v>3.3800000000000002E-3</v>
      </c>
    </row>
    <row r="4513" spans="1:25">
      <c r="L4513" s="71" t="s">
        <v>293</v>
      </c>
      <c r="M4513" s="71">
        <v>0.90958000000000006</v>
      </c>
      <c r="N4513" s="71">
        <v>0.14741000000000001</v>
      </c>
      <c r="O4513" s="71">
        <v>-1.0200000000000001E-2</v>
      </c>
      <c r="P4513" s="71">
        <v>-1.261E-2</v>
      </c>
      <c r="Q4513" s="71">
        <v>-2.9999999999999997E-4</v>
      </c>
      <c r="R4513" s="71">
        <v>-2.3999999999999998E-3</v>
      </c>
      <c r="S4513" s="72">
        <v>17.522570000000002</v>
      </c>
      <c r="T4513" s="73">
        <v>4.9975500000000004</v>
      </c>
      <c r="W4513" s="75">
        <f t="shared" si="48"/>
        <v>1.261E-2</v>
      </c>
      <c r="X4513" s="75">
        <f t="shared" si="48"/>
        <v>2.9999999999999997E-4</v>
      </c>
      <c r="Y4513" s="75">
        <f t="shared" si="48"/>
        <v>2.3999999999999998E-3</v>
      </c>
    </row>
    <row r="4514" spans="1:25">
      <c r="L4514" s="71" t="s">
        <v>293</v>
      </c>
      <c r="M4514" s="71">
        <v>0.92974999999999997</v>
      </c>
      <c r="N4514" s="71">
        <v>0.15511</v>
      </c>
      <c r="O4514" s="71">
        <v>-9.7000000000000003E-3</v>
      </c>
      <c r="P4514" s="71">
        <v>-1.286E-2</v>
      </c>
      <c r="Q4514" s="71">
        <v>-5.6999999999999998E-4</v>
      </c>
      <c r="R4514" s="71">
        <v>-2.3700000000000001E-3</v>
      </c>
      <c r="S4514" s="72">
        <v>18.034300000000002</v>
      </c>
      <c r="T4514" s="73">
        <v>5.0002700000000004</v>
      </c>
      <c r="W4514" s="75">
        <f t="shared" si="48"/>
        <v>1.286E-2</v>
      </c>
      <c r="X4514" s="75">
        <f t="shared" si="48"/>
        <v>5.6999999999999998E-4</v>
      </c>
      <c r="Y4514" s="75">
        <f t="shared" si="48"/>
        <v>2.3700000000000001E-3</v>
      </c>
    </row>
    <row r="4515" spans="1:25">
      <c r="L4515" s="71" t="s">
        <v>293</v>
      </c>
      <c r="M4515" s="71">
        <v>0.93515000000000004</v>
      </c>
      <c r="N4515" s="71">
        <v>0.16903000000000001</v>
      </c>
      <c r="O4515" s="71">
        <v>-8.2500000000000004E-3</v>
      </c>
      <c r="P4515" s="71">
        <v>-1.065E-2</v>
      </c>
      <c r="Q4515" s="71">
        <v>-3.0500000000000002E-3</v>
      </c>
      <c r="R4515" s="71">
        <v>-4.9199999999999999E-3</v>
      </c>
      <c r="S4515" s="72">
        <v>18.537659999999999</v>
      </c>
      <c r="T4515" s="73">
        <v>5.0269199999999996</v>
      </c>
      <c r="W4515" s="75">
        <f t="shared" si="48"/>
        <v>1.065E-2</v>
      </c>
      <c r="X4515" s="75">
        <f t="shared" si="48"/>
        <v>3.0500000000000002E-3</v>
      </c>
      <c r="Y4515" s="75">
        <f t="shared" si="48"/>
        <v>4.9199999999999999E-3</v>
      </c>
    </row>
    <row r="4516" spans="1:25">
      <c r="L4516" s="71" t="s">
        <v>293</v>
      </c>
      <c r="M4516" s="71">
        <v>0.90986</v>
      </c>
      <c r="N4516" s="71">
        <v>0.19769</v>
      </c>
      <c r="O4516" s="71">
        <v>-1.5769999999999999E-2</v>
      </c>
      <c r="P4516" s="71">
        <v>5.6100000000000004E-3</v>
      </c>
      <c r="Q4516" s="71">
        <v>-8.8900000000000003E-3</v>
      </c>
      <c r="R4516" s="71">
        <v>-9.8099999999999993E-3</v>
      </c>
      <c r="S4516" s="72">
        <v>19.02366</v>
      </c>
      <c r="T4516" s="73">
        <v>5.09415</v>
      </c>
      <c r="W4516" s="75">
        <f t="shared" si="48"/>
        <v>-5.6100000000000004E-3</v>
      </c>
      <c r="X4516" s="75">
        <f t="shared" si="48"/>
        <v>8.8900000000000003E-3</v>
      </c>
      <c r="Y4516" s="75">
        <f t="shared" si="48"/>
        <v>9.8099999999999993E-3</v>
      </c>
    </row>
    <row r="4517" spans="1:25">
      <c r="L4517" s="71" t="s">
        <v>293</v>
      </c>
      <c r="M4517" s="71">
        <v>0.92159000000000002</v>
      </c>
      <c r="N4517" s="71">
        <v>0.20721999999999999</v>
      </c>
      <c r="O4517" s="71">
        <v>-1.6639999999999999E-2</v>
      </c>
      <c r="P4517" s="71">
        <v>5.8300000000000001E-3</v>
      </c>
      <c r="Q4517" s="71">
        <v>-9.4500000000000001E-3</v>
      </c>
      <c r="R4517" s="71">
        <v>-1.065E-2</v>
      </c>
      <c r="S4517" s="72">
        <v>19.53059</v>
      </c>
      <c r="T4517" s="73">
        <v>5.0998099999999997</v>
      </c>
      <c r="W4517" s="75">
        <f t="shared" si="48"/>
        <v>-5.8300000000000001E-3</v>
      </c>
      <c r="X4517" s="75">
        <f t="shared" si="48"/>
        <v>9.4500000000000001E-3</v>
      </c>
      <c r="Y4517" s="75">
        <f t="shared" si="48"/>
        <v>1.065E-2</v>
      </c>
    </row>
    <row r="4518" spans="1:25">
      <c r="L4518" s="71" t="s">
        <v>293</v>
      </c>
      <c r="M4518" s="71">
        <v>0.93037999999999998</v>
      </c>
      <c r="N4518" s="71">
        <v>0.21453</v>
      </c>
      <c r="O4518" s="71">
        <v>-1.525E-2</v>
      </c>
      <c r="P4518" s="71">
        <v>6.2199999999999998E-3</v>
      </c>
      <c r="Q4518" s="71">
        <v>-9.7300000000000008E-3</v>
      </c>
      <c r="R4518" s="71">
        <v>-1.094E-2</v>
      </c>
      <c r="S4518" s="72">
        <v>20.035779999999999</v>
      </c>
      <c r="T4518" s="73">
        <v>5.1030600000000002</v>
      </c>
      <c r="W4518" s="75">
        <f t="shared" si="48"/>
        <v>-6.2199999999999998E-3</v>
      </c>
      <c r="X4518" s="75">
        <f t="shared" si="48"/>
        <v>9.7300000000000008E-3</v>
      </c>
      <c r="Y4518" s="75">
        <f t="shared" si="48"/>
        <v>1.094E-2</v>
      </c>
    </row>
    <row r="4519" spans="1:25">
      <c r="L4519" s="71" t="s">
        <v>293</v>
      </c>
      <c r="M4519" s="71">
        <v>0.94450999999999996</v>
      </c>
      <c r="N4519" s="71">
        <v>0.22470000000000001</v>
      </c>
      <c r="O4519" s="71">
        <v>-1.7069999999999998E-2</v>
      </c>
      <c r="P4519" s="71">
        <v>5.6600000000000001E-3</v>
      </c>
      <c r="Q4519" s="71">
        <v>-9.9600000000000001E-3</v>
      </c>
      <c r="R4519" s="71">
        <v>-1.0789999999999999E-2</v>
      </c>
      <c r="S4519" s="72">
        <v>20.54411</v>
      </c>
      <c r="T4519" s="73">
        <v>5.10487</v>
      </c>
      <c r="W4519" s="75">
        <f t="shared" si="48"/>
        <v>-5.6600000000000001E-3</v>
      </c>
      <c r="X4519" s="75">
        <f t="shared" si="48"/>
        <v>9.9600000000000001E-3</v>
      </c>
      <c r="Y4519" s="75">
        <f t="shared" si="48"/>
        <v>1.0789999999999999E-2</v>
      </c>
    </row>
    <row r="4520" spans="1:25">
      <c r="A4520" s="82"/>
      <c r="B4520" s="82">
        <v>0</v>
      </c>
      <c r="C4520" s="82">
        <v>0</v>
      </c>
      <c r="D4520" s="82">
        <v>0</v>
      </c>
      <c r="E4520" s="82">
        <v>0</v>
      </c>
      <c r="F4520" s="82">
        <v>-40</v>
      </c>
      <c r="G4520" s="82">
        <v>40</v>
      </c>
      <c r="H4520" s="82"/>
      <c r="I4520" s="82"/>
      <c r="J4520" s="82"/>
      <c r="K4520" s="82"/>
      <c r="L4520" s="71" t="s">
        <v>294</v>
      </c>
      <c r="M4520" s="71">
        <v>-0.5151</v>
      </c>
      <c r="N4520" s="71">
        <v>8.4599999999999995E-2</v>
      </c>
      <c r="O4520" s="71">
        <v>1.0659999999999999E-2</v>
      </c>
      <c r="P4520" s="71">
        <v>-1.2E-2</v>
      </c>
      <c r="Q4520" s="71">
        <v>-3.48E-3</v>
      </c>
      <c r="R4520" s="71">
        <v>8.7200000000000003E-3</v>
      </c>
      <c r="S4520" s="72">
        <v>-10.29538</v>
      </c>
      <c r="T4520" s="73">
        <v>10.031169999999999</v>
      </c>
      <c r="W4520" s="75">
        <f t="shared" si="48"/>
        <v>1.2E-2</v>
      </c>
      <c r="X4520" s="75">
        <f t="shared" si="48"/>
        <v>3.48E-3</v>
      </c>
      <c r="Y4520" s="75">
        <f t="shared" si="48"/>
        <v>-8.7200000000000003E-3</v>
      </c>
    </row>
    <row r="4521" spans="1:25">
      <c r="L4521" s="71" t="s">
        <v>294</v>
      </c>
      <c r="M4521" s="71">
        <v>-0.49158000000000002</v>
      </c>
      <c r="N4521" s="71">
        <v>7.7119999999999994E-2</v>
      </c>
      <c r="O4521" s="71">
        <v>9.1000000000000004E-3</v>
      </c>
      <c r="P4521" s="71">
        <v>-1.1010000000000001E-2</v>
      </c>
      <c r="Q4521" s="71">
        <v>-4.45E-3</v>
      </c>
      <c r="R4521" s="71">
        <v>1.1310000000000001E-2</v>
      </c>
      <c r="S4521" s="72">
        <v>-9.7818199999999997</v>
      </c>
      <c r="T4521" s="73">
        <v>10.04181</v>
      </c>
      <c r="W4521" s="75">
        <f t="shared" si="48"/>
        <v>1.1010000000000001E-2</v>
      </c>
      <c r="X4521" s="75">
        <f t="shared" si="48"/>
        <v>4.45E-3</v>
      </c>
      <c r="Y4521" s="75">
        <f t="shared" si="48"/>
        <v>-1.1310000000000001E-2</v>
      </c>
    </row>
    <row r="4522" spans="1:25">
      <c r="L4522" s="71" t="s">
        <v>294</v>
      </c>
      <c r="M4522" s="71">
        <v>-0.47194999999999998</v>
      </c>
      <c r="N4522" s="71">
        <v>6.7100000000000007E-2</v>
      </c>
      <c r="O4522" s="71">
        <v>6.8399999999999997E-3</v>
      </c>
      <c r="P4522" s="71">
        <v>-1.2370000000000001E-2</v>
      </c>
      <c r="Q4522" s="71">
        <v>-3.5100000000000001E-3</v>
      </c>
      <c r="R4522" s="71">
        <v>1.14E-2</v>
      </c>
      <c r="S4522" s="72">
        <v>-9.2704699999999995</v>
      </c>
      <c r="T4522" s="73">
        <v>10.03145</v>
      </c>
      <c r="W4522" s="75">
        <f t="shared" si="48"/>
        <v>1.2370000000000001E-2</v>
      </c>
      <c r="X4522" s="75">
        <f t="shared" si="48"/>
        <v>3.5100000000000001E-3</v>
      </c>
      <c r="Y4522" s="75">
        <f t="shared" si="48"/>
        <v>-1.14E-2</v>
      </c>
    </row>
    <row r="4523" spans="1:25">
      <c r="L4523" s="71" t="s">
        <v>294</v>
      </c>
      <c r="M4523" s="71">
        <v>-0.44627</v>
      </c>
      <c r="N4523" s="71">
        <v>6.0639999999999999E-2</v>
      </c>
      <c r="O4523" s="71">
        <v>5.5700000000000003E-3</v>
      </c>
      <c r="P4523" s="71">
        <v>-1.094E-2</v>
      </c>
      <c r="Q4523" s="71">
        <v>-4.0000000000000001E-3</v>
      </c>
      <c r="R4523" s="71">
        <v>1.239E-2</v>
      </c>
      <c r="S4523" s="72">
        <v>-8.7557100000000005</v>
      </c>
      <c r="T4523" s="73">
        <v>10.037140000000001</v>
      </c>
      <c r="W4523" s="75">
        <f t="shared" si="48"/>
        <v>1.094E-2</v>
      </c>
      <c r="X4523" s="75">
        <f t="shared" si="48"/>
        <v>4.0000000000000001E-3</v>
      </c>
      <c r="Y4523" s="75">
        <f t="shared" si="48"/>
        <v>-1.239E-2</v>
      </c>
    </row>
    <row r="4524" spans="1:25">
      <c r="L4524" s="71" t="s">
        <v>294</v>
      </c>
      <c r="M4524" s="71">
        <v>-0.41797000000000001</v>
      </c>
      <c r="N4524" s="71">
        <v>5.2769999999999997E-2</v>
      </c>
      <c r="O4524" s="71">
        <v>2.81E-3</v>
      </c>
      <c r="P4524" s="71">
        <v>-1.095E-2</v>
      </c>
      <c r="Q4524" s="71">
        <v>-3.62E-3</v>
      </c>
      <c r="R4524" s="71">
        <v>1.389E-2</v>
      </c>
      <c r="S4524" s="72">
        <v>-8.2394300000000005</v>
      </c>
      <c r="T4524" s="73">
        <v>10.03313</v>
      </c>
      <c r="W4524" s="75">
        <f t="shared" si="48"/>
        <v>1.095E-2</v>
      </c>
      <c r="X4524" s="75">
        <f t="shared" si="48"/>
        <v>3.62E-3</v>
      </c>
      <c r="Y4524" s="75">
        <f t="shared" si="48"/>
        <v>-1.389E-2</v>
      </c>
    </row>
    <row r="4525" spans="1:25">
      <c r="L4525" s="71" t="s">
        <v>294</v>
      </c>
      <c r="M4525" s="71">
        <v>-0.39023000000000002</v>
      </c>
      <c r="N4525" s="71">
        <v>4.7309999999999998E-2</v>
      </c>
      <c r="O4525" s="71">
        <v>2.0500000000000002E-3</v>
      </c>
      <c r="P4525" s="71">
        <v>-9.7599999999999996E-3</v>
      </c>
      <c r="Q4525" s="71">
        <v>-3.7699999999999999E-3</v>
      </c>
      <c r="R4525" s="71">
        <v>1.393E-2</v>
      </c>
      <c r="S4525" s="72">
        <v>-7.72349</v>
      </c>
      <c r="T4525" s="73">
        <v>10.03537</v>
      </c>
      <c r="W4525" s="75">
        <f t="shared" si="48"/>
        <v>9.7599999999999996E-3</v>
      </c>
      <c r="X4525" s="75">
        <f t="shared" si="48"/>
        <v>3.7699999999999999E-3</v>
      </c>
      <c r="Y4525" s="75">
        <f t="shared" si="48"/>
        <v>-1.393E-2</v>
      </c>
    </row>
    <row r="4526" spans="1:25">
      <c r="L4526" s="71" t="s">
        <v>294</v>
      </c>
      <c r="M4526" s="71">
        <v>-0.36496000000000001</v>
      </c>
      <c r="N4526" s="71">
        <v>4.1300000000000003E-2</v>
      </c>
      <c r="O4526" s="71">
        <v>1.66E-3</v>
      </c>
      <c r="P4526" s="71">
        <v>-7.62E-3</v>
      </c>
      <c r="Q4526" s="71">
        <v>-4.5500000000000002E-3</v>
      </c>
      <c r="R4526" s="71">
        <v>1.37E-2</v>
      </c>
      <c r="S4526" s="72">
        <v>-7.2089800000000004</v>
      </c>
      <c r="T4526" s="73">
        <v>10.04435</v>
      </c>
      <c r="W4526" s="75">
        <f t="shared" si="48"/>
        <v>7.62E-3</v>
      </c>
      <c r="X4526" s="75">
        <f t="shared" si="48"/>
        <v>4.5500000000000002E-3</v>
      </c>
      <c r="Y4526" s="75">
        <f t="shared" si="48"/>
        <v>-1.37E-2</v>
      </c>
    </row>
    <row r="4527" spans="1:25">
      <c r="L4527" s="71" t="s">
        <v>294</v>
      </c>
      <c r="M4527" s="71">
        <v>-0.33915000000000001</v>
      </c>
      <c r="N4527" s="71">
        <v>3.5790000000000002E-2</v>
      </c>
      <c r="O4527" s="71">
        <v>2.1800000000000001E-3</v>
      </c>
      <c r="P4527" s="71">
        <v>-5.8500000000000002E-3</v>
      </c>
      <c r="Q4527" s="71">
        <v>-5.45E-3</v>
      </c>
      <c r="R4527" s="71">
        <v>1.332E-2</v>
      </c>
      <c r="S4527" s="72">
        <v>-6.6941699999999997</v>
      </c>
      <c r="T4527" s="73">
        <v>10.05458</v>
      </c>
      <c r="W4527" s="75">
        <f t="shared" si="48"/>
        <v>5.8500000000000002E-3</v>
      </c>
      <c r="X4527" s="75">
        <f t="shared" si="48"/>
        <v>5.45E-3</v>
      </c>
      <c r="Y4527" s="75">
        <f t="shared" si="48"/>
        <v>-1.332E-2</v>
      </c>
    </row>
    <row r="4528" spans="1:25">
      <c r="L4528" s="71" t="s">
        <v>294</v>
      </c>
      <c r="M4528" s="71">
        <v>-0.31414999999999998</v>
      </c>
      <c r="N4528" s="71">
        <v>3.2239999999999998E-2</v>
      </c>
      <c r="O4528" s="71">
        <v>1.2700000000000001E-3</v>
      </c>
      <c r="P4528" s="71">
        <v>-4.2500000000000003E-3</v>
      </c>
      <c r="Q4528" s="71">
        <v>-6.13E-3</v>
      </c>
      <c r="R4528" s="71">
        <v>1.3220000000000001E-2</v>
      </c>
      <c r="S4528" s="72">
        <v>-6.1798400000000004</v>
      </c>
      <c r="T4528" s="73">
        <v>10.06245</v>
      </c>
      <c r="W4528" s="75">
        <f t="shared" si="48"/>
        <v>4.2500000000000003E-3</v>
      </c>
      <c r="X4528" s="75">
        <f t="shared" si="48"/>
        <v>6.13E-3</v>
      </c>
      <c r="Y4528" s="75">
        <f t="shared" si="48"/>
        <v>-1.3220000000000001E-2</v>
      </c>
    </row>
    <row r="4529" spans="12:25">
      <c r="L4529" s="71" t="s">
        <v>294</v>
      </c>
      <c r="M4529" s="71">
        <v>-0.28608</v>
      </c>
      <c r="N4529" s="71">
        <v>3.065E-2</v>
      </c>
      <c r="O4529" s="71">
        <v>9.2000000000000003E-4</v>
      </c>
      <c r="P4529" s="71">
        <v>-3.3500000000000001E-3</v>
      </c>
      <c r="Q4529" s="71">
        <v>-6.28E-3</v>
      </c>
      <c r="R4529" s="71">
        <v>1.308E-2</v>
      </c>
      <c r="S4529" s="72">
        <v>-5.6637599999999999</v>
      </c>
      <c r="T4529" s="73">
        <v>10.0646</v>
      </c>
      <c r="W4529" s="75">
        <f t="shared" si="48"/>
        <v>3.3500000000000001E-3</v>
      </c>
      <c r="X4529" s="75">
        <f t="shared" si="48"/>
        <v>6.28E-3</v>
      </c>
      <c r="Y4529" s="75">
        <f t="shared" si="48"/>
        <v>-1.308E-2</v>
      </c>
    </row>
    <row r="4530" spans="12:25">
      <c r="L4530" s="71" t="s">
        <v>294</v>
      </c>
      <c r="M4530" s="71">
        <v>-0.26063999999999998</v>
      </c>
      <c r="N4530" s="71">
        <v>2.896E-2</v>
      </c>
      <c r="O4530" s="71">
        <v>1.2999999999999999E-3</v>
      </c>
      <c r="P4530" s="71">
        <v>-2.7499999999999998E-3</v>
      </c>
      <c r="Q4530" s="71">
        <v>-6.4900000000000001E-3</v>
      </c>
      <c r="R4530" s="71">
        <v>1.2710000000000001E-2</v>
      </c>
      <c r="S4530" s="72">
        <v>-5.1491899999999999</v>
      </c>
      <c r="T4530" s="73">
        <v>10.06686</v>
      </c>
      <c r="W4530" s="75">
        <f t="shared" si="48"/>
        <v>2.7499999999999998E-3</v>
      </c>
      <c r="X4530" s="75">
        <f t="shared" si="48"/>
        <v>6.4900000000000001E-3</v>
      </c>
      <c r="Y4530" s="75">
        <f t="shared" si="48"/>
        <v>-1.2710000000000001E-2</v>
      </c>
    </row>
    <row r="4531" spans="12:25">
      <c r="L4531" s="71" t="s">
        <v>294</v>
      </c>
      <c r="M4531" s="71">
        <v>-0.23665</v>
      </c>
      <c r="N4531" s="71">
        <v>2.7879999999999999E-2</v>
      </c>
      <c r="O4531" s="71">
        <v>-1.3999999999999999E-4</v>
      </c>
      <c r="P4531" s="71">
        <v>-2.0899999999999998E-3</v>
      </c>
      <c r="Q4531" s="71">
        <v>-6.62E-3</v>
      </c>
      <c r="R4531" s="71">
        <v>1.239E-2</v>
      </c>
      <c r="S4531" s="72">
        <v>-4.6354499999999996</v>
      </c>
      <c r="T4531" s="73">
        <v>10.06846</v>
      </c>
      <c r="W4531" s="75">
        <f t="shared" si="48"/>
        <v>2.0899999999999998E-3</v>
      </c>
      <c r="X4531" s="75">
        <f t="shared" si="48"/>
        <v>6.62E-3</v>
      </c>
      <c r="Y4531" s="75">
        <f t="shared" si="48"/>
        <v>-1.239E-2</v>
      </c>
    </row>
    <row r="4532" spans="12:25">
      <c r="L4532" s="71" t="s">
        <v>294</v>
      </c>
      <c r="M4532" s="71">
        <v>-0.21382999999999999</v>
      </c>
      <c r="N4532" s="71">
        <v>2.683E-2</v>
      </c>
      <c r="O4532" s="71">
        <v>-7.6000000000000004E-4</v>
      </c>
      <c r="P4532" s="71">
        <v>-1.73E-3</v>
      </c>
      <c r="Q4532" s="71">
        <v>-6.5399999999999998E-3</v>
      </c>
      <c r="R4532" s="71">
        <v>1.141E-2</v>
      </c>
      <c r="S4532" s="72">
        <v>-4.1223900000000002</v>
      </c>
      <c r="T4532" s="73">
        <v>10.06794</v>
      </c>
      <c r="W4532" s="75">
        <f t="shared" si="48"/>
        <v>1.73E-3</v>
      </c>
      <c r="X4532" s="75">
        <f t="shared" si="48"/>
        <v>6.5399999999999998E-3</v>
      </c>
      <c r="Y4532" s="75">
        <f t="shared" si="48"/>
        <v>-1.141E-2</v>
      </c>
    </row>
    <row r="4533" spans="12:25">
      <c r="L4533" s="71" t="s">
        <v>294</v>
      </c>
      <c r="M4533" s="71">
        <v>-0.18234</v>
      </c>
      <c r="N4533" s="71">
        <v>2.6259999999999999E-2</v>
      </c>
      <c r="O4533" s="71">
        <v>-7.7999999999999999E-4</v>
      </c>
      <c r="P4533" s="71">
        <v>-1.0499999999999999E-3</v>
      </c>
      <c r="Q4533" s="71">
        <v>-6.6100000000000004E-3</v>
      </c>
      <c r="R4533" s="71">
        <v>1.056E-2</v>
      </c>
      <c r="S4533" s="72">
        <v>-3.6043599999999998</v>
      </c>
      <c r="T4533" s="73">
        <v>10.068820000000001</v>
      </c>
      <c r="W4533" s="75">
        <f t="shared" si="48"/>
        <v>1.0499999999999999E-3</v>
      </c>
      <c r="X4533" s="75">
        <f t="shared" si="48"/>
        <v>6.6100000000000004E-3</v>
      </c>
      <c r="Y4533" s="75">
        <f t="shared" si="48"/>
        <v>-1.056E-2</v>
      </c>
    </row>
    <row r="4534" spans="12:25">
      <c r="L4534" s="71" t="s">
        <v>294</v>
      </c>
      <c r="M4534" s="71">
        <v>-0.15045</v>
      </c>
      <c r="N4534" s="71">
        <v>2.597E-2</v>
      </c>
      <c r="O4534" s="71">
        <v>-1.9E-3</v>
      </c>
      <c r="P4534" s="71">
        <v>-9.7000000000000005E-4</v>
      </c>
      <c r="Q4534" s="71">
        <v>-6.4900000000000001E-3</v>
      </c>
      <c r="R4534" s="71">
        <v>8.5199999999999998E-3</v>
      </c>
      <c r="S4534" s="72">
        <v>-3.0861100000000001</v>
      </c>
      <c r="T4534" s="73">
        <v>10.06766</v>
      </c>
      <c r="W4534" s="75">
        <f t="shared" si="48"/>
        <v>9.7000000000000005E-4</v>
      </c>
      <c r="X4534" s="75">
        <f t="shared" si="48"/>
        <v>6.4900000000000001E-3</v>
      </c>
      <c r="Y4534" s="75">
        <f t="shared" si="48"/>
        <v>-8.5199999999999998E-3</v>
      </c>
    </row>
    <row r="4535" spans="12:25">
      <c r="L4535" s="71" t="s">
        <v>294</v>
      </c>
      <c r="M4535" s="71">
        <v>-0.11865000000000001</v>
      </c>
      <c r="N4535" s="71">
        <v>2.5600000000000001E-2</v>
      </c>
      <c r="O4535" s="71">
        <v>-2.0200000000000001E-3</v>
      </c>
      <c r="P4535" s="71">
        <v>-3.2000000000000003E-4</v>
      </c>
      <c r="Q4535" s="71">
        <v>-6.6899999999999998E-3</v>
      </c>
      <c r="R4535" s="71">
        <v>8.5000000000000006E-3</v>
      </c>
      <c r="S4535" s="72">
        <v>-2.5679099999999999</v>
      </c>
      <c r="T4535" s="73">
        <v>10.07034</v>
      </c>
      <c r="W4535" s="75">
        <f t="shared" si="48"/>
        <v>3.2000000000000003E-4</v>
      </c>
      <c r="X4535" s="75">
        <f t="shared" si="48"/>
        <v>6.6899999999999998E-3</v>
      </c>
      <c r="Y4535" s="75">
        <f t="shared" si="48"/>
        <v>-8.5000000000000006E-3</v>
      </c>
    </row>
    <row r="4536" spans="12:25">
      <c r="L4536" s="71" t="s">
        <v>294</v>
      </c>
      <c r="M4536" s="71">
        <v>-8.6470000000000005E-2</v>
      </c>
      <c r="N4536" s="71">
        <v>2.5600000000000001E-2</v>
      </c>
      <c r="O4536" s="71">
        <v>-2.7899999999999999E-3</v>
      </c>
      <c r="P4536" s="71">
        <v>8.0000000000000007E-5</v>
      </c>
      <c r="Q4536" s="71">
        <v>-6.77E-3</v>
      </c>
      <c r="R4536" s="71">
        <v>7.28E-3</v>
      </c>
      <c r="S4536" s="72">
        <v>-2.04949</v>
      </c>
      <c r="T4536" s="73">
        <v>10.07114</v>
      </c>
      <c r="W4536" s="75">
        <f t="shared" si="48"/>
        <v>-8.0000000000000007E-5</v>
      </c>
      <c r="X4536" s="75">
        <f t="shared" si="48"/>
        <v>6.77E-3</v>
      </c>
      <c r="Y4536" s="75">
        <f t="shared" si="48"/>
        <v>-7.28E-3</v>
      </c>
    </row>
    <row r="4537" spans="12:25">
      <c r="L4537" s="71" t="s">
        <v>294</v>
      </c>
      <c r="M4537" s="71">
        <v>-4.9000000000000002E-2</v>
      </c>
      <c r="N4537" s="71">
        <v>2.564E-2</v>
      </c>
      <c r="O4537" s="71">
        <v>-2.7799999999999999E-3</v>
      </c>
      <c r="P4537" s="71">
        <v>6.8999999999999997E-4</v>
      </c>
      <c r="Q4537" s="71">
        <v>-6.8799999999999998E-3</v>
      </c>
      <c r="R4537" s="71">
        <v>6.7999999999999996E-3</v>
      </c>
      <c r="S4537" s="72">
        <v>-1.5280499999999999</v>
      </c>
      <c r="T4537" s="73">
        <v>10.07259</v>
      </c>
      <c r="W4537" s="75">
        <f t="shared" si="48"/>
        <v>-6.8999999999999997E-4</v>
      </c>
      <c r="X4537" s="75">
        <f t="shared" si="48"/>
        <v>6.8799999999999998E-3</v>
      </c>
      <c r="Y4537" s="75">
        <f t="shared" si="48"/>
        <v>-6.7999999999999996E-3</v>
      </c>
    </row>
    <row r="4538" spans="12:25">
      <c r="L4538" s="71" t="s">
        <v>294</v>
      </c>
      <c r="M4538" s="71">
        <v>-1.8679999999999999E-2</v>
      </c>
      <c r="N4538" s="71">
        <v>2.5489999999999999E-2</v>
      </c>
      <c r="O4538" s="71">
        <v>-2.2599999999999999E-3</v>
      </c>
      <c r="P4538" s="71">
        <v>1.01E-3</v>
      </c>
      <c r="Q4538" s="71">
        <v>-6.8599999999999998E-3</v>
      </c>
      <c r="R4538" s="71">
        <v>6.0299999999999998E-3</v>
      </c>
      <c r="S4538" s="72">
        <v>-1.0106900000000001</v>
      </c>
      <c r="T4538" s="73">
        <v>10.072789999999999</v>
      </c>
      <c r="W4538" s="75">
        <f t="shared" si="48"/>
        <v>-1.01E-3</v>
      </c>
      <c r="X4538" s="75">
        <f t="shared" si="48"/>
        <v>6.8599999999999998E-3</v>
      </c>
      <c r="Y4538" s="75">
        <f t="shared" si="48"/>
        <v>-6.0299999999999998E-3</v>
      </c>
    </row>
    <row r="4539" spans="12:25">
      <c r="L4539" s="71" t="s">
        <v>294</v>
      </c>
      <c r="M4539" s="71">
        <v>9.4599999999999997E-3</v>
      </c>
      <c r="N4539" s="71">
        <v>2.571E-2</v>
      </c>
      <c r="O4539" s="71">
        <v>-3.2599999999999999E-3</v>
      </c>
      <c r="P4539" s="71">
        <v>1.5499999999999999E-3</v>
      </c>
      <c r="Q4539" s="71">
        <v>-6.9800000000000001E-3</v>
      </c>
      <c r="R4539" s="71">
        <v>5.79E-3</v>
      </c>
      <c r="S4539" s="72">
        <v>-0.49458000000000002</v>
      </c>
      <c r="T4539" s="73">
        <v>10.07438</v>
      </c>
      <c r="W4539" s="75">
        <f t="shared" si="48"/>
        <v>-1.5499999999999999E-3</v>
      </c>
      <c r="X4539" s="75">
        <f t="shared" si="48"/>
        <v>6.9800000000000001E-3</v>
      </c>
      <c r="Y4539" s="75">
        <f t="shared" si="48"/>
        <v>-5.79E-3</v>
      </c>
    </row>
    <row r="4540" spans="12:25">
      <c r="L4540" s="71" t="s">
        <v>294</v>
      </c>
      <c r="M4540" s="71">
        <v>3.6799999999999999E-2</v>
      </c>
      <c r="N4540" s="71">
        <v>2.5899999999999999E-2</v>
      </c>
      <c r="O4540" s="71">
        <v>-3.5400000000000002E-3</v>
      </c>
      <c r="P4540" s="71">
        <v>1.9E-3</v>
      </c>
      <c r="Q4540" s="71">
        <v>-7.0099999999999997E-3</v>
      </c>
      <c r="R4540" s="71">
        <v>5.2300000000000003E-3</v>
      </c>
      <c r="S4540" s="72">
        <v>2.1059999999999999E-2</v>
      </c>
      <c r="T4540" s="73">
        <v>10.074870000000001</v>
      </c>
      <c r="W4540" s="75">
        <f t="shared" ref="W4540:Y4580" si="49">-P4540</f>
        <v>-1.9E-3</v>
      </c>
      <c r="X4540" s="75">
        <f t="shared" si="49"/>
        <v>7.0099999999999997E-3</v>
      </c>
      <c r="Y4540" s="75">
        <f t="shared" si="49"/>
        <v>-5.2300000000000003E-3</v>
      </c>
    </row>
    <row r="4541" spans="12:25">
      <c r="L4541" s="71" t="s">
        <v>294</v>
      </c>
      <c r="M4541" s="71">
        <v>6.6159999999999997E-2</v>
      </c>
      <c r="N4541" s="71">
        <v>2.647E-2</v>
      </c>
      <c r="O4541" s="71">
        <v>-3.7399999999999998E-3</v>
      </c>
      <c r="P4541" s="71">
        <v>2.1800000000000001E-3</v>
      </c>
      <c r="Q4541" s="71">
        <v>-7.11E-3</v>
      </c>
      <c r="R4541" s="71">
        <v>4.5799999999999999E-3</v>
      </c>
      <c r="S4541" s="72">
        <v>0.53786999999999996</v>
      </c>
      <c r="T4541" s="73">
        <v>10.075710000000001</v>
      </c>
      <c r="W4541" s="75">
        <f t="shared" si="49"/>
        <v>-2.1800000000000001E-3</v>
      </c>
      <c r="X4541" s="75">
        <f t="shared" si="49"/>
        <v>7.11E-3</v>
      </c>
      <c r="Y4541" s="75">
        <f t="shared" si="49"/>
        <v>-4.5799999999999999E-3</v>
      </c>
    </row>
    <row r="4542" spans="12:25">
      <c r="L4542" s="71" t="s">
        <v>294</v>
      </c>
      <c r="M4542" s="71">
        <v>9.3369999999999995E-2</v>
      </c>
      <c r="N4542" s="71">
        <v>2.6620000000000001E-2</v>
      </c>
      <c r="O4542" s="71">
        <v>-4.0899999999999999E-3</v>
      </c>
      <c r="P4542" s="71">
        <v>2.4499999999999999E-3</v>
      </c>
      <c r="Q4542" s="71">
        <v>-7.1300000000000001E-3</v>
      </c>
      <c r="R4542" s="71">
        <v>3.5400000000000002E-3</v>
      </c>
      <c r="S4542" s="72">
        <v>1.0534399999999999</v>
      </c>
      <c r="T4542" s="73">
        <v>10.076079999999999</v>
      </c>
      <c r="W4542" s="75">
        <f t="shared" si="49"/>
        <v>-2.4499999999999999E-3</v>
      </c>
      <c r="X4542" s="75">
        <f t="shared" si="49"/>
        <v>7.1300000000000001E-3</v>
      </c>
      <c r="Y4542" s="75">
        <f t="shared" si="49"/>
        <v>-3.5400000000000002E-3</v>
      </c>
    </row>
    <row r="4543" spans="12:25">
      <c r="L4543" s="71" t="s">
        <v>294</v>
      </c>
      <c r="M4543" s="71">
        <v>0.11799999999999999</v>
      </c>
      <c r="N4543" s="71">
        <v>2.707E-2</v>
      </c>
      <c r="O4543" s="71">
        <v>-4.4400000000000004E-3</v>
      </c>
      <c r="P4543" s="71">
        <v>2.5899999999999999E-3</v>
      </c>
      <c r="Q4543" s="71">
        <v>-7.1599999999999997E-3</v>
      </c>
      <c r="R4543" s="71">
        <v>2.7799999999999999E-3</v>
      </c>
      <c r="S4543" s="72">
        <v>1.5675399999999999</v>
      </c>
      <c r="T4543" s="73">
        <v>10.07616</v>
      </c>
      <c r="W4543" s="75">
        <f t="shared" si="49"/>
        <v>-2.5899999999999999E-3</v>
      </c>
      <c r="X4543" s="75">
        <f t="shared" si="49"/>
        <v>7.1599999999999997E-3</v>
      </c>
      <c r="Y4543" s="75">
        <f t="shared" si="49"/>
        <v>-2.7799999999999999E-3</v>
      </c>
    </row>
    <row r="4544" spans="12:25">
      <c r="L4544" s="71" t="s">
        <v>294</v>
      </c>
      <c r="M4544" s="71">
        <v>0.14712</v>
      </c>
      <c r="N4544" s="71">
        <v>2.7640000000000001E-2</v>
      </c>
      <c r="O4544" s="71">
        <v>-4.7800000000000004E-3</v>
      </c>
      <c r="P4544" s="71">
        <v>2.8500000000000001E-3</v>
      </c>
      <c r="Q4544" s="71">
        <v>-7.1799999999999998E-3</v>
      </c>
      <c r="R4544" s="71">
        <v>2.5100000000000001E-3</v>
      </c>
      <c r="S4544" s="72">
        <v>2.0842100000000001</v>
      </c>
      <c r="T4544" s="73">
        <v>10.07662</v>
      </c>
      <c r="W4544" s="75">
        <f t="shared" si="49"/>
        <v>-2.8500000000000001E-3</v>
      </c>
      <c r="X4544" s="75">
        <f t="shared" si="49"/>
        <v>7.1799999999999998E-3</v>
      </c>
      <c r="Y4544" s="75">
        <f t="shared" si="49"/>
        <v>-2.5100000000000001E-3</v>
      </c>
    </row>
    <row r="4545" spans="12:25">
      <c r="L4545" s="71" t="s">
        <v>294</v>
      </c>
      <c r="M4545" s="71">
        <v>0.17521</v>
      </c>
      <c r="N4545" s="71">
        <v>2.843E-2</v>
      </c>
      <c r="O4545" s="71">
        <v>-4.7400000000000003E-3</v>
      </c>
      <c r="P4545" s="71">
        <v>3.0899999999999999E-3</v>
      </c>
      <c r="Q4545" s="71">
        <v>-7.2300000000000003E-3</v>
      </c>
      <c r="R4545" s="71">
        <v>2.31E-3</v>
      </c>
      <c r="S4545" s="72">
        <v>2.6002900000000002</v>
      </c>
      <c r="T4545" s="73">
        <v>10.07701</v>
      </c>
      <c r="W4545" s="75">
        <f t="shared" si="49"/>
        <v>-3.0899999999999999E-3</v>
      </c>
      <c r="X4545" s="75">
        <f t="shared" si="49"/>
        <v>7.2300000000000003E-3</v>
      </c>
      <c r="Y4545" s="75">
        <f t="shared" si="49"/>
        <v>-2.31E-3</v>
      </c>
    </row>
    <row r="4546" spans="12:25">
      <c r="L4546" s="71" t="s">
        <v>294</v>
      </c>
      <c r="M4546" s="71">
        <v>0.20405000000000001</v>
      </c>
      <c r="N4546" s="71">
        <v>2.869E-2</v>
      </c>
      <c r="O4546" s="71">
        <v>-4.6299999999999996E-3</v>
      </c>
      <c r="P4546" s="71">
        <v>3.15E-3</v>
      </c>
      <c r="Q4546" s="71">
        <v>-7.1199999999999996E-3</v>
      </c>
      <c r="R4546" s="71">
        <v>1.6100000000000001E-3</v>
      </c>
      <c r="S4546" s="72">
        <v>3.1168</v>
      </c>
      <c r="T4546" s="73">
        <v>10.07578</v>
      </c>
      <c r="W4546" s="75">
        <f t="shared" si="49"/>
        <v>-3.15E-3</v>
      </c>
      <c r="X4546" s="75">
        <f t="shared" si="49"/>
        <v>7.1199999999999996E-3</v>
      </c>
      <c r="Y4546" s="75">
        <f t="shared" si="49"/>
        <v>-1.6100000000000001E-3</v>
      </c>
    </row>
    <row r="4547" spans="12:25">
      <c r="L4547" s="71" t="s">
        <v>294</v>
      </c>
      <c r="M4547" s="71">
        <v>0.23250999999999999</v>
      </c>
      <c r="N4547" s="71">
        <v>2.9760000000000002E-2</v>
      </c>
      <c r="O4547" s="71">
        <v>-4.8500000000000001E-3</v>
      </c>
      <c r="P4547" s="71">
        <v>3.0599999999999998E-3</v>
      </c>
      <c r="Q4547" s="71">
        <v>-7.0499999999999998E-3</v>
      </c>
      <c r="R4547" s="71">
        <v>9.3000000000000005E-4</v>
      </c>
      <c r="S4547" s="72">
        <v>3.6330900000000002</v>
      </c>
      <c r="T4547" s="73">
        <v>10.07485</v>
      </c>
      <c r="W4547" s="75">
        <f t="shared" si="49"/>
        <v>-3.0599999999999998E-3</v>
      </c>
      <c r="X4547" s="75">
        <f t="shared" si="49"/>
        <v>7.0499999999999998E-3</v>
      </c>
      <c r="Y4547" s="75">
        <f t="shared" si="49"/>
        <v>-9.3000000000000005E-4</v>
      </c>
    </row>
    <row r="4548" spans="12:25">
      <c r="L4548" s="71" t="s">
        <v>294</v>
      </c>
      <c r="M4548" s="71">
        <v>0.26471</v>
      </c>
      <c r="N4548" s="71">
        <v>3.09E-2</v>
      </c>
      <c r="O4548" s="71">
        <v>-4.8700000000000002E-3</v>
      </c>
      <c r="P4548" s="71">
        <v>3.0500000000000002E-3</v>
      </c>
      <c r="Q4548" s="71">
        <v>-7.0299999999999998E-3</v>
      </c>
      <c r="R4548" s="71">
        <v>-8.8999999999999995E-4</v>
      </c>
      <c r="S4548" s="72">
        <v>4.1515300000000002</v>
      </c>
      <c r="T4548" s="73">
        <v>10.0745</v>
      </c>
      <c r="W4548" s="75">
        <f t="shared" si="49"/>
        <v>-3.0500000000000002E-3</v>
      </c>
      <c r="X4548" s="75">
        <f t="shared" si="49"/>
        <v>7.0299999999999998E-3</v>
      </c>
      <c r="Y4548" s="75">
        <f t="shared" si="49"/>
        <v>8.8999999999999995E-4</v>
      </c>
    </row>
    <row r="4549" spans="12:25">
      <c r="L4549" s="71" t="s">
        <v>294</v>
      </c>
      <c r="M4549" s="71">
        <v>0.29125000000000001</v>
      </c>
      <c r="N4549" s="71">
        <v>3.2250000000000001E-2</v>
      </c>
      <c r="O4549" s="71">
        <v>-5.5300000000000002E-3</v>
      </c>
      <c r="P4549" s="71">
        <v>2.9499999999999999E-3</v>
      </c>
      <c r="Q4549" s="71">
        <v>-7.0600000000000003E-3</v>
      </c>
      <c r="R4549" s="71">
        <v>-2.5999999999999999E-3</v>
      </c>
      <c r="S4549" s="72">
        <v>4.6667300000000003</v>
      </c>
      <c r="T4549" s="73">
        <v>10.075049999999999</v>
      </c>
      <c r="W4549" s="75">
        <f t="shared" si="49"/>
        <v>-2.9499999999999999E-3</v>
      </c>
      <c r="X4549" s="75">
        <f t="shared" si="49"/>
        <v>7.0600000000000003E-3</v>
      </c>
      <c r="Y4549" s="75">
        <f t="shared" si="49"/>
        <v>2.5999999999999999E-3</v>
      </c>
    </row>
    <row r="4550" spans="12:25">
      <c r="L4550" s="71" t="s">
        <v>294</v>
      </c>
      <c r="M4550" s="71">
        <v>0.32046999999999998</v>
      </c>
      <c r="N4550" s="71">
        <v>3.3869999999999997E-2</v>
      </c>
      <c r="O4550" s="71">
        <v>-6.3400000000000001E-3</v>
      </c>
      <c r="P4550" s="71">
        <v>2.8600000000000001E-3</v>
      </c>
      <c r="Q4550" s="71">
        <v>-7.0899999999999999E-3</v>
      </c>
      <c r="R4550" s="71">
        <v>-4.1900000000000001E-3</v>
      </c>
      <c r="S4550" s="72">
        <v>5.1834600000000002</v>
      </c>
      <c r="T4550" s="73">
        <v>10.07541</v>
      </c>
      <c r="W4550" s="75">
        <f t="shared" si="49"/>
        <v>-2.8600000000000001E-3</v>
      </c>
      <c r="X4550" s="75">
        <f t="shared" si="49"/>
        <v>7.0899999999999999E-3</v>
      </c>
      <c r="Y4550" s="75">
        <f t="shared" si="49"/>
        <v>4.1900000000000001E-3</v>
      </c>
    </row>
    <row r="4551" spans="12:25">
      <c r="L4551" s="71" t="s">
        <v>294</v>
      </c>
      <c r="M4551" s="71">
        <v>0.35382000000000002</v>
      </c>
      <c r="N4551" s="71">
        <v>3.5619999999999999E-2</v>
      </c>
      <c r="O4551" s="71">
        <v>-6.8500000000000002E-3</v>
      </c>
      <c r="P4551" s="71">
        <v>2.8E-3</v>
      </c>
      <c r="Q4551" s="71">
        <v>-7.1500000000000001E-3</v>
      </c>
      <c r="R4551" s="71">
        <v>-5.0600000000000003E-3</v>
      </c>
      <c r="S4551" s="72">
        <v>5.7025600000000001</v>
      </c>
      <c r="T4551" s="73">
        <v>10.07583</v>
      </c>
      <c r="W4551" s="75">
        <f t="shared" si="49"/>
        <v>-2.8E-3</v>
      </c>
      <c r="X4551" s="75">
        <f t="shared" si="49"/>
        <v>7.1500000000000001E-3</v>
      </c>
      <c r="Y4551" s="75">
        <f t="shared" si="49"/>
        <v>5.0600000000000003E-3</v>
      </c>
    </row>
    <row r="4552" spans="12:25">
      <c r="L4552" s="71" t="s">
        <v>294</v>
      </c>
      <c r="M4552" s="71">
        <v>0.38307999999999998</v>
      </c>
      <c r="N4552" s="71">
        <v>3.7589999999999998E-2</v>
      </c>
      <c r="O4552" s="71">
        <v>-7.8300000000000002E-3</v>
      </c>
      <c r="P4552" s="71">
        <v>2.7599999999999999E-3</v>
      </c>
      <c r="Q4552" s="71">
        <v>-7.2700000000000004E-3</v>
      </c>
      <c r="R4552" s="71">
        <v>-5.8100000000000001E-3</v>
      </c>
      <c r="S4552" s="72">
        <v>6.2193300000000002</v>
      </c>
      <c r="T4552" s="73">
        <v>10.07699</v>
      </c>
      <c r="W4552" s="75">
        <f t="shared" si="49"/>
        <v>-2.7599999999999999E-3</v>
      </c>
      <c r="X4552" s="75">
        <f t="shared" si="49"/>
        <v>7.2700000000000004E-3</v>
      </c>
      <c r="Y4552" s="75">
        <f t="shared" si="49"/>
        <v>5.8100000000000001E-3</v>
      </c>
    </row>
    <row r="4553" spans="12:25">
      <c r="L4553" s="71" t="s">
        <v>294</v>
      </c>
      <c r="M4553" s="71">
        <v>0.41016000000000002</v>
      </c>
      <c r="N4553" s="71">
        <v>3.95E-2</v>
      </c>
      <c r="O4553" s="71">
        <v>-7.9399999999999991E-3</v>
      </c>
      <c r="P4553" s="71">
        <v>2.5500000000000002E-3</v>
      </c>
      <c r="Q4553" s="71">
        <v>-7.28E-3</v>
      </c>
      <c r="R4553" s="71">
        <v>-6.5500000000000003E-3</v>
      </c>
      <c r="S4553" s="72">
        <v>6.7348400000000002</v>
      </c>
      <c r="T4553" s="73">
        <v>10.077220000000001</v>
      </c>
      <c r="W4553" s="75">
        <f t="shared" si="49"/>
        <v>-2.5500000000000002E-3</v>
      </c>
      <c r="X4553" s="75">
        <f t="shared" si="49"/>
        <v>7.28E-3</v>
      </c>
      <c r="Y4553" s="75">
        <f t="shared" si="49"/>
        <v>6.5500000000000003E-3</v>
      </c>
    </row>
    <row r="4554" spans="12:25">
      <c r="L4554" s="71" t="s">
        <v>294</v>
      </c>
      <c r="M4554" s="71">
        <v>0.43797999999999998</v>
      </c>
      <c r="N4554" s="71">
        <v>4.1730000000000003E-2</v>
      </c>
      <c r="O4554" s="71">
        <v>-8.5599999999999999E-3</v>
      </c>
      <c r="P4554" s="71">
        <v>2.5400000000000002E-3</v>
      </c>
      <c r="Q4554" s="71">
        <v>-7.4400000000000004E-3</v>
      </c>
      <c r="R4554" s="71">
        <v>-7.5799999999999999E-3</v>
      </c>
      <c r="S4554" s="72">
        <v>7.2507900000000003</v>
      </c>
      <c r="T4554" s="73">
        <v>10.078530000000001</v>
      </c>
      <c r="W4554" s="75">
        <f t="shared" si="49"/>
        <v>-2.5400000000000002E-3</v>
      </c>
      <c r="X4554" s="75">
        <f t="shared" si="49"/>
        <v>7.4400000000000004E-3</v>
      </c>
      <c r="Y4554" s="75">
        <f t="shared" si="49"/>
        <v>7.5799999999999999E-3</v>
      </c>
    </row>
    <row r="4555" spans="12:25">
      <c r="L4555" s="71" t="s">
        <v>294</v>
      </c>
      <c r="M4555" s="71">
        <v>0.46489000000000003</v>
      </c>
      <c r="N4555" s="71">
        <v>4.4040000000000003E-2</v>
      </c>
      <c r="O4555" s="71">
        <v>-8.7799999999999996E-3</v>
      </c>
      <c r="P4555" s="71">
        <v>2.2899999999999999E-3</v>
      </c>
      <c r="Q4555" s="71">
        <v>-7.5700000000000003E-3</v>
      </c>
      <c r="R4555" s="71">
        <v>-8.7200000000000003E-3</v>
      </c>
      <c r="S4555" s="72">
        <v>7.7662199999999997</v>
      </c>
      <c r="T4555" s="73">
        <v>10.0794</v>
      </c>
      <c r="W4555" s="75">
        <f t="shared" si="49"/>
        <v>-2.2899999999999999E-3</v>
      </c>
      <c r="X4555" s="75">
        <f t="shared" si="49"/>
        <v>7.5700000000000003E-3</v>
      </c>
      <c r="Y4555" s="75">
        <f t="shared" si="49"/>
        <v>8.7200000000000003E-3</v>
      </c>
    </row>
    <row r="4556" spans="12:25">
      <c r="L4556" s="71" t="s">
        <v>294</v>
      </c>
      <c r="M4556" s="71">
        <v>0.49648999999999999</v>
      </c>
      <c r="N4556" s="71">
        <v>4.6580000000000003E-2</v>
      </c>
      <c r="O4556" s="71">
        <v>-8.94E-3</v>
      </c>
      <c r="P4556" s="71">
        <v>1.7799999999999999E-3</v>
      </c>
      <c r="Q4556" s="71">
        <v>-7.5700000000000003E-3</v>
      </c>
      <c r="R4556" s="71">
        <v>-9.0200000000000002E-3</v>
      </c>
      <c r="S4556" s="72">
        <v>8.2843300000000006</v>
      </c>
      <c r="T4556" s="73">
        <v>10.07891</v>
      </c>
      <c r="W4556" s="75">
        <f t="shared" si="49"/>
        <v>-1.7799999999999999E-3</v>
      </c>
      <c r="X4556" s="75">
        <f t="shared" si="49"/>
        <v>7.5700000000000003E-3</v>
      </c>
      <c r="Y4556" s="75">
        <f t="shared" si="49"/>
        <v>9.0200000000000002E-3</v>
      </c>
    </row>
    <row r="4557" spans="12:25">
      <c r="L4557" s="71" t="s">
        <v>294</v>
      </c>
      <c r="M4557" s="71">
        <v>0.52761999999999998</v>
      </c>
      <c r="N4557" s="71">
        <v>4.8939999999999997E-2</v>
      </c>
      <c r="O4557" s="71">
        <v>-9.3799999999999994E-3</v>
      </c>
      <c r="P4557" s="71">
        <v>1.7600000000000001E-3</v>
      </c>
      <c r="Q4557" s="71">
        <v>-7.77E-3</v>
      </c>
      <c r="R4557" s="71">
        <v>-1.027E-2</v>
      </c>
      <c r="S4557" s="72">
        <v>8.8021799999999999</v>
      </c>
      <c r="T4557" s="73">
        <v>10.081060000000001</v>
      </c>
      <c r="W4557" s="75">
        <f t="shared" si="49"/>
        <v>-1.7600000000000001E-3</v>
      </c>
      <c r="X4557" s="75">
        <f t="shared" si="49"/>
        <v>7.77E-3</v>
      </c>
      <c r="Y4557" s="75">
        <f t="shared" si="49"/>
        <v>1.027E-2</v>
      </c>
    </row>
    <row r="4558" spans="12:25">
      <c r="L4558" s="71" t="s">
        <v>294</v>
      </c>
      <c r="M4558" s="71">
        <v>0.55679000000000001</v>
      </c>
      <c r="N4558" s="71">
        <v>5.1520000000000003E-2</v>
      </c>
      <c r="O4558" s="71">
        <v>-1.009E-2</v>
      </c>
      <c r="P4558" s="71">
        <v>1.8699999999999999E-3</v>
      </c>
      <c r="Q4558" s="71">
        <v>-7.9000000000000008E-3</v>
      </c>
      <c r="R4558" s="71">
        <v>-1.129E-2</v>
      </c>
      <c r="S4558" s="72">
        <v>9.3189100000000007</v>
      </c>
      <c r="T4558" s="73">
        <v>10.08235</v>
      </c>
      <c r="W4558" s="75">
        <f t="shared" si="49"/>
        <v>-1.8699999999999999E-3</v>
      </c>
      <c r="X4558" s="75">
        <f t="shared" si="49"/>
        <v>7.9000000000000008E-3</v>
      </c>
      <c r="Y4558" s="75">
        <f t="shared" si="49"/>
        <v>1.129E-2</v>
      </c>
    </row>
    <row r="4559" spans="12:25">
      <c r="L4559" s="71" t="s">
        <v>294</v>
      </c>
      <c r="M4559" s="71">
        <v>0.57991999999999999</v>
      </c>
      <c r="N4559" s="71">
        <v>5.4199999999999998E-2</v>
      </c>
      <c r="O4559" s="71">
        <v>-9.9699999999999997E-3</v>
      </c>
      <c r="P4559" s="71">
        <v>1.57E-3</v>
      </c>
      <c r="Q4559" s="71">
        <v>-7.9699999999999997E-3</v>
      </c>
      <c r="R4559" s="71">
        <v>-1.193E-2</v>
      </c>
      <c r="S4559" s="72">
        <v>9.8321799999999993</v>
      </c>
      <c r="T4559" s="73">
        <v>10.082890000000001</v>
      </c>
      <c r="W4559" s="75">
        <f t="shared" si="49"/>
        <v>-1.57E-3</v>
      </c>
      <c r="X4559" s="75">
        <f t="shared" si="49"/>
        <v>7.9699999999999997E-3</v>
      </c>
      <c r="Y4559" s="75">
        <f t="shared" si="49"/>
        <v>1.193E-2</v>
      </c>
    </row>
    <row r="4560" spans="12:25">
      <c r="L4560" s="71" t="s">
        <v>294</v>
      </c>
      <c r="M4560" s="71">
        <v>0.60572000000000004</v>
      </c>
      <c r="N4560" s="71">
        <v>5.7360000000000001E-2</v>
      </c>
      <c r="O4560" s="71">
        <v>-9.8300000000000002E-3</v>
      </c>
      <c r="P4560" s="71">
        <v>1.2999999999999999E-3</v>
      </c>
      <c r="Q4560" s="71">
        <v>-8.0199999999999994E-3</v>
      </c>
      <c r="R4560" s="71">
        <v>-1.243E-2</v>
      </c>
      <c r="S4560" s="72">
        <v>10.34699</v>
      </c>
      <c r="T4560" s="73">
        <v>10.083170000000001</v>
      </c>
      <c r="W4560" s="75">
        <f t="shared" si="49"/>
        <v>-1.2999999999999999E-3</v>
      </c>
      <c r="X4560" s="75">
        <f t="shared" si="49"/>
        <v>8.0199999999999994E-3</v>
      </c>
      <c r="Y4560" s="75">
        <f t="shared" si="49"/>
        <v>1.243E-2</v>
      </c>
    </row>
    <row r="4561" spans="12:25">
      <c r="L4561" s="71" t="s">
        <v>294</v>
      </c>
      <c r="M4561" s="71">
        <v>0.63058000000000003</v>
      </c>
      <c r="N4561" s="71">
        <v>6.0490000000000002E-2</v>
      </c>
      <c r="O4561" s="71">
        <v>-9.7199999999999995E-3</v>
      </c>
      <c r="P4561" s="71">
        <v>5.8E-4</v>
      </c>
      <c r="Q4561" s="71">
        <v>-8.1099999999999992E-3</v>
      </c>
      <c r="R4561" s="71">
        <v>-1.289E-2</v>
      </c>
      <c r="S4561" s="72">
        <v>10.861269999999999</v>
      </c>
      <c r="T4561" s="73">
        <v>10.084160000000001</v>
      </c>
      <c r="W4561" s="75">
        <f t="shared" si="49"/>
        <v>-5.8E-4</v>
      </c>
      <c r="X4561" s="75">
        <f t="shared" si="49"/>
        <v>8.1099999999999992E-3</v>
      </c>
      <c r="Y4561" s="75">
        <f t="shared" si="49"/>
        <v>1.289E-2</v>
      </c>
    </row>
    <row r="4562" spans="12:25">
      <c r="L4562" s="71" t="s">
        <v>294</v>
      </c>
      <c r="M4562" s="71">
        <v>0.65447</v>
      </c>
      <c r="N4562" s="71">
        <v>6.3979999999999995E-2</v>
      </c>
      <c r="O4562" s="71">
        <v>-9.0299999999999998E-3</v>
      </c>
      <c r="P4562" s="71">
        <v>5.1000000000000004E-4</v>
      </c>
      <c r="Q4562" s="71">
        <v>-8.1399999999999997E-3</v>
      </c>
      <c r="R4562" s="71">
        <v>-1.345E-2</v>
      </c>
      <c r="S4562" s="72">
        <v>11.37499</v>
      </c>
      <c r="T4562" s="73">
        <v>10.08431</v>
      </c>
      <c r="W4562" s="75">
        <f t="shared" si="49"/>
        <v>-5.1000000000000004E-4</v>
      </c>
      <c r="X4562" s="75">
        <f t="shared" si="49"/>
        <v>8.1399999999999997E-3</v>
      </c>
      <c r="Y4562" s="75">
        <f t="shared" si="49"/>
        <v>1.345E-2</v>
      </c>
    </row>
    <row r="4563" spans="12:25">
      <c r="L4563" s="71" t="s">
        <v>294</v>
      </c>
      <c r="M4563" s="71">
        <v>0.67984999999999995</v>
      </c>
      <c r="N4563" s="71">
        <v>6.7629999999999996E-2</v>
      </c>
      <c r="O4563" s="71">
        <v>-8.7399999999999995E-3</v>
      </c>
      <c r="P4563" s="71">
        <v>3.6000000000000002E-4</v>
      </c>
      <c r="Q4563" s="71">
        <v>-8.6E-3</v>
      </c>
      <c r="R4563" s="71">
        <v>-1.46E-2</v>
      </c>
      <c r="S4563" s="72">
        <v>11.88958</v>
      </c>
      <c r="T4563" s="73">
        <v>10.088760000000001</v>
      </c>
      <c r="W4563" s="75">
        <f t="shared" si="49"/>
        <v>-3.6000000000000002E-4</v>
      </c>
      <c r="X4563" s="75">
        <f t="shared" si="49"/>
        <v>8.6E-3</v>
      </c>
      <c r="Y4563" s="75">
        <f t="shared" si="49"/>
        <v>1.46E-2</v>
      </c>
    </row>
    <row r="4564" spans="12:25">
      <c r="L4564" s="71" t="s">
        <v>294</v>
      </c>
      <c r="M4564" s="71">
        <v>0.70213999999999999</v>
      </c>
      <c r="N4564" s="71">
        <v>7.0910000000000001E-2</v>
      </c>
      <c r="O4564" s="71">
        <v>-8.8199999999999997E-3</v>
      </c>
      <c r="P4564" s="71">
        <v>2.0000000000000002E-5</v>
      </c>
      <c r="Q4564" s="71">
        <v>-8.7299999999999999E-3</v>
      </c>
      <c r="R4564" s="71">
        <v>-1.54E-2</v>
      </c>
      <c r="S4564" s="72">
        <v>12.40239</v>
      </c>
      <c r="T4564" s="73">
        <v>10.09004</v>
      </c>
      <c r="W4564" s="75">
        <f t="shared" si="49"/>
        <v>-2.0000000000000002E-5</v>
      </c>
      <c r="X4564" s="75">
        <f t="shared" si="49"/>
        <v>8.7299999999999999E-3</v>
      </c>
      <c r="Y4564" s="75">
        <f t="shared" si="49"/>
        <v>1.54E-2</v>
      </c>
    </row>
    <row r="4565" spans="12:25">
      <c r="L4565" s="71" t="s">
        <v>294</v>
      </c>
      <c r="M4565" s="71">
        <v>0.73033999999999999</v>
      </c>
      <c r="N4565" s="71">
        <v>7.5050000000000006E-2</v>
      </c>
      <c r="O4565" s="71">
        <v>-8.4399999999999996E-3</v>
      </c>
      <c r="P4565" s="71">
        <v>-3.5E-4</v>
      </c>
      <c r="Q4565" s="71">
        <v>-8.7899999999999992E-3</v>
      </c>
      <c r="R4565" s="71">
        <v>-1.5900000000000001E-2</v>
      </c>
      <c r="S4565" s="72">
        <v>12.9186</v>
      </c>
      <c r="T4565" s="73">
        <v>10.090479999999999</v>
      </c>
      <c r="W4565" s="75">
        <f t="shared" si="49"/>
        <v>3.5E-4</v>
      </c>
      <c r="X4565" s="75">
        <f t="shared" si="49"/>
        <v>8.7899999999999992E-3</v>
      </c>
      <c r="Y4565" s="75">
        <f t="shared" si="49"/>
        <v>1.5900000000000001E-2</v>
      </c>
    </row>
    <row r="4566" spans="12:25">
      <c r="L4566" s="71" t="s">
        <v>294</v>
      </c>
      <c r="M4566" s="71">
        <v>0.74983</v>
      </c>
      <c r="N4566" s="71">
        <v>7.8920000000000004E-2</v>
      </c>
      <c r="O4566" s="71">
        <v>-9.0699999999999999E-3</v>
      </c>
      <c r="P4566" s="71">
        <v>-1.08E-3</v>
      </c>
      <c r="Q4566" s="71">
        <v>-8.6599999999999993E-3</v>
      </c>
      <c r="R4566" s="71">
        <v>-1.6070000000000001E-2</v>
      </c>
      <c r="S4566" s="72">
        <v>13.429819999999999</v>
      </c>
      <c r="T4566" s="73">
        <v>10.088979999999999</v>
      </c>
      <c r="W4566" s="75">
        <f t="shared" si="49"/>
        <v>1.08E-3</v>
      </c>
      <c r="X4566" s="75">
        <f t="shared" si="49"/>
        <v>8.6599999999999993E-3</v>
      </c>
      <c r="Y4566" s="75">
        <f t="shared" si="49"/>
        <v>1.6070000000000001E-2</v>
      </c>
    </row>
    <row r="4567" spans="12:25">
      <c r="L4567" s="71" t="s">
        <v>294</v>
      </c>
      <c r="M4567" s="71">
        <v>0.77924000000000004</v>
      </c>
      <c r="N4567" s="71">
        <v>8.2589999999999997E-2</v>
      </c>
      <c r="O4567" s="71">
        <v>-7.8399999999999997E-3</v>
      </c>
      <c r="P4567" s="71">
        <v>-1.7899999999999999E-3</v>
      </c>
      <c r="Q4567" s="71">
        <v>-8.5000000000000006E-3</v>
      </c>
      <c r="R4567" s="71">
        <v>-1.6539999999999999E-2</v>
      </c>
      <c r="S4567" s="72">
        <v>13.946730000000001</v>
      </c>
      <c r="T4567" s="73">
        <v>10.087020000000001</v>
      </c>
      <c r="W4567" s="75">
        <f t="shared" si="49"/>
        <v>1.7899999999999999E-3</v>
      </c>
      <c r="X4567" s="75">
        <f t="shared" si="49"/>
        <v>8.5000000000000006E-3</v>
      </c>
      <c r="Y4567" s="75">
        <f t="shared" si="49"/>
        <v>1.6539999999999999E-2</v>
      </c>
    </row>
    <row r="4568" spans="12:25">
      <c r="L4568" s="71" t="s">
        <v>294</v>
      </c>
      <c r="M4568" s="71">
        <v>0.80234000000000005</v>
      </c>
      <c r="N4568" s="71">
        <v>8.7330000000000005E-2</v>
      </c>
      <c r="O4568" s="71">
        <v>-7.2100000000000003E-3</v>
      </c>
      <c r="P4568" s="71">
        <v>-2.8500000000000001E-3</v>
      </c>
      <c r="Q4568" s="71">
        <v>-8.2199999999999999E-3</v>
      </c>
      <c r="R4568" s="71">
        <v>-1.6619999999999999E-2</v>
      </c>
      <c r="S4568" s="72">
        <v>14.460039999999999</v>
      </c>
      <c r="T4568" s="73">
        <v>10.083679999999999</v>
      </c>
      <c r="W4568" s="75">
        <f t="shared" si="49"/>
        <v>2.8500000000000001E-3</v>
      </c>
      <c r="X4568" s="75">
        <f t="shared" si="49"/>
        <v>8.2199999999999999E-3</v>
      </c>
      <c r="Y4568" s="75">
        <f t="shared" si="49"/>
        <v>1.6619999999999999E-2</v>
      </c>
    </row>
    <row r="4569" spans="12:25">
      <c r="L4569" s="71" t="s">
        <v>294</v>
      </c>
      <c r="M4569" s="71">
        <v>0.81642999999999999</v>
      </c>
      <c r="N4569" s="71">
        <v>9.5299999999999996E-2</v>
      </c>
      <c r="O4569" s="71">
        <v>-7.7099999999999998E-3</v>
      </c>
      <c r="P4569" s="71">
        <v>-5.7600000000000004E-3</v>
      </c>
      <c r="Q4569" s="71">
        <v>-6.7299999999999999E-3</v>
      </c>
      <c r="R4569" s="71">
        <v>-1.491E-2</v>
      </c>
      <c r="S4569" s="72">
        <v>14.96824</v>
      </c>
      <c r="T4569" s="73">
        <v>10.0669</v>
      </c>
      <c r="W4569" s="75">
        <f t="shared" si="49"/>
        <v>5.7600000000000004E-3</v>
      </c>
      <c r="X4569" s="75">
        <f t="shared" si="49"/>
        <v>6.7299999999999999E-3</v>
      </c>
      <c r="Y4569" s="75">
        <f t="shared" si="49"/>
        <v>1.491E-2</v>
      </c>
    </row>
    <row r="4570" spans="12:25">
      <c r="L4570" s="71" t="s">
        <v>294</v>
      </c>
      <c r="M4570" s="71">
        <v>0.82240000000000002</v>
      </c>
      <c r="N4570" s="71">
        <v>0.10693999999999999</v>
      </c>
      <c r="O4570" s="71">
        <v>-8.0099999999999998E-3</v>
      </c>
      <c r="P4570" s="71">
        <v>-8.3199999999999993E-3</v>
      </c>
      <c r="Q4570" s="71">
        <v>-5.5100000000000001E-3</v>
      </c>
      <c r="R4570" s="71">
        <v>-1.354E-2</v>
      </c>
      <c r="S4570" s="72">
        <v>15.47186</v>
      </c>
      <c r="T4570" s="73">
        <v>10.052709999999999</v>
      </c>
      <c r="W4570" s="75">
        <f t="shared" si="49"/>
        <v>8.3199999999999993E-3</v>
      </c>
      <c r="X4570" s="75">
        <f t="shared" si="49"/>
        <v>5.5100000000000001E-3</v>
      </c>
      <c r="Y4570" s="75">
        <f t="shared" si="49"/>
        <v>1.354E-2</v>
      </c>
    </row>
    <row r="4571" spans="12:25">
      <c r="L4571" s="71" t="s">
        <v>294</v>
      </c>
      <c r="M4571" s="71">
        <v>0.84243999999999997</v>
      </c>
      <c r="N4571" s="71">
        <v>0.11533</v>
      </c>
      <c r="O4571" s="71">
        <v>-7.5599999999999999E-3</v>
      </c>
      <c r="P4571" s="71">
        <v>-9.58E-3</v>
      </c>
      <c r="Q4571" s="71">
        <v>-5.4000000000000003E-3</v>
      </c>
      <c r="R4571" s="71">
        <v>-1.315E-2</v>
      </c>
      <c r="S4571" s="72">
        <v>15.98349</v>
      </c>
      <c r="T4571" s="73">
        <v>10.050979999999999</v>
      </c>
      <c r="W4571" s="75">
        <f t="shared" si="49"/>
        <v>9.58E-3</v>
      </c>
      <c r="X4571" s="75">
        <f t="shared" si="49"/>
        <v>5.4000000000000003E-3</v>
      </c>
      <c r="Y4571" s="75">
        <f t="shared" si="49"/>
        <v>1.315E-2</v>
      </c>
    </row>
    <row r="4572" spans="12:25">
      <c r="L4572" s="71" t="s">
        <v>294</v>
      </c>
      <c r="M4572" s="71">
        <v>0.86551</v>
      </c>
      <c r="N4572" s="71">
        <v>0.1237</v>
      </c>
      <c r="O4572" s="71">
        <v>-7.0299999999999998E-3</v>
      </c>
      <c r="P4572" s="71">
        <v>-1.218E-2</v>
      </c>
      <c r="Q4572" s="71">
        <v>-4.5300000000000002E-3</v>
      </c>
      <c r="R4572" s="71">
        <v>-1.257E-2</v>
      </c>
      <c r="S4572" s="72">
        <v>16.496860000000002</v>
      </c>
      <c r="T4572" s="73">
        <v>10.04073</v>
      </c>
      <c r="W4572" s="75">
        <f t="shared" si="49"/>
        <v>1.218E-2</v>
      </c>
      <c r="X4572" s="75">
        <f t="shared" si="49"/>
        <v>4.5300000000000002E-3</v>
      </c>
      <c r="Y4572" s="75">
        <f t="shared" si="49"/>
        <v>1.257E-2</v>
      </c>
    </row>
    <row r="4573" spans="12:25">
      <c r="L4573" s="71" t="s">
        <v>294</v>
      </c>
      <c r="M4573" s="71">
        <v>0.86265000000000003</v>
      </c>
      <c r="N4573" s="71">
        <v>0.14243</v>
      </c>
      <c r="O4573" s="71">
        <v>-1.086E-2</v>
      </c>
      <c r="P4573" s="71">
        <v>-2.171E-2</v>
      </c>
      <c r="Q4573" s="71">
        <v>-6.4999999999999997E-4</v>
      </c>
      <c r="R4573" s="71">
        <v>-8.6499999999999997E-3</v>
      </c>
      <c r="S4573" s="72">
        <v>16.995550000000001</v>
      </c>
      <c r="T4573" s="73">
        <v>9.9966200000000001</v>
      </c>
      <c r="W4573" s="75">
        <f t="shared" si="49"/>
        <v>2.171E-2</v>
      </c>
      <c r="X4573" s="75">
        <f t="shared" si="49"/>
        <v>6.4999999999999997E-4</v>
      </c>
      <c r="Y4573" s="75">
        <f t="shared" si="49"/>
        <v>8.6499999999999997E-3</v>
      </c>
    </row>
    <row r="4574" spans="12:25">
      <c r="L4574" s="71" t="s">
        <v>294</v>
      </c>
      <c r="M4574" s="71">
        <v>0.85853000000000002</v>
      </c>
      <c r="N4574" s="71">
        <v>0.15073</v>
      </c>
      <c r="O4574" s="71">
        <v>-1.0659999999999999E-2</v>
      </c>
      <c r="P4574" s="71">
        <v>-2.4719999999999999E-2</v>
      </c>
      <c r="Q4574" s="71">
        <v>8.7000000000000001E-4</v>
      </c>
      <c r="R4574" s="71">
        <v>-5.8399999999999997E-3</v>
      </c>
      <c r="S4574" s="72">
        <v>17.49333</v>
      </c>
      <c r="T4574" s="73">
        <v>9.9796700000000005</v>
      </c>
      <c r="W4574" s="75">
        <f t="shared" si="49"/>
        <v>2.4719999999999999E-2</v>
      </c>
      <c r="X4574" s="75">
        <f t="shared" si="49"/>
        <v>-8.7000000000000001E-4</v>
      </c>
      <c r="Y4574" s="75">
        <f t="shared" si="49"/>
        <v>5.8399999999999997E-3</v>
      </c>
    </row>
    <row r="4575" spans="12:25">
      <c r="L4575" s="71" t="s">
        <v>294</v>
      </c>
      <c r="M4575" s="71">
        <v>0.87453999999999998</v>
      </c>
      <c r="N4575" s="71">
        <v>0.15984000000000001</v>
      </c>
      <c r="O4575" s="71">
        <v>-1.0200000000000001E-2</v>
      </c>
      <c r="P4575" s="71">
        <v>-2.6370000000000001E-2</v>
      </c>
      <c r="Q4575" s="71">
        <v>1.33E-3</v>
      </c>
      <c r="R4575" s="71">
        <v>-5.7600000000000004E-3</v>
      </c>
      <c r="S4575" s="72">
        <v>18.002680000000002</v>
      </c>
      <c r="T4575" s="73">
        <v>9.97424</v>
      </c>
      <c r="W4575" s="75">
        <f t="shared" si="49"/>
        <v>2.6370000000000001E-2</v>
      </c>
      <c r="X4575" s="75">
        <f t="shared" si="49"/>
        <v>-1.33E-3</v>
      </c>
      <c r="Y4575" s="75">
        <f t="shared" si="49"/>
        <v>5.7600000000000004E-3</v>
      </c>
    </row>
    <row r="4576" spans="12:25">
      <c r="L4576" s="71" t="s">
        <v>294</v>
      </c>
      <c r="M4576" s="71">
        <v>0.88214000000000004</v>
      </c>
      <c r="N4576" s="71">
        <v>0.16446</v>
      </c>
      <c r="O4576" s="71">
        <v>-8.43E-3</v>
      </c>
      <c r="P4576" s="71">
        <v>-3.057E-2</v>
      </c>
      <c r="Q4576" s="71">
        <v>2.31E-3</v>
      </c>
      <c r="R4576" s="71">
        <v>-4.5500000000000002E-3</v>
      </c>
      <c r="S4576" s="72">
        <v>18.50713</v>
      </c>
      <c r="T4576" s="73">
        <v>9.9623299999999997</v>
      </c>
      <c r="W4576" s="75">
        <f t="shared" si="49"/>
        <v>3.057E-2</v>
      </c>
      <c r="X4576" s="75">
        <f t="shared" si="49"/>
        <v>-2.31E-3</v>
      </c>
      <c r="Y4576" s="75">
        <f t="shared" si="49"/>
        <v>4.5500000000000002E-3</v>
      </c>
    </row>
    <row r="4577" spans="1:25">
      <c r="L4577" s="71" t="s">
        <v>294</v>
      </c>
      <c r="M4577" s="71">
        <v>0.88154999999999994</v>
      </c>
      <c r="N4577" s="71">
        <v>0.19991999999999999</v>
      </c>
      <c r="O4577" s="71">
        <v>-1.866E-2</v>
      </c>
      <c r="P4577" s="71">
        <v>-1.1769999999999999E-2</v>
      </c>
      <c r="Q4577" s="71">
        <v>-5.1999999999999998E-3</v>
      </c>
      <c r="R4577" s="71">
        <v>-7.4900000000000001E-3</v>
      </c>
      <c r="S4577" s="72">
        <v>19.007429999999999</v>
      </c>
      <c r="T4577" s="73">
        <v>10.04824</v>
      </c>
      <c r="W4577" s="75">
        <f t="shared" si="49"/>
        <v>1.1769999999999999E-2</v>
      </c>
      <c r="X4577" s="75">
        <f t="shared" si="49"/>
        <v>5.1999999999999998E-3</v>
      </c>
      <c r="Y4577" s="75">
        <f t="shared" si="49"/>
        <v>7.4900000000000001E-3</v>
      </c>
    </row>
    <row r="4578" spans="1:25">
      <c r="L4578" s="71" t="s">
        <v>294</v>
      </c>
      <c r="M4578" s="71">
        <v>0.88422000000000001</v>
      </c>
      <c r="N4578" s="71">
        <v>0.20874999999999999</v>
      </c>
      <c r="O4578" s="71">
        <v>-1.5720000000000001E-2</v>
      </c>
      <c r="P4578" s="71">
        <v>-1.047E-2</v>
      </c>
      <c r="Q4578" s="71">
        <v>-6.0699999999999999E-3</v>
      </c>
      <c r="R4578" s="71">
        <v>-8.8699999999999994E-3</v>
      </c>
      <c r="S4578" s="72">
        <v>19.509119999999999</v>
      </c>
      <c r="T4578" s="73">
        <v>10.05761</v>
      </c>
      <c r="W4578" s="75">
        <f t="shared" si="49"/>
        <v>1.047E-2</v>
      </c>
      <c r="X4578" s="75">
        <f t="shared" si="49"/>
        <v>6.0699999999999999E-3</v>
      </c>
      <c r="Y4578" s="75">
        <f t="shared" si="49"/>
        <v>8.8699999999999994E-3</v>
      </c>
    </row>
    <row r="4579" spans="1:25">
      <c r="L4579" s="71" t="s">
        <v>294</v>
      </c>
      <c r="M4579" s="71">
        <v>0.88368000000000002</v>
      </c>
      <c r="N4579" s="71">
        <v>0.2185</v>
      </c>
      <c r="O4579" s="71">
        <v>-1.2529999999999999E-2</v>
      </c>
      <c r="P4579" s="71">
        <v>-9.6900000000000007E-3</v>
      </c>
      <c r="Q4579" s="71">
        <v>-7.5900000000000004E-3</v>
      </c>
      <c r="R4579" s="71">
        <v>-1.201E-2</v>
      </c>
      <c r="S4579" s="72">
        <v>20.008990000000001</v>
      </c>
      <c r="T4579" s="73">
        <v>10.07357</v>
      </c>
      <c r="W4579" s="75">
        <f t="shared" si="49"/>
        <v>9.6900000000000007E-3</v>
      </c>
      <c r="X4579" s="75">
        <f t="shared" si="49"/>
        <v>7.5900000000000004E-3</v>
      </c>
      <c r="Y4579" s="75">
        <f t="shared" si="49"/>
        <v>1.201E-2</v>
      </c>
    </row>
    <row r="4580" spans="1:25">
      <c r="L4580" s="71" t="s">
        <v>294</v>
      </c>
      <c r="M4580" s="71">
        <v>0.88926000000000005</v>
      </c>
      <c r="N4580" s="71">
        <v>0.22620999999999999</v>
      </c>
      <c r="O4580" s="71">
        <v>-1.3469999999999999E-2</v>
      </c>
      <c r="P4580" s="71">
        <v>-9.1500000000000001E-3</v>
      </c>
      <c r="Q4580" s="71">
        <v>-7.8499999999999993E-3</v>
      </c>
      <c r="R4580" s="71">
        <v>-1.2630000000000001E-2</v>
      </c>
      <c r="S4580" s="72">
        <v>20.512339999999998</v>
      </c>
      <c r="T4580" s="73">
        <v>10.076320000000001</v>
      </c>
      <c r="W4580" s="75">
        <f t="shared" si="49"/>
        <v>9.1500000000000001E-3</v>
      </c>
      <c r="X4580" s="75">
        <f t="shared" si="49"/>
        <v>7.8499999999999993E-3</v>
      </c>
      <c r="Y4580" s="75">
        <f t="shared" si="49"/>
        <v>1.2630000000000001E-2</v>
      </c>
    </row>
    <row r="4581" spans="1:25">
      <c r="A4581" s="82"/>
      <c r="B4581" s="82">
        <v>0</v>
      </c>
      <c r="C4581" s="82">
        <v>0</v>
      </c>
      <c r="D4581" s="82">
        <v>0</v>
      </c>
      <c r="E4581" s="82">
        <v>0</v>
      </c>
      <c r="F4581" s="82">
        <v>12</v>
      </c>
      <c r="G4581" s="82">
        <v>9</v>
      </c>
      <c r="H4581" s="82"/>
      <c r="I4581" s="82"/>
      <c r="J4581" s="82"/>
      <c r="K4581" s="82"/>
      <c r="L4581" s="71" t="s">
        <v>295</v>
      </c>
      <c r="M4581" s="71">
        <v>-0.49848999999999999</v>
      </c>
      <c r="N4581" s="71">
        <v>8.1600000000000006E-2</v>
      </c>
      <c r="O4581" s="71">
        <v>3.6000000000000002E-4</v>
      </c>
      <c r="P4581" s="71">
        <v>-1.2800000000000001E-3</v>
      </c>
      <c r="Q4581" s="71">
        <v>4.2999999999999999E-4</v>
      </c>
      <c r="R4581" s="71">
        <v>-2.14E-3</v>
      </c>
      <c r="S4581" s="72">
        <v>-10.285830000000001</v>
      </c>
      <c r="T4581" s="73">
        <v>-4.81E-3</v>
      </c>
      <c r="W4581" s="83"/>
      <c r="X4581" s="83"/>
      <c r="Y4581" s="83"/>
    </row>
    <row r="4582" spans="1:25">
      <c r="L4582" s="71" t="s">
        <v>295</v>
      </c>
      <c r="M4582" s="71">
        <v>-0.49249999999999999</v>
      </c>
      <c r="N4582" s="71">
        <v>7.4209999999999998E-2</v>
      </c>
      <c r="O4582" s="71">
        <v>3.8500000000000001E-3</v>
      </c>
      <c r="P4582" s="71">
        <v>-2.0500000000000002E-3</v>
      </c>
      <c r="Q4582" s="71">
        <v>1.2700000000000001E-3</v>
      </c>
      <c r="R4582" s="71">
        <v>-5.1200000000000004E-3</v>
      </c>
      <c r="S4582" s="72">
        <v>-9.7823200000000003</v>
      </c>
      <c r="T4582" s="73">
        <v>-1.37E-2</v>
      </c>
      <c r="W4582" s="83"/>
      <c r="X4582" s="83"/>
      <c r="Y4582" s="83"/>
    </row>
    <row r="4583" spans="1:25">
      <c r="L4583" s="71" t="s">
        <v>295</v>
      </c>
      <c r="M4583" s="71">
        <v>-0.47682000000000002</v>
      </c>
      <c r="N4583" s="71">
        <v>6.5540000000000001E-2</v>
      </c>
      <c r="O4583" s="71">
        <v>6.3200000000000001E-3</v>
      </c>
      <c r="P4583" s="71">
        <v>-1.6100000000000001E-3</v>
      </c>
      <c r="Q4583" s="71">
        <v>8.8000000000000003E-4</v>
      </c>
      <c r="R4583" s="71">
        <v>-4.4200000000000003E-3</v>
      </c>
      <c r="S4583" s="72">
        <v>-9.2732500000000009</v>
      </c>
      <c r="T4583" s="73">
        <v>-9.5300000000000003E-3</v>
      </c>
      <c r="W4583" s="83"/>
      <c r="X4583" s="83"/>
      <c r="Y4583" s="83"/>
    </row>
    <row r="4584" spans="1:25">
      <c r="L4584" s="71" t="s">
        <v>295</v>
      </c>
      <c r="M4584" s="71">
        <v>-0.46686</v>
      </c>
      <c r="N4584" s="71">
        <v>5.3839999999999999E-2</v>
      </c>
      <c r="O4584" s="71">
        <v>9.0500000000000008E-3</v>
      </c>
      <c r="P4584" s="71">
        <v>9.0000000000000006E-5</v>
      </c>
      <c r="Q4584" s="71">
        <v>-4.2000000000000002E-4</v>
      </c>
      <c r="R4584" s="71">
        <v>-3.0400000000000002E-3</v>
      </c>
      <c r="S4584" s="72">
        <v>-8.7674400000000006</v>
      </c>
      <c r="T4584" s="73">
        <v>4.5500000000000002E-3</v>
      </c>
      <c r="W4584" s="83"/>
      <c r="X4584" s="83"/>
      <c r="Y4584" s="83"/>
    </row>
    <row r="4585" spans="1:25">
      <c r="L4585" s="71" t="s">
        <v>295</v>
      </c>
      <c r="M4585" s="71">
        <v>-0.44968999999999998</v>
      </c>
      <c r="N4585" s="71">
        <v>3.7749999999999999E-2</v>
      </c>
      <c r="O4585" s="71">
        <v>1.068E-2</v>
      </c>
      <c r="P4585" s="71">
        <v>-8.9999999999999998E-4</v>
      </c>
      <c r="Q4585" s="71">
        <v>5.5000000000000003E-4</v>
      </c>
      <c r="R4585" s="71">
        <v>-2.5300000000000001E-3</v>
      </c>
      <c r="S4585" s="72">
        <v>-8.25746</v>
      </c>
      <c r="T4585" s="73">
        <v>-5.9199999999999999E-3</v>
      </c>
      <c r="W4585" s="83"/>
      <c r="X4585" s="83"/>
      <c r="Y4585" s="83"/>
    </row>
    <row r="4586" spans="1:25">
      <c r="L4586" s="71" t="s">
        <v>295</v>
      </c>
      <c r="M4586" s="71">
        <v>-0.42281999999999997</v>
      </c>
      <c r="N4586" s="71">
        <v>3.406E-2</v>
      </c>
      <c r="O4586" s="71">
        <v>1.076E-2</v>
      </c>
      <c r="P4586" s="71">
        <v>-1.0200000000000001E-3</v>
      </c>
      <c r="Q4586" s="71">
        <v>6.6E-4</v>
      </c>
      <c r="R4586" s="71">
        <v>-2.6700000000000001E-3</v>
      </c>
      <c r="S4586" s="72">
        <v>-7.7420400000000003</v>
      </c>
      <c r="T4586" s="73">
        <v>-7.1500000000000001E-3</v>
      </c>
      <c r="W4586" s="83"/>
      <c r="X4586" s="83"/>
      <c r="Y4586" s="83"/>
    </row>
    <row r="4587" spans="1:25">
      <c r="L4587" s="71" t="s">
        <v>295</v>
      </c>
      <c r="M4587" s="71">
        <v>-0.39457999999999999</v>
      </c>
      <c r="N4587" s="71">
        <v>3.0880000000000001E-2</v>
      </c>
      <c r="O4587" s="71">
        <v>1.0529999999999999E-2</v>
      </c>
      <c r="P4587" s="71">
        <v>-1.1000000000000001E-3</v>
      </c>
      <c r="Q4587" s="71">
        <v>6.8999999999999997E-4</v>
      </c>
      <c r="R4587" s="71">
        <v>-2.6900000000000001E-3</v>
      </c>
      <c r="S4587" s="72">
        <v>-7.2258599999999999</v>
      </c>
      <c r="T4587" s="73">
        <v>-7.4700000000000001E-3</v>
      </c>
      <c r="W4587" s="83"/>
      <c r="X4587" s="83"/>
      <c r="Y4587" s="83"/>
    </row>
    <row r="4588" spans="1:25">
      <c r="L4588" s="71" t="s">
        <v>295</v>
      </c>
      <c r="M4588" s="71">
        <v>-0.36564000000000002</v>
      </c>
      <c r="N4588" s="71">
        <v>2.7320000000000001E-2</v>
      </c>
      <c r="O4588" s="71">
        <v>1.0460000000000001E-2</v>
      </c>
      <c r="P4588" s="71">
        <v>-1.4E-3</v>
      </c>
      <c r="Q4588" s="71">
        <v>8.0999999999999996E-4</v>
      </c>
      <c r="R4588" s="71">
        <v>-2.99E-3</v>
      </c>
      <c r="S4588" s="72">
        <v>-6.7092700000000001</v>
      </c>
      <c r="T4588" s="73">
        <v>-8.7399999999999995E-3</v>
      </c>
      <c r="W4588" s="83"/>
      <c r="X4588" s="83"/>
      <c r="Y4588" s="83"/>
    </row>
    <row r="4589" spans="1:25">
      <c r="L4589" s="71" t="s">
        <v>295</v>
      </c>
      <c r="M4589" s="71">
        <v>-0.33745000000000003</v>
      </c>
      <c r="N4589" s="71">
        <v>2.494E-2</v>
      </c>
      <c r="O4589" s="71">
        <v>1.0330000000000001E-2</v>
      </c>
      <c r="P4589" s="71">
        <v>-1.3600000000000001E-3</v>
      </c>
      <c r="Q4589" s="71">
        <v>8.0000000000000004E-4</v>
      </c>
      <c r="R4589" s="71">
        <v>-2.7899999999999999E-3</v>
      </c>
      <c r="S4589" s="72">
        <v>-6.1931200000000004</v>
      </c>
      <c r="T4589" s="73">
        <v>-8.7299999999999999E-3</v>
      </c>
      <c r="W4589" s="83"/>
      <c r="X4589" s="83"/>
      <c r="Y4589" s="83"/>
    </row>
    <row r="4590" spans="1:25">
      <c r="L4590" s="71" t="s">
        <v>295</v>
      </c>
      <c r="M4590" s="71">
        <v>-0.30820999999999998</v>
      </c>
      <c r="N4590" s="71">
        <v>2.2950000000000002E-2</v>
      </c>
      <c r="O4590" s="71">
        <v>9.92E-3</v>
      </c>
      <c r="P4590" s="71">
        <v>-1.3600000000000001E-3</v>
      </c>
      <c r="Q4590" s="71">
        <v>8.8000000000000003E-4</v>
      </c>
      <c r="R4590" s="71">
        <v>-2.7100000000000002E-3</v>
      </c>
      <c r="S4590" s="72">
        <v>-5.67638</v>
      </c>
      <c r="T4590" s="73">
        <v>-9.5399999999999999E-3</v>
      </c>
      <c r="W4590" s="83"/>
      <c r="X4590" s="83"/>
      <c r="Y4590" s="83"/>
    </row>
    <row r="4591" spans="1:25">
      <c r="L4591" s="71" t="s">
        <v>295</v>
      </c>
      <c r="M4591" s="71">
        <v>-0.27923999999999999</v>
      </c>
      <c r="N4591" s="71">
        <v>2.1149999999999999E-2</v>
      </c>
      <c r="O4591" s="71">
        <v>9.2599999999999991E-3</v>
      </c>
      <c r="P4591" s="71">
        <v>-1.41E-3</v>
      </c>
      <c r="Q4591" s="71">
        <v>8.1999999999999998E-4</v>
      </c>
      <c r="R4591" s="71">
        <v>-2.81E-3</v>
      </c>
      <c r="S4591" s="72">
        <v>-5.1597900000000001</v>
      </c>
      <c r="T4591" s="73">
        <v>-8.9800000000000001E-3</v>
      </c>
      <c r="W4591" s="83"/>
      <c r="X4591" s="83"/>
      <c r="Y4591" s="83"/>
    </row>
    <row r="4592" spans="1:25">
      <c r="L4592" s="71" t="s">
        <v>295</v>
      </c>
      <c r="M4592" s="71">
        <v>-0.24881</v>
      </c>
      <c r="N4592" s="71">
        <v>1.9859999999999999E-2</v>
      </c>
      <c r="O4592" s="71">
        <v>8.7200000000000003E-3</v>
      </c>
      <c r="P4592" s="71">
        <v>-1.33E-3</v>
      </c>
      <c r="Q4592" s="71">
        <v>8.0999999999999996E-4</v>
      </c>
      <c r="R4592" s="71">
        <v>-2.6700000000000001E-3</v>
      </c>
      <c r="S4592" s="72">
        <v>-4.6423699999999997</v>
      </c>
      <c r="T4592" s="73">
        <v>-8.8100000000000001E-3</v>
      </c>
      <c r="W4592" s="83"/>
      <c r="X4592" s="83"/>
      <c r="Y4592" s="83"/>
    </row>
    <row r="4593" spans="12:25">
      <c r="L4593" s="71" t="s">
        <v>295</v>
      </c>
      <c r="M4593" s="71">
        <v>-0.21792</v>
      </c>
      <c r="N4593" s="71">
        <v>1.8679999999999999E-2</v>
      </c>
      <c r="O4593" s="71">
        <v>8.0800000000000004E-3</v>
      </c>
      <c r="P4593" s="71">
        <v>-1.2999999999999999E-3</v>
      </c>
      <c r="Q4593" s="71">
        <v>8.0000000000000004E-4</v>
      </c>
      <c r="R4593" s="71">
        <v>-2.5600000000000002E-3</v>
      </c>
      <c r="S4593" s="72">
        <v>-4.1246900000000002</v>
      </c>
      <c r="T4593" s="73">
        <v>-8.7600000000000004E-3</v>
      </c>
      <c r="W4593" s="83"/>
      <c r="X4593" s="83"/>
      <c r="Y4593" s="83"/>
    </row>
    <row r="4594" spans="12:25">
      <c r="L4594" s="71" t="s">
        <v>295</v>
      </c>
      <c r="M4594" s="71">
        <v>-0.18983</v>
      </c>
      <c r="N4594" s="71">
        <v>1.7670000000000002E-2</v>
      </c>
      <c r="O4594" s="71">
        <v>7.4099999999999999E-3</v>
      </c>
      <c r="P4594" s="71">
        <v>-1.24E-3</v>
      </c>
      <c r="Q4594" s="71">
        <v>7.9000000000000001E-4</v>
      </c>
      <c r="R4594" s="71">
        <v>-2.3600000000000001E-3</v>
      </c>
      <c r="S4594" s="72">
        <v>-3.6086100000000001</v>
      </c>
      <c r="T4594" s="73">
        <v>-8.6E-3</v>
      </c>
      <c r="W4594" s="83"/>
      <c r="X4594" s="83"/>
      <c r="Y4594" s="83"/>
    </row>
    <row r="4595" spans="12:25">
      <c r="L4595" s="71" t="s">
        <v>295</v>
      </c>
      <c r="M4595" s="71">
        <v>-0.159</v>
      </c>
      <c r="N4595" s="71">
        <v>1.6840000000000001E-2</v>
      </c>
      <c r="O4595" s="71">
        <v>6.5900000000000004E-3</v>
      </c>
      <c r="P4595" s="71">
        <v>-1.1900000000000001E-3</v>
      </c>
      <c r="Q4595" s="71">
        <v>7.6999999999999996E-4</v>
      </c>
      <c r="R4595" s="71">
        <v>-2.0600000000000002E-3</v>
      </c>
      <c r="S4595" s="72">
        <v>-3.09097</v>
      </c>
      <c r="T4595" s="73">
        <v>-8.3400000000000002E-3</v>
      </c>
      <c r="W4595" s="83"/>
      <c r="X4595" s="83"/>
      <c r="Y4595" s="83"/>
    </row>
    <row r="4596" spans="12:25">
      <c r="L4596" s="71" t="s">
        <v>295</v>
      </c>
      <c r="M4596" s="71">
        <v>-0.12742999999999999</v>
      </c>
      <c r="N4596" s="71">
        <v>1.609E-2</v>
      </c>
      <c r="O4596" s="71">
        <v>5.96E-3</v>
      </c>
      <c r="P4596" s="71">
        <v>-1.1000000000000001E-3</v>
      </c>
      <c r="Q4596" s="71">
        <v>7.3999999999999999E-4</v>
      </c>
      <c r="R4596" s="71">
        <v>-1.83E-3</v>
      </c>
      <c r="S4596" s="72">
        <v>-2.5729099999999998</v>
      </c>
      <c r="T4596" s="73">
        <v>-8.1200000000000005E-3</v>
      </c>
      <c r="W4596" s="83"/>
      <c r="X4596" s="83"/>
      <c r="Y4596" s="83"/>
    </row>
    <row r="4597" spans="12:25">
      <c r="L4597" s="71" t="s">
        <v>295</v>
      </c>
      <c r="M4597" s="71">
        <v>-9.6799999999999997E-2</v>
      </c>
      <c r="N4597" s="71">
        <v>1.553E-2</v>
      </c>
      <c r="O4597" s="71">
        <v>5.4999999999999997E-3</v>
      </c>
      <c r="P4597" s="71">
        <v>-1E-3</v>
      </c>
      <c r="Q4597" s="71">
        <v>7.6000000000000004E-4</v>
      </c>
      <c r="R4597" s="71">
        <v>-1.5499999999999999E-3</v>
      </c>
      <c r="S4597" s="72">
        <v>-2.05538</v>
      </c>
      <c r="T4597" s="73">
        <v>-8.2699999999999996E-3</v>
      </c>
      <c r="W4597" s="83"/>
      <c r="X4597" s="83"/>
      <c r="Y4597" s="83"/>
    </row>
    <row r="4598" spans="12:25">
      <c r="L4598" s="71" t="s">
        <v>295</v>
      </c>
      <c r="M4598" s="71">
        <v>-6.6040000000000001E-2</v>
      </c>
      <c r="N4598" s="71">
        <v>1.5180000000000001E-2</v>
      </c>
      <c r="O4598" s="71">
        <v>4.9800000000000001E-3</v>
      </c>
      <c r="P4598" s="71">
        <v>-1.1100000000000001E-3</v>
      </c>
      <c r="Q4598" s="71">
        <v>8.0000000000000004E-4</v>
      </c>
      <c r="R4598" s="71">
        <v>-1.82E-3</v>
      </c>
      <c r="S4598" s="72">
        <v>-1.5377799999999999</v>
      </c>
      <c r="T4598" s="73">
        <v>-8.6800000000000002E-3</v>
      </c>
      <c r="W4598" s="83"/>
      <c r="X4598" s="83"/>
      <c r="Y4598" s="83"/>
    </row>
    <row r="4599" spans="12:25">
      <c r="L4599" s="71" t="s">
        <v>295</v>
      </c>
      <c r="M4599" s="71">
        <v>-3.4810000000000001E-2</v>
      </c>
      <c r="N4599" s="71">
        <v>1.5180000000000001E-2</v>
      </c>
      <c r="O4599" s="71">
        <v>4.3600000000000002E-3</v>
      </c>
      <c r="P4599" s="71">
        <v>-1.1100000000000001E-3</v>
      </c>
      <c r="Q4599" s="71">
        <v>8.4000000000000003E-4</v>
      </c>
      <c r="R4599" s="71">
        <v>-1.9400000000000001E-3</v>
      </c>
      <c r="S4599" s="72">
        <v>-1.0199199999999999</v>
      </c>
      <c r="T4599" s="73">
        <v>-9.0600000000000003E-3</v>
      </c>
      <c r="W4599" s="83"/>
      <c r="X4599" s="83"/>
      <c r="Y4599" s="83"/>
    </row>
    <row r="4600" spans="12:25">
      <c r="L4600" s="71" t="s">
        <v>295</v>
      </c>
      <c r="M4600" s="71">
        <v>-6.7299999999999999E-3</v>
      </c>
      <c r="N4600" s="71">
        <v>1.5129999999999999E-2</v>
      </c>
      <c r="O4600" s="71">
        <v>3.7399999999999998E-3</v>
      </c>
      <c r="P4600" s="71">
        <v>-1.1299999999999999E-3</v>
      </c>
      <c r="Q4600" s="71">
        <v>8.5999999999999998E-4</v>
      </c>
      <c r="R4600" s="71">
        <v>-1.8600000000000001E-3</v>
      </c>
      <c r="S4600" s="72">
        <v>-0.50385000000000002</v>
      </c>
      <c r="T4600" s="73">
        <v>-9.2700000000000005E-3</v>
      </c>
      <c r="W4600" s="83"/>
      <c r="X4600" s="83"/>
      <c r="Y4600" s="83"/>
    </row>
    <row r="4601" spans="12:25">
      <c r="L4601" s="71" t="s">
        <v>295</v>
      </c>
      <c r="M4601" s="71">
        <v>2.631E-2</v>
      </c>
      <c r="N4601" s="71">
        <v>1.5089999999999999E-2</v>
      </c>
      <c r="O4601" s="71">
        <v>3.0599999999999998E-3</v>
      </c>
      <c r="P4601" s="71">
        <v>-1.1299999999999999E-3</v>
      </c>
      <c r="Q4601" s="71">
        <v>8.8000000000000003E-4</v>
      </c>
      <c r="R4601" s="71">
        <v>-1.8400000000000001E-3</v>
      </c>
      <c r="S4601" s="72">
        <v>1.5049999999999999E-2</v>
      </c>
      <c r="T4601" s="73">
        <v>-9.5099999999999994E-3</v>
      </c>
      <c r="W4601" s="83"/>
      <c r="X4601" s="83"/>
      <c r="Y4601" s="83"/>
    </row>
    <row r="4602" spans="12:25">
      <c r="L4602" s="71" t="s">
        <v>295</v>
      </c>
      <c r="M4602" s="71">
        <v>5.5559999999999998E-2</v>
      </c>
      <c r="N4602" s="71">
        <v>1.519E-2</v>
      </c>
      <c r="O4602" s="71">
        <v>2.2000000000000001E-3</v>
      </c>
      <c r="P4602" s="71">
        <v>-1.1999999999999999E-3</v>
      </c>
      <c r="Q4602" s="71">
        <v>9.3999999999999997E-4</v>
      </c>
      <c r="R4602" s="71">
        <v>-2.0500000000000002E-3</v>
      </c>
      <c r="S4602" s="72">
        <v>0.53178999999999998</v>
      </c>
      <c r="T4602" s="73">
        <v>-1.021E-2</v>
      </c>
      <c r="W4602" s="83"/>
      <c r="X4602" s="83"/>
      <c r="Y4602" s="83"/>
    </row>
    <row r="4603" spans="12:25">
      <c r="L4603" s="71" t="s">
        <v>295</v>
      </c>
      <c r="M4603" s="71">
        <v>8.4879999999999997E-2</v>
      </c>
      <c r="N4603" s="71">
        <v>1.5219999999999999E-2</v>
      </c>
      <c r="O4603" s="71">
        <v>1.8500000000000001E-3</v>
      </c>
      <c r="P4603" s="71">
        <v>-1.1900000000000001E-3</v>
      </c>
      <c r="Q4603" s="71">
        <v>1E-3</v>
      </c>
      <c r="R4603" s="71">
        <v>-1.7099999999999999E-3</v>
      </c>
      <c r="S4603" s="72">
        <v>1.0485599999999999</v>
      </c>
      <c r="T4603" s="73">
        <v>-1.077E-2</v>
      </c>
      <c r="W4603" s="83"/>
      <c r="X4603" s="83"/>
      <c r="Y4603" s="83"/>
    </row>
    <row r="4604" spans="12:25">
      <c r="L4604" s="71" t="s">
        <v>295</v>
      </c>
      <c r="M4604" s="71">
        <v>0.11361</v>
      </c>
      <c r="N4604" s="71">
        <v>1.5339999999999999E-2</v>
      </c>
      <c r="O4604" s="71">
        <v>1.49E-3</v>
      </c>
      <c r="P4604" s="71">
        <v>-1.1999999999999999E-3</v>
      </c>
      <c r="Q4604" s="71">
        <v>1.0200000000000001E-3</v>
      </c>
      <c r="R4604" s="71">
        <v>-2.1299999999999999E-3</v>
      </c>
      <c r="S4604" s="72">
        <v>1.5649999999999999</v>
      </c>
      <c r="T4604" s="73">
        <v>-1.102E-2</v>
      </c>
      <c r="W4604" s="83"/>
      <c r="X4604" s="83"/>
      <c r="Y4604" s="83"/>
    </row>
    <row r="4605" spans="12:25">
      <c r="L4605" s="71" t="s">
        <v>295</v>
      </c>
      <c r="M4605" s="71">
        <v>0.14643999999999999</v>
      </c>
      <c r="N4605" s="71">
        <v>1.542E-2</v>
      </c>
      <c r="O4605" s="71">
        <v>1.2099999999999999E-3</v>
      </c>
      <c r="P4605" s="71">
        <v>-1.2600000000000001E-3</v>
      </c>
      <c r="Q4605" s="71">
        <v>1.06E-3</v>
      </c>
      <c r="R4605" s="71">
        <v>-1.9499999999999999E-3</v>
      </c>
      <c r="S4605" s="72">
        <v>2.08379</v>
      </c>
      <c r="T4605" s="73">
        <v>-1.146E-2</v>
      </c>
      <c r="W4605" s="83"/>
      <c r="X4605" s="83"/>
      <c r="Y4605" s="83"/>
    </row>
    <row r="4606" spans="12:25">
      <c r="L4606" s="71" t="s">
        <v>295</v>
      </c>
      <c r="M4606" s="71">
        <v>0.17938999999999999</v>
      </c>
      <c r="N4606" s="71">
        <v>1.593E-2</v>
      </c>
      <c r="O4606" s="71">
        <v>2.2000000000000001E-4</v>
      </c>
      <c r="P4606" s="71">
        <v>-1.16E-3</v>
      </c>
      <c r="Q4606" s="71">
        <v>1.0399999999999999E-3</v>
      </c>
      <c r="R4606" s="71">
        <v>-2.1199999999999999E-3</v>
      </c>
      <c r="S4606" s="72">
        <v>2.6026400000000001</v>
      </c>
      <c r="T4606" s="73">
        <v>-1.1180000000000001E-2</v>
      </c>
      <c r="W4606" s="83"/>
      <c r="X4606" s="83"/>
      <c r="Y4606" s="83"/>
    </row>
    <row r="4607" spans="12:25">
      <c r="L4607" s="71" t="s">
        <v>295</v>
      </c>
      <c r="M4607" s="71">
        <v>0.20926</v>
      </c>
      <c r="N4607" s="71">
        <v>1.6830000000000001E-2</v>
      </c>
      <c r="O4607" s="71">
        <v>-7.3999999999999999E-4</v>
      </c>
      <c r="P4607" s="71">
        <v>-1.2099999999999999E-3</v>
      </c>
      <c r="Q4607" s="71">
        <v>1.0499999999999999E-3</v>
      </c>
      <c r="R4607" s="71">
        <v>-2.1800000000000001E-3</v>
      </c>
      <c r="S4607" s="72">
        <v>3.1197300000000001</v>
      </c>
      <c r="T4607" s="73">
        <v>-1.1310000000000001E-2</v>
      </c>
      <c r="W4607" s="83"/>
      <c r="X4607" s="83"/>
      <c r="Y4607" s="83"/>
    </row>
    <row r="4608" spans="12:25">
      <c r="L4608" s="71" t="s">
        <v>295</v>
      </c>
      <c r="M4608" s="71">
        <v>0.24056</v>
      </c>
      <c r="N4608" s="71">
        <v>1.7930000000000001E-2</v>
      </c>
      <c r="O4608" s="71">
        <v>-1.74E-3</v>
      </c>
      <c r="P4608" s="71">
        <v>-1.1800000000000001E-3</v>
      </c>
      <c r="Q4608" s="71">
        <v>1.09E-3</v>
      </c>
      <c r="R4608" s="71">
        <v>-1.9499999999999999E-3</v>
      </c>
      <c r="S4608" s="72">
        <v>3.6376400000000002</v>
      </c>
      <c r="T4608" s="73">
        <v>-1.175E-2</v>
      </c>
      <c r="W4608" s="83"/>
      <c r="X4608" s="83"/>
      <c r="Y4608" s="83"/>
    </row>
    <row r="4609" spans="12:25">
      <c r="L4609" s="71" t="s">
        <v>295</v>
      </c>
      <c r="M4609" s="71">
        <v>0.27010000000000001</v>
      </c>
      <c r="N4609" s="71">
        <v>1.917E-2</v>
      </c>
      <c r="O4609" s="71">
        <v>-2.5799999999999998E-3</v>
      </c>
      <c r="P4609" s="71">
        <v>-1.2199999999999999E-3</v>
      </c>
      <c r="Q4609" s="71">
        <v>1.1299999999999999E-3</v>
      </c>
      <c r="R4609" s="71">
        <v>-1.7899999999999999E-3</v>
      </c>
      <c r="S4609" s="72">
        <v>4.1545500000000004</v>
      </c>
      <c r="T4609" s="73">
        <v>-1.217E-2</v>
      </c>
      <c r="W4609" s="83"/>
      <c r="X4609" s="83"/>
      <c r="Y4609" s="83"/>
    </row>
    <row r="4610" spans="12:25">
      <c r="L4610" s="71" t="s">
        <v>295</v>
      </c>
      <c r="M4610" s="71">
        <v>0.30129</v>
      </c>
      <c r="N4610" s="71">
        <v>2.0590000000000001E-2</v>
      </c>
      <c r="O4610" s="71">
        <v>-3.5400000000000002E-3</v>
      </c>
      <c r="P4610" s="71">
        <v>-1.1800000000000001E-3</v>
      </c>
      <c r="Q4610" s="71">
        <v>1.15E-3</v>
      </c>
      <c r="R4610" s="71">
        <v>-1.6299999999999999E-3</v>
      </c>
      <c r="S4610" s="72">
        <v>4.6723999999999997</v>
      </c>
      <c r="T4610" s="73">
        <v>-1.2409999999999999E-2</v>
      </c>
      <c r="W4610" s="83"/>
      <c r="X4610" s="83"/>
      <c r="Y4610" s="83"/>
    </row>
    <row r="4611" spans="12:25">
      <c r="L4611" s="71" t="s">
        <v>295</v>
      </c>
      <c r="M4611" s="71">
        <v>0.33024999999999999</v>
      </c>
      <c r="N4611" s="71">
        <v>2.2069999999999999E-2</v>
      </c>
      <c r="O4611" s="71">
        <v>-4.2900000000000004E-3</v>
      </c>
      <c r="P4611" s="71">
        <v>-1.2099999999999999E-3</v>
      </c>
      <c r="Q4611" s="71">
        <v>1.1800000000000001E-3</v>
      </c>
      <c r="R4611" s="71">
        <v>-1.5E-3</v>
      </c>
      <c r="S4611" s="72">
        <v>5.1889799999999999</v>
      </c>
      <c r="T4611" s="73">
        <v>-1.268E-2</v>
      </c>
      <c r="W4611" s="83"/>
      <c r="X4611" s="83"/>
      <c r="Y4611" s="83"/>
    </row>
    <row r="4612" spans="12:25">
      <c r="L4612" s="71" t="s">
        <v>295</v>
      </c>
      <c r="M4612" s="71">
        <v>0.36244999999999999</v>
      </c>
      <c r="N4612" s="71">
        <v>2.359E-2</v>
      </c>
      <c r="O4612" s="71">
        <v>-4.9800000000000001E-3</v>
      </c>
      <c r="P4612" s="71">
        <v>-1.32E-3</v>
      </c>
      <c r="Q4612" s="71">
        <v>1.2099999999999999E-3</v>
      </c>
      <c r="R4612" s="71">
        <v>-1.2999999999999999E-3</v>
      </c>
      <c r="S4612" s="72">
        <v>5.7074199999999999</v>
      </c>
      <c r="T4612" s="73">
        <v>-1.307E-2</v>
      </c>
      <c r="W4612" s="83"/>
      <c r="X4612" s="83"/>
      <c r="Y4612" s="83"/>
    </row>
    <row r="4613" spans="12:25">
      <c r="L4613" s="71" t="s">
        <v>295</v>
      </c>
      <c r="M4613" s="71">
        <v>0.39363999999999999</v>
      </c>
      <c r="N4613" s="71">
        <v>2.5360000000000001E-2</v>
      </c>
      <c r="O4613" s="71">
        <v>-5.7200000000000003E-3</v>
      </c>
      <c r="P4613" s="71">
        <v>-1.32E-3</v>
      </c>
      <c r="Q4613" s="71">
        <v>1.2800000000000001E-3</v>
      </c>
      <c r="R4613" s="71">
        <v>-1.1100000000000001E-3</v>
      </c>
      <c r="S4613" s="72">
        <v>6.2252799999999997</v>
      </c>
      <c r="T4613" s="73">
        <v>-1.375E-2</v>
      </c>
      <c r="W4613" s="83"/>
      <c r="X4613" s="83"/>
      <c r="Y4613" s="83"/>
    </row>
    <row r="4614" spans="12:25">
      <c r="L4614" s="71" t="s">
        <v>295</v>
      </c>
      <c r="M4614" s="71">
        <v>0.42424000000000001</v>
      </c>
      <c r="N4614" s="71">
        <v>2.708E-2</v>
      </c>
      <c r="O4614" s="71">
        <v>-6.4099999999999999E-3</v>
      </c>
      <c r="P4614" s="71">
        <v>-1.32E-3</v>
      </c>
      <c r="Q4614" s="71">
        <v>1.32E-3</v>
      </c>
      <c r="R4614" s="71">
        <v>-9.2000000000000003E-4</v>
      </c>
      <c r="S4614" s="72">
        <v>6.7427999999999999</v>
      </c>
      <c r="T4614" s="73">
        <v>-1.422E-2</v>
      </c>
      <c r="W4614" s="83"/>
      <c r="X4614" s="83"/>
      <c r="Y4614" s="83"/>
    </row>
    <row r="4615" spans="12:25">
      <c r="L4615" s="71" t="s">
        <v>295</v>
      </c>
      <c r="M4615" s="71">
        <v>0.45506000000000002</v>
      </c>
      <c r="N4615" s="71">
        <v>2.8979999999999999E-2</v>
      </c>
      <c r="O4615" s="71">
        <v>-6.96E-3</v>
      </c>
      <c r="P4615" s="71">
        <v>-1.4300000000000001E-3</v>
      </c>
      <c r="Q4615" s="71">
        <v>1.3799999999999999E-3</v>
      </c>
      <c r="R4615" s="71">
        <v>-6.9999999999999999E-4</v>
      </c>
      <c r="S4615" s="72">
        <v>7.2604499999999996</v>
      </c>
      <c r="T4615" s="73">
        <v>-1.4880000000000001E-2</v>
      </c>
      <c r="W4615" s="83"/>
      <c r="X4615" s="83"/>
      <c r="Y4615" s="83"/>
    </row>
    <row r="4616" spans="12:25">
      <c r="L4616" s="71" t="s">
        <v>295</v>
      </c>
      <c r="M4616" s="71">
        <v>0.48459000000000002</v>
      </c>
      <c r="N4616" s="71">
        <v>3.1E-2</v>
      </c>
      <c r="O4616" s="71">
        <v>-7.11E-3</v>
      </c>
      <c r="P4616" s="71">
        <v>-1.3600000000000001E-3</v>
      </c>
      <c r="Q4616" s="71">
        <v>1.3500000000000001E-3</v>
      </c>
      <c r="R4616" s="71">
        <v>-8.3000000000000001E-4</v>
      </c>
      <c r="S4616" s="72">
        <v>7.7773700000000003</v>
      </c>
      <c r="T4616" s="73">
        <v>-1.4500000000000001E-2</v>
      </c>
      <c r="W4616" s="83"/>
      <c r="X4616" s="83"/>
      <c r="Y4616" s="83"/>
    </row>
    <row r="4617" spans="12:25">
      <c r="L4617" s="71" t="s">
        <v>295</v>
      </c>
      <c r="M4617" s="71">
        <v>0.51476999999999995</v>
      </c>
      <c r="N4617" s="71">
        <v>3.3430000000000001E-2</v>
      </c>
      <c r="O4617" s="71">
        <v>-7.7200000000000003E-3</v>
      </c>
      <c r="P4617" s="71">
        <v>-1.33E-3</v>
      </c>
      <c r="Q4617" s="71">
        <v>1.3699999999999999E-3</v>
      </c>
      <c r="R4617" s="71">
        <v>-8.3000000000000001E-4</v>
      </c>
      <c r="S4617" s="72">
        <v>8.2946600000000004</v>
      </c>
      <c r="T4617" s="73">
        <v>-1.4710000000000001E-2</v>
      </c>
      <c r="W4617" s="83"/>
      <c r="X4617" s="83"/>
      <c r="Y4617" s="83"/>
    </row>
    <row r="4618" spans="12:25">
      <c r="L4618" s="71" t="s">
        <v>295</v>
      </c>
      <c r="M4618" s="71">
        <v>0.54300999999999999</v>
      </c>
      <c r="N4618" s="71">
        <v>3.5909999999999997E-2</v>
      </c>
      <c r="O4618" s="71">
        <v>-7.92E-3</v>
      </c>
      <c r="P4618" s="71">
        <v>-1.32E-3</v>
      </c>
      <c r="Q4618" s="71">
        <v>1.3799999999999999E-3</v>
      </c>
      <c r="R4618" s="71">
        <v>-8.3000000000000001E-4</v>
      </c>
      <c r="S4618" s="72">
        <v>8.8108500000000003</v>
      </c>
      <c r="T4618" s="73">
        <v>-1.485E-2</v>
      </c>
      <c r="W4618" s="83"/>
      <c r="X4618" s="83"/>
      <c r="Y4618" s="83"/>
    </row>
    <row r="4619" spans="12:25">
      <c r="L4619" s="71" t="s">
        <v>295</v>
      </c>
      <c r="M4619" s="71">
        <v>0.56857000000000002</v>
      </c>
      <c r="N4619" s="71">
        <v>3.8429999999999999E-2</v>
      </c>
      <c r="O4619" s="71">
        <v>-7.9500000000000005E-3</v>
      </c>
      <c r="P4619" s="71">
        <v>-1.2199999999999999E-3</v>
      </c>
      <c r="Q4619" s="71">
        <v>1.3500000000000001E-3</v>
      </c>
      <c r="R4619" s="71">
        <v>-9.1E-4</v>
      </c>
      <c r="S4619" s="72">
        <v>9.3254999999999999</v>
      </c>
      <c r="T4619" s="73">
        <v>-1.4540000000000001E-2</v>
      </c>
      <c r="W4619" s="83"/>
      <c r="X4619" s="83"/>
      <c r="Y4619" s="83"/>
    </row>
    <row r="4620" spans="12:25">
      <c r="L4620" s="71" t="s">
        <v>295</v>
      </c>
      <c r="M4620" s="71">
        <v>0.59499999999999997</v>
      </c>
      <c r="N4620" s="71">
        <v>4.1200000000000001E-2</v>
      </c>
      <c r="O4620" s="71">
        <v>-7.7299999999999999E-3</v>
      </c>
      <c r="P4620" s="71">
        <v>-1.25E-3</v>
      </c>
      <c r="Q4620" s="71">
        <v>1.41E-3</v>
      </c>
      <c r="R4620" s="71">
        <v>-7.2999999999999996E-4</v>
      </c>
      <c r="S4620" s="72">
        <v>9.8406599999999997</v>
      </c>
      <c r="T4620" s="73">
        <v>-1.5169999999999999E-2</v>
      </c>
      <c r="W4620" s="83"/>
      <c r="X4620" s="83"/>
      <c r="Y4620" s="83"/>
    </row>
    <row r="4621" spans="12:25">
      <c r="L4621" s="71" t="s">
        <v>295</v>
      </c>
      <c r="M4621" s="71">
        <v>0.62289000000000005</v>
      </c>
      <c r="N4621" s="71">
        <v>4.4060000000000002E-2</v>
      </c>
      <c r="O4621" s="71">
        <v>-8.0300000000000007E-3</v>
      </c>
      <c r="P4621" s="71">
        <v>-1.2999999999999999E-3</v>
      </c>
      <c r="Q4621" s="71">
        <v>1.4499999999999999E-3</v>
      </c>
      <c r="R4621" s="71">
        <v>-6.7000000000000002E-4</v>
      </c>
      <c r="S4621" s="72">
        <v>10.35666</v>
      </c>
      <c r="T4621" s="73">
        <v>-1.5610000000000001E-2</v>
      </c>
      <c r="W4621" s="83"/>
      <c r="X4621" s="83"/>
      <c r="Y4621" s="83"/>
    </row>
    <row r="4622" spans="12:25">
      <c r="L4622" s="71" t="s">
        <v>295</v>
      </c>
      <c r="M4622" s="71">
        <v>0.64849000000000001</v>
      </c>
      <c r="N4622" s="71">
        <v>4.7129999999999998E-2</v>
      </c>
      <c r="O4622" s="71">
        <v>-7.92E-3</v>
      </c>
      <c r="P4622" s="71">
        <v>-1.42E-3</v>
      </c>
      <c r="Q4622" s="71">
        <v>1.64E-3</v>
      </c>
      <c r="R4622" s="71">
        <v>-2.5999999999999998E-4</v>
      </c>
      <c r="S4622" s="72">
        <v>10.87135</v>
      </c>
      <c r="T4622" s="73">
        <v>-1.753E-2</v>
      </c>
      <c r="W4622" s="83"/>
      <c r="X4622" s="83"/>
      <c r="Y4622" s="83"/>
    </row>
    <row r="4623" spans="12:25">
      <c r="L4623" s="71" t="s">
        <v>295</v>
      </c>
      <c r="M4623" s="71">
        <v>0.67505999999999999</v>
      </c>
      <c r="N4623" s="71">
        <v>5.0459999999999998E-2</v>
      </c>
      <c r="O4623" s="71">
        <v>-7.6600000000000001E-3</v>
      </c>
      <c r="P4623" s="71">
        <v>-1.4300000000000001E-3</v>
      </c>
      <c r="Q4623" s="71">
        <v>1.73E-3</v>
      </c>
      <c r="R4623" s="71">
        <v>-1.3999999999999999E-4</v>
      </c>
      <c r="S4623" s="72">
        <v>11.3866</v>
      </c>
      <c r="T4623" s="73">
        <v>-1.8489999999999999E-2</v>
      </c>
      <c r="W4623" s="83"/>
      <c r="X4623" s="83"/>
      <c r="Y4623" s="83"/>
    </row>
    <row r="4624" spans="12:25">
      <c r="L4624" s="71" t="s">
        <v>295</v>
      </c>
      <c r="M4624" s="71">
        <v>0.70301999999999998</v>
      </c>
      <c r="N4624" s="71">
        <v>5.3969999999999997E-2</v>
      </c>
      <c r="O4624" s="71">
        <v>-7.4700000000000001E-3</v>
      </c>
      <c r="P4624" s="71">
        <v>-1.3699999999999999E-3</v>
      </c>
      <c r="Q4624" s="71">
        <v>1.73E-3</v>
      </c>
      <c r="R4624" s="71">
        <v>-1.1E-4</v>
      </c>
      <c r="S4624" s="72">
        <v>11.902659999999999</v>
      </c>
      <c r="T4624" s="73">
        <v>-1.8419999999999999E-2</v>
      </c>
      <c r="W4624" s="83"/>
      <c r="X4624" s="83"/>
      <c r="Y4624" s="83"/>
    </row>
    <row r="4625" spans="12:25">
      <c r="L4625" s="71" t="s">
        <v>295</v>
      </c>
      <c r="M4625" s="71">
        <v>0.72704999999999997</v>
      </c>
      <c r="N4625" s="71">
        <v>5.7599999999999998E-2</v>
      </c>
      <c r="O4625" s="71">
        <v>-7.1799999999999998E-3</v>
      </c>
      <c r="P4625" s="71">
        <v>-1.33E-3</v>
      </c>
      <c r="Q4625" s="71">
        <v>1.73E-3</v>
      </c>
      <c r="R4625" s="71">
        <v>-9.0000000000000006E-5</v>
      </c>
      <c r="S4625" s="72">
        <v>12.416460000000001</v>
      </c>
      <c r="T4625" s="73">
        <v>-1.848E-2</v>
      </c>
      <c r="W4625" s="83"/>
      <c r="X4625" s="83"/>
      <c r="Y4625" s="83"/>
    </row>
    <row r="4626" spans="12:25">
      <c r="L4626" s="71" t="s">
        <v>295</v>
      </c>
      <c r="M4626" s="71">
        <v>0.75051999999999996</v>
      </c>
      <c r="N4626" s="71">
        <v>6.1719999999999997E-2</v>
      </c>
      <c r="O4626" s="71">
        <v>-6.6800000000000002E-3</v>
      </c>
      <c r="P4626" s="71">
        <v>-1.07E-3</v>
      </c>
      <c r="Q4626" s="71">
        <v>1.47E-3</v>
      </c>
      <c r="R4626" s="71">
        <v>-3.3E-4</v>
      </c>
      <c r="S4626" s="72">
        <v>12.929959999999999</v>
      </c>
      <c r="T4626" s="73">
        <v>-1.5630000000000002E-2</v>
      </c>
      <c r="W4626" s="83"/>
      <c r="X4626" s="83"/>
      <c r="Y4626" s="83"/>
    </row>
    <row r="4627" spans="12:25">
      <c r="L4627" s="71" t="s">
        <v>295</v>
      </c>
      <c r="M4627" s="71">
        <v>0.77446999999999999</v>
      </c>
      <c r="N4627" s="71">
        <v>6.7699999999999996E-2</v>
      </c>
      <c r="O4627" s="71">
        <v>-5.7000000000000002E-3</v>
      </c>
      <c r="P4627" s="71">
        <v>-1.0300000000000001E-3</v>
      </c>
      <c r="Q4627" s="71">
        <v>1.5299999999999999E-3</v>
      </c>
      <c r="R4627" s="71">
        <v>-4.0999999999999999E-4</v>
      </c>
      <c r="S4627" s="72">
        <v>13.443759999999999</v>
      </c>
      <c r="T4627" s="73">
        <v>-1.619E-2</v>
      </c>
      <c r="W4627" s="83"/>
      <c r="X4627" s="83"/>
      <c r="Y4627" s="83"/>
    </row>
    <row r="4628" spans="12:25">
      <c r="L4628" s="71" t="s">
        <v>295</v>
      </c>
      <c r="M4628" s="71">
        <v>0.79810999999999999</v>
      </c>
      <c r="N4628" s="71">
        <v>7.2980000000000003E-2</v>
      </c>
      <c r="O4628" s="71">
        <v>-5.3899999999999998E-3</v>
      </c>
      <c r="P4628" s="71">
        <v>-6.0999999999999997E-4</v>
      </c>
      <c r="Q4628" s="71">
        <v>1.1199999999999999E-3</v>
      </c>
      <c r="R4628" s="71">
        <v>-7.9000000000000001E-4</v>
      </c>
      <c r="S4628" s="72">
        <v>13.957380000000001</v>
      </c>
      <c r="T4628" s="73">
        <v>-1.1820000000000001E-2</v>
      </c>
      <c r="W4628" s="83"/>
      <c r="X4628" s="83"/>
      <c r="Y4628" s="83"/>
    </row>
    <row r="4629" spans="12:25">
      <c r="L4629" s="71" t="s">
        <v>295</v>
      </c>
      <c r="M4629" s="71">
        <v>0.82499</v>
      </c>
      <c r="N4629" s="71">
        <v>7.7890000000000001E-2</v>
      </c>
      <c r="O4629" s="71">
        <v>-5.28E-3</v>
      </c>
      <c r="P4629" s="71">
        <v>-4.6000000000000001E-4</v>
      </c>
      <c r="Q4629" s="71">
        <v>9.2000000000000003E-4</v>
      </c>
      <c r="R4629" s="71">
        <v>-8.8000000000000003E-4</v>
      </c>
      <c r="S4629" s="72">
        <v>14.472860000000001</v>
      </c>
      <c r="T4629" s="73">
        <v>-9.7800000000000005E-3</v>
      </c>
      <c r="W4629" s="83"/>
      <c r="X4629" s="83"/>
      <c r="Y4629" s="83"/>
    </row>
    <row r="4630" spans="12:25">
      <c r="L4630" s="71" t="s">
        <v>295</v>
      </c>
      <c r="M4630" s="71">
        <v>0.84802999999999995</v>
      </c>
      <c r="N4630" s="71">
        <v>8.3119999999999999E-2</v>
      </c>
      <c r="O4630" s="71">
        <v>-4.7200000000000002E-3</v>
      </c>
      <c r="P4630" s="71">
        <v>1.2999999999999999E-4</v>
      </c>
      <c r="Q4630" s="71">
        <v>5.9999999999999995E-4</v>
      </c>
      <c r="R4630" s="71">
        <v>-1.41E-3</v>
      </c>
      <c r="S4630" s="72">
        <v>14.986140000000001</v>
      </c>
      <c r="T4630" s="73">
        <v>-6.2599999999999999E-3</v>
      </c>
      <c r="W4630" s="83"/>
      <c r="X4630" s="83"/>
      <c r="Y4630" s="83"/>
    </row>
    <row r="4631" spans="12:25">
      <c r="L4631" s="71" t="s">
        <v>295</v>
      </c>
      <c r="M4631" s="71">
        <v>0.87244999999999995</v>
      </c>
      <c r="N4631" s="71">
        <v>8.8359999999999994E-2</v>
      </c>
      <c r="O4631" s="71">
        <v>-4.4600000000000004E-3</v>
      </c>
      <c r="P4631" s="71">
        <v>4.2999999999999999E-4</v>
      </c>
      <c r="Q4631" s="71">
        <v>4.8000000000000001E-4</v>
      </c>
      <c r="R4631" s="71">
        <v>-1.47E-3</v>
      </c>
      <c r="S4631" s="72">
        <v>15.500220000000001</v>
      </c>
      <c r="T4631" s="73">
        <v>-4.96E-3</v>
      </c>
      <c r="W4631" s="83"/>
      <c r="X4631" s="83"/>
      <c r="Y4631" s="83"/>
    </row>
    <row r="4632" spans="12:25">
      <c r="L4632" s="71" t="s">
        <v>295</v>
      </c>
      <c r="M4632" s="71">
        <v>0.89625999999999995</v>
      </c>
      <c r="N4632" s="71">
        <v>9.4159999999999994E-2</v>
      </c>
      <c r="O4632" s="71">
        <v>-3.7399999999999998E-3</v>
      </c>
      <c r="P4632" s="71">
        <v>5.1000000000000004E-4</v>
      </c>
      <c r="Q4632" s="71">
        <v>2.0000000000000001E-4</v>
      </c>
      <c r="R4632" s="71">
        <v>-2.0699999999999998E-3</v>
      </c>
      <c r="S4632" s="72">
        <v>16.01397</v>
      </c>
      <c r="T4632" s="73">
        <v>-2.0400000000000001E-3</v>
      </c>
      <c r="W4632" s="83"/>
      <c r="X4632" s="83"/>
      <c r="Y4632" s="83"/>
    </row>
    <row r="4633" spans="12:25">
      <c r="L4633" s="71" t="s">
        <v>295</v>
      </c>
      <c r="M4633" s="71">
        <v>0.91737000000000002</v>
      </c>
      <c r="N4633" s="71">
        <v>0.10011</v>
      </c>
      <c r="O4633" s="71">
        <v>-3.1900000000000001E-3</v>
      </c>
      <c r="P4633" s="71">
        <v>8.0999999999999996E-4</v>
      </c>
      <c r="Q4633" s="71">
        <v>9.0000000000000006E-5</v>
      </c>
      <c r="R4633" s="71">
        <v>-2.1800000000000001E-3</v>
      </c>
      <c r="S4633" s="72">
        <v>16.52617</v>
      </c>
      <c r="T4633" s="73">
        <v>-8.4000000000000003E-4</v>
      </c>
      <c r="W4633" s="83"/>
      <c r="X4633" s="83"/>
      <c r="Y4633" s="83"/>
    </row>
    <row r="4634" spans="12:25">
      <c r="L4634" s="71" t="s">
        <v>295</v>
      </c>
      <c r="M4634" s="71">
        <v>0.93510000000000004</v>
      </c>
      <c r="N4634" s="71">
        <v>0.10655000000000001</v>
      </c>
      <c r="O4634" s="71">
        <v>-1.7600000000000001E-3</v>
      </c>
      <c r="P4634" s="71">
        <v>1.1299999999999999E-3</v>
      </c>
      <c r="Q4634" s="71">
        <v>-8.0000000000000007E-5</v>
      </c>
      <c r="R4634" s="71">
        <v>-2.65E-3</v>
      </c>
      <c r="S4634" s="72">
        <v>17.036449999999999</v>
      </c>
      <c r="T4634" s="73">
        <v>9.6000000000000002E-4</v>
      </c>
      <c r="W4634" s="83"/>
      <c r="X4634" s="83"/>
      <c r="Y4634" s="83"/>
    </row>
    <row r="4635" spans="12:25">
      <c r="L4635" s="71" t="s">
        <v>295</v>
      </c>
      <c r="M4635" s="71">
        <v>0.95086999999999999</v>
      </c>
      <c r="N4635" s="71">
        <v>0.11247</v>
      </c>
      <c r="O4635" s="71">
        <v>3.3E-4</v>
      </c>
      <c r="P4635" s="71">
        <v>1.7600000000000001E-3</v>
      </c>
      <c r="Q4635" s="71">
        <v>-5.2999999999999998E-4</v>
      </c>
      <c r="R4635" s="71">
        <v>-3.5799999999999998E-3</v>
      </c>
      <c r="S4635" s="72">
        <v>17.5456</v>
      </c>
      <c r="T4635" s="73">
        <v>5.8100000000000001E-3</v>
      </c>
      <c r="W4635" s="83"/>
      <c r="X4635" s="83"/>
      <c r="Y4635" s="83"/>
    </row>
    <row r="4636" spans="12:25">
      <c r="L4636" s="71" t="s">
        <v>295</v>
      </c>
      <c r="M4636" s="71">
        <v>0.93852000000000002</v>
      </c>
      <c r="N4636" s="71">
        <v>0.13814000000000001</v>
      </c>
      <c r="O4636" s="71">
        <v>-2.66E-3</v>
      </c>
      <c r="P4636" s="71">
        <v>-1.289E-2</v>
      </c>
      <c r="Q4636" s="71">
        <v>5.4900000000000001E-3</v>
      </c>
      <c r="R4636" s="71">
        <v>1.7799999999999999E-3</v>
      </c>
      <c r="S4636" s="72">
        <v>18.039010000000001</v>
      </c>
      <c r="T4636" s="73">
        <v>-6.1359999999999998E-2</v>
      </c>
      <c r="W4636" s="83"/>
      <c r="X4636" s="83"/>
      <c r="Y4636" s="83"/>
    </row>
    <row r="4637" spans="12:25">
      <c r="L4637" s="71" t="s">
        <v>295</v>
      </c>
      <c r="M4637" s="71">
        <v>0.91237000000000001</v>
      </c>
      <c r="N4637" s="71">
        <v>0.16633999999999999</v>
      </c>
      <c r="O4637" s="71">
        <v>-1.0869999999999999E-2</v>
      </c>
      <c r="P4637" s="71">
        <v>-1.6299999999999999E-3</v>
      </c>
      <c r="Q4637" s="71">
        <v>2.2399999999999998E-3</v>
      </c>
      <c r="R4637" s="71">
        <v>-7.6999999999999996E-4</v>
      </c>
      <c r="S4637" s="72">
        <v>18.524529999999999</v>
      </c>
      <c r="T4637" s="73">
        <v>-2.393E-2</v>
      </c>
      <c r="W4637" s="83"/>
      <c r="X4637" s="83"/>
      <c r="Y4637" s="83"/>
    </row>
    <row r="4638" spans="12:25">
      <c r="L4638" s="71" t="s">
        <v>295</v>
      </c>
      <c r="M4638" s="71">
        <v>0.91718999999999995</v>
      </c>
      <c r="N4638" s="71">
        <v>0.18043000000000001</v>
      </c>
      <c r="O4638" s="71">
        <v>-1.453E-2</v>
      </c>
      <c r="P4638" s="71">
        <v>2.1000000000000001E-4</v>
      </c>
      <c r="Q4638" s="71">
        <v>7.7999999999999999E-4</v>
      </c>
      <c r="R4638" s="71">
        <v>-1.81E-3</v>
      </c>
      <c r="S4638" s="72">
        <v>19.027560000000001</v>
      </c>
      <c r="T4638" s="73">
        <v>-8.1799999999999998E-3</v>
      </c>
      <c r="W4638" s="83"/>
      <c r="X4638" s="83"/>
      <c r="Y4638" s="83"/>
    </row>
    <row r="4639" spans="12:25">
      <c r="L4639" s="71" t="s">
        <v>295</v>
      </c>
      <c r="M4639" s="71">
        <v>0.93369000000000002</v>
      </c>
      <c r="N4639" s="71">
        <v>0.18817999999999999</v>
      </c>
      <c r="O4639" s="71">
        <v>-1.332E-2</v>
      </c>
      <c r="P4639" s="71">
        <v>1.1100000000000001E-3</v>
      </c>
      <c r="Q4639" s="71">
        <v>1.15E-3</v>
      </c>
      <c r="R4639" s="71">
        <v>-5.1999999999999995E-4</v>
      </c>
      <c r="S4639" s="72">
        <v>19.537189999999999</v>
      </c>
      <c r="T4639" s="73">
        <v>-1.1509999999999999E-2</v>
      </c>
      <c r="W4639" s="83"/>
      <c r="X4639" s="83"/>
      <c r="Y4639" s="83"/>
    </row>
    <row r="4640" spans="12:25">
      <c r="L4640" s="71" t="s">
        <v>295</v>
      </c>
      <c r="M4640" s="71">
        <v>0.94291000000000003</v>
      </c>
      <c r="N4640" s="71">
        <v>0.19716</v>
      </c>
      <c r="O4640" s="71">
        <v>-1.5440000000000001E-2</v>
      </c>
      <c r="P4640" s="71">
        <v>3.4000000000000002E-4</v>
      </c>
      <c r="Q4640" s="71">
        <v>1.57E-3</v>
      </c>
      <c r="R4640" s="71">
        <v>9.2000000000000003E-4</v>
      </c>
      <c r="S4640" s="72">
        <v>20.042660000000001</v>
      </c>
      <c r="T4640" s="73">
        <v>-1.5970000000000002E-2</v>
      </c>
      <c r="W4640" s="83"/>
      <c r="X4640" s="83"/>
      <c r="Y4640" s="83"/>
    </row>
    <row r="4641" spans="1:25">
      <c r="L4641" s="71" t="s">
        <v>295</v>
      </c>
      <c r="M4641" s="71">
        <v>0.95489999999999997</v>
      </c>
      <c r="N4641" s="71">
        <v>0.20565</v>
      </c>
      <c r="O4641" s="71">
        <v>-1.4630000000000001E-2</v>
      </c>
      <c r="P4641" s="71">
        <v>3.5E-4</v>
      </c>
      <c r="Q4641" s="71">
        <v>1.7899999999999999E-3</v>
      </c>
      <c r="R4641" s="71">
        <v>1.5100000000000001E-3</v>
      </c>
      <c r="S4641" s="72">
        <v>20.549720000000001</v>
      </c>
      <c r="T4641" s="73">
        <v>-1.8280000000000001E-2</v>
      </c>
      <c r="W4641" s="83"/>
      <c r="X4641" s="83"/>
      <c r="Y4641" s="83"/>
    </row>
    <row r="4642" spans="1:25">
      <c r="A4642" s="82"/>
      <c r="B4642" s="82">
        <v>0</v>
      </c>
      <c r="C4642" s="82">
        <v>0</v>
      </c>
      <c r="D4642" s="82">
        <v>0</v>
      </c>
      <c r="E4642" s="82">
        <v>0</v>
      </c>
      <c r="F4642" s="82">
        <v>9</v>
      </c>
      <c r="G4642" s="82">
        <v>6</v>
      </c>
      <c r="H4642" s="82"/>
      <c r="I4642" s="82"/>
      <c r="J4642" s="82"/>
      <c r="K4642" s="82"/>
      <c r="L4642" s="71" t="s">
        <v>296</v>
      </c>
      <c r="M4642" s="71">
        <v>-0.50365000000000004</v>
      </c>
      <c r="N4642" s="71">
        <v>8.1989999999999993E-2</v>
      </c>
      <c r="O4642" s="71">
        <v>1.31E-3</v>
      </c>
      <c r="P4642" s="71">
        <v>-1.25E-3</v>
      </c>
      <c r="Q4642" s="71">
        <v>3.1E-4</v>
      </c>
      <c r="R4642" s="71">
        <v>-2.2699999999999999E-3</v>
      </c>
      <c r="S4642" s="72">
        <v>-10.288790000000001</v>
      </c>
      <c r="T4642" s="73">
        <v>-3.5000000000000001E-3</v>
      </c>
      <c r="W4642" s="83"/>
      <c r="X4642" s="83"/>
      <c r="Y4642" s="83"/>
    </row>
    <row r="4643" spans="1:25">
      <c r="L4643" s="71" t="s">
        <v>296</v>
      </c>
      <c r="M4643" s="71">
        <v>-0.49759999999999999</v>
      </c>
      <c r="N4643" s="71">
        <v>7.3749999999999996E-2</v>
      </c>
      <c r="O4643" s="71">
        <v>5.3800000000000002E-3</v>
      </c>
      <c r="P4643" s="71">
        <v>-2.0600000000000002E-3</v>
      </c>
      <c r="Q4643" s="71">
        <v>1.09E-3</v>
      </c>
      <c r="R4643" s="71">
        <v>-4.8300000000000001E-3</v>
      </c>
      <c r="S4643" s="72">
        <v>-9.7852399999999999</v>
      </c>
      <c r="T4643" s="73">
        <v>-1.18E-2</v>
      </c>
      <c r="W4643" s="83"/>
      <c r="X4643" s="83"/>
      <c r="Y4643" s="83"/>
    </row>
    <row r="4644" spans="1:25">
      <c r="L4644" s="71" t="s">
        <v>296</v>
      </c>
      <c r="M4644" s="71">
        <v>-0.48309999999999997</v>
      </c>
      <c r="N4644" s="71">
        <v>6.5640000000000004E-2</v>
      </c>
      <c r="O4644" s="71">
        <v>7.6800000000000002E-3</v>
      </c>
      <c r="P4644" s="71">
        <v>-1.4499999999999999E-3</v>
      </c>
      <c r="Q4644" s="71">
        <v>6.4000000000000005E-4</v>
      </c>
      <c r="R4644" s="71">
        <v>-3.62E-3</v>
      </c>
      <c r="S4644" s="72">
        <v>-9.2768499999999996</v>
      </c>
      <c r="T4644" s="73">
        <v>-6.96E-3</v>
      </c>
      <c r="W4644" s="83"/>
      <c r="X4644" s="83"/>
      <c r="Y4644" s="83"/>
    </row>
    <row r="4645" spans="1:25">
      <c r="L4645" s="71" t="s">
        <v>296</v>
      </c>
      <c r="M4645" s="71">
        <v>-0.46643000000000001</v>
      </c>
      <c r="N4645" s="71">
        <v>5.5690000000000003E-2</v>
      </c>
      <c r="O4645" s="71">
        <v>9.9799999999999993E-3</v>
      </c>
      <c r="P4645" s="71">
        <v>-3.6999999999999999E-4</v>
      </c>
      <c r="Q4645" s="71">
        <v>-8.0000000000000007E-5</v>
      </c>
      <c r="R4645" s="71">
        <v>-3.2100000000000002E-3</v>
      </c>
      <c r="S4645" s="72">
        <v>-8.7672100000000004</v>
      </c>
      <c r="T4645" s="73">
        <v>8.9999999999999998E-4</v>
      </c>
      <c r="W4645" s="83"/>
      <c r="X4645" s="83"/>
      <c r="Y4645" s="83"/>
    </row>
    <row r="4646" spans="1:25">
      <c r="L4646" s="71" t="s">
        <v>296</v>
      </c>
      <c r="M4646" s="71">
        <v>-0.45344000000000001</v>
      </c>
      <c r="N4646" s="71">
        <v>3.8440000000000002E-2</v>
      </c>
      <c r="O4646" s="71">
        <v>1.172E-2</v>
      </c>
      <c r="P4646" s="71">
        <v>-1E-4</v>
      </c>
      <c r="Q4646" s="71">
        <v>-3.6999999999999999E-4</v>
      </c>
      <c r="R4646" s="71">
        <v>-1.2899999999999999E-3</v>
      </c>
      <c r="S4646" s="72">
        <v>-8.2596100000000003</v>
      </c>
      <c r="T4646" s="73">
        <v>3.8400000000000001E-3</v>
      </c>
      <c r="W4646" s="83"/>
      <c r="X4646" s="83"/>
      <c r="Y4646" s="83"/>
    </row>
    <row r="4647" spans="1:25">
      <c r="L4647" s="71" t="s">
        <v>296</v>
      </c>
      <c r="M4647" s="71">
        <v>-0.42518</v>
      </c>
      <c r="N4647" s="71">
        <v>3.3709999999999997E-2</v>
      </c>
      <c r="O4647" s="71">
        <v>1.189E-2</v>
      </c>
      <c r="P4647" s="71">
        <v>-9.7000000000000005E-4</v>
      </c>
      <c r="Q4647" s="71">
        <v>4.2000000000000002E-4</v>
      </c>
      <c r="R4647" s="71">
        <v>-1.8799999999999999E-3</v>
      </c>
      <c r="S4647" s="72">
        <v>-7.7433899999999998</v>
      </c>
      <c r="T4647" s="73">
        <v>-4.6299999999999996E-3</v>
      </c>
      <c r="W4647" s="83"/>
      <c r="X4647" s="83"/>
      <c r="Y4647" s="83"/>
    </row>
    <row r="4648" spans="1:25">
      <c r="L4648" s="71" t="s">
        <v>296</v>
      </c>
      <c r="M4648" s="71">
        <v>-0.39667000000000002</v>
      </c>
      <c r="N4648" s="71">
        <v>3.066E-2</v>
      </c>
      <c r="O4648" s="71">
        <v>1.1860000000000001E-2</v>
      </c>
      <c r="P4648" s="71">
        <v>-1E-3</v>
      </c>
      <c r="Q4648" s="71">
        <v>4.4999999999999999E-4</v>
      </c>
      <c r="R4648" s="71">
        <v>-1.9400000000000001E-3</v>
      </c>
      <c r="S4648" s="72">
        <v>-7.2270500000000002</v>
      </c>
      <c r="T4648" s="73">
        <v>-4.9300000000000004E-3</v>
      </c>
      <c r="W4648" s="83"/>
      <c r="X4648" s="83"/>
      <c r="Y4648" s="83"/>
    </row>
    <row r="4649" spans="1:25">
      <c r="L4649" s="71" t="s">
        <v>296</v>
      </c>
      <c r="M4649" s="71">
        <v>-0.36859999999999998</v>
      </c>
      <c r="N4649" s="71">
        <v>2.6980000000000001E-2</v>
      </c>
      <c r="O4649" s="71">
        <v>1.163E-2</v>
      </c>
      <c r="P4649" s="71">
        <v>-1.17E-3</v>
      </c>
      <c r="Q4649" s="71">
        <v>5.0000000000000001E-4</v>
      </c>
      <c r="R4649" s="71">
        <v>-1.91E-3</v>
      </c>
      <c r="S4649" s="72">
        <v>-6.71096</v>
      </c>
      <c r="T4649" s="73">
        <v>-5.5500000000000002E-3</v>
      </c>
      <c r="W4649" s="83"/>
      <c r="X4649" s="83"/>
      <c r="Y4649" s="83"/>
    </row>
    <row r="4650" spans="1:25">
      <c r="L4650" s="71" t="s">
        <v>296</v>
      </c>
      <c r="M4650" s="71">
        <v>-0.34197</v>
      </c>
      <c r="N4650" s="71">
        <v>2.46E-2</v>
      </c>
      <c r="O4650" s="71">
        <v>1.1440000000000001E-2</v>
      </c>
      <c r="P4650" s="71">
        <v>-1.2199999999999999E-3</v>
      </c>
      <c r="Q4650" s="71">
        <v>5.4000000000000001E-4</v>
      </c>
      <c r="R4650" s="71">
        <v>-1.99E-3</v>
      </c>
      <c r="S4650" s="72">
        <v>-6.1957100000000001</v>
      </c>
      <c r="T4650" s="73">
        <v>-6.0099999999999997E-3</v>
      </c>
      <c r="W4650" s="83"/>
      <c r="X4650" s="83"/>
      <c r="Y4650" s="83"/>
    </row>
    <row r="4651" spans="1:25">
      <c r="L4651" s="71" t="s">
        <v>296</v>
      </c>
      <c r="M4651" s="71">
        <v>-0.31136000000000003</v>
      </c>
      <c r="N4651" s="71">
        <v>2.2530000000000001E-2</v>
      </c>
      <c r="O4651" s="71">
        <v>1.086E-2</v>
      </c>
      <c r="P4651" s="71">
        <v>-1.23E-3</v>
      </c>
      <c r="Q4651" s="71">
        <v>5.9999999999999995E-4</v>
      </c>
      <c r="R4651" s="71">
        <v>-1.8600000000000001E-3</v>
      </c>
      <c r="S4651" s="72">
        <v>-5.6781800000000002</v>
      </c>
      <c r="T4651" s="73">
        <v>-6.6499999999999997E-3</v>
      </c>
      <c r="W4651" s="83"/>
      <c r="X4651" s="83"/>
      <c r="Y4651" s="83"/>
    </row>
    <row r="4652" spans="1:25">
      <c r="L4652" s="71" t="s">
        <v>296</v>
      </c>
      <c r="M4652" s="71">
        <v>-0.28142</v>
      </c>
      <c r="N4652" s="71">
        <v>2.078E-2</v>
      </c>
      <c r="O4652" s="71">
        <v>1.048E-2</v>
      </c>
      <c r="P4652" s="71">
        <v>-1.1800000000000001E-3</v>
      </c>
      <c r="Q4652" s="71">
        <v>5.0000000000000001E-4</v>
      </c>
      <c r="R4652" s="71">
        <v>-1.6999999999999999E-3</v>
      </c>
      <c r="S4652" s="72">
        <v>-5.1610300000000002</v>
      </c>
      <c r="T4652" s="73">
        <v>-5.5700000000000003E-3</v>
      </c>
      <c r="W4652" s="83"/>
      <c r="X4652" s="83"/>
      <c r="Y4652" s="83"/>
    </row>
    <row r="4653" spans="1:25">
      <c r="L4653" s="71" t="s">
        <v>296</v>
      </c>
      <c r="M4653" s="71">
        <v>-0.25144</v>
      </c>
      <c r="N4653" s="71">
        <v>1.942E-2</v>
      </c>
      <c r="O4653" s="71">
        <v>9.8300000000000002E-3</v>
      </c>
      <c r="P4653" s="71">
        <v>-1.1900000000000001E-3</v>
      </c>
      <c r="Q4653" s="71">
        <v>5.1000000000000004E-4</v>
      </c>
      <c r="R4653" s="71">
        <v>-1.74E-3</v>
      </c>
      <c r="S4653" s="72">
        <v>-4.6438699999999997</v>
      </c>
      <c r="T4653" s="73">
        <v>-5.7000000000000002E-3</v>
      </c>
      <c r="W4653" s="83"/>
      <c r="X4653" s="83"/>
      <c r="Y4653" s="83"/>
    </row>
    <row r="4654" spans="1:25">
      <c r="L4654" s="71" t="s">
        <v>296</v>
      </c>
      <c r="M4654" s="71">
        <v>-0.22145999999999999</v>
      </c>
      <c r="N4654" s="71">
        <v>1.8249999999999999E-2</v>
      </c>
      <c r="O4654" s="71">
        <v>9.2800000000000001E-3</v>
      </c>
      <c r="P4654" s="71">
        <v>-1.01E-3</v>
      </c>
      <c r="Q4654" s="71">
        <v>5.1000000000000004E-4</v>
      </c>
      <c r="R4654" s="71">
        <v>-1.6100000000000001E-3</v>
      </c>
      <c r="S4654" s="72">
        <v>-4.1267199999999997</v>
      </c>
      <c r="T4654" s="73">
        <v>-5.6100000000000004E-3</v>
      </c>
      <c r="W4654" s="83"/>
      <c r="X4654" s="83"/>
      <c r="Y4654" s="83"/>
    </row>
    <row r="4655" spans="1:25">
      <c r="L4655" s="71" t="s">
        <v>296</v>
      </c>
      <c r="M4655" s="71">
        <v>-0.18956999999999999</v>
      </c>
      <c r="N4655" s="71">
        <v>1.7219999999999999E-2</v>
      </c>
      <c r="O4655" s="71">
        <v>8.6400000000000001E-3</v>
      </c>
      <c r="P4655" s="71">
        <v>-9.7999999999999997E-4</v>
      </c>
      <c r="Q4655" s="71">
        <v>5.0000000000000001E-4</v>
      </c>
      <c r="R4655" s="71">
        <v>-1.5499999999999999E-3</v>
      </c>
      <c r="S4655" s="72">
        <v>-3.6084700000000001</v>
      </c>
      <c r="T4655" s="73">
        <v>-5.5500000000000002E-3</v>
      </c>
      <c r="W4655" s="83"/>
      <c r="X4655" s="83"/>
      <c r="Y4655" s="83"/>
    </row>
    <row r="4656" spans="1:25">
      <c r="L4656" s="71" t="s">
        <v>296</v>
      </c>
      <c r="M4656" s="71">
        <v>-0.15909999999999999</v>
      </c>
      <c r="N4656" s="71">
        <v>1.6379999999999999E-2</v>
      </c>
      <c r="O4656" s="71">
        <v>7.9299999999999995E-3</v>
      </c>
      <c r="P4656" s="71">
        <v>-8.8999999999999995E-4</v>
      </c>
      <c r="Q4656" s="71">
        <v>5.1000000000000004E-4</v>
      </c>
      <c r="R4656" s="71">
        <v>-1.5E-3</v>
      </c>
      <c r="S4656" s="72">
        <v>-3.0910299999999999</v>
      </c>
      <c r="T4656" s="73">
        <v>-5.5999999999999999E-3</v>
      </c>
      <c r="W4656" s="83"/>
      <c r="X4656" s="83"/>
      <c r="Y4656" s="83"/>
    </row>
    <row r="4657" spans="12:25">
      <c r="L4657" s="71" t="s">
        <v>296</v>
      </c>
      <c r="M4657" s="71">
        <v>-0.12787000000000001</v>
      </c>
      <c r="N4657" s="71">
        <v>1.559E-2</v>
      </c>
      <c r="O4657" s="71">
        <v>7.3499999999999998E-3</v>
      </c>
      <c r="P4657" s="71">
        <v>-8.9999999999999998E-4</v>
      </c>
      <c r="Q4657" s="71">
        <v>5.0000000000000001E-4</v>
      </c>
      <c r="R4657" s="71">
        <v>-1.5E-3</v>
      </c>
      <c r="S4657" s="72">
        <v>-2.5731600000000001</v>
      </c>
      <c r="T4657" s="73">
        <v>-5.4599999999999996E-3</v>
      </c>
      <c r="W4657" s="83"/>
      <c r="X4657" s="83"/>
      <c r="Y4657" s="83"/>
    </row>
    <row r="4658" spans="12:25">
      <c r="L4658" s="71" t="s">
        <v>296</v>
      </c>
      <c r="M4658" s="71">
        <v>-9.5329999999999998E-2</v>
      </c>
      <c r="N4658" s="71">
        <v>1.4959999999999999E-2</v>
      </c>
      <c r="O4658" s="71">
        <v>6.7400000000000003E-3</v>
      </c>
      <c r="P4658" s="71">
        <v>-8.0999999999999996E-4</v>
      </c>
      <c r="Q4658" s="71">
        <v>4.8000000000000001E-4</v>
      </c>
      <c r="R4658" s="71">
        <v>-1.23E-3</v>
      </c>
      <c r="S4658" s="72">
        <v>-2.0545399999999998</v>
      </c>
      <c r="T4658" s="73">
        <v>-5.3200000000000001E-3</v>
      </c>
      <c r="W4658" s="83"/>
      <c r="X4658" s="83"/>
      <c r="Y4658" s="83"/>
    </row>
    <row r="4659" spans="12:25">
      <c r="L4659" s="71" t="s">
        <v>296</v>
      </c>
      <c r="M4659" s="71">
        <v>-6.4439999999999997E-2</v>
      </c>
      <c r="N4659" s="71">
        <v>1.4590000000000001E-2</v>
      </c>
      <c r="O4659" s="71">
        <v>5.94E-3</v>
      </c>
      <c r="P4659" s="71">
        <v>-7.7999999999999999E-4</v>
      </c>
      <c r="Q4659" s="71">
        <v>5.0000000000000001E-4</v>
      </c>
      <c r="R4659" s="71">
        <v>-1.2099999999999999E-3</v>
      </c>
      <c r="S4659" s="72">
        <v>-1.53687</v>
      </c>
      <c r="T4659" s="73">
        <v>-5.5199999999999997E-3</v>
      </c>
      <c r="W4659" s="83"/>
      <c r="X4659" s="83"/>
      <c r="Y4659" s="83"/>
    </row>
    <row r="4660" spans="12:25">
      <c r="L4660" s="71" t="s">
        <v>296</v>
      </c>
      <c r="M4660" s="71">
        <v>-3.4709999999999998E-2</v>
      </c>
      <c r="N4660" s="71">
        <v>1.451E-2</v>
      </c>
      <c r="O4660" s="71">
        <v>5.1999999999999998E-3</v>
      </c>
      <c r="P4660" s="71">
        <v>-8.5999999999999998E-4</v>
      </c>
      <c r="Q4660" s="71">
        <v>5.2999999999999998E-4</v>
      </c>
      <c r="R4660" s="71">
        <v>-1.14E-3</v>
      </c>
      <c r="S4660" s="72">
        <v>-1.01986</v>
      </c>
      <c r="T4660" s="73">
        <v>-5.8300000000000001E-3</v>
      </c>
      <c r="W4660" s="83"/>
      <c r="X4660" s="83"/>
      <c r="Y4660" s="83"/>
    </row>
    <row r="4661" spans="12:25">
      <c r="L4661" s="71" t="s">
        <v>296</v>
      </c>
      <c r="M4661" s="71">
        <v>-3.63E-3</v>
      </c>
      <c r="N4661" s="71">
        <v>1.4409999999999999E-2</v>
      </c>
      <c r="O4661" s="71">
        <v>4.7600000000000003E-3</v>
      </c>
      <c r="P4661" s="71">
        <v>-7.6000000000000004E-4</v>
      </c>
      <c r="Q4661" s="71">
        <v>5.5000000000000003E-4</v>
      </c>
      <c r="R4661" s="71">
        <v>-1.0300000000000001E-3</v>
      </c>
      <c r="S4661" s="72">
        <v>-0.50207999999999997</v>
      </c>
      <c r="T4661" s="73">
        <v>-5.9699999999999996E-3</v>
      </c>
      <c r="W4661" s="83"/>
      <c r="X4661" s="83"/>
      <c r="Y4661" s="83"/>
    </row>
    <row r="4662" spans="12:25">
      <c r="L4662" s="71" t="s">
        <v>296</v>
      </c>
      <c r="M4662" s="71">
        <v>2.6200000000000001E-2</v>
      </c>
      <c r="N4662" s="71">
        <v>1.438E-2</v>
      </c>
      <c r="O4662" s="71">
        <v>3.9699999999999996E-3</v>
      </c>
      <c r="P4662" s="71">
        <v>-7.6000000000000004E-4</v>
      </c>
      <c r="Q4662" s="71">
        <v>5.5999999999999995E-4</v>
      </c>
      <c r="R4662" s="71">
        <v>-1.24E-3</v>
      </c>
      <c r="S4662" s="72">
        <v>1.499E-2</v>
      </c>
      <c r="T4662" s="73">
        <v>-6.1199999999999996E-3</v>
      </c>
      <c r="W4662" s="83"/>
      <c r="X4662" s="83"/>
      <c r="Y4662" s="83"/>
    </row>
    <row r="4663" spans="12:25">
      <c r="L4663" s="71" t="s">
        <v>296</v>
      </c>
      <c r="M4663" s="71">
        <v>5.459E-2</v>
      </c>
      <c r="N4663" s="71">
        <v>1.4279999999999999E-2</v>
      </c>
      <c r="O4663" s="71">
        <v>3.7499999999999999E-3</v>
      </c>
      <c r="P4663" s="71">
        <v>-7.5000000000000002E-4</v>
      </c>
      <c r="Q4663" s="71">
        <v>5.9999999999999995E-4</v>
      </c>
      <c r="R4663" s="71">
        <v>-8.8000000000000003E-4</v>
      </c>
      <c r="S4663" s="72">
        <v>0.53122999999999998</v>
      </c>
      <c r="T4663" s="73">
        <v>-6.4599999999999996E-3</v>
      </c>
      <c r="W4663" s="83"/>
      <c r="X4663" s="83"/>
      <c r="Y4663" s="83"/>
    </row>
    <row r="4664" spans="12:25">
      <c r="L4664" s="71" t="s">
        <v>296</v>
      </c>
      <c r="M4664" s="71">
        <v>8.5000000000000006E-2</v>
      </c>
      <c r="N4664" s="71">
        <v>1.431E-2</v>
      </c>
      <c r="O4664" s="71">
        <v>3.3500000000000001E-3</v>
      </c>
      <c r="P4664" s="71">
        <v>-6.6E-4</v>
      </c>
      <c r="Q4664" s="71">
        <v>6.0999999999999997E-4</v>
      </c>
      <c r="R4664" s="71">
        <v>-1.1999999999999999E-3</v>
      </c>
      <c r="S4664" s="72">
        <v>1.04863</v>
      </c>
      <c r="T4664" s="73">
        <v>-6.5900000000000004E-3</v>
      </c>
      <c r="W4664" s="83"/>
      <c r="X4664" s="83"/>
      <c r="Y4664" s="83"/>
    </row>
    <row r="4665" spans="12:25">
      <c r="L4665" s="71" t="s">
        <v>296</v>
      </c>
      <c r="M4665" s="71">
        <v>0.11308</v>
      </c>
      <c r="N4665" s="71">
        <v>1.4449999999999999E-2</v>
      </c>
      <c r="O4665" s="71">
        <v>2.8700000000000002E-3</v>
      </c>
      <c r="P4665" s="71">
        <v>-6.9999999999999999E-4</v>
      </c>
      <c r="Q4665" s="71">
        <v>6.7000000000000002E-4</v>
      </c>
      <c r="R4665" s="71">
        <v>-1.15E-3</v>
      </c>
      <c r="S4665" s="72">
        <v>1.5646899999999999</v>
      </c>
      <c r="T4665" s="73">
        <v>-7.2300000000000003E-3</v>
      </c>
      <c r="W4665" s="83"/>
      <c r="X4665" s="83"/>
      <c r="Y4665" s="83"/>
    </row>
    <row r="4666" spans="12:25">
      <c r="L4666" s="71" t="s">
        <v>296</v>
      </c>
      <c r="M4666" s="71">
        <v>0.14430000000000001</v>
      </c>
      <c r="N4666" s="71">
        <v>1.455E-2</v>
      </c>
      <c r="O4666" s="71">
        <v>2.5400000000000002E-3</v>
      </c>
      <c r="P4666" s="71">
        <v>-7.3999999999999999E-4</v>
      </c>
      <c r="Q4666" s="71">
        <v>7.1000000000000002E-4</v>
      </c>
      <c r="R4666" s="71">
        <v>-1.4400000000000001E-3</v>
      </c>
      <c r="S4666" s="72">
        <v>2.08256</v>
      </c>
      <c r="T4666" s="73">
        <v>-7.6699999999999997E-3</v>
      </c>
      <c r="W4666" s="83"/>
      <c r="X4666" s="83"/>
      <c r="Y4666" s="83"/>
    </row>
    <row r="4667" spans="12:25">
      <c r="L4667" s="71" t="s">
        <v>296</v>
      </c>
      <c r="M4667" s="71">
        <v>0.17548</v>
      </c>
      <c r="N4667" s="71">
        <v>1.5140000000000001E-2</v>
      </c>
      <c r="O4667" s="71">
        <v>1.4599999999999999E-3</v>
      </c>
      <c r="P4667" s="71">
        <v>-7.2000000000000005E-4</v>
      </c>
      <c r="Q4667" s="71">
        <v>7.2999999999999996E-4</v>
      </c>
      <c r="R4667" s="71">
        <v>-1.32E-3</v>
      </c>
      <c r="S4667" s="72">
        <v>2.60039</v>
      </c>
      <c r="T4667" s="73">
        <v>-7.8399999999999997E-3</v>
      </c>
      <c r="W4667" s="83"/>
      <c r="X4667" s="83"/>
      <c r="Y4667" s="83"/>
    </row>
    <row r="4668" spans="12:25">
      <c r="L4668" s="71" t="s">
        <v>296</v>
      </c>
      <c r="M4668" s="71">
        <v>0.20845</v>
      </c>
      <c r="N4668" s="71">
        <v>1.5980000000000001E-2</v>
      </c>
      <c r="O4668" s="71">
        <v>4.4999999999999999E-4</v>
      </c>
      <c r="P4668" s="71">
        <v>-8.3000000000000001E-4</v>
      </c>
      <c r="Q4668" s="71">
        <v>7.9000000000000001E-4</v>
      </c>
      <c r="R4668" s="71">
        <v>-1.1000000000000001E-3</v>
      </c>
      <c r="S4668" s="72">
        <v>3.1192600000000001</v>
      </c>
      <c r="T4668" s="73">
        <v>-8.5000000000000006E-3</v>
      </c>
      <c r="W4668" s="83"/>
      <c r="X4668" s="83"/>
      <c r="Y4668" s="83"/>
    </row>
    <row r="4669" spans="12:25">
      <c r="L4669" s="71" t="s">
        <v>296</v>
      </c>
      <c r="M4669" s="71">
        <v>0.23830000000000001</v>
      </c>
      <c r="N4669" s="71">
        <v>1.7010000000000001E-2</v>
      </c>
      <c r="O4669" s="71">
        <v>-5.4000000000000001E-4</v>
      </c>
      <c r="P4669" s="71">
        <v>-8.4000000000000003E-4</v>
      </c>
      <c r="Q4669" s="71">
        <v>8.0999999999999996E-4</v>
      </c>
      <c r="R4669" s="71">
        <v>-1.06E-3</v>
      </c>
      <c r="S4669" s="72">
        <v>3.6363400000000001</v>
      </c>
      <c r="T4669" s="73">
        <v>-8.7600000000000004E-3</v>
      </c>
      <c r="W4669" s="83"/>
      <c r="X4669" s="83"/>
      <c r="Y4669" s="83"/>
    </row>
    <row r="4670" spans="12:25">
      <c r="L4670" s="71" t="s">
        <v>296</v>
      </c>
      <c r="M4670" s="71">
        <v>0.26984999999999998</v>
      </c>
      <c r="N4670" s="71">
        <v>1.8259999999999998E-2</v>
      </c>
      <c r="O4670" s="71">
        <v>-1.4599999999999999E-3</v>
      </c>
      <c r="P4670" s="71">
        <v>-8.9999999999999998E-4</v>
      </c>
      <c r="Q4670" s="71">
        <v>8.7000000000000001E-4</v>
      </c>
      <c r="R4670" s="71">
        <v>-8.0999999999999996E-4</v>
      </c>
      <c r="S4670" s="72">
        <v>4.1543999999999999</v>
      </c>
      <c r="T4670" s="73">
        <v>-9.3600000000000003E-3</v>
      </c>
      <c r="W4670" s="83"/>
      <c r="X4670" s="83"/>
      <c r="Y4670" s="83"/>
    </row>
    <row r="4671" spans="12:25">
      <c r="L4671" s="71" t="s">
        <v>296</v>
      </c>
      <c r="M4671" s="71">
        <v>0.30160999999999999</v>
      </c>
      <c r="N4671" s="71">
        <v>1.9640000000000001E-2</v>
      </c>
      <c r="O4671" s="71">
        <v>-2.3999999999999998E-3</v>
      </c>
      <c r="P4671" s="71">
        <v>-8.8000000000000003E-4</v>
      </c>
      <c r="Q4671" s="71">
        <v>8.9999999999999998E-4</v>
      </c>
      <c r="R4671" s="71">
        <v>-6.7000000000000002E-4</v>
      </c>
      <c r="S4671" s="72">
        <v>4.67258</v>
      </c>
      <c r="T4671" s="73">
        <v>-9.6699999999999998E-3</v>
      </c>
      <c r="W4671" s="83"/>
      <c r="X4671" s="83"/>
      <c r="Y4671" s="83"/>
    </row>
    <row r="4672" spans="12:25">
      <c r="L4672" s="71" t="s">
        <v>296</v>
      </c>
      <c r="M4672" s="71">
        <v>0.33098</v>
      </c>
      <c r="N4672" s="71">
        <v>2.1170000000000001E-2</v>
      </c>
      <c r="O4672" s="71">
        <v>-3.4099999999999998E-3</v>
      </c>
      <c r="P4672" s="71">
        <v>-8.5999999999999998E-4</v>
      </c>
      <c r="Q4672" s="71">
        <v>9.5E-4</v>
      </c>
      <c r="R4672" s="71">
        <v>-5.5999999999999995E-4</v>
      </c>
      <c r="S4672" s="72">
        <v>5.1893900000000004</v>
      </c>
      <c r="T4672" s="73">
        <v>-1.0189999999999999E-2</v>
      </c>
      <c r="W4672" s="83"/>
      <c r="X4672" s="83"/>
      <c r="Y4672" s="83"/>
    </row>
    <row r="4673" spans="12:25">
      <c r="L4673" s="71" t="s">
        <v>296</v>
      </c>
      <c r="M4673" s="71">
        <v>0.36419000000000001</v>
      </c>
      <c r="N4673" s="71">
        <v>2.266E-2</v>
      </c>
      <c r="O4673" s="71">
        <v>-3.98E-3</v>
      </c>
      <c r="P4673" s="71">
        <v>-8.9999999999999998E-4</v>
      </c>
      <c r="Q4673" s="71">
        <v>1E-3</v>
      </c>
      <c r="R4673" s="71">
        <v>-3.2000000000000003E-4</v>
      </c>
      <c r="S4673" s="72">
        <v>5.7084099999999998</v>
      </c>
      <c r="T4673" s="73">
        <v>-1.076E-2</v>
      </c>
      <c r="W4673" s="83"/>
      <c r="X4673" s="83"/>
      <c r="Y4673" s="83"/>
    </row>
    <row r="4674" spans="12:25">
      <c r="L4674" s="71" t="s">
        <v>296</v>
      </c>
      <c r="M4674" s="71">
        <v>0.39717999999999998</v>
      </c>
      <c r="N4674" s="71">
        <v>2.4279999999999999E-2</v>
      </c>
      <c r="O4674" s="71">
        <v>-4.62E-3</v>
      </c>
      <c r="P4674" s="71">
        <v>-7.6000000000000004E-4</v>
      </c>
      <c r="Q4674" s="71">
        <v>9.3999999999999997E-4</v>
      </c>
      <c r="R4674" s="71">
        <v>-6.6E-4</v>
      </c>
      <c r="S4674" s="72">
        <v>6.22729</v>
      </c>
      <c r="T4674" s="73">
        <v>-1.004E-2</v>
      </c>
      <c r="W4674" s="83"/>
      <c r="X4674" s="83"/>
      <c r="Y4674" s="83"/>
    </row>
    <row r="4675" spans="12:25">
      <c r="L4675" s="71" t="s">
        <v>296</v>
      </c>
      <c r="M4675" s="71">
        <v>0.42692999999999998</v>
      </c>
      <c r="N4675" s="71">
        <v>2.605E-2</v>
      </c>
      <c r="O4675" s="71">
        <v>-5.0899999999999999E-3</v>
      </c>
      <c r="P4675" s="71">
        <v>-9.1E-4</v>
      </c>
      <c r="Q4675" s="71">
        <v>1.01E-3</v>
      </c>
      <c r="R4675" s="71">
        <v>-5.2999999999999998E-4</v>
      </c>
      <c r="S4675" s="72">
        <v>6.7443299999999997</v>
      </c>
      <c r="T4675" s="73">
        <v>-1.0829999999999999E-2</v>
      </c>
      <c r="W4675" s="83"/>
      <c r="X4675" s="83"/>
      <c r="Y4675" s="83"/>
    </row>
    <row r="4676" spans="12:25">
      <c r="L4676" s="71" t="s">
        <v>296</v>
      </c>
      <c r="M4676" s="71">
        <v>0.45796999999999999</v>
      </c>
      <c r="N4676" s="71">
        <v>2.802E-2</v>
      </c>
      <c r="O4676" s="71">
        <v>-6.0000000000000001E-3</v>
      </c>
      <c r="P4676" s="71">
        <v>-8.0999999999999996E-4</v>
      </c>
      <c r="Q4676" s="71">
        <v>1.07E-3</v>
      </c>
      <c r="R4676" s="71">
        <v>-3.6999999999999999E-4</v>
      </c>
      <c r="S4676" s="72">
        <v>7.2621099999999998</v>
      </c>
      <c r="T4676" s="73">
        <v>-1.137E-2</v>
      </c>
      <c r="W4676" s="83"/>
      <c r="X4676" s="83"/>
      <c r="Y4676" s="83"/>
    </row>
    <row r="4677" spans="12:25">
      <c r="L4677" s="71" t="s">
        <v>296</v>
      </c>
      <c r="M4677" s="71">
        <v>0.48633999999999999</v>
      </c>
      <c r="N4677" s="71">
        <v>3.0009999999999998E-2</v>
      </c>
      <c r="O4677" s="71">
        <v>-6.1000000000000004E-3</v>
      </c>
      <c r="P4677" s="71">
        <v>-1.0399999999999999E-3</v>
      </c>
      <c r="Q4677" s="71">
        <v>1.2199999999999999E-3</v>
      </c>
      <c r="R4677" s="71">
        <v>1.2999999999999999E-4</v>
      </c>
      <c r="S4677" s="72">
        <v>7.7783600000000002</v>
      </c>
      <c r="T4677" s="73">
        <v>-1.299E-2</v>
      </c>
      <c r="W4677" s="83"/>
      <c r="X4677" s="83"/>
      <c r="Y4677" s="83"/>
    </row>
    <row r="4678" spans="12:25">
      <c r="L4678" s="71" t="s">
        <v>296</v>
      </c>
      <c r="M4678" s="71">
        <v>0.51497999999999999</v>
      </c>
      <c r="N4678" s="71">
        <v>3.2399999999999998E-2</v>
      </c>
      <c r="O4678" s="71">
        <v>-6.7299999999999999E-3</v>
      </c>
      <c r="P4678" s="71">
        <v>-1.34E-3</v>
      </c>
      <c r="Q4678" s="71">
        <v>1.24E-3</v>
      </c>
      <c r="R4678" s="71">
        <v>1.2999999999999999E-4</v>
      </c>
      <c r="S4678" s="72">
        <v>8.2947699999999998</v>
      </c>
      <c r="T4678" s="73">
        <v>-1.328E-2</v>
      </c>
      <c r="W4678" s="83"/>
      <c r="X4678" s="83"/>
      <c r="Y4678" s="83"/>
    </row>
    <row r="4679" spans="12:25">
      <c r="L4679" s="71" t="s">
        <v>296</v>
      </c>
      <c r="M4679" s="71">
        <v>0.54286000000000001</v>
      </c>
      <c r="N4679" s="71">
        <v>3.492E-2</v>
      </c>
      <c r="O4679" s="71">
        <v>-6.8999999999999999E-3</v>
      </c>
      <c r="P4679" s="71">
        <v>-1.1900000000000001E-3</v>
      </c>
      <c r="Q4679" s="71">
        <v>1.2600000000000001E-3</v>
      </c>
      <c r="R4679" s="71">
        <v>1.3999999999999999E-4</v>
      </c>
      <c r="S4679" s="72">
        <v>8.8107500000000005</v>
      </c>
      <c r="T4679" s="73">
        <v>-1.3509999999999999E-2</v>
      </c>
      <c r="W4679" s="83"/>
      <c r="X4679" s="83"/>
      <c r="Y4679" s="83"/>
    </row>
    <row r="4680" spans="12:25">
      <c r="L4680" s="71" t="s">
        <v>296</v>
      </c>
      <c r="M4680" s="71">
        <v>0.57079000000000002</v>
      </c>
      <c r="N4680" s="71">
        <v>3.7330000000000002E-2</v>
      </c>
      <c r="O4680" s="71">
        <v>-7.0400000000000003E-3</v>
      </c>
      <c r="P4680" s="71">
        <v>-1.1199999999999999E-3</v>
      </c>
      <c r="Q4680" s="71">
        <v>1.1999999999999999E-3</v>
      </c>
      <c r="R4680" s="71">
        <v>-9.0000000000000006E-5</v>
      </c>
      <c r="S4680" s="72">
        <v>9.3267600000000002</v>
      </c>
      <c r="T4680" s="73">
        <v>-1.2840000000000001E-2</v>
      </c>
      <c r="W4680" s="83"/>
      <c r="X4680" s="83"/>
      <c r="Y4680" s="83"/>
    </row>
    <row r="4681" spans="12:25">
      <c r="L4681" s="71" t="s">
        <v>296</v>
      </c>
      <c r="M4681" s="71">
        <v>0.59760999999999997</v>
      </c>
      <c r="N4681" s="71">
        <v>4.0120000000000003E-2</v>
      </c>
      <c r="O4681" s="71">
        <v>-7.0400000000000003E-3</v>
      </c>
      <c r="P4681" s="71">
        <v>-9.7999999999999997E-4</v>
      </c>
      <c r="Q4681" s="71">
        <v>1.2199999999999999E-3</v>
      </c>
      <c r="R4681" s="71">
        <v>-9.0000000000000006E-5</v>
      </c>
      <c r="S4681" s="72">
        <v>9.8421500000000002</v>
      </c>
      <c r="T4681" s="73">
        <v>-1.2959999999999999E-2</v>
      </c>
      <c r="W4681" s="83"/>
      <c r="X4681" s="83"/>
      <c r="Y4681" s="83"/>
    </row>
    <row r="4682" spans="12:25">
      <c r="L4682" s="71" t="s">
        <v>296</v>
      </c>
      <c r="M4682" s="71">
        <v>0.62504000000000004</v>
      </c>
      <c r="N4682" s="71">
        <v>4.2909999999999997E-2</v>
      </c>
      <c r="O4682" s="71">
        <v>-6.94E-3</v>
      </c>
      <c r="P4682" s="71">
        <v>-1.3699999999999999E-3</v>
      </c>
      <c r="Q4682" s="71">
        <v>1.39E-3</v>
      </c>
      <c r="R4682" s="71">
        <v>2.9E-4</v>
      </c>
      <c r="S4682" s="72">
        <v>10.35788</v>
      </c>
      <c r="T4682" s="73">
        <v>-1.4880000000000001E-2</v>
      </c>
      <c r="W4682" s="83"/>
      <c r="X4682" s="83"/>
      <c r="Y4682" s="83"/>
    </row>
    <row r="4683" spans="12:25">
      <c r="L4683" s="71" t="s">
        <v>296</v>
      </c>
      <c r="M4683" s="71">
        <v>0.65300999999999998</v>
      </c>
      <c r="N4683" s="71">
        <v>4.5780000000000001E-2</v>
      </c>
      <c r="O4683" s="71">
        <v>-7.1500000000000001E-3</v>
      </c>
      <c r="P4683" s="71">
        <v>-1.5399999999999999E-3</v>
      </c>
      <c r="Q4683" s="71">
        <v>1.5399999999999999E-3</v>
      </c>
      <c r="R4683" s="71">
        <v>6.4000000000000005E-4</v>
      </c>
      <c r="S4683" s="72">
        <v>10.87392</v>
      </c>
      <c r="T4683" s="73">
        <v>-1.643E-2</v>
      </c>
      <c r="W4683" s="83"/>
      <c r="X4683" s="83"/>
      <c r="Y4683" s="83"/>
    </row>
    <row r="4684" spans="12:25">
      <c r="L4684" s="71" t="s">
        <v>296</v>
      </c>
      <c r="M4684" s="71">
        <v>0.67949000000000004</v>
      </c>
      <c r="N4684" s="71">
        <v>4.9090000000000002E-2</v>
      </c>
      <c r="O4684" s="71">
        <v>-7.3899999999999999E-3</v>
      </c>
      <c r="P4684" s="71">
        <v>-1.5399999999999999E-3</v>
      </c>
      <c r="Q4684" s="71">
        <v>1.5100000000000001E-3</v>
      </c>
      <c r="R4684" s="71">
        <v>4.4999999999999999E-4</v>
      </c>
      <c r="S4684" s="72">
        <v>11.38912</v>
      </c>
      <c r="T4684" s="73">
        <v>-1.61E-2</v>
      </c>
      <c r="W4684" s="83"/>
      <c r="X4684" s="83"/>
      <c r="Y4684" s="83"/>
    </row>
    <row r="4685" spans="12:25">
      <c r="L4685" s="71" t="s">
        <v>296</v>
      </c>
      <c r="M4685" s="71">
        <v>0.70681000000000005</v>
      </c>
      <c r="N4685" s="71">
        <v>5.2589999999999998E-2</v>
      </c>
      <c r="O4685" s="71">
        <v>-7.0800000000000004E-3</v>
      </c>
      <c r="P4685" s="71">
        <v>-1.25E-3</v>
      </c>
      <c r="Q4685" s="71">
        <v>1.3799999999999999E-3</v>
      </c>
      <c r="R4685" s="71">
        <v>2.5999999999999998E-4</v>
      </c>
      <c r="S4685" s="72">
        <v>11.9048</v>
      </c>
      <c r="T4685" s="73">
        <v>-1.468E-2</v>
      </c>
      <c r="W4685" s="83"/>
      <c r="X4685" s="83"/>
      <c r="Y4685" s="83"/>
    </row>
    <row r="4686" spans="12:25">
      <c r="L4686" s="71" t="s">
        <v>296</v>
      </c>
      <c r="M4686" s="71">
        <v>0.73260000000000003</v>
      </c>
      <c r="N4686" s="71">
        <v>5.6320000000000002E-2</v>
      </c>
      <c r="O4686" s="71">
        <v>-6.6400000000000001E-3</v>
      </c>
      <c r="P4686" s="71">
        <v>-9.1E-4</v>
      </c>
      <c r="Q4686" s="71">
        <v>9.7000000000000005E-4</v>
      </c>
      <c r="R4686" s="71">
        <v>-1.6000000000000001E-4</v>
      </c>
      <c r="S4686" s="72">
        <v>12.41962</v>
      </c>
      <c r="T4686" s="73">
        <v>-1.0449999999999999E-2</v>
      </c>
      <c r="W4686" s="83"/>
      <c r="X4686" s="83"/>
      <c r="Y4686" s="83"/>
    </row>
    <row r="4687" spans="12:25">
      <c r="L4687" s="71" t="s">
        <v>296</v>
      </c>
      <c r="M4687" s="71">
        <v>0.75999000000000005</v>
      </c>
      <c r="N4687" s="71">
        <v>5.9610000000000003E-2</v>
      </c>
      <c r="O4687" s="71">
        <v>-6.0499999999999998E-3</v>
      </c>
      <c r="P4687" s="71">
        <v>-8.4999999999999995E-4</v>
      </c>
      <c r="Q4687" s="71">
        <v>1.1000000000000001E-3</v>
      </c>
      <c r="R4687" s="71">
        <v>-6.0000000000000002E-5</v>
      </c>
      <c r="S4687" s="72">
        <v>12.93535</v>
      </c>
      <c r="T4687" s="73">
        <v>-1.1730000000000001E-2</v>
      </c>
      <c r="W4687" s="83"/>
      <c r="X4687" s="83"/>
      <c r="Y4687" s="83"/>
    </row>
    <row r="4688" spans="12:25">
      <c r="L4688" s="71" t="s">
        <v>296</v>
      </c>
      <c r="M4688" s="71">
        <v>0.78132000000000001</v>
      </c>
      <c r="N4688" s="71">
        <v>6.5790000000000001E-2</v>
      </c>
      <c r="O4688" s="71">
        <v>-5.13E-3</v>
      </c>
      <c r="P4688" s="71">
        <v>-6.0999999999999997E-4</v>
      </c>
      <c r="Q4688" s="71">
        <v>1.25E-3</v>
      </c>
      <c r="R4688" s="71">
        <v>-3.2000000000000003E-4</v>
      </c>
      <c r="S4688" s="72">
        <v>13.447660000000001</v>
      </c>
      <c r="T4688" s="73">
        <v>-1.3270000000000001E-2</v>
      </c>
      <c r="W4688" s="83"/>
      <c r="X4688" s="83"/>
      <c r="Y4688" s="83"/>
    </row>
    <row r="4689" spans="1:25">
      <c r="L4689" s="71" t="s">
        <v>296</v>
      </c>
      <c r="M4689" s="71">
        <v>0.80669000000000002</v>
      </c>
      <c r="N4689" s="71">
        <v>7.0660000000000001E-2</v>
      </c>
      <c r="O4689" s="71">
        <v>-4.5599999999999998E-3</v>
      </c>
      <c r="P4689" s="71">
        <v>-2.5000000000000001E-4</v>
      </c>
      <c r="Q4689" s="71">
        <v>1.0399999999999999E-3</v>
      </c>
      <c r="R4689" s="71">
        <v>-5.8E-4</v>
      </c>
      <c r="S4689" s="72">
        <v>13.962260000000001</v>
      </c>
      <c r="T4689" s="73">
        <v>-1.09E-2</v>
      </c>
      <c r="W4689" s="83"/>
      <c r="X4689" s="83"/>
      <c r="Y4689" s="83"/>
    </row>
    <row r="4690" spans="1:25">
      <c r="L4690" s="71" t="s">
        <v>296</v>
      </c>
      <c r="M4690" s="71">
        <v>0.83142000000000005</v>
      </c>
      <c r="N4690" s="71">
        <v>7.5499999999999998E-2</v>
      </c>
      <c r="O4690" s="71">
        <v>-4.2399999999999998E-3</v>
      </c>
      <c r="P4690" s="71">
        <v>0</v>
      </c>
      <c r="Q4690" s="71">
        <v>8.9999999999999998E-4</v>
      </c>
      <c r="R4690" s="71">
        <v>-7.2000000000000005E-4</v>
      </c>
      <c r="S4690" s="72">
        <v>14.4765</v>
      </c>
      <c r="T4690" s="73">
        <v>-9.3699999999999999E-3</v>
      </c>
      <c r="W4690" s="83"/>
      <c r="X4690" s="83"/>
      <c r="Y4690" s="83"/>
    </row>
    <row r="4691" spans="1:25">
      <c r="L4691" s="71" t="s">
        <v>296</v>
      </c>
      <c r="M4691" s="71">
        <v>0.85328999999999999</v>
      </c>
      <c r="N4691" s="71">
        <v>8.0930000000000002E-2</v>
      </c>
      <c r="O4691" s="71">
        <v>-3.6900000000000001E-3</v>
      </c>
      <c r="P4691" s="71">
        <v>5.5999999999999995E-4</v>
      </c>
      <c r="Q4691" s="71">
        <v>5.1000000000000004E-4</v>
      </c>
      <c r="R4691" s="71">
        <v>-9.7999999999999997E-4</v>
      </c>
      <c r="S4691" s="72">
        <v>14.98912</v>
      </c>
      <c r="T4691" s="73">
        <v>-5.2100000000000002E-3</v>
      </c>
      <c r="W4691" s="83"/>
      <c r="X4691" s="83"/>
      <c r="Y4691" s="83"/>
    </row>
    <row r="4692" spans="1:25">
      <c r="L4692" s="71" t="s">
        <v>296</v>
      </c>
      <c r="M4692" s="71">
        <v>0.87655000000000005</v>
      </c>
      <c r="N4692" s="71">
        <v>8.6349999999999996E-2</v>
      </c>
      <c r="O4692" s="71">
        <v>-3.2799999999999999E-3</v>
      </c>
      <c r="P4692" s="71">
        <v>6.7000000000000002E-4</v>
      </c>
      <c r="Q4692" s="71">
        <v>3.3E-4</v>
      </c>
      <c r="R4692" s="71">
        <v>-1.3600000000000001E-3</v>
      </c>
      <c r="S4692" s="72">
        <v>15.50254</v>
      </c>
      <c r="T4692" s="73">
        <v>-3.3400000000000001E-3</v>
      </c>
      <c r="W4692" s="83"/>
      <c r="X4692" s="83"/>
      <c r="Y4692" s="83"/>
    </row>
    <row r="4693" spans="1:25">
      <c r="L4693" s="71" t="s">
        <v>296</v>
      </c>
      <c r="M4693" s="71">
        <v>0.89763999999999999</v>
      </c>
      <c r="N4693" s="71">
        <v>9.2439999999999994E-2</v>
      </c>
      <c r="O4693" s="71">
        <v>-2.3700000000000001E-3</v>
      </c>
      <c r="P4693" s="71">
        <v>9.3999999999999997E-4</v>
      </c>
      <c r="Q4693" s="71">
        <v>-5.0000000000000002E-5</v>
      </c>
      <c r="R4693" s="71">
        <v>-1.66E-3</v>
      </c>
      <c r="S4693" s="72">
        <v>16.014720000000001</v>
      </c>
      <c r="T4693" s="73">
        <v>6.7000000000000002E-4</v>
      </c>
      <c r="W4693" s="83"/>
      <c r="X4693" s="83"/>
      <c r="Y4693" s="83"/>
    </row>
    <row r="4694" spans="1:25">
      <c r="L4694" s="71" t="s">
        <v>296</v>
      </c>
      <c r="M4694" s="71">
        <v>0.91688999999999998</v>
      </c>
      <c r="N4694" s="71">
        <v>9.819E-2</v>
      </c>
      <c r="O4694" s="71">
        <v>-1.5E-3</v>
      </c>
      <c r="P4694" s="71">
        <v>1.33E-3</v>
      </c>
      <c r="Q4694" s="71">
        <v>0</v>
      </c>
      <c r="R4694" s="71">
        <v>-1.75E-3</v>
      </c>
      <c r="S4694" s="72">
        <v>16.525860000000002</v>
      </c>
      <c r="T4694" s="73">
        <v>2.7999999999999998E-4</v>
      </c>
      <c r="W4694" s="83"/>
      <c r="X4694" s="83"/>
      <c r="Y4694" s="83"/>
    </row>
    <row r="4695" spans="1:25">
      <c r="L4695" s="71" t="s">
        <v>296</v>
      </c>
      <c r="M4695" s="71">
        <v>0.93540000000000001</v>
      </c>
      <c r="N4695" s="71">
        <v>0.1055</v>
      </c>
      <c r="O4695" s="71">
        <v>-1.7000000000000001E-4</v>
      </c>
      <c r="P4695" s="71">
        <v>1.4E-3</v>
      </c>
      <c r="Q4695" s="71">
        <v>-9.0000000000000006E-5</v>
      </c>
      <c r="R4695" s="71">
        <v>-1.9400000000000001E-3</v>
      </c>
      <c r="S4695" s="72">
        <v>17.0366</v>
      </c>
      <c r="T4695" s="73">
        <v>1.2800000000000001E-3</v>
      </c>
      <c r="W4695" s="83"/>
      <c r="X4695" s="83"/>
      <c r="Y4695" s="83"/>
    </row>
    <row r="4696" spans="1:25">
      <c r="L4696" s="71" t="s">
        <v>296</v>
      </c>
      <c r="M4696" s="71">
        <v>0.94581000000000004</v>
      </c>
      <c r="N4696" s="71">
        <v>0.11554</v>
      </c>
      <c r="O4696" s="71">
        <v>1.7099999999999999E-3</v>
      </c>
      <c r="P4696" s="71">
        <v>2.1000000000000001E-4</v>
      </c>
      <c r="Q4696" s="71">
        <v>3.1E-4</v>
      </c>
      <c r="R4696" s="71">
        <v>-1.3799999999999999E-3</v>
      </c>
      <c r="S4696" s="72">
        <v>17.542760000000001</v>
      </c>
      <c r="T4696" s="73">
        <v>-3.3E-3</v>
      </c>
      <c r="W4696" s="83"/>
      <c r="X4696" s="83"/>
      <c r="Y4696" s="83"/>
    </row>
    <row r="4697" spans="1:25">
      <c r="L4697" s="71" t="s">
        <v>296</v>
      </c>
      <c r="M4697" s="71">
        <v>0.92471000000000003</v>
      </c>
      <c r="N4697" s="71">
        <v>0.14162</v>
      </c>
      <c r="O4697" s="71">
        <v>-3.1700000000000001E-3</v>
      </c>
      <c r="P4697" s="71">
        <v>-1.521E-2</v>
      </c>
      <c r="Q4697" s="71">
        <v>5.94E-3</v>
      </c>
      <c r="R4697" s="71">
        <v>3.0799999999999998E-3</v>
      </c>
      <c r="S4697" s="72">
        <v>18.03115</v>
      </c>
      <c r="T4697" s="73">
        <v>-6.6659999999999997E-2</v>
      </c>
      <c r="W4697" s="83"/>
      <c r="X4697" s="83"/>
      <c r="Y4697" s="83"/>
    </row>
    <row r="4698" spans="1:25">
      <c r="L4698" s="71" t="s">
        <v>296</v>
      </c>
      <c r="M4698" s="71">
        <v>0.90986</v>
      </c>
      <c r="N4698" s="71">
        <v>0.17163999999999999</v>
      </c>
      <c r="O4698" s="71">
        <v>-1.4579999999999999E-2</v>
      </c>
      <c r="P4698" s="71">
        <v>1.8699999999999999E-3</v>
      </c>
      <c r="Q4698" s="71">
        <v>1.0200000000000001E-3</v>
      </c>
      <c r="R4698" s="71">
        <v>-1.14E-3</v>
      </c>
      <c r="S4698" s="72">
        <v>18.52318</v>
      </c>
      <c r="T4698" s="73">
        <v>-1.0059999999999999E-2</v>
      </c>
      <c r="W4698" s="83"/>
      <c r="X4698" s="83"/>
      <c r="Y4698" s="83"/>
    </row>
    <row r="4699" spans="1:25">
      <c r="L4699" s="71" t="s">
        <v>296</v>
      </c>
      <c r="M4699" s="71">
        <v>0.92176000000000002</v>
      </c>
      <c r="N4699" s="71">
        <v>0.17724999999999999</v>
      </c>
      <c r="O4699" s="71">
        <v>-1.098E-2</v>
      </c>
      <c r="P4699" s="71">
        <v>-1.0200000000000001E-3</v>
      </c>
      <c r="Q4699" s="71">
        <v>1.89E-3</v>
      </c>
      <c r="R4699" s="71">
        <v>2.7999999999999998E-4</v>
      </c>
      <c r="S4699" s="72">
        <v>19.03012</v>
      </c>
      <c r="T4699" s="73">
        <v>-1.993E-2</v>
      </c>
      <c r="W4699" s="83"/>
      <c r="X4699" s="83"/>
      <c r="Y4699" s="83"/>
    </row>
    <row r="4700" spans="1:25">
      <c r="L4700" s="71" t="s">
        <v>296</v>
      </c>
      <c r="M4700" s="71">
        <v>0.93815999999999999</v>
      </c>
      <c r="N4700" s="71">
        <v>0.18875</v>
      </c>
      <c r="O4700" s="71">
        <v>-1.38E-2</v>
      </c>
      <c r="P4700" s="71">
        <v>7.6999999999999996E-4</v>
      </c>
      <c r="Q4700" s="71">
        <v>1.5100000000000001E-3</v>
      </c>
      <c r="R4700" s="71">
        <v>1.2899999999999999E-3</v>
      </c>
      <c r="S4700" s="72">
        <v>19.539770000000001</v>
      </c>
      <c r="T4700" s="73">
        <v>-1.529E-2</v>
      </c>
      <c r="W4700" s="83"/>
      <c r="X4700" s="83"/>
      <c r="Y4700" s="83"/>
    </row>
    <row r="4701" spans="1:25">
      <c r="L4701" s="71" t="s">
        <v>296</v>
      </c>
      <c r="M4701" s="71">
        <v>0.94074000000000002</v>
      </c>
      <c r="N4701" s="71">
        <v>0.19614999999999999</v>
      </c>
      <c r="O4701" s="71">
        <v>-1.282E-2</v>
      </c>
      <c r="P4701" s="71">
        <v>3.1E-4</v>
      </c>
      <c r="Q4701" s="71">
        <v>1.67E-3</v>
      </c>
      <c r="R4701" s="71">
        <v>1.97E-3</v>
      </c>
      <c r="S4701" s="72">
        <v>20.04139</v>
      </c>
      <c r="T4701" s="73">
        <v>-1.7049999999999999E-2</v>
      </c>
      <c r="W4701" s="83"/>
      <c r="X4701" s="83"/>
      <c r="Y4701" s="83"/>
    </row>
    <row r="4702" spans="1:25">
      <c r="L4702" s="71" t="s">
        <v>296</v>
      </c>
      <c r="M4702" s="71">
        <v>0.95543999999999996</v>
      </c>
      <c r="N4702" s="71">
        <v>0.20499999999999999</v>
      </c>
      <c r="O4702" s="71">
        <v>-1.2789999999999999E-2</v>
      </c>
      <c r="P4702" s="71">
        <v>-3.6000000000000002E-4</v>
      </c>
      <c r="Q4702" s="71">
        <v>1.9E-3</v>
      </c>
      <c r="R4702" s="71">
        <v>2.7899999999999999E-3</v>
      </c>
      <c r="S4702" s="72">
        <v>20.55002</v>
      </c>
      <c r="T4702" s="73">
        <v>-1.9599999999999999E-2</v>
      </c>
      <c r="W4702" s="83"/>
      <c r="X4702" s="83"/>
      <c r="Y4702" s="83"/>
    </row>
    <row r="4703" spans="1:25">
      <c r="A4703" s="82"/>
      <c r="B4703" s="82">
        <v>0</v>
      </c>
      <c r="C4703" s="82">
        <v>0</v>
      </c>
      <c r="D4703" s="82">
        <v>0</v>
      </c>
      <c r="E4703" s="82">
        <v>0</v>
      </c>
      <c r="F4703" s="82">
        <v>6</v>
      </c>
      <c r="G4703" s="82">
        <v>3</v>
      </c>
      <c r="H4703" s="82"/>
      <c r="I4703" s="82"/>
      <c r="J4703" s="82"/>
      <c r="K4703" s="82"/>
      <c r="L4703" s="71" t="s">
        <v>297</v>
      </c>
      <c r="M4703" s="71">
        <v>-0.50351999999999997</v>
      </c>
      <c r="N4703" s="71">
        <v>8.0570000000000003E-2</v>
      </c>
      <c r="O4703" s="71">
        <v>3.1700000000000001E-3</v>
      </c>
      <c r="P4703" s="71">
        <v>-1.08E-3</v>
      </c>
      <c r="Q4703" s="71">
        <v>3.0000000000000001E-5</v>
      </c>
      <c r="R4703" s="71">
        <v>-1.25E-3</v>
      </c>
      <c r="S4703" s="72">
        <v>-10.2887</v>
      </c>
      <c r="T4703" s="73">
        <v>-6.4000000000000005E-4</v>
      </c>
      <c r="W4703" s="83"/>
      <c r="X4703" s="83"/>
      <c r="Y4703" s="83"/>
    </row>
    <row r="4704" spans="1:25">
      <c r="L4704" s="71" t="s">
        <v>297</v>
      </c>
      <c r="M4704" s="71">
        <v>-0.4929</v>
      </c>
      <c r="N4704" s="71">
        <v>7.3319999999999996E-2</v>
      </c>
      <c r="O4704" s="71">
        <v>6.1500000000000001E-3</v>
      </c>
      <c r="P4704" s="71">
        <v>-1.65E-3</v>
      </c>
      <c r="Q4704" s="71">
        <v>6.8999999999999997E-4</v>
      </c>
      <c r="R4704" s="71">
        <v>-3.49E-3</v>
      </c>
      <c r="S4704" s="72">
        <v>-9.7825399999999991</v>
      </c>
      <c r="T4704" s="73">
        <v>-7.5500000000000003E-3</v>
      </c>
      <c r="W4704" s="83"/>
      <c r="X4704" s="83"/>
      <c r="Y4704" s="83"/>
    </row>
    <row r="4705" spans="12:25">
      <c r="L4705" s="71" t="s">
        <v>297</v>
      </c>
      <c r="M4705" s="71">
        <v>-0.48598999999999998</v>
      </c>
      <c r="N4705" s="71">
        <v>6.4189999999999997E-2</v>
      </c>
      <c r="O4705" s="71">
        <v>9.9900000000000006E-3</v>
      </c>
      <c r="P4705" s="71">
        <v>-1.8799999999999999E-3</v>
      </c>
      <c r="Q4705" s="71">
        <v>9.5E-4</v>
      </c>
      <c r="R4705" s="71">
        <v>-3.8800000000000002E-3</v>
      </c>
      <c r="S4705" s="72">
        <v>-9.2784899999999997</v>
      </c>
      <c r="T4705" s="73">
        <v>-1.03E-2</v>
      </c>
      <c r="W4705" s="83"/>
      <c r="X4705" s="83"/>
      <c r="Y4705" s="83"/>
    </row>
    <row r="4706" spans="12:25">
      <c r="L4706" s="71" t="s">
        <v>297</v>
      </c>
      <c r="M4706" s="71">
        <v>-0.47293000000000002</v>
      </c>
      <c r="N4706" s="71">
        <v>5.0819999999999997E-2</v>
      </c>
      <c r="O4706" s="71">
        <v>1.239E-2</v>
      </c>
      <c r="P4706" s="71">
        <v>1.8600000000000001E-3</v>
      </c>
      <c r="Q4706" s="71">
        <v>-2.3E-3</v>
      </c>
      <c r="R4706" s="71">
        <v>-4.4999999999999999E-4</v>
      </c>
      <c r="S4706" s="72">
        <v>-8.77088</v>
      </c>
      <c r="T4706" s="73">
        <v>2.4570000000000002E-2</v>
      </c>
      <c r="W4706" s="83"/>
      <c r="X4706" s="83"/>
      <c r="Y4706" s="83"/>
    </row>
    <row r="4707" spans="12:25">
      <c r="L4707" s="71" t="s">
        <v>297</v>
      </c>
      <c r="M4707" s="71">
        <v>-0.45413999999999999</v>
      </c>
      <c r="N4707" s="71">
        <v>3.7850000000000002E-2</v>
      </c>
      <c r="O4707" s="71">
        <v>1.281E-2</v>
      </c>
      <c r="P4707" s="71">
        <v>-3.8999999999999999E-4</v>
      </c>
      <c r="Q4707" s="71">
        <v>-2.1000000000000001E-4</v>
      </c>
      <c r="R4707" s="71">
        <v>-1.47E-3</v>
      </c>
      <c r="S4707" s="72">
        <v>-8.26</v>
      </c>
      <c r="T4707" s="73">
        <v>2.1199999999999999E-3</v>
      </c>
      <c r="W4707" s="83"/>
      <c r="X4707" s="83"/>
      <c r="Y4707" s="83"/>
    </row>
    <row r="4708" spans="12:25">
      <c r="L4708" s="71" t="s">
        <v>297</v>
      </c>
      <c r="M4708" s="71">
        <v>-0.42665999999999998</v>
      </c>
      <c r="N4708" s="71">
        <v>3.3369999999999997E-2</v>
      </c>
      <c r="O4708" s="71">
        <v>1.273E-2</v>
      </c>
      <c r="P4708" s="71">
        <v>-8.7000000000000001E-4</v>
      </c>
      <c r="Q4708" s="71">
        <v>2.5000000000000001E-4</v>
      </c>
      <c r="R4708" s="71">
        <v>-1.8400000000000001E-3</v>
      </c>
      <c r="S4708" s="72">
        <v>-7.7442399999999996</v>
      </c>
      <c r="T4708" s="73">
        <v>-2.81E-3</v>
      </c>
      <c r="W4708" s="83"/>
      <c r="X4708" s="83"/>
      <c r="Y4708" s="83"/>
    </row>
    <row r="4709" spans="12:25">
      <c r="L4709" s="71" t="s">
        <v>297</v>
      </c>
      <c r="M4709" s="71">
        <v>-0.39779999999999999</v>
      </c>
      <c r="N4709" s="71">
        <v>3.0009999999999998E-2</v>
      </c>
      <c r="O4709" s="71">
        <v>1.2869999999999999E-2</v>
      </c>
      <c r="P4709" s="71">
        <v>-8.8999999999999995E-4</v>
      </c>
      <c r="Q4709" s="71">
        <v>3.4000000000000002E-4</v>
      </c>
      <c r="R4709" s="71">
        <v>-1.74E-3</v>
      </c>
      <c r="S4709" s="72">
        <v>-7.2276899999999999</v>
      </c>
      <c r="T4709" s="73">
        <v>-3.7599999999999999E-3</v>
      </c>
      <c r="W4709" s="83"/>
      <c r="X4709" s="83"/>
      <c r="Y4709" s="83"/>
    </row>
    <row r="4710" spans="12:25">
      <c r="L4710" s="71" t="s">
        <v>297</v>
      </c>
      <c r="M4710" s="71">
        <v>-0.37074000000000001</v>
      </c>
      <c r="N4710" s="71">
        <v>2.6409999999999999E-2</v>
      </c>
      <c r="O4710" s="71">
        <v>1.2659999999999999E-2</v>
      </c>
      <c r="P4710" s="71">
        <v>-1.0300000000000001E-3</v>
      </c>
      <c r="Q4710" s="71">
        <v>2.7E-4</v>
      </c>
      <c r="R4710" s="71">
        <v>-1.6100000000000001E-3</v>
      </c>
      <c r="S4710" s="72">
        <v>-6.71218</v>
      </c>
      <c r="T4710" s="73">
        <v>-3.0999999999999999E-3</v>
      </c>
      <c r="W4710" s="83"/>
      <c r="X4710" s="83"/>
      <c r="Y4710" s="83"/>
    </row>
    <row r="4711" spans="12:25">
      <c r="L4711" s="71" t="s">
        <v>297</v>
      </c>
      <c r="M4711" s="71">
        <v>-0.34046999999999999</v>
      </c>
      <c r="N4711" s="71">
        <v>2.3859999999999999E-2</v>
      </c>
      <c r="O4711" s="71">
        <v>1.2200000000000001E-2</v>
      </c>
      <c r="P4711" s="71">
        <v>-1.14E-3</v>
      </c>
      <c r="Q4711" s="71">
        <v>3.8000000000000002E-4</v>
      </c>
      <c r="R4711" s="71">
        <v>-1.5399999999999999E-3</v>
      </c>
      <c r="S4711" s="72">
        <v>-6.1948400000000001</v>
      </c>
      <c r="T4711" s="73">
        <v>-4.2599999999999999E-3</v>
      </c>
      <c r="W4711" s="83"/>
      <c r="X4711" s="83"/>
      <c r="Y4711" s="83"/>
    </row>
    <row r="4712" spans="12:25">
      <c r="L4712" s="71" t="s">
        <v>297</v>
      </c>
      <c r="M4712" s="71">
        <v>-0.31043999999999999</v>
      </c>
      <c r="N4712" s="71">
        <v>2.1999999999999999E-2</v>
      </c>
      <c r="O4712" s="71">
        <v>1.1950000000000001E-2</v>
      </c>
      <c r="P4712" s="71">
        <v>-9.1E-4</v>
      </c>
      <c r="Q4712" s="71">
        <v>3.2000000000000003E-4</v>
      </c>
      <c r="R4712" s="71">
        <v>-1.41E-3</v>
      </c>
      <c r="S4712" s="72">
        <v>-5.6776499999999999</v>
      </c>
      <c r="T4712" s="73">
        <v>-3.5699999999999998E-3</v>
      </c>
      <c r="W4712" s="83"/>
      <c r="X4712" s="83"/>
      <c r="Y4712" s="83"/>
    </row>
    <row r="4713" spans="12:25">
      <c r="L4713" s="71" t="s">
        <v>297</v>
      </c>
      <c r="M4713" s="71">
        <v>-0.28312999999999999</v>
      </c>
      <c r="N4713" s="71">
        <v>2.0230000000000001E-2</v>
      </c>
      <c r="O4713" s="71">
        <v>1.12E-2</v>
      </c>
      <c r="P4713" s="71">
        <v>-8.3000000000000001E-4</v>
      </c>
      <c r="Q4713" s="71">
        <v>2.2000000000000001E-4</v>
      </c>
      <c r="R4713" s="71">
        <v>-1.0399999999999999E-3</v>
      </c>
      <c r="S4713" s="72">
        <v>-5.1620100000000004</v>
      </c>
      <c r="T4713" s="73">
        <v>-2.5500000000000002E-3</v>
      </c>
      <c r="W4713" s="83"/>
      <c r="X4713" s="83"/>
      <c r="Y4713" s="83"/>
    </row>
    <row r="4714" spans="12:25">
      <c r="L4714" s="71" t="s">
        <v>297</v>
      </c>
      <c r="M4714" s="71">
        <v>-0.25207000000000002</v>
      </c>
      <c r="N4714" s="71">
        <v>1.8759999999999999E-2</v>
      </c>
      <c r="O4714" s="71">
        <v>1.064E-2</v>
      </c>
      <c r="P4714" s="71">
        <v>-7.6000000000000004E-4</v>
      </c>
      <c r="Q4714" s="71">
        <v>2.0000000000000001E-4</v>
      </c>
      <c r="R4714" s="71">
        <v>-8.9999999999999998E-4</v>
      </c>
      <c r="S4714" s="72">
        <v>-4.6442300000000003</v>
      </c>
      <c r="T4714" s="73">
        <v>-2.3400000000000001E-3</v>
      </c>
      <c r="W4714" s="83"/>
      <c r="X4714" s="83"/>
      <c r="Y4714" s="83"/>
    </row>
    <row r="4715" spans="12:25">
      <c r="L4715" s="71" t="s">
        <v>297</v>
      </c>
      <c r="M4715" s="71">
        <v>-0.22162999999999999</v>
      </c>
      <c r="N4715" s="71">
        <v>1.755E-2</v>
      </c>
      <c r="O4715" s="71">
        <v>1.0109999999999999E-2</v>
      </c>
      <c r="P4715" s="71">
        <v>-8.7000000000000001E-4</v>
      </c>
      <c r="Q4715" s="71">
        <v>1.7000000000000001E-4</v>
      </c>
      <c r="R4715" s="71">
        <v>-7.2000000000000005E-4</v>
      </c>
      <c r="S4715" s="72">
        <v>-4.1268099999999999</v>
      </c>
      <c r="T4715" s="73">
        <v>-2.0799999999999998E-3</v>
      </c>
      <c r="W4715" s="83"/>
      <c r="X4715" s="83"/>
      <c r="Y4715" s="83"/>
    </row>
    <row r="4716" spans="12:25">
      <c r="L4716" s="71" t="s">
        <v>297</v>
      </c>
      <c r="M4716" s="71">
        <v>-0.19095000000000001</v>
      </c>
      <c r="N4716" s="71">
        <v>1.644E-2</v>
      </c>
      <c r="O4716" s="71">
        <v>9.3399999999999993E-3</v>
      </c>
      <c r="P4716" s="71">
        <v>-7.7999999999999999E-4</v>
      </c>
      <c r="Q4716" s="71">
        <v>1.4999999999999999E-4</v>
      </c>
      <c r="R4716" s="71">
        <v>-5.5999999999999995E-4</v>
      </c>
      <c r="S4716" s="72">
        <v>-3.6092499999999998</v>
      </c>
      <c r="T4716" s="73">
        <v>-1.8799999999999999E-3</v>
      </c>
      <c r="W4716" s="83"/>
      <c r="X4716" s="83"/>
      <c r="Y4716" s="83"/>
    </row>
    <row r="4717" spans="12:25">
      <c r="L4717" s="71" t="s">
        <v>297</v>
      </c>
      <c r="M4717" s="71">
        <v>-0.16153000000000001</v>
      </c>
      <c r="N4717" s="71">
        <v>1.5559999999999999E-2</v>
      </c>
      <c r="O4717" s="71">
        <v>8.6300000000000005E-3</v>
      </c>
      <c r="P4717" s="71">
        <v>-8.4999999999999995E-4</v>
      </c>
      <c r="Q4717" s="71">
        <v>1.3999999999999999E-4</v>
      </c>
      <c r="R4717" s="71">
        <v>-4.0000000000000002E-4</v>
      </c>
      <c r="S4717" s="72">
        <v>-3.0924200000000002</v>
      </c>
      <c r="T4717" s="73">
        <v>-1.7799999999999999E-3</v>
      </c>
      <c r="W4717" s="83"/>
      <c r="X4717" s="83"/>
      <c r="Y4717" s="83"/>
    </row>
    <row r="4718" spans="12:25">
      <c r="L4718" s="71" t="s">
        <v>297</v>
      </c>
      <c r="M4718" s="71">
        <v>-0.1305</v>
      </c>
      <c r="N4718" s="71">
        <v>1.478E-2</v>
      </c>
      <c r="O4718" s="71">
        <v>7.7999999999999996E-3</v>
      </c>
      <c r="P4718" s="71">
        <v>-8.4999999999999995E-4</v>
      </c>
      <c r="Q4718" s="71">
        <v>1.4999999999999999E-4</v>
      </c>
      <c r="R4718" s="71">
        <v>-6.0999999999999997E-4</v>
      </c>
      <c r="S4718" s="72">
        <v>-2.5746600000000002</v>
      </c>
      <c r="T4718" s="73">
        <v>-1.82E-3</v>
      </c>
      <c r="W4718" s="83"/>
      <c r="X4718" s="83"/>
      <c r="Y4718" s="83"/>
    </row>
    <row r="4719" spans="12:25">
      <c r="L4719" s="71" t="s">
        <v>297</v>
      </c>
      <c r="M4719" s="71">
        <v>-0.10011</v>
      </c>
      <c r="N4719" s="71">
        <v>1.409E-2</v>
      </c>
      <c r="O4719" s="71">
        <v>7.2700000000000004E-3</v>
      </c>
      <c r="P4719" s="71">
        <v>-8.0000000000000004E-4</v>
      </c>
      <c r="Q4719" s="71">
        <v>1.6000000000000001E-4</v>
      </c>
      <c r="R4719" s="71">
        <v>-6.0999999999999997E-4</v>
      </c>
      <c r="S4719" s="72">
        <v>-2.0572699999999999</v>
      </c>
      <c r="T4719" s="73">
        <v>-1.9400000000000001E-3</v>
      </c>
      <c r="W4719" s="83"/>
      <c r="X4719" s="83"/>
      <c r="Y4719" s="83"/>
    </row>
    <row r="4720" spans="12:25">
      <c r="L4720" s="71" t="s">
        <v>297</v>
      </c>
      <c r="M4720" s="71">
        <v>-7.1129999999999999E-2</v>
      </c>
      <c r="N4720" s="71">
        <v>1.3729999999999999E-2</v>
      </c>
      <c r="O4720" s="71">
        <v>6.7000000000000002E-3</v>
      </c>
      <c r="P4720" s="71">
        <v>-7.7999999999999999E-4</v>
      </c>
      <c r="Q4720" s="71">
        <v>2.0000000000000001E-4</v>
      </c>
      <c r="R4720" s="71">
        <v>-1.16E-3</v>
      </c>
      <c r="S4720" s="72">
        <v>-1.5406899999999999</v>
      </c>
      <c r="T4720" s="73">
        <v>-2.3E-3</v>
      </c>
      <c r="W4720" s="83"/>
      <c r="X4720" s="83"/>
      <c r="Y4720" s="83"/>
    </row>
    <row r="4721" spans="12:25">
      <c r="L4721" s="71" t="s">
        <v>297</v>
      </c>
      <c r="M4721" s="71">
        <v>-4.1790000000000001E-2</v>
      </c>
      <c r="N4721" s="71">
        <v>1.354E-2</v>
      </c>
      <c r="O4721" s="71">
        <v>5.8700000000000002E-3</v>
      </c>
      <c r="P4721" s="71">
        <v>-7.7999999999999999E-4</v>
      </c>
      <c r="Q4721" s="71">
        <v>2.1000000000000001E-4</v>
      </c>
      <c r="R4721" s="71">
        <v>-1.41E-3</v>
      </c>
      <c r="S4721" s="72">
        <v>-1.0239100000000001</v>
      </c>
      <c r="T4721" s="73">
        <v>-2.3999999999999998E-3</v>
      </c>
      <c r="W4721" s="83"/>
      <c r="X4721" s="83"/>
      <c r="Y4721" s="83"/>
    </row>
    <row r="4722" spans="12:25">
      <c r="L4722" s="71" t="s">
        <v>297</v>
      </c>
      <c r="M4722" s="71">
        <v>-1.1339999999999999E-2</v>
      </c>
      <c r="N4722" s="71">
        <v>1.3480000000000001E-2</v>
      </c>
      <c r="O4722" s="71">
        <v>5.62E-3</v>
      </c>
      <c r="P4722" s="71">
        <v>-7.2999999999999996E-4</v>
      </c>
      <c r="Q4722" s="71">
        <v>2.1000000000000001E-4</v>
      </c>
      <c r="R4722" s="71">
        <v>-1.1999999999999999E-3</v>
      </c>
      <c r="S4722" s="72">
        <v>-0.50649</v>
      </c>
      <c r="T4722" s="73">
        <v>-2.4399999999999999E-3</v>
      </c>
      <c r="W4722" s="83"/>
      <c r="X4722" s="83"/>
      <c r="Y4722" s="83"/>
    </row>
    <row r="4723" spans="12:25">
      <c r="L4723" s="71" t="s">
        <v>297</v>
      </c>
      <c r="M4723" s="71">
        <v>1.788E-2</v>
      </c>
      <c r="N4723" s="71">
        <v>1.346E-2</v>
      </c>
      <c r="O4723" s="71">
        <v>4.7699999999999999E-3</v>
      </c>
      <c r="P4723" s="71">
        <v>-6.6E-4</v>
      </c>
      <c r="Q4723" s="71">
        <v>2.1000000000000001E-4</v>
      </c>
      <c r="R4723" s="71">
        <v>-1.4599999999999999E-3</v>
      </c>
      <c r="S4723" s="72">
        <v>1.023E-2</v>
      </c>
      <c r="T4723" s="73">
        <v>-2.3800000000000002E-3</v>
      </c>
      <c r="W4723" s="83"/>
      <c r="X4723" s="83"/>
      <c r="Y4723" s="83"/>
    </row>
    <row r="4724" spans="12:25">
      <c r="L4724" s="71" t="s">
        <v>297</v>
      </c>
      <c r="M4724" s="71">
        <v>4.947E-2</v>
      </c>
      <c r="N4724" s="71">
        <v>1.341E-2</v>
      </c>
      <c r="O4724" s="71">
        <v>4.0099999999999997E-3</v>
      </c>
      <c r="P4724" s="71">
        <v>-5.6999999999999998E-4</v>
      </c>
      <c r="Q4724" s="71">
        <v>2.2000000000000001E-4</v>
      </c>
      <c r="R4724" s="71">
        <v>-9.8999999999999999E-4</v>
      </c>
      <c r="S4724" s="72">
        <v>0.52829999999999999</v>
      </c>
      <c r="T4724" s="73">
        <v>-2.5100000000000001E-3</v>
      </c>
      <c r="W4724" s="83"/>
      <c r="X4724" s="83"/>
      <c r="Y4724" s="83"/>
    </row>
    <row r="4725" spans="12:25">
      <c r="L4725" s="71" t="s">
        <v>297</v>
      </c>
      <c r="M4725" s="71">
        <v>7.886E-2</v>
      </c>
      <c r="N4725" s="71">
        <v>1.338E-2</v>
      </c>
      <c r="O4725" s="71">
        <v>3.4099999999999998E-3</v>
      </c>
      <c r="P4725" s="71">
        <v>-6.3000000000000003E-4</v>
      </c>
      <c r="Q4725" s="71">
        <v>2.4000000000000001E-4</v>
      </c>
      <c r="R4725" s="71">
        <v>-1.0300000000000001E-3</v>
      </c>
      <c r="S4725" s="72">
        <v>1.04512</v>
      </c>
      <c r="T4725" s="73">
        <v>-2.7000000000000001E-3</v>
      </c>
      <c r="W4725" s="83"/>
      <c r="X4725" s="83"/>
      <c r="Y4725" s="83"/>
    </row>
    <row r="4726" spans="12:25">
      <c r="L4726" s="71" t="s">
        <v>297</v>
      </c>
      <c r="M4726" s="71">
        <v>0.109</v>
      </c>
      <c r="N4726" s="71">
        <v>1.342E-2</v>
      </c>
      <c r="O4726" s="71">
        <v>3.2499999999999999E-3</v>
      </c>
      <c r="P4726" s="71">
        <v>-4.2000000000000002E-4</v>
      </c>
      <c r="Q4726" s="71">
        <v>2.2000000000000001E-4</v>
      </c>
      <c r="R4726" s="71">
        <v>-1.5200000000000001E-3</v>
      </c>
      <c r="S4726" s="72">
        <v>1.56236</v>
      </c>
      <c r="T4726" s="73">
        <v>-2.4299999999999999E-3</v>
      </c>
      <c r="W4726" s="83"/>
      <c r="X4726" s="83"/>
      <c r="Y4726" s="83"/>
    </row>
    <row r="4727" spans="12:25">
      <c r="L4727" s="71" t="s">
        <v>297</v>
      </c>
      <c r="M4727" s="71">
        <v>0.14058999999999999</v>
      </c>
      <c r="N4727" s="71">
        <v>1.338E-2</v>
      </c>
      <c r="O4727" s="71">
        <v>3.0899999999999999E-3</v>
      </c>
      <c r="P4727" s="71">
        <v>-4.4000000000000002E-4</v>
      </c>
      <c r="Q4727" s="71">
        <v>2.1000000000000001E-4</v>
      </c>
      <c r="R4727" s="71">
        <v>-1.5200000000000001E-3</v>
      </c>
      <c r="S4727" s="72">
        <v>2.0804299999999998</v>
      </c>
      <c r="T4727" s="73">
        <v>-2.3800000000000002E-3</v>
      </c>
      <c r="W4727" s="83"/>
      <c r="X4727" s="83"/>
      <c r="Y4727" s="83"/>
    </row>
    <row r="4728" spans="12:25">
      <c r="L4728" s="71" t="s">
        <v>297</v>
      </c>
      <c r="M4728" s="71">
        <v>0.17369999999999999</v>
      </c>
      <c r="N4728" s="71">
        <v>1.387E-2</v>
      </c>
      <c r="O4728" s="71">
        <v>2.0799999999999998E-3</v>
      </c>
      <c r="P4728" s="71">
        <v>-4.4000000000000002E-4</v>
      </c>
      <c r="Q4728" s="71">
        <v>1.8000000000000001E-4</v>
      </c>
      <c r="R4728" s="71">
        <v>-1.5900000000000001E-3</v>
      </c>
      <c r="S4728" s="72">
        <v>2.59937</v>
      </c>
      <c r="T4728" s="73">
        <v>-2.0799999999999998E-3</v>
      </c>
      <c r="W4728" s="83"/>
      <c r="X4728" s="83"/>
      <c r="Y4728" s="83"/>
    </row>
    <row r="4729" spans="12:25">
      <c r="L4729" s="71" t="s">
        <v>297</v>
      </c>
      <c r="M4729" s="71">
        <v>0.20712</v>
      </c>
      <c r="N4729" s="71">
        <v>1.469E-2</v>
      </c>
      <c r="O4729" s="71">
        <v>1.23E-3</v>
      </c>
      <c r="P4729" s="71">
        <v>-2.0000000000000001E-4</v>
      </c>
      <c r="Q4729" s="71">
        <v>1.9000000000000001E-4</v>
      </c>
      <c r="R4729" s="71">
        <v>-1.6800000000000001E-3</v>
      </c>
      <c r="S4729" s="72">
        <v>3.1185</v>
      </c>
      <c r="T4729" s="73">
        <v>-2.0699999999999998E-3</v>
      </c>
      <c r="W4729" s="83"/>
      <c r="X4729" s="83"/>
      <c r="Y4729" s="83"/>
    </row>
    <row r="4730" spans="12:25">
      <c r="L4730" s="71" t="s">
        <v>297</v>
      </c>
      <c r="M4730" s="71">
        <v>0.23926</v>
      </c>
      <c r="N4730" s="71">
        <v>1.584E-2</v>
      </c>
      <c r="O4730" s="71">
        <v>9.0000000000000006E-5</v>
      </c>
      <c r="P4730" s="71">
        <v>-3.1E-4</v>
      </c>
      <c r="Q4730" s="71">
        <v>2.4000000000000001E-4</v>
      </c>
      <c r="R4730" s="71">
        <v>-1.6299999999999999E-3</v>
      </c>
      <c r="S4730" s="72">
        <v>3.6368900000000002</v>
      </c>
      <c r="T4730" s="73">
        <v>-2.66E-3</v>
      </c>
      <c r="W4730" s="83"/>
      <c r="X4730" s="83"/>
      <c r="Y4730" s="83"/>
    </row>
    <row r="4731" spans="12:25">
      <c r="L4731" s="71" t="s">
        <v>297</v>
      </c>
      <c r="M4731" s="71">
        <v>0.26830999999999999</v>
      </c>
      <c r="N4731" s="71">
        <v>1.703E-2</v>
      </c>
      <c r="O4731" s="71">
        <v>-1.01E-3</v>
      </c>
      <c r="P4731" s="71">
        <v>-3.1E-4</v>
      </c>
      <c r="Q4731" s="71">
        <v>1.9000000000000001E-4</v>
      </c>
      <c r="R4731" s="71">
        <v>-1.9400000000000001E-3</v>
      </c>
      <c r="S4731" s="72">
        <v>4.1535099999999998</v>
      </c>
      <c r="T4731" s="73">
        <v>-2.16E-3</v>
      </c>
      <c r="W4731" s="83"/>
      <c r="X4731" s="83"/>
      <c r="Y4731" s="83"/>
    </row>
    <row r="4732" spans="12:25">
      <c r="L4732" s="71" t="s">
        <v>297</v>
      </c>
      <c r="M4732" s="71">
        <v>0.29836000000000001</v>
      </c>
      <c r="N4732" s="71">
        <v>1.8530000000000001E-2</v>
      </c>
      <c r="O4732" s="71">
        <v>-2.0500000000000002E-3</v>
      </c>
      <c r="P4732" s="71">
        <v>-2.0000000000000001E-4</v>
      </c>
      <c r="Q4732" s="71">
        <v>1.8000000000000001E-4</v>
      </c>
      <c r="R4732" s="71">
        <v>-1.8799999999999999E-3</v>
      </c>
      <c r="S4732" s="72">
        <v>4.6707099999999997</v>
      </c>
      <c r="T4732" s="73">
        <v>-1.9499999999999999E-3</v>
      </c>
      <c r="W4732" s="83"/>
      <c r="X4732" s="83"/>
      <c r="Y4732" s="83"/>
    </row>
    <row r="4733" spans="12:25">
      <c r="L4733" s="71" t="s">
        <v>297</v>
      </c>
      <c r="M4733" s="71">
        <v>0.33110000000000001</v>
      </c>
      <c r="N4733" s="71">
        <v>2.001E-2</v>
      </c>
      <c r="O4733" s="71">
        <v>-2.8600000000000001E-3</v>
      </c>
      <c r="P4733" s="71">
        <v>-2.1000000000000001E-4</v>
      </c>
      <c r="Q4733" s="71">
        <v>2.1000000000000001E-4</v>
      </c>
      <c r="R4733" s="71">
        <v>-1.58E-3</v>
      </c>
      <c r="S4733" s="72">
        <v>5.1894499999999999</v>
      </c>
      <c r="T4733" s="73">
        <v>-2.33E-3</v>
      </c>
      <c r="W4733" s="83"/>
      <c r="X4733" s="83"/>
      <c r="Y4733" s="83"/>
    </row>
    <row r="4734" spans="12:25">
      <c r="L4734" s="71" t="s">
        <v>297</v>
      </c>
      <c r="M4734" s="71">
        <v>0.35893999999999998</v>
      </c>
      <c r="N4734" s="71">
        <v>2.1659999999999999E-2</v>
      </c>
      <c r="O4734" s="71">
        <v>-3.6900000000000001E-3</v>
      </c>
      <c r="P4734" s="71">
        <v>-1.4999999999999999E-4</v>
      </c>
      <c r="Q4734" s="71">
        <v>2.3000000000000001E-4</v>
      </c>
      <c r="R4734" s="71">
        <v>-1.48E-3</v>
      </c>
      <c r="S4734" s="72">
        <v>5.7053900000000004</v>
      </c>
      <c r="T4734" s="73">
        <v>-2.48E-3</v>
      </c>
      <c r="W4734" s="83"/>
      <c r="X4734" s="83"/>
      <c r="Y4734" s="83"/>
    </row>
    <row r="4735" spans="12:25">
      <c r="L4735" s="71" t="s">
        <v>297</v>
      </c>
      <c r="M4735" s="71">
        <v>0.39167000000000002</v>
      </c>
      <c r="N4735" s="71">
        <v>2.334E-2</v>
      </c>
      <c r="O4735" s="71">
        <v>-4.3699999999999998E-3</v>
      </c>
      <c r="P4735" s="71">
        <v>-2.0000000000000001E-4</v>
      </c>
      <c r="Q4735" s="71">
        <v>2.9E-4</v>
      </c>
      <c r="R4735" s="71">
        <v>-1.1999999999999999E-3</v>
      </c>
      <c r="S4735" s="72">
        <v>6.2241299999999997</v>
      </c>
      <c r="T4735" s="73">
        <v>-3.1199999999999999E-3</v>
      </c>
      <c r="W4735" s="83"/>
      <c r="X4735" s="83"/>
      <c r="Y4735" s="83"/>
    </row>
    <row r="4736" spans="12:25">
      <c r="L4736" s="71" t="s">
        <v>297</v>
      </c>
      <c r="M4736" s="71">
        <v>0.42111999999999999</v>
      </c>
      <c r="N4736" s="71">
        <v>2.5170000000000001E-2</v>
      </c>
      <c r="O4736" s="71">
        <v>-4.9699999999999996E-3</v>
      </c>
      <c r="P4736" s="71">
        <v>-2.0000000000000001E-4</v>
      </c>
      <c r="Q4736" s="71">
        <v>3.6000000000000002E-4</v>
      </c>
      <c r="R4736" s="71">
        <v>-9.6000000000000002E-4</v>
      </c>
      <c r="S4736" s="72">
        <v>6.7409999999999997</v>
      </c>
      <c r="T4736" s="73">
        <v>-3.79E-3</v>
      </c>
      <c r="W4736" s="83"/>
      <c r="X4736" s="83"/>
      <c r="Y4736" s="83"/>
    </row>
    <row r="4737" spans="12:25">
      <c r="L4737" s="71" t="s">
        <v>297</v>
      </c>
      <c r="M4737" s="71">
        <v>0.45212000000000002</v>
      </c>
      <c r="N4737" s="71">
        <v>2.707E-2</v>
      </c>
      <c r="O4737" s="71">
        <v>-5.3899999999999998E-3</v>
      </c>
      <c r="P4737" s="71">
        <v>-2.0000000000000001E-4</v>
      </c>
      <c r="Q4737" s="71">
        <v>4.2000000000000002E-4</v>
      </c>
      <c r="R4737" s="71">
        <v>-7.1000000000000002E-4</v>
      </c>
      <c r="S4737" s="72">
        <v>7.25875</v>
      </c>
      <c r="T4737" s="73">
        <v>-4.45E-3</v>
      </c>
      <c r="W4737" s="83"/>
      <c r="X4737" s="83"/>
      <c r="Y4737" s="83"/>
    </row>
    <row r="4738" spans="12:25">
      <c r="L4738" s="71" t="s">
        <v>297</v>
      </c>
      <c r="M4738" s="71">
        <v>0.48272999999999999</v>
      </c>
      <c r="N4738" s="71">
        <v>2.903E-2</v>
      </c>
      <c r="O4738" s="71">
        <v>-5.9300000000000004E-3</v>
      </c>
      <c r="P4738" s="71">
        <v>-1.6000000000000001E-4</v>
      </c>
      <c r="Q4738" s="71">
        <v>4.0999999999999999E-4</v>
      </c>
      <c r="R4738" s="71">
        <v>-8.0000000000000004E-4</v>
      </c>
      <c r="S4738" s="72">
        <v>7.7762900000000004</v>
      </c>
      <c r="T4738" s="73">
        <v>-4.3699999999999998E-3</v>
      </c>
      <c r="W4738" s="83"/>
      <c r="X4738" s="83"/>
      <c r="Y4738" s="83"/>
    </row>
    <row r="4739" spans="12:25">
      <c r="L4739" s="71" t="s">
        <v>297</v>
      </c>
      <c r="M4739" s="71">
        <v>0.51161000000000001</v>
      </c>
      <c r="N4739" s="71">
        <v>3.1519999999999999E-2</v>
      </c>
      <c r="O4739" s="71">
        <v>-6.5599999999999999E-3</v>
      </c>
      <c r="P4739" s="71">
        <v>-2.0000000000000001E-4</v>
      </c>
      <c r="Q4739" s="71">
        <v>4.0999999999999999E-4</v>
      </c>
      <c r="R4739" s="71">
        <v>-8.3000000000000001E-4</v>
      </c>
      <c r="S4739" s="72">
        <v>8.2928300000000004</v>
      </c>
      <c r="T4739" s="73">
        <v>-4.4099999999999999E-3</v>
      </c>
      <c r="W4739" s="83"/>
      <c r="X4739" s="83"/>
      <c r="Y4739" s="83"/>
    </row>
    <row r="4740" spans="12:25">
      <c r="L4740" s="71" t="s">
        <v>297</v>
      </c>
      <c r="M4740" s="71">
        <v>0.54088000000000003</v>
      </c>
      <c r="N4740" s="71">
        <v>3.3910000000000003E-2</v>
      </c>
      <c r="O4740" s="71">
        <v>-6.5199999999999998E-3</v>
      </c>
      <c r="P4740" s="71">
        <v>-2.2000000000000001E-4</v>
      </c>
      <c r="Q4740" s="71">
        <v>4.4000000000000002E-4</v>
      </c>
      <c r="R4740" s="71">
        <v>-7.3999999999999999E-4</v>
      </c>
      <c r="S4740" s="72">
        <v>8.8096099999999993</v>
      </c>
      <c r="T4740" s="73">
        <v>-4.64E-3</v>
      </c>
      <c r="W4740" s="83"/>
      <c r="X4740" s="83"/>
      <c r="Y4740" s="83"/>
    </row>
    <row r="4741" spans="12:25">
      <c r="L4741" s="71" t="s">
        <v>297</v>
      </c>
      <c r="M4741" s="71">
        <v>0.56864000000000003</v>
      </c>
      <c r="N4741" s="71">
        <v>3.6580000000000001E-2</v>
      </c>
      <c r="O4741" s="71">
        <v>-6.5399999999999998E-3</v>
      </c>
      <c r="P4741" s="71">
        <v>2.0000000000000002E-5</v>
      </c>
      <c r="Q4741" s="71">
        <v>4.2000000000000002E-4</v>
      </c>
      <c r="R4741" s="71">
        <v>-8.7000000000000001E-4</v>
      </c>
      <c r="S4741" s="72">
        <v>9.3255199999999991</v>
      </c>
      <c r="T4741" s="73">
        <v>-4.4000000000000003E-3</v>
      </c>
      <c r="W4741" s="83"/>
      <c r="X4741" s="83"/>
      <c r="Y4741" s="83"/>
    </row>
    <row r="4742" spans="12:25">
      <c r="L4742" s="71" t="s">
        <v>297</v>
      </c>
      <c r="M4742" s="71">
        <v>0.59511000000000003</v>
      </c>
      <c r="N4742" s="71">
        <v>3.925E-2</v>
      </c>
      <c r="O4742" s="71">
        <v>-6.7499999999999999E-3</v>
      </c>
      <c r="P4742" s="71">
        <v>0</v>
      </c>
      <c r="Q4742" s="71">
        <v>4.2000000000000002E-4</v>
      </c>
      <c r="R4742" s="71">
        <v>-8.1999999999999998E-4</v>
      </c>
      <c r="S4742" s="72">
        <v>9.8407</v>
      </c>
      <c r="T4742" s="73">
        <v>-4.4299999999999999E-3</v>
      </c>
      <c r="W4742" s="83"/>
      <c r="X4742" s="83"/>
      <c r="Y4742" s="83"/>
    </row>
    <row r="4743" spans="12:25">
      <c r="L4743" s="71" t="s">
        <v>297</v>
      </c>
      <c r="M4743" s="71">
        <v>0.62277000000000005</v>
      </c>
      <c r="N4743" s="71">
        <v>4.2160000000000003E-2</v>
      </c>
      <c r="O4743" s="71">
        <v>-7.0200000000000002E-3</v>
      </c>
      <c r="P4743" s="71">
        <v>9.0000000000000006E-5</v>
      </c>
      <c r="Q4743" s="71">
        <v>4.4000000000000002E-4</v>
      </c>
      <c r="R4743" s="71">
        <v>-8.7000000000000001E-4</v>
      </c>
      <c r="S4743" s="72">
        <v>10.35657</v>
      </c>
      <c r="T4743" s="73">
        <v>-4.6299999999999996E-3</v>
      </c>
      <c r="W4743" s="83"/>
      <c r="X4743" s="83"/>
      <c r="Y4743" s="83"/>
    </row>
    <row r="4744" spans="12:25">
      <c r="L4744" s="71" t="s">
        <v>297</v>
      </c>
      <c r="M4744" s="71">
        <v>0.65110000000000001</v>
      </c>
      <c r="N4744" s="71">
        <v>4.5080000000000002E-2</v>
      </c>
      <c r="O4744" s="71">
        <v>-7.28E-3</v>
      </c>
      <c r="P4744" s="71">
        <v>5.0000000000000002E-5</v>
      </c>
      <c r="Q4744" s="71">
        <v>4.8999999999999998E-4</v>
      </c>
      <c r="R4744" s="71">
        <v>-8.8999999999999995E-4</v>
      </c>
      <c r="S4744" s="72">
        <v>10.872820000000001</v>
      </c>
      <c r="T4744" s="73">
        <v>-5.1000000000000004E-3</v>
      </c>
      <c r="W4744" s="83"/>
      <c r="X4744" s="83"/>
      <c r="Y4744" s="83"/>
    </row>
    <row r="4745" spans="12:25">
      <c r="L4745" s="71" t="s">
        <v>297</v>
      </c>
      <c r="M4745" s="71">
        <v>0.67857999999999996</v>
      </c>
      <c r="N4745" s="71">
        <v>4.8259999999999997E-2</v>
      </c>
      <c r="O4745" s="71">
        <v>-7.4599999999999996E-3</v>
      </c>
      <c r="P4745" s="71">
        <v>3.6999999999999999E-4</v>
      </c>
      <c r="Q4745" s="71">
        <v>3.6999999999999999E-4</v>
      </c>
      <c r="R4745" s="71">
        <v>-1.1900000000000001E-3</v>
      </c>
      <c r="S4745" s="72">
        <v>11.388579999999999</v>
      </c>
      <c r="T4745" s="73">
        <v>-3.7399999999999998E-3</v>
      </c>
      <c r="W4745" s="83"/>
      <c r="X4745" s="83"/>
      <c r="Y4745" s="83"/>
    </row>
    <row r="4746" spans="12:25">
      <c r="L4746" s="71" t="s">
        <v>297</v>
      </c>
      <c r="M4746" s="71">
        <v>0.70550000000000002</v>
      </c>
      <c r="N4746" s="71">
        <v>5.1709999999999999E-2</v>
      </c>
      <c r="O4746" s="71">
        <v>-7.45E-3</v>
      </c>
      <c r="P4746" s="71">
        <v>2.5999999999999998E-4</v>
      </c>
      <c r="Q4746" s="71">
        <v>3.3E-4</v>
      </c>
      <c r="R4746" s="71">
        <v>-1.2099999999999999E-3</v>
      </c>
      <c r="S4746" s="72">
        <v>11.90404</v>
      </c>
      <c r="T4746" s="73">
        <v>-3.4099999999999998E-3</v>
      </c>
      <c r="W4746" s="83"/>
      <c r="X4746" s="83"/>
      <c r="Y4746" s="83"/>
    </row>
    <row r="4747" spans="12:25">
      <c r="L4747" s="71" t="s">
        <v>297</v>
      </c>
      <c r="M4747" s="71">
        <v>0.73079000000000005</v>
      </c>
      <c r="N4747" s="71">
        <v>5.5390000000000002E-2</v>
      </c>
      <c r="O4747" s="71">
        <v>-6.9199999999999999E-3</v>
      </c>
      <c r="P4747" s="71">
        <v>4.2999999999999999E-4</v>
      </c>
      <c r="Q4747" s="71">
        <v>1.6000000000000001E-4</v>
      </c>
      <c r="R4747" s="71">
        <v>-1.2899999999999999E-3</v>
      </c>
      <c r="S4747" s="72">
        <v>12.418570000000001</v>
      </c>
      <c r="T4747" s="73">
        <v>-1.5900000000000001E-3</v>
      </c>
      <c r="W4747" s="83"/>
      <c r="X4747" s="83"/>
      <c r="Y4747" s="83"/>
    </row>
    <row r="4748" spans="12:25">
      <c r="L4748" s="71" t="s">
        <v>297</v>
      </c>
      <c r="M4748" s="71">
        <v>0.75288999999999995</v>
      </c>
      <c r="N4748" s="71">
        <v>6.0900000000000003E-2</v>
      </c>
      <c r="O4748" s="71">
        <v>-5.7099999999999998E-3</v>
      </c>
      <c r="P4748" s="71">
        <v>6.0999999999999997E-4</v>
      </c>
      <c r="Q4748" s="71">
        <v>2.0000000000000001E-4</v>
      </c>
      <c r="R4748" s="71">
        <v>-1.1100000000000001E-3</v>
      </c>
      <c r="S4748" s="72">
        <v>12.93131</v>
      </c>
      <c r="T4748" s="73">
        <v>-1.97E-3</v>
      </c>
      <c r="W4748" s="83"/>
      <c r="X4748" s="83"/>
      <c r="Y4748" s="83"/>
    </row>
    <row r="4749" spans="12:25">
      <c r="L4749" s="71" t="s">
        <v>297</v>
      </c>
      <c r="M4749" s="71">
        <v>0.77703999999999995</v>
      </c>
      <c r="N4749" s="71">
        <v>6.5360000000000001E-2</v>
      </c>
      <c r="O4749" s="71">
        <v>-4.7400000000000003E-3</v>
      </c>
      <c r="P4749" s="71">
        <v>4.4999999999999999E-4</v>
      </c>
      <c r="Q4749" s="71">
        <v>5.1000000000000004E-4</v>
      </c>
      <c r="R4749" s="71">
        <v>-7.3999999999999999E-4</v>
      </c>
      <c r="S4749" s="72">
        <v>13.4452</v>
      </c>
      <c r="T4749" s="73">
        <v>-5.1799999999999997E-3</v>
      </c>
      <c r="W4749" s="83"/>
      <c r="X4749" s="83"/>
      <c r="Y4749" s="83"/>
    </row>
    <row r="4750" spans="12:25">
      <c r="L4750" s="71" t="s">
        <v>297</v>
      </c>
      <c r="M4750" s="71">
        <v>0.80105000000000004</v>
      </c>
      <c r="N4750" s="71">
        <v>7.0669999999999997E-2</v>
      </c>
      <c r="O4750" s="71">
        <v>-4.28E-3</v>
      </c>
      <c r="P4750" s="71">
        <v>7.3999999999999999E-4</v>
      </c>
      <c r="Q4750" s="71">
        <v>1.2999999999999999E-4</v>
      </c>
      <c r="R4750" s="71">
        <v>-1.07E-3</v>
      </c>
      <c r="S4750" s="72">
        <v>13.95903</v>
      </c>
      <c r="T4750" s="73">
        <v>-1.15E-3</v>
      </c>
      <c r="W4750" s="83"/>
      <c r="X4750" s="83"/>
      <c r="Y4750" s="83"/>
    </row>
    <row r="4751" spans="12:25">
      <c r="L4751" s="71" t="s">
        <v>297</v>
      </c>
      <c r="M4751" s="71">
        <v>0.82308999999999999</v>
      </c>
      <c r="N4751" s="71">
        <v>7.5719999999999996E-2</v>
      </c>
      <c r="O4751" s="71">
        <v>-3.8700000000000002E-3</v>
      </c>
      <c r="P4751" s="71">
        <v>9.3000000000000005E-4</v>
      </c>
      <c r="Q4751" s="71">
        <v>-3.0000000000000001E-5</v>
      </c>
      <c r="R4751" s="71">
        <v>-1.1100000000000001E-3</v>
      </c>
      <c r="S4751" s="72">
        <v>14.471730000000001</v>
      </c>
      <c r="T4751" s="73">
        <v>5.9000000000000003E-4</v>
      </c>
      <c r="W4751" s="83"/>
      <c r="X4751" s="83"/>
      <c r="Y4751" s="83"/>
    </row>
    <row r="4752" spans="12:25">
      <c r="L4752" s="71" t="s">
        <v>297</v>
      </c>
      <c r="M4752" s="71">
        <v>0.84733000000000003</v>
      </c>
      <c r="N4752" s="71">
        <v>8.1159999999999996E-2</v>
      </c>
      <c r="O4752" s="71">
        <v>-3.3600000000000001E-3</v>
      </c>
      <c r="P4752" s="71">
        <v>1.1900000000000001E-3</v>
      </c>
      <c r="Q4752" s="71">
        <v>-2.1000000000000001E-4</v>
      </c>
      <c r="R4752" s="71">
        <v>-1.08E-3</v>
      </c>
      <c r="S4752" s="72">
        <v>14.985709999999999</v>
      </c>
      <c r="T4752" s="73">
        <v>2.5300000000000001E-3</v>
      </c>
      <c r="W4752" s="83"/>
      <c r="X4752" s="83"/>
      <c r="Y4752" s="83"/>
    </row>
    <row r="4753" spans="1:25">
      <c r="L4753" s="71" t="s">
        <v>297</v>
      </c>
      <c r="M4753" s="71">
        <v>0.86936000000000002</v>
      </c>
      <c r="N4753" s="71">
        <v>8.6529999999999996E-2</v>
      </c>
      <c r="O4753" s="71">
        <v>-2.7200000000000002E-3</v>
      </c>
      <c r="P4753" s="71">
        <v>1.5499999999999999E-3</v>
      </c>
      <c r="Q4753" s="71">
        <v>-2.3000000000000001E-4</v>
      </c>
      <c r="R4753" s="71">
        <v>-1.23E-3</v>
      </c>
      <c r="S4753" s="72">
        <v>15.498419999999999</v>
      </c>
      <c r="T4753" s="73">
        <v>2.8500000000000001E-3</v>
      </c>
      <c r="W4753" s="83"/>
      <c r="X4753" s="83"/>
      <c r="Y4753" s="83"/>
    </row>
    <row r="4754" spans="1:25">
      <c r="L4754" s="71" t="s">
        <v>297</v>
      </c>
      <c r="M4754" s="71">
        <v>0.89027000000000001</v>
      </c>
      <c r="N4754" s="71">
        <v>9.2480000000000007E-2</v>
      </c>
      <c r="O4754" s="71">
        <v>-1.8699999999999999E-3</v>
      </c>
      <c r="P4754" s="71">
        <v>1.5399999999999999E-3</v>
      </c>
      <c r="Q4754" s="71">
        <v>-1E-4</v>
      </c>
      <c r="R4754" s="71">
        <v>-9.3000000000000005E-4</v>
      </c>
      <c r="S4754" s="72">
        <v>16.0105</v>
      </c>
      <c r="T4754" s="73">
        <v>1.4499999999999999E-3</v>
      </c>
      <c r="W4754" s="83"/>
      <c r="X4754" s="83"/>
      <c r="Y4754" s="83"/>
    </row>
    <row r="4755" spans="1:25">
      <c r="L4755" s="71" t="s">
        <v>297</v>
      </c>
      <c r="M4755" s="71">
        <v>0.91205000000000003</v>
      </c>
      <c r="N4755" s="71">
        <v>9.8710000000000006E-2</v>
      </c>
      <c r="O4755" s="71">
        <v>-8.9999999999999998E-4</v>
      </c>
      <c r="P4755" s="71">
        <v>1.5399999999999999E-3</v>
      </c>
      <c r="Q4755" s="71">
        <v>-9.0000000000000006E-5</v>
      </c>
      <c r="R4755" s="71">
        <v>-1.1900000000000001E-3</v>
      </c>
      <c r="S4755" s="72">
        <v>16.52309</v>
      </c>
      <c r="T4755" s="73">
        <v>1.39E-3</v>
      </c>
      <c r="W4755" s="83"/>
      <c r="X4755" s="83"/>
      <c r="Y4755" s="83"/>
    </row>
    <row r="4756" spans="1:25">
      <c r="L4756" s="71" t="s">
        <v>297</v>
      </c>
      <c r="M4756" s="71">
        <v>0.92862</v>
      </c>
      <c r="N4756" s="71">
        <v>0.10542</v>
      </c>
      <c r="O4756" s="71">
        <v>4.6000000000000001E-4</v>
      </c>
      <c r="P4756" s="71">
        <v>1.8600000000000001E-3</v>
      </c>
      <c r="Q4756" s="71">
        <v>-6.0000000000000002E-5</v>
      </c>
      <c r="R4756" s="71">
        <v>-1.48E-3</v>
      </c>
      <c r="S4756" s="72">
        <v>17.032720000000001</v>
      </c>
      <c r="T4756" s="73">
        <v>1.16E-3</v>
      </c>
      <c r="W4756" s="83"/>
      <c r="X4756" s="83"/>
      <c r="Y4756" s="83"/>
    </row>
    <row r="4757" spans="1:25">
      <c r="L4757" s="71" t="s">
        <v>297</v>
      </c>
      <c r="M4757" s="71">
        <v>0.94384999999999997</v>
      </c>
      <c r="N4757" s="71">
        <v>0.11151999999999999</v>
      </c>
      <c r="O4757" s="71">
        <v>2.99E-3</v>
      </c>
      <c r="P4757" s="71">
        <v>2.8500000000000001E-3</v>
      </c>
      <c r="Q4757" s="71">
        <v>-2.5999999999999998E-4</v>
      </c>
      <c r="R4757" s="71">
        <v>-1.4499999999999999E-3</v>
      </c>
      <c r="S4757" s="72">
        <v>17.54156</v>
      </c>
      <c r="T4757" s="73">
        <v>3.62E-3</v>
      </c>
      <c r="W4757" s="83"/>
      <c r="X4757" s="83"/>
      <c r="Y4757" s="83"/>
    </row>
    <row r="4758" spans="1:25">
      <c r="L4758" s="71" t="s">
        <v>297</v>
      </c>
      <c r="M4758" s="71">
        <v>0.92630000000000001</v>
      </c>
      <c r="N4758" s="71">
        <v>0.13883999999999999</v>
      </c>
      <c r="O4758" s="71">
        <v>-1.1900000000000001E-3</v>
      </c>
      <c r="P4758" s="71">
        <v>-1.1690000000000001E-2</v>
      </c>
      <c r="Q4758" s="71">
        <v>5.0099999999999997E-3</v>
      </c>
      <c r="R4758" s="71">
        <v>2.6700000000000001E-3</v>
      </c>
      <c r="S4758" s="72">
        <v>18.03201</v>
      </c>
      <c r="T4758" s="73">
        <v>-5.5730000000000002E-2</v>
      </c>
      <c r="W4758" s="83"/>
      <c r="X4758" s="83"/>
      <c r="Y4758" s="83"/>
    </row>
    <row r="4759" spans="1:25">
      <c r="L4759" s="71" t="s">
        <v>297</v>
      </c>
      <c r="M4759" s="71">
        <v>0.90405999999999997</v>
      </c>
      <c r="N4759" s="71">
        <v>0.16802</v>
      </c>
      <c r="O4759" s="71">
        <v>-9.6200000000000001E-3</v>
      </c>
      <c r="P4759" s="71">
        <v>5.1700000000000001E-3</v>
      </c>
      <c r="Q4759" s="71">
        <v>5.5999999999999995E-4</v>
      </c>
      <c r="R4759" s="71">
        <v>-5.0000000000000002E-5</v>
      </c>
      <c r="S4759" s="72">
        <v>18.51979</v>
      </c>
      <c r="T4759" s="73">
        <v>-3.9199999999999999E-3</v>
      </c>
      <c r="W4759" s="83"/>
      <c r="X4759" s="83"/>
      <c r="Y4759" s="83"/>
    </row>
    <row r="4760" spans="1:25">
      <c r="L4760" s="71" t="s">
        <v>297</v>
      </c>
      <c r="M4760" s="71">
        <v>0.92115999999999998</v>
      </c>
      <c r="N4760" s="71">
        <v>0.1774</v>
      </c>
      <c r="O4760" s="71">
        <v>-1.3140000000000001E-2</v>
      </c>
      <c r="P4760" s="71">
        <v>1.06E-3</v>
      </c>
      <c r="Q4760" s="71">
        <v>2.1199999999999999E-3</v>
      </c>
      <c r="R4760" s="71">
        <v>1.2999999999999999E-3</v>
      </c>
      <c r="S4760" s="72">
        <v>19.029779999999999</v>
      </c>
      <c r="T4760" s="73">
        <v>-2.1360000000000001E-2</v>
      </c>
      <c r="W4760" s="83"/>
      <c r="X4760" s="83"/>
      <c r="Y4760" s="83"/>
    </row>
    <row r="4761" spans="1:25">
      <c r="L4761" s="71" t="s">
        <v>297</v>
      </c>
      <c r="M4761" s="71">
        <v>0.92896999999999996</v>
      </c>
      <c r="N4761" s="71">
        <v>0.18582000000000001</v>
      </c>
      <c r="O4761" s="71">
        <v>-1.175E-2</v>
      </c>
      <c r="P4761" s="71">
        <v>-7.2000000000000005E-4</v>
      </c>
      <c r="Q4761" s="71">
        <v>2.4199999999999998E-3</v>
      </c>
      <c r="R4761" s="71">
        <v>2.3400000000000001E-3</v>
      </c>
      <c r="S4761" s="72">
        <v>19.53443</v>
      </c>
      <c r="T4761" s="73">
        <v>-2.5010000000000001E-2</v>
      </c>
      <c r="W4761" s="83"/>
      <c r="X4761" s="83"/>
      <c r="Y4761" s="83"/>
    </row>
    <row r="4762" spans="1:25">
      <c r="L4762" s="71" t="s">
        <v>297</v>
      </c>
      <c r="M4762" s="71">
        <v>0.94198000000000004</v>
      </c>
      <c r="N4762" s="71">
        <v>0.19353000000000001</v>
      </c>
      <c r="O4762" s="71">
        <v>-1.387E-2</v>
      </c>
      <c r="P4762" s="71">
        <v>2.2000000000000001E-4</v>
      </c>
      <c r="Q4762" s="71">
        <v>3.2100000000000002E-3</v>
      </c>
      <c r="R4762" s="71">
        <v>4.2599999999999999E-3</v>
      </c>
      <c r="S4762" s="72">
        <v>20.04205</v>
      </c>
      <c r="T4762" s="73">
        <v>-3.2680000000000001E-2</v>
      </c>
      <c r="W4762" s="83"/>
      <c r="X4762" s="83"/>
      <c r="Y4762" s="83"/>
    </row>
    <row r="4763" spans="1:25">
      <c r="L4763" s="71" t="s">
        <v>297</v>
      </c>
      <c r="M4763" s="71">
        <v>0.95865999999999996</v>
      </c>
      <c r="N4763" s="71">
        <v>0.20246</v>
      </c>
      <c r="O4763" s="71">
        <v>-1.5599999999999999E-2</v>
      </c>
      <c r="P4763" s="71">
        <v>2.7E-4</v>
      </c>
      <c r="Q4763" s="71">
        <v>3.31E-3</v>
      </c>
      <c r="R4763" s="71">
        <v>3.9300000000000003E-3</v>
      </c>
      <c r="S4763" s="72">
        <v>20.551819999999999</v>
      </c>
      <c r="T4763" s="73">
        <v>-3.3709999999999997E-2</v>
      </c>
      <c r="W4763" s="83"/>
      <c r="X4763" s="83"/>
      <c r="Y4763" s="83"/>
    </row>
    <row r="4764" spans="1:25">
      <c r="A4764" s="82"/>
      <c r="B4764" s="82">
        <v>0</v>
      </c>
      <c r="C4764" s="82">
        <v>0</v>
      </c>
      <c r="D4764" s="82">
        <v>0</v>
      </c>
      <c r="E4764" s="82">
        <v>0</v>
      </c>
      <c r="F4764" s="82">
        <v>15</v>
      </c>
      <c r="G4764" s="82">
        <v>12</v>
      </c>
      <c r="H4764" s="82"/>
      <c r="I4764" s="82"/>
      <c r="J4764" s="82"/>
      <c r="K4764" s="82"/>
      <c r="L4764" s="71" t="s">
        <v>298</v>
      </c>
      <c r="M4764" s="71">
        <v>-0.50087000000000004</v>
      </c>
      <c r="N4764" s="71">
        <v>8.2470000000000002E-2</v>
      </c>
      <c r="O4764" s="71">
        <v>6.9999999999999994E-5</v>
      </c>
      <c r="P4764" s="71">
        <v>-2.0699999999999998E-3</v>
      </c>
      <c r="Q4764" s="71">
        <v>1.4400000000000001E-3</v>
      </c>
      <c r="R4764" s="71">
        <v>-4.9899999999999996E-3</v>
      </c>
      <c r="S4764" s="72">
        <v>-10.2872</v>
      </c>
      <c r="T4764" s="73">
        <v>-1.537E-2</v>
      </c>
      <c r="W4764" s="83"/>
      <c r="X4764" s="83"/>
      <c r="Y4764" s="83"/>
    </row>
    <row r="4765" spans="1:25">
      <c r="L4765" s="71" t="s">
        <v>298</v>
      </c>
      <c r="M4765" s="71">
        <v>-0.49347000000000002</v>
      </c>
      <c r="N4765" s="71">
        <v>7.5679999999999997E-2</v>
      </c>
      <c r="O4765" s="71">
        <v>3.9300000000000003E-3</v>
      </c>
      <c r="P4765" s="71">
        <v>-2.47E-3</v>
      </c>
      <c r="Q4765" s="71">
        <v>1.57E-3</v>
      </c>
      <c r="R4765" s="71">
        <v>-5.5900000000000004E-3</v>
      </c>
      <c r="S4765" s="72">
        <v>-9.7828900000000001</v>
      </c>
      <c r="T4765" s="73">
        <v>-1.685E-2</v>
      </c>
      <c r="W4765" s="83"/>
      <c r="X4765" s="83"/>
      <c r="Y4765" s="83"/>
    </row>
    <row r="4766" spans="1:25">
      <c r="L4766" s="71" t="s">
        <v>298</v>
      </c>
      <c r="M4766" s="71">
        <v>-0.48077999999999999</v>
      </c>
      <c r="N4766" s="71">
        <v>6.6449999999999995E-2</v>
      </c>
      <c r="O4766" s="71">
        <v>6.6899999999999998E-3</v>
      </c>
      <c r="P4766" s="71">
        <v>-2.49E-3</v>
      </c>
      <c r="Q4766" s="71">
        <v>1.8400000000000001E-3</v>
      </c>
      <c r="R4766" s="71">
        <v>-6.1999999999999998E-3</v>
      </c>
      <c r="S4766" s="72">
        <v>-9.2755299999999998</v>
      </c>
      <c r="T4766" s="73">
        <v>-1.966E-2</v>
      </c>
      <c r="W4766" s="83"/>
      <c r="X4766" s="83"/>
      <c r="Y4766" s="83"/>
    </row>
    <row r="4767" spans="1:25">
      <c r="L4767" s="71" t="s">
        <v>298</v>
      </c>
      <c r="M4767" s="71">
        <v>-0.4622</v>
      </c>
      <c r="N4767" s="71">
        <v>5.738E-2</v>
      </c>
      <c r="O4767" s="71">
        <v>8.1799999999999998E-3</v>
      </c>
      <c r="P4767" s="71">
        <v>-1.07E-3</v>
      </c>
      <c r="Q4767" s="71">
        <v>7.2999999999999996E-4</v>
      </c>
      <c r="R4767" s="71">
        <v>-4.6299999999999996E-3</v>
      </c>
      <c r="S4767" s="72">
        <v>-8.7647999999999993</v>
      </c>
      <c r="T4767" s="73">
        <v>-7.7499999999999999E-3</v>
      </c>
      <c r="W4767" s="83"/>
      <c r="X4767" s="83"/>
      <c r="Y4767" s="83"/>
    </row>
    <row r="4768" spans="1:25">
      <c r="L4768" s="71" t="s">
        <v>298</v>
      </c>
      <c r="M4768" s="71">
        <v>-0.44786999999999999</v>
      </c>
      <c r="N4768" s="71">
        <v>4.0169999999999997E-2</v>
      </c>
      <c r="O4768" s="71">
        <v>9.6399999999999993E-3</v>
      </c>
      <c r="P4768" s="71">
        <v>-1.7899999999999999E-3</v>
      </c>
      <c r="Q4768" s="71">
        <v>1.3500000000000001E-3</v>
      </c>
      <c r="R4768" s="71">
        <v>-3.1199999999999999E-3</v>
      </c>
      <c r="S4768" s="72">
        <v>-8.2564399999999996</v>
      </c>
      <c r="T4768" s="73">
        <v>-1.4579999999999999E-2</v>
      </c>
      <c r="W4768" s="83"/>
      <c r="X4768" s="83"/>
      <c r="Y4768" s="83"/>
    </row>
    <row r="4769" spans="12:25">
      <c r="L4769" s="71" t="s">
        <v>298</v>
      </c>
      <c r="M4769" s="71">
        <v>-0.4199</v>
      </c>
      <c r="N4769" s="71">
        <v>3.5520000000000003E-2</v>
      </c>
      <c r="O4769" s="71">
        <v>1.004E-2</v>
      </c>
      <c r="P4769" s="71">
        <v>-1.6199999999999999E-3</v>
      </c>
      <c r="Q4769" s="71">
        <v>1.07E-3</v>
      </c>
      <c r="R4769" s="71">
        <v>-3.0599999999999998E-3</v>
      </c>
      <c r="S4769" s="72">
        <v>-7.7403899999999997</v>
      </c>
      <c r="T4769" s="73">
        <v>-1.1560000000000001E-2</v>
      </c>
      <c r="W4769" s="83"/>
      <c r="X4769" s="83"/>
      <c r="Y4769" s="83"/>
    </row>
    <row r="4770" spans="12:25">
      <c r="L4770" s="71" t="s">
        <v>298</v>
      </c>
      <c r="M4770" s="71">
        <v>-0.39418999999999998</v>
      </c>
      <c r="N4770" s="71">
        <v>3.2439999999999997E-2</v>
      </c>
      <c r="O4770" s="71">
        <v>9.9399999999999992E-3</v>
      </c>
      <c r="P4770" s="71">
        <v>-1.75E-3</v>
      </c>
      <c r="Q4770" s="71">
        <v>1.15E-3</v>
      </c>
      <c r="R4770" s="71">
        <v>-3.2100000000000002E-3</v>
      </c>
      <c r="S4770" s="72">
        <v>-7.2256499999999999</v>
      </c>
      <c r="T4770" s="73">
        <v>-1.248E-2</v>
      </c>
      <c r="W4770" s="83"/>
      <c r="X4770" s="83"/>
      <c r="Y4770" s="83"/>
    </row>
    <row r="4771" spans="12:25">
      <c r="L4771" s="71" t="s">
        <v>298</v>
      </c>
      <c r="M4771" s="71">
        <v>-0.36576999999999998</v>
      </c>
      <c r="N4771" s="71">
        <v>2.912E-2</v>
      </c>
      <c r="O4771" s="71">
        <v>9.9000000000000008E-3</v>
      </c>
      <c r="P4771" s="71">
        <v>-2.0699999999999998E-3</v>
      </c>
      <c r="Q4771" s="71">
        <v>1.1000000000000001E-3</v>
      </c>
      <c r="R4771" s="71">
        <v>-3.13E-3</v>
      </c>
      <c r="S4771" s="72">
        <v>-6.7093600000000002</v>
      </c>
      <c r="T4771" s="73">
        <v>-1.2019999999999999E-2</v>
      </c>
      <c r="W4771" s="83"/>
      <c r="X4771" s="83"/>
      <c r="Y4771" s="83"/>
    </row>
    <row r="4772" spans="12:25">
      <c r="L4772" s="71" t="s">
        <v>298</v>
      </c>
      <c r="M4772" s="71">
        <v>-0.33683999999999997</v>
      </c>
      <c r="N4772" s="71">
        <v>2.6620000000000001E-2</v>
      </c>
      <c r="O4772" s="71">
        <v>9.6699999999999998E-3</v>
      </c>
      <c r="P4772" s="71">
        <v>-2.0899999999999998E-3</v>
      </c>
      <c r="Q4772" s="71">
        <v>1.16E-3</v>
      </c>
      <c r="R4772" s="71">
        <v>-3.0999999999999999E-3</v>
      </c>
      <c r="S4772" s="72">
        <v>-6.19278</v>
      </c>
      <c r="T4772" s="73">
        <v>-1.268E-2</v>
      </c>
      <c r="W4772" s="83"/>
      <c r="X4772" s="83"/>
      <c r="Y4772" s="83"/>
    </row>
    <row r="4773" spans="12:25">
      <c r="L4773" s="71" t="s">
        <v>298</v>
      </c>
      <c r="M4773" s="71">
        <v>-0.30747999999999998</v>
      </c>
      <c r="N4773" s="71">
        <v>2.462E-2</v>
      </c>
      <c r="O4773" s="71">
        <v>9.1400000000000006E-3</v>
      </c>
      <c r="P4773" s="71">
        <v>-2.0600000000000002E-3</v>
      </c>
      <c r="Q4773" s="71">
        <v>1.2600000000000001E-3</v>
      </c>
      <c r="R4773" s="71">
        <v>-3.1700000000000001E-3</v>
      </c>
      <c r="S4773" s="72">
        <v>-5.6759700000000004</v>
      </c>
      <c r="T4773" s="73">
        <v>-1.371E-2</v>
      </c>
      <c r="W4773" s="83"/>
      <c r="X4773" s="83"/>
      <c r="Y4773" s="83"/>
    </row>
    <row r="4774" spans="12:25">
      <c r="L4774" s="71" t="s">
        <v>298</v>
      </c>
      <c r="M4774" s="71">
        <v>-0.27816999999999997</v>
      </c>
      <c r="N4774" s="71">
        <v>2.2919999999999999E-2</v>
      </c>
      <c r="O4774" s="71">
        <v>8.8199999999999997E-3</v>
      </c>
      <c r="P4774" s="71">
        <v>-1.98E-3</v>
      </c>
      <c r="Q4774" s="71">
        <v>1.1800000000000001E-3</v>
      </c>
      <c r="R4774" s="71">
        <v>-3.0500000000000002E-3</v>
      </c>
      <c r="S4774" s="72">
        <v>-5.1591899999999997</v>
      </c>
      <c r="T4774" s="73">
        <v>-1.2869999999999999E-2</v>
      </c>
      <c r="W4774" s="83"/>
      <c r="X4774" s="83"/>
      <c r="Y4774" s="83"/>
    </row>
    <row r="4775" spans="12:25">
      <c r="L4775" s="71" t="s">
        <v>298</v>
      </c>
      <c r="M4775" s="71">
        <v>-0.24904000000000001</v>
      </c>
      <c r="N4775" s="71">
        <v>2.1610000000000001E-2</v>
      </c>
      <c r="O4775" s="71">
        <v>8.2400000000000008E-3</v>
      </c>
      <c r="P4775" s="71">
        <v>-2E-3</v>
      </c>
      <c r="Q4775" s="71">
        <v>1.1900000000000001E-3</v>
      </c>
      <c r="R4775" s="71">
        <v>-2.97E-3</v>
      </c>
      <c r="S4775" s="72">
        <v>-4.6425099999999997</v>
      </c>
      <c r="T4775" s="73">
        <v>-1.3010000000000001E-2</v>
      </c>
      <c r="W4775" s="83"/>
      <c r="X4775" s="83"/>
      <c r="Y4775" s="83"/>
    </row>
    <row r="4776" spans="12:25">
      <c r="L4776" s="71" t="s">
        <v>298</v>
      </c>
      <c r="M4776" s="71">
        <v>-0.21790000000000001</v>
      </c>
      <c r="N4776" s="71">
        <v>2.0449999999999999E-2</v>
      </c>
      <c r="O4776" s="71">
        <v>7.5300000000000002E-3</v>
      </c>
      <c r="P4776" s="71">
        <v>-2.2000000000000001E-3</v>
      </c>
      <c r="Q4776" s="71">
        <v>1.1900000000000001E-3</v>
      </c>
      <c r="R4776" s="71">
        <v>-2.9299999999999999E-3</v>
      </c>
      <c r="S4776" s="72">
        <v>-4.1246900000000002</v>
      </c>
      <c r="T4776" s="73">
        <v>-1.306E-2</v>
      </c>
      <c r="W4776" s="83"/>
      <c r="X4776" s="83"/>
      <c r="Y4776" s="83"/>
    </row>
    <row r="4777" spans="12:25">
      <c r="L4777" s="71" t="s">
        <v>298</v>
      </c>
      <c r="M4777" s="71">
        <v>-0.18853</v>
      </c>
      <c r="N4777" s="71">
        <v>1.9519999999999999E-2</v>
      </c>
      <c r="O4777" s="71">
        <v>7.0000000000000001E-3</v>
      </c>
      <c r="P4777" s="71">
        <v>-1.98E-3</v>
      </c>
      <c r="Q4777" s="71">
        <v>1.1999999999999999E-3</v>
      </c>
      <c r="R4777" s="71">
        <v>-2.82E-3</v>
      </c>
      <c r="S4777" s="72">
        <v>-3.6078800000000002</v>
      </c>
      <c r="T4777" s="73">
        <v>-1.311E-2</v>
      </c>
      <c r="W4777" s="83"/>
      <c r="X4777" s="83"/>
      <c r="Y4777" s="83"/>
    </row>
    <row r="4778" spans="12:25">
      <c r="L4778" s="71" t="s">
        <v>298</v>
      </c>
      <c r="M4778" s="71">
        <v>-0.15797</v>
      </c>
      <c r="N4778" s="71">
        <v>1.864E-2</v>
      </c>
      <c r="O4778" s="71">
        <v>6.43E-3</v>
      </c>
      <c r="P4778" s="71">
        <v>-1.9400000000000001E-3</v>
      </c>
      <c r="Q4778" s="71">
        <v>1.1900000000000001E-3</v>
      </c>
      <c r="R4778" s="71">
        <v>-2.4499999999999999E-3</v>
      </c>
      <c r="S4778" s="72">
        <v>-3.0903900000000002</v>
      </c>
      <c r="T4778" s="73">
        <v>-1.298E-2</v>
      </c>
      <c r="W4778" s="83"/>
      <c r="X4778" s="83"/>
      <c r="Y4778" s="83"/>
    </row>
    <row r="4779" spans="12:25">
      <c r="L4779" s="71" t="s">
        <v>298</v>
      </c>
      <c r="M4779" s="71">
        <v>-0.12681999999999999</v>
      </c>
      <c r="N4779" s="71">
        <v>1.7930000000000001E-2</v>
      </c>
      <c r="O4779" s="71">
        <v>5.7400000000000003E-3</v>
      </c>
      <c r="P4779" s="71">
        <v>-1.8799999999999999E-3</v>
      </c>
      <c r="Q4779" s="71">
        <v>1.1800000000000001E-3</v>
      </c>
      <c r="R4779" s="71">
        <v>-2.3999999999999998E-3</v>
      </c>
      <c r="S4779" s="72">
        <v>-2.5725699999999998</v>
      </c>
      <c r="T4779" s="73">
        <v>-1.2880000000000001E-2</v>
      </c>
      <c r="W4779" s="83"/>
      <c r="X4779" s="83"/>
      <c r="Y4779" s="83"/>
    </row>
    <row r="4780" spans="12:25">
      <c r="L4780" s="71" t="s">
        <v>298</v>
      </c>
      <c r="M4780" s="71">
        <v>-9.5729999999999996E-2</v>
      </c>
      <c r="N4780" s="71">
        <v>1.7420000000000001E-2</v>
      </c>
      <c r="O4780" s="71">
        <v>5.0099999999999997E-3</v>
      </c>
      <c r="P4780" s="71">
        <v>-1.99E-3</v>
      </c>
      <c r="Q4780" s="71">
        <v>1.2199999999999999E-3</v>
      </c>
      <c r="R4780" s="71">
        <v>-2.47E-3</v>
      </c>
      <c r="S4780" s="72">
        <v>-2.05477</v>
      </c>
      <c r="T4780" s="73">
        <v>-1.3350000000000001E-2</v>
      </c>
      <c r="W4780" s="83"/>
      <c r="X4780" s="83"/>
      <c r="Y4780" s="83"/>
    </row>
    <row r="4781" spans="12:25">
      <c r="L4781" s="71" t="s">
        <v>298</v>
      </c>
      <c r="M4781" s="71">
        <v>-6.6530000000000006E-2</v>
      </c>
      <c r="N4781" s="71">
        <v>1.7090000000000001E-2</v>
      </c>
      <c r="O4781" s="71">
        <v>4.4299999999999999E-3</v>
      </c>
      <c r="P4781" s="71">
        <v>-1.9599999999999999E-3</v>
      </c>
      <c r="Q4781" s="71">
        <v>1.24E-3</v>
      </c>
      <c r="R4781" s="71">
        <v>-2.33E-3</v>
      </c>
      <c r="S4781" s="72">
        <v>-1.53807</v>
      </c>
      <c r="T4781" s="73">
        <v>-1.357E-2</v>
      </c>
      <c r="W4781" s="83"/>
      <c r="X4781" s="83"/>
      <c r="Y4781" s="83"/>
    </row>
    <row r="4782" spans="12:25">
      <c r="L4782" s="71" t="s">
        <v>298</v>
      </c>
      <c r="M4782" s="71">
        <v>-3.5979999999999998E-2</v>
      </c>
      <c r="N4782" s="71">
        <v>1.702E-2</v>
      </c>
      <c r="O4782" s="71">
        <v>3.5599999999999998E-3</v>
      </c>
      <c r="P4782" s="71">
        <v>-1.92E-3</v>
      </c>
      <c r="Q4782" s="71">
        <v>1.2600000000000001E-3</v>
      </c>
      <c r="R4782" s="71">
        <v>-2.2399999999999998E-3</v>
      </c>
      <c r="S4782" s="72">
        <v>-1.0205900000000001</v>
      </c>
      <c r="T4782" s="73">
        <v>-1.38E-2</v>
      </c>
      <c r="W4782" s="83"/>
      <c r="X4782" s="83"/>
      <c r="Y4782" s="83"/>
    </row>
    <row r="4783" spans="12:25">
      <c r="L4783" s="71" t="s">
        <v>298</v>
      </c>
      <c r="M4783" s="71">
        <v>-4.5500000000000002E-3</v>
      </c>
      <c r="N4783" s="71">
        <v>1.703E-2</v>
      </c>
      <c r="O4783" s="71">
        <v>2.7899999999999999E-3</v>
      </c>
      <c r="P4783" s="71">
        <v>-1.9E-3</v>
      </c>
      <c r="Q4783" s="71">
        <v>1.2800000000000001E-3</v>
      </c>
      <c r="R4783" s="71">
        <v>-2.33E-3</v>
      </c>
      <c r="S4783" s="72">
        <v>-0.50260000000000005</v>
      </c>
      <c r="T4783" s="73">
        <v>-1.4E-2</v>
      </c>
      <c r="W4783" s="83"/>
      <c r="X4783" s="83"/>
      <c r="Y4783" s="83"/>
    </row>
    <row r="4784" spans="12:25">
      <c r="L4784" s="71" t="s">
        <v>298</v>
      </c>
      <c r="M4784" s="71">
        <v>2.606E-2</v>
      </c>
      <c r="N4784" s="71">
        <v>1.7049999999999999E-2</v>
      </c>
      <c r="O4784" s="71">
        <v>2.3999999999999998E-3</v>
      </c>
      <c r="P4784" s="71">
        <v>-1.89E-3</v>
      </c>
      <c r="Q4784" s="71">
        <v>1.2999999999999999E-3</v>
      </c>
      <c r="R4784" s="71">
        <v>-2.3999999999999998E-3</v>
      </c>
      <c r="S4784" s="72">
        <v>1.491E-2</v>
      </c>
      <c r="T4784" s="73">
        <v>-1.418E-2</v>
      </c>
      <c r="W4784" s="83"/>
      <c r="X4784" s="83"/>
      <c r="Y4784" s="83"/>
    </row>
    <row r="4785" spans="12:25">
      <c r="L4785" s="71" t="s">
        <v>298</v>
      </c>
      <c r="M4785" s="71">
        <v>5.5050000000000002E-2</v>
      </c>
      <c r="N4785" s="71">
        <v>1.7080000000000001E-2</v>
      </c>
      <c r="O4785" s="71">
        <v>2.2000000000000001E-3</v>
      </c>
      <c r="P4785" s="71">
        <v>-1.8699999999999999E-3</v>
      </c>
      <c r="Q4785" s="71">
        <v>1.34E-3</v>
      </c>
      <c r="R4785" s="71">
        <v>-2.1199999999999999E-3</v>
      </c>
      <c r="S4785" s="72">
        <v>0.53149999999999997</v>
      </c>
      <c r="T4785" s="73">
        <v>-1.4590000000000001E-2</v>
      </c>
      <c r="W4785" s="83"/>
      <c r="X4785" s="83"/>
      <c r="Y4785" s="83"/>
    </row>
    <row r="4786" spans="12:25">
      <c r="L4786" s="71" t="s">
        <v>298</v>
      </c>
      <c r="M4786" s="71">
        <v>8.4000000000000005E-2</v>
      </c>
      <c r="N4786" s="71">
        <v>1.72E-2</v>
      </c>
      <c r="O4786" s="71">
        <v>2.0799999999999998E-3</v>
      </c>
      <c r="P4786" s="71">
        <v>-1.92E-3</v>
      </c>
      <c r="Q4786" s="71">
        <v>1.3799999999999999E-3</v>
      </c>
      <c r="R4786" s="71">
        <v>-2.2000000000000001E-3</v>
      </c>
      <c r="S4786" s="72">
        <v>1.04806</v>
      </c>
      <c r="T4786" s="73">
        <v>-1.503E-2</v>
      </c>
      <c r="W4786" s="83"/>
      <c r="X4786" s="83"/>
      <c r="Y4786" s="83"/>
    </row>
    <row r="4787" spans="12:25">
      <c r="L4787" s="71" t="s">
        <v>298</v>
      </c>
      <c r="M4787" s="71">
        <v>0.11255999999999999</v>
      </c>
      <c r="N4787" s="71">
        <v>1.7239999999999998E-2</v>
      </c>
      <c r="O4787" s="71">
        <v>1.72E-3</v>
      </c>
      <c r="P4787" s="71">
        <v>-1.9400000000000001E-3</v>
      </c>
      <c r="Q4787" s="71">
        <v>1.42E-3</v>
      </c>
      <c r="R4787" s="71">
        <v>-2E-3</v>
      </c>
      <c r="S4787" s="72">
        <v>1.5644</v>
      </c>
      <c r="T4787" s="73">
        <v>-1.549E-2</v>
      </c>
      <c r="W4787" s="83"/>
      <c r="X4787" s="83"/>
      <c r="Y4787" s="83"/>
    </row>
    <row r="4788" spans="12:25">
      <c r="L4788" s="71" t="s">
        <v>298</v>
      </c>
      <c r="M4788" s="71">
        <v>0.1439</v>
      </c>
      <c r="N4788" s="71">
        <v>1.7319999999999999E-2</v>
      </c>
      <c r="O4788" s="71">
        <v>1.14E-3</v>
      </c>
      <c r="P4788" s="71">
        <v>-1.99E-3</v>
      </c>
      <c r="Q4788" s="71">
        <v>1.4400000000000001E-3</v>
      </c>
      <c r="R4788" s="71">
        <v>-2.3E-3</v>
      </c>
      <c r="S4788" s="72">
        <v>2.0823299999999998</v>
      </c>
      <c r="T4788" s="73">
        <v>-1.5650000000000001E-2</v>
      </c>
      <c r="W4788" s="83"/>
      <c r="X4788" s="83"/>
      <c r="Y4788" s="83"/>
    </row>
    <row r="4789" spans="12:25">
      <c r="L4789" s="71" t="s">
        <v>298</v>
      </c>
      <c r="M4789" s="71">
        <v>0.17502999999999999</v>
      </c>
      <c r="N4789" s="71">
        <v>1.787E-2</v>
      </c>
      <c r="O4789" s="71">
        <v>2.5999999999999998E-4</v>
      </c>
      <c r="P4789" s="71">
        <v>-1.89E-3</v>
      </c>
      <c r="Q4789" s="71">
        <v>1.4400000000000001E-3</v>
      </c>
      <c r="R4789" s="71">
        <v>-2.2399999999999998E-3</v>
      </c>
      <c r="S4789" s="72">
        <v>2.6001500000000002</v>
      </c>
      <c r="T4789" s="73">
        <v>-1.5599999999999999E-2</v>
      </c>
      <c r="W4789" s="83"/>
      <c r="X4789" s="83"/>
      <c r="Y4789" s="83"/>
    </row>
    <row r="4790" spans="12:25">
      <c r="L4790" s="71" t="s">
        <v>298</v>
      </c>
      <c r="M4790" s="71">
        <v>0.20696999999999999</v>
      </c>
      <c r="N4790" s="71">
        <v>1.8759999999999999E-2</v>
      </c>
      <c r="O4790" s="71">
        <v>-8.0000000000000004E-4</v>
      </c>
      <c r="P4790" s="71">
        <v>-1.91E-3</v>
      </c>
      <c r="Q4790" s="71">
        <v>1.47E-3</v>
      </c>
      <c r="R4790" s="71">
        <v>-2.0699999999999998E-3</v>
      </c>
      <c r="S4790" s="72">
        <v>3.11843</v>
      </c>
      <c r="T4790" s="73">
        <v>-1.5939999999999999E-2</v>
      </c>
      <c r="W4790" s="83"/>
      <c r="X4790" s="83"/>
      <c r="Y4790" s="83"/>
    </row>
    <row r="4791" spans="12:25">
      <c r="L4791" s="71" t="s">
        <v>298</v>
      </c>
      <c r="M4791" s="71">
        <v>0.23874999999999999</v>
      </c>
      <c r="N4791" s="71">
        <v>1.9709999999999998E-2</v>
      </c>
      <c r="O4791" s="71">
        <v>-1.73E-3</v>
      </c>
      <c r="P4791" s="71">
        <v>-1.92E-3</v>
      </c>
      <c r="Q4791" s="71">
        <v>1.5E-3</v>
      </c>
      <c r="R4791" s="71">
        <v>-1.9400000000000001E-3</v>
      </c>
      <c r="S4791" s="72">
        <v>3.6366200000000002</v>
      </c>
      <c r="T4791" s="73">
        <v>-1.626E-2</v>
      </c>
      <c r="W4791" s="83"/>
      <c r="X4791" s="83"/>
      <c r="Y4791" s="83"/>
    </row>
    <row r="4792" spans="12:25">
      <c r="L4792" s="71" t="s">
        <v>298</v>
      </c>
      <c r="M4792" s="71">
        <v>0.26817000000000002</v>
      </c>
      <c r="N4792" s="71">
        <v>2.1010000000000001E-2</v>
      </c>
      <c r="O4792" s="71">
        <v>-2.63E-3</v>
      </c>
      <c r="P4792" s="71">
        <v>-1.9300000000000001E-3</v>
      </c>
      <c r="Q4792" s="71">
        <v>1.5299999999999999E-3</v>
      </c>
      <c r="R4792" s="71">
        <v>-1.7799999999999999E-3</v>
      </c>
      <c r="S4792" s="72">
        <v>4.1534500000000003</v>
      </c>
      <c r="T4792" s="73">
        <v>-1.6570000000000001E-2</v>
      </c>
      <c r="W4792" s="83"/>
      <c r="X4792" s="83"/>
      <c r="Y4792" s="83"/>
    </row>
    <row r="4793" spans="12:25">
      <c r="L4793" s="71" t="s">
        <v>298</v>
      </c>
      <c r="M4793" s="71">
        <v>0.30079</v>
      </c>
      <c r="N4793" s="71">
        <v>2.2460000000000001E-2</v>
      </c>
      <c r="O4793" s="71">
        <v>-3.3899999999999998E-3</v>
      </c>
      <c r="P4793" s="71">
        <v>-1.92E-3</v>
      </c>
      <c r="Q4793" s="71">
        <v>1.58E-3</v>
      </c>
      <c r="R4793" s="71">
        <v>-1.47E-3</v>
      </c>
      <c r="S4793" s="72">
        <v>4.6721300000000001</v>
      </c>
      <c r="T4793" s="73">
        <v>-1.703E-2</v>
      </c>
      <c r="W4793" s="83"/>
      <c r="X4793" s="83"/>
      <c r="Y4793" s="83"/>
    </row>
    <row r="4794" spans="12:25">
      <c r="L4794" s="71" t="s">
        <v>298</v>
      </c>
      <c r="M4794" s="71">
        <v>0.33138000000000001</v>
      </c>
      <c r="N4794" s="71">
        <v>2.3879999999999998E-2</v>
      </c>
      <c r="O4794" s="71">
        <v>-4.0899999999999999E-3</v>
      </c>
      <c r="P4794" s="71">
        <v>-1.83E-3</v>
      </c>
      <c r="Q4794" s="71">
        <v>1.5900000000000001E-3</v>
      </c>
      <c r="R4794" s="71">
        <v>-1.33E-3</v>
      </c>
      <c r="S4794" s="72">
        <v>5.1896399999999998</v>
      </c>
      <c r="T4794" s="73">
        <v>-1.719E-2</v>
      </c>
      <c r="W4794" s="83"/>
      <c r="X4794" s="83"/>
      <c r="Y4794" s="83"/>
    </row>
    <row r="4795" spans="12:25">
      <c r="L4795" s="71" t="s">
        <v>298</v>
      </c>
      <c r="M4795" s="71">
        <v>0.36185</v>
      </c>
      <c r="N4795" s="71">
        <v>2.537E-2</v>
      </c>
      <c r="O4795" s="71">
        <v>-4.8500000000000001E-3</v>
      </c>
      <c r="P4795" s="71">
        <v>-1.74E-3</v>
      </c>
      <c r="Q4795" s="71">
        <v>1.6000000000000001E-3</v>
      </c>
      <c r="R4795" s="71">
        <v>-1.23E-3</v>
      </c>
      <c r="S4795" s="72">
        <v>5.70709</v>
      </c>
      <c r="T4795" s="73">
        <v>-1.728E-2</v>
      </c>
      <c r="W4795" s="83"/>
      <c r="X4795" s="83"/>
      <c r="Y4795" s="83"/>
    </row>
    <row r="4796" spans="12:25">
      <c r="L4796" s="71" t="s">
        <v>298</v>
      </c>
      <c r="M4796" s="71">
        <v>0.39169999999999999</v>
      </c>
      <c r="N4796" s="71">
        <v>2.716E-2</v>
      </c>
      <c r="O4796" s="71">
        <v>-5.6899999999999997E-3</v>
      </c>
      <c r="P4796" s="71">
        <v>-1.7899999999999999E-3</v>
      </c>
      <c r="Q4796" s="71">
        <v>1.6800000000000001E-3</v>
      </c>
      <c r="R4796" s="71">
        <v>-1.0200000000000001E-3</v>
      </c>
      <c r="S4796" s="72">
        <v>6.2241799999999996</v>
      </c>
      <c r="T4796" s="73">
        <v>-1.8089999999999998E-2</v>
      </c>
      <c r="W4796" s="83"/>
      <c r="X4796" s="83"/>
      <c r="Y4796" s="83"/>
    </row>
    <row r="4797" spans="12:25">
      <c r="L4797" s="71" t="s">
        <v>298</v>
      </c>
      <c r="M4797" s="71">
        <v>0.42418</v>
      </c>
      <c r="N4797" s="71">
        <v>2.8889999999999999E-2</v>
      </c>
      <c r="O4797" s="71">
        <v>-6.0899999999999999E-3</v>
      </c>
      <c r="P4797" s="71">
        <v>-1.74E-3</v>
      </c>
      <c r="Q4797" s="71">
        <v>1.6900000000000001E-3</v>
      </c>
      <c r="R4797" s="71">
        <v>-8.9999999999999998E-4</v>
      </c>
      <c r="S4797" s="72">
        <v>6.7427799999999998</v>
      </c>
      <c r="T4797" s="73">
        <v>-1.8089999999999998E-2</v>
      </c>
      <c r="W4797" s="83"/>
      <c r="X4797" s="83"/>
      <c r="Y4797" s="83"/>
    </row>
    <row r="4798" spans="12:25">
      <c r="L4798" s="71" t="s">
        <v>298</v>
      </c>
      <c r="M4798" s="71">
        <v>0.45413999999999999</v>
      </c>
      <c r="N4798" s="71">
        <v>3.0769999999999999E-2</v>
      </c>
      <c r="O4798" s="71">
        <v>-6.7799999999999996E-3</v>
      </c>
      <c r="P4798" s="71">
        <v>-1.7600000000000001E-3</v>
      </c>
      <c r="Q4798" s="71">
        <v>1.72E-3</v>
      </c>
      <c r="R4798" s="71">
        <v>-7.9000000000000001E-4</v>
      </c>
      <c r="S4798" s="72">
        <v>7.2599400000000003</v>
      </c>
      <c r="T4798" s="73">
        <v>-1.847E-2</v>
      </c>
      <c r="W4798" s="83"/>
      <c r="X4798" s="83"/>
      <c r="Y4798" s="83"/>
    </row>
    <row r="4799" spans="12:25">
      <c r="L4799" s="71" t="s">
        <v>298</v>
      </c>
      <c r="M4799" s="71">
        <v>0.48426000000000002</v>
      </c>
      <c r="N4799" s="71">
        <v>3.2770000000000001E-2</v>
      </c>
      <c r="O4799" s="71">
        <v>-7.1799999999999998E-3</v>
      </c>
      <c r="P4799" s="71">
        <v>-1.8400000000000001E-3</v>
      </c>
      <c r="Q4799" s="71">
        <v>1.81E-3</v>
      </c>
      <c r="R4799" s="71">
        <v>-4.8999999999999998E-4</v>
      </c>
      <c r="S4799" s="72">
        <v>7.7771999999999997</v>
      </c>
      <c r="T4799" s="73">
        <v>-1.9470000000000001E-2</v>
      </c>
      <c r="W4799" s="83"/>
      <c r="X4799" s="83"/>
      <c r="Y4799" s="83"/>
    </row>
    <row r="4800" spans="12:25">
      <c r="L4800" s="71" t="s">
        <v>298</v>
      </c>
      <c r="M4800" s="71">
        <v>0.51207000000000003</v>
      </c>
      <c r="N4800" s="71">
        <v>3.5189999999999999E-2</v>
      </c>
      <c r="O4800" s="71">
        <v>-7.7000000000000002E-3</v>
      </c>
      <c r="P4800" s="71">
        <v>-1.8400000000000001E-3</v>
      </c>
      <c r="Q4800" s="71">
        <v>1.82E-3</v>
      </c>
      <c r="R4800" s="71">
        <v>-5.5000000000000003E-4</v>
      </c>
      <c r="S4800" s="72">
        <v>8.2931399999999993</v>
      </c>
      <c r="T4800" s="73">
        <v>-1.958E-2</v>
      </c>
      <c r="W4800" s="83"/>
      <c r="X4800" s="83"/>
      <c r="Y4800" s="83"/>
    </row>
    <row r="4801" spans="12:25">
      <c r="L4801" s="71" t="s">
        <v>298</v>
      </c>
      <c r="M4801" s="71">
        <v>0.5403</v>
      </c>
      <c r="N4801" s="71">
        <v>3.773E-2</v>
      </c>
      <c r="O4801" s="71">
        <v>-7.7499999999999999E-3</v>
      </c>
      <c r="P4801" s="71">
        <v>-1.8699999999999999E-3</v>
      </c>
      <c r="Q4801" s="71">
        <v>1.8400000000000001E-3</v>
      </c>
      <c r="R4801" s="71">
        <v>-4.2000000000000002E-4</v>
      </c>
      <c r="S4801" s="72">
        <v>8.8093199999999996</v>
      </c>
      <c r="T4801" s="73">
        <v>-1.976E-2</v>
      </c>
      <c r="W4801" s="83"/>
      <c r="X4801" s="83"/>
      <c r="Y4801" s="83"/>
    </row>
    <row r="4802" spans="12:25">
      <c r="L4802" s="71" t="s">
        <v>298</v>
      </c>
      <c r="M4802" s="71">
        <v>0.56872999999999996</v>
      </c>
      <c r="N4802" s="71">
        <v>4.0189999999999997E-2</v>
      </c>
      <c r="O4802" s="71">
        <v>-7.5700000000000003E-3</v>
      </c>
      <c r="P4802" s="71">
        <v>-1.91E-3</v>
      </c>
      <c r="Q4802" s="71">
        <v>1.8699999999999999E-3</v>
      </c>
      <c r="R4802" s="71">
        <v>-3.6000000000000002E-4</v>
      </c>
      <c r="S4802" s="72">
        <v>9.3256200000000007</v>
      </c>
      <c r="T4802" s="73">
        <v>-2.0119999999999999E-2</v>
      </c>
      <c r="W4802" s="83"/>
      <c r="X4802" s="83"/>
      <c r="Y4802" s="83"/>
    </row>
    <row r="4803" spans="12:25">
      <c r="L4803" s="71" t="s">
        <v>298</v>
      </c>
      <c r="M4803" s="71">
        <v>0.59345999999999999</v>
      </c>
      <c r="N4803" s="71">
        <v>4.292E-2</v>
      </c>
      <c r="O4803" s="71">
        <v>-7.6699999999999997E-3</v>
      </c>
      <c r="P4803" s="71">
        <v>-1.8699999999999999E-3</v>
      </c>
      <c r="Q4803" s="71">
        <v>1.9400000000000001E-3</v>
      </c>
      <c r="R4803" s="71">
        <v>-2.2000000000000001E-4</v>
      </c>
      <c r="S4803" s="72">
        <v>9.8398000000000003</v>
      </c>
      <c r="T4803" s="73">
        <v>-2.087E-2</v>
      </c>
      <c r="W4803" s="83"/>
      <c r="X4803" s="83"/>
      <c r="Y4803" s="83"/>
    </row>
    <row r="4804" spans="12:25">
      <c r="L4804" s="71" t="s">
        <v>298</v>
      </c>
      <c r="M4804" s="71">
        <v>0.62287999999999999</v>
      </c>
      <c r="N4804" s="71">
        <v>4.5789999999999997E-2</v>
      </c>
      <c r="O4804" s="71">
        <v>-8.0700000000000008E-3</v>
      </c>
      <c r="P4804" s="71">
        <v>-1.7700000000000001E-3</v>
      </c>
      <c r="Q4804" s="71">
        <v>1.8799999999999999E-3</v>
      </c>
      <c r="R4804" s="71">
        <v>-4.0999999999999999E-4</v>
      </c>
      <c r="S4804" s="72">
        <v>10.356680000000001</v>
      </c>
      <c r="T4804" s="73">
        <v>-2.0140000000000002E-2</v>
      </c>
      <c r="W4804" s="83"/>
      <c r="X4804" s="83"/>
      <c r="Y4804" s="83"/>
    </row>
    <row r="4805" spans="12:25">
      <c r="L4805" s="71" t="s">
        <v>298</v>
      </c>
      <c r="M4805" s="71">
        <v>0.64963000000000004</v>
      </c>
      <c r="N4805" s="71">
        <v>4.895E-2</v>
      </c>
      <c r="O4805" s="71">
        <v>-8.0599999999999995E-3</v>
      </c>
      <c r="P4805" s="71">
        <v>-1.82E-3</v>
      </c>
      <c r="Q4805" s="71">
        <v>2.0300000000000001E-3</v>
      </c>
      <c r="R4805" s="71">
        <v>-2.1000000000000001E-4</v>
      </c>
      <c r="S4805" s="72">
        <v>10.872019999999999</v>
      </c>
      <c r="T4805" s="73">
        <v>-2.1659999999999999E-2</v>
      </c>
      <c r="W4805" s="83"/>
      <c r="X4805" s="83"/>
      <c r="Y4805" s="83"/>
    </row>
    <row r="4806" spans="12:25">
      <c r="L4806" s="71" t="s">
        <v>298</v>
      </c>
      <c r="M4806" s="71">
        <v>0.67673000000000005</v>
      </c>
      <c r="N4806" s="71">
        <v>5.2109999999999997E-2</v>
      </c>
      <c r="O4806" s="71">
        <v>-8.0300000000000007E-3</v>
      </c>
      <c r="P4806" s="71">
        <v>-1.8799999999999999E-3</v>
      </c>
      <c r="Q4806" s="71">
        <v>2.1099999999999999E-3</v>
      </c>
      <c r="R4806" s="71">
        <v>-4.0000000000000003E-5</v>
      </c>
      <c r="S4806" s="72">
        <v>11.38758</v>
      </c>
      <c r="T4806" s="73">
        <v>-2.2540000000000001E-2</v>
      </c>
      <c r="W4806" s="83"/>
      <c r="X4806" s="83"/>
      <c r="Y4806" s="83"/>
    </row>
    <row r="4807" spans="12:25">
      <c r="L4807" s="71" t="s">
        <v>298</v>
      </c>
      <c r="M4807" s="71">
        <v>0.70247999999999999</v>
      </c>
      <c r="N4807" s="71">
        <v>5.5590000000000001E-2</v>
      </c>
      <c r="O4807" s="71">
        <v>-7.8700000000000003E-3</v>
      </c>
      <c r="P4807" s="71">
        <v>-1.9E-3</v>
      </c>
      <c r="Q4807" s="71">
        <v>2.14E-3</v>
      </c>
      <c r="R4807" s="71">
        <v>6.0000000000000002E-5</v>
      </c>
      <c r="S4807" s="72">
        <v>11.902369999999999</v>
      </c>
      <c r="T4807" s="73">
        <v>-2.2839999999999999E-2</v>
      </c>
      <c r="W4807" s="83"/>
      <c r="X4807" s="83"/>
      <c r="Y4807" s="83"/>
    </row>
    <row r="4808" spans="12:25">
      <c r="L4808" s="71" t="s">
        <v>298</v>
      </c>
      <c r="M4808" s="71">
        <v>0.72804000000000002</v>
      </c>
      <c r="N4808" s="71">
        <v>5.9319999999999998E-2</v>
      </c>
      <c r="O4808" s="71">
        <v>-7.5599999999999999E-3</v>
      </c>
      <c r="P4808" s="71">
        <v>-1.81E-3</v>
      </c>
      <c r="Q4808" s="71">
        <v>1.9499999999999999E-3</v>
      </c>
      <c r="R4808" s="71">
        <v>-2.0000000000000001E-4</v>
      </c>
      <c r="S4808" s="72">
        <v>12.41705</v>
      </c>
      <c r="T4808" s="73">
        <v>-2.0879999999999999E-2</v>
      </c>
      <c r="W4808" s="83"/>
      <c r="X4808" s="83"/>
      <c r="Y4808" s="83"/>
    </row>
    <row r="4809" spans="12:25">
      <c r="L4809" s="71" t="s">
        <v>298</v>
      </c>
      <c r="M4809" s="71">
        <v>0.75343000000000004</v>
      </c>
      <c r="N4809" s="71">
        <v>6.3310000000000005E-2</v>
      </c>
      <c r="O4809" s="71">
        <v>-6.9800000000000001E-3</v>
      </c>
      <c r="P4809" s="71">
        <v>-1.5299999999999999E-3</v>
      </c>
      <c r="Q4809" s="71">
        <v>1.9599999999999999E-3</v>
      </c>
      <c r="R4809" s="71">
        <v>-2.9999999999999997E-4</v>
      </c>
      <c r="S4809" s="72">
        <v>12.931649999999999</v>
      </c>
      <c r="T4809" s="73">
        <v>-2.086E-2</v>
      </c>
      <c r="W4809" s="83"/>
      <c r="X4809" s="83"/>
      <c r="Y4809" s="83"/>
    </row>
    <row r="4810" spans="12:25">
      <c r="L4810" s="71" t="s">
        <v>298</v>
      </c>
      <c r="M4810" s="71">
        <v>0.77690999999999999</v>
      </c>
      <c r="N4810" s="71">
        <v>6.7979999999999999E-2</v>
      </c>
      <c r="O4810" s="71">
        <v>-6.45E-3</v>
      </c>
      <c r="P4810" s="71">
        <v>-1.57E-3</v>
      </c>
      <c r="Q4810" s="71">
        <v>2.48E-3</v>
      </c>
      <c r="R4810" s="71">
        <v>-1.2999999999999999E-4</v>
      </c>
      <c r="S4810" s="72">
        <v>13.445169999999999</v>
      </c>
      <c r="T4810" s="73">
        <v>-2.6290000000000001E-2</v>
      </c>
      <c r="W4810" s="83"/>
      <c r="X4810" s="83"/>
      <c r="Y4810" s="83"/>
    </row>
    <row r="4811" spans="12:25">
      <c r="L4811" s="71" t="s">
        <v>298</v>
      </c>
      <c r="M4811" s="71">
        <v>0.80096999999999996</v>
      </c>
      <c r="N4811" s="71">
        <v>7.4130000000000001E-2</v>
      </c>
      <c r="O4811" s="71">
        <v>-5.4099999999999999E-3</v>
      </c>
      <c r="P4811" s="71">
        <v>-1.1999999999999999E-3</v>
      </c>
      <c r="Q4811" s="71">
        <v>1.6000000000000001E-3</v>
      </c>
      <c r="R4811" s="71">
        <v>-6.7000000000000002E-4</v>
      </c>
      <c r="S4811" s="72">
        <v>13.95904</v>
      </c>
      <c r="T4811" s="73">
        <v>-1.702E-2</v>
      </c>
      <c r="W4811" s="83"/>
      <c r="X4811" s="83"/>
      <c r="Y4811" s="83"/>
    </row>
    <row r="4812" spans="12:25">
      <c r="L4812" s="71" t="s">
        <v>298</v>
      </c>
      <c r="M4812" s="71">
        <v>0.82589999999999997</v>
      </c>
      <c r="N4812" s="71">
        <v>7.9240000000000005E-2</v>
      </c>
      <c r="O4812" s="71">
        <v>-4.96E-3</v>
      </c>
      <c r="P4812" s="71">
        <v>-8.4999999999999995E-4</v>
      </c>
      <c r="Q4812" s="71">
        <v>1.31E-3</v>
      </c>
      <c r="R4812" s="71">
        <v>-7.9000000000000001E-4</v>
      </c>
      <c r="S4812" s="72">
        <v>14.4734</v>
      </c>
      <c r="T4812" s="73">
        <v>-1.393E-2</v>
      </c>
      <c r="W4812" s="83"/>
      <c r="X4812" s="83"/>
      <c r="Y4812" s="83"/>
    </row>
    <row r="4813" spans="12:25">
      <c r="L4813" s="71" t="s">
        <v>298</v>
      </c>
      <c r="M4813" s="71">
        <v>0.84945000000000004</v>
      </c>
      <c r="N4813" s="71">
        <v>8.4370000000000001E-2</v>
      </c>
      <c r="O4813" s="71">
        <v>-4.6899999999999997E-3</v>
      </c>
      <c r="P4813" s="71">
        <v>-5.1000000000000004E-4</v>
      </c>
      <c r="Q4813" s="71">
        <v>1.07E-3</v>
      </c>
      <c r="R4813" s="71">
        <v>-1.1299999999999999E-3</v>
      </c>
      <c r="S4813" s="72">
        <v>14.986980000000001</v>
      </c>
      <c r="T4813" s="73">
        <v>-1.1350000000000001E-2</v>
      </c>
      <c r="W4813" s="83"/>
      <c r="X4813" s="83"/>
      <c r="Y4813" s="83"/>
    </row>
    <row r="4814" spans="12:25">
      <c r="L4814" s="71" t="s">
        <v>298</v>
      </c>
      <c r="M4814" s="71">
        <v>0.87282000000000004</v>
      </c>
      <c r="N4814" s="71">
        <v>8.9639999999999997E-2</v>
      </c>
      <c r="O4814" s="71">
        <v>-4.2900000000000004E-3</v>
      </c>
      <c r="P4814" s="71">
        <v>0</v>
      </c>
      <c r="Q4814" s="71">
        <v>8.0999999999999996E-4</v>
      </c>
      <c r="R4814" s="71">
        <v>-1.42E-3</v>
      </c>
      <c r="S4814" s="72">
        <v>15.500450000000001</v>
      </c>
      <c r="T4814" s="73">
        <v>-8.4600000000000005E-3</v>
      </c>
      <c r="W4814" s="83"/>
      <c r="X4814" s="83"/>
      <c r="Y4814" s="83"/>
    </row>
    <row r="4815" spans="12:25">
      <c r="L4815" s="71" t="s">
        <v>298</v>
      </c>
      <c r="M4815" s="71">
        <v>0.89632000000000001</v>
      </c>
      <c r="N4815" s="71">
        <v>9.5469999999999999E-2</v>
      </c>
      <c r="O4815" s="71">
        <v>-3.7399999999999998E-3</v>
      </c>
      <c r="P4815" s="71">
        <v>3.6999999999999999E-4</v>
      </c>
      <c r="Q4815" s="71">
        <v>4.6000000000000001E-4</v>
      </c>
      <c r="R4815" s="71">
        <v>-2.0699999999999998E-3</v>
      </c>
      <c r="S4815" s="72">
        <v>16.014019999999999</v>
      </c>
      <c r="T4815" s="73">
        <v>-4.8399999999999997E-3</v>
      </c>
      <c r="W4815" s="83"/>
      <c r="X4815" s="83"/>
      <c r="Y4815" s="83"/>
    </row>
    <row r="4816" spans="12:25">
      <c r="L4816" s="71" t="s">
        <v>298</v>
      </c>
      <c r="M4816" s="71">
        <v>0.91835</v>
      </c>
      <c r="N4816" s="71">
        <v>0.10138</v>
      </c>
      <c r="O4816" s="71">
        <v>-2.98E-3</v>
      </c>
      <c r="P4816" s="71">
        <v>5.5000000000000003E-4</v>
      </c>
      <c r="Q4816" s="71">
        <v>3.6000000000000002E-4</v>
      </c>
      <c r="R4816" s="71">
        <v>-2.47E-3</v>
      </c>
      <c r="S4816" s="72">
        <v>16.526759999999999</v>
      </c>
      <c r="T4816" s="73">
        <v>-3.79E-3</v>
      </c>
      <c r="W4816" s="83"/>
      <c r="X4816" s="83"/>
      <c r="Y4816" s="83"/>
    </row>
    <row r="4817" spans="1:25">
      <c r="L4817" s="71" t="s">
        <v>298</v>
      </c>
      <c r="M4817" s="71">
        <v>0.93564999999999998</v>
      </c>
      <c r="N4817" s="71">
        <v>0.1079</v>
      </c>
      <c r="O4817" s="71">
        <v>-1.8699999999999999E-3</v>
      </c>
      <c r="P4817" s="71">
        <v>6.9999999999999999E-4</v>
      </c>
      <c r="Q4817" s="71">
        <v>2.4000000000000001E-4</v>
      </c>
      <c r="R4817" s="71">
        <v>-2.99E-3</v>
      </c>
      <c r="S4817" s="72">
        <v>17.03679</v>
      </c>
      <c r="T4817" s="73">
        <v>-2.48E-3</v>
      </c>
      <c r="W4817" s="83"/>
      <c r="X4817" s="83"/>
      <c r="Y4817" s="83"/>
    </row>
    <row r="4818" spans="1:25">
      <c r="L4818" s="71" t="s">
        <v>298</v>
      </c>
      <c r="M4818" s="71">
        <v>0.95316000000000001</v>
      </c>
      <c r="N4818" s="71">
        <v>0.11395</v>
      </c>
      <c r="O4818" s="71">
        <v>7.2000000000000005E-4</v>
      </c>
      <c r="P4818" s="71">
        <v>2.0600000000000002E-3</v>
      </c>
      <c r="Q4818" s="71">
        <v>-2.7999999999999998E-4</v>
      </c>
      <c r="R4818" s="71">
        <v>-3.7599999999999999E-3</v>
      </c>
      <c r="S4818" s="72">
        <v>17.546939999999999</v>
      </c>
      <c r="T4818" s="73">
        <v>3.2299999999999998E-3</v>
      </c>
      <c r="W4818" s="83"/>
      <c r="X4818" s="83"/>
      <c r="Y4818" s="83"/>
    </row>
    <row r="4819" spans="1:25">
      <c r="L4819" s="71" t="s">
        <v>298</v>
      </c>
      <c r="M4819" s="71">
        <v>0.93262</v>
      </c>
      <c r="N4819" s="71">
        <v>0.13882</v>
      </c>
      <c r="O4819" s="71">
        <v>-8.5999999999999998E-4</v>
      </c>
      <c r="P4819" s="71">
        <v>-1.3220000000000001E-2</v>
      </c>
      <c r="Q4819" s="71">
        <v>5.47E-3</v>
      </c>
      <c r="R4819" s="71">
        <v>1.2700000000000001E-3</v>
      </c>
      <c r="S4819" s="72">
        <v>18.035630000000001</v>
      </c>
      <c r="T4819" s="73">
        <v>-6.1219999999999997E-2</v>
      </c>
      <c r="W4819" s="83"/>
      <c r="X4819" s="83"/>
      <c r="Y4819" s="83"/>
    </row>
    <row r="4820" spans="1:25">
      <c r="L4820" s="71" t="s">
        <v>298</v>
      </c>
      <c r="M4820" s="71">
        <v>0.91081999999999996</v>
      </c>
      <c r="N4820" s="71">
        <v>0.16936000000000001</v>
      </c>
      <c r="O4820" s="71">
        <v>-1.039E-2</v>
      </c>
      <c r="P4820" s="71">
        <v>-4.2999999999999999E-4</v>
      </c>
      <c r="Q4820" s="71">
        <v>1.09E-3</v>
      </c>
      <c r="R4820" s="71">
        <v>-3.16E-3</v>
      </c>
      <c r="S4820" s="72">
        <v>18.523689999999998</v>
      </c>
      <c r="T4820" s="73">
        <v>-1.17E-2</v>
      </c>
      <c r="W4820" s="83"/>
      <c r="X4820" s="83"/>
      <c r="Y4820" s="83"/>
    </row>
    <row r="4821" spans="1:25">
      <c r="L4821" s="71" t="s">
        <v>298</v>
      </c>
      <c r="M4821" s="71">
        <v>0.92486000000000002</v>
      </c>
      <c r="N4821" s="71">
        <v>0.1802</v>
      </c>
      <c r="O4821" s="71">
        <v>-1.423E-2</v>
      </c>
      <c r="P4821" s="71">
        <v>-3.5E-4</v>
      </c>
      <c r="Q4821" s="71">
        <v>2.49E-3</v>
      </c>
      <c r="R4821" s="71">
        <v>9.0000000000000006E-5</v>
      </c>
      <c r="S4821" s="72">
        <v>19.031960000000002</v>
      </c>
      <c r="T4821" s="73">
        <v>-2.581E-2</v>
      </c>
      <c r="W4821" s="83"/>
      <c r="X4821" s="83"/>
      <c r="Y4821" s="83"/>
    </row>
    <row r="4822" spans="1:25">
      <c r="L4822" s="71" t="s">
        <v>298</v>
      </c>
      <c r="M4822" s="71">
        <v>0.93466000000000005</v>
      </c>
      <c r="N4822" s="71">
        <v>0.18790999999999999</v>
      </c>
      <c r="O4822" s="71">
        <v>-1.6760000000000001E-2</v>
      </c>
      <c r="P4822" s="71">
        <v>-6.8999999999999997E-4</v>
      </c>
      <c r="Q4822" s="71">
        <v>3.1099999999999999E-3</v>
      </c>
      <c r="R4822" s="71">
        <v>1.89E-3</v>
      </c>
      <c r="S4822" s="72">
        <v>19.537739999999999</v>
      </c>
      <c r="T4822" s="73">
        <v>-3.202E-2</v>
      </c>
      <c r="W4822" s="83"/>
      <c r="X4822" s="83"/>
      <c r="Y4822" s="83"/>
    </row>
    <row r="4823" spans="1:25">
      <c r="L4823" s="71" t="s">
        <v>298</v>
      </c>
      <c r="M4823" s="71">
        <v>0.95874999999999999</v>
      </c>
      <c r="N4823" s="71">
        <v>0.19722999999999999</v>
      </c>
      <c r="O4823" s="71">
        <v>-1.7069999999999998E-2</v>
      </c>
      <c r="P4823" s="71">
        <v>5.5000000000000003E-4</v>
      </c>
      <c r="Q4823" s="71">
        <v>3.46E-3</v>
      </c>
      <c r="R4823" s="71">
        <v>1.97E-3</v>
      </c>
      <c r="S4823" s="72">
        <v>20.051770000000001</v>
      </c>
      <c r="T4823" s="73">
        <v>-3.5229999999999997E-2</v>
      </c>
      <c r="W4823" s="83"/>
      <c r="X4823" s="83"/>
      <c r="Y4823" s="83"/>
    </row>
    <row r="4824" spans="1:25">
      <c r="L4824" s="71" t="s">
        <v>298</v>
      </c>
      <c r="M4824" s="71">
        <v>0.95284999999999997</v>
      </c>
      <c r="N4824" s="71">
        <v>0.20613999999999999</v>
      </c>
      <c r="O4824" s="71">
        <v>-1.486E-2</v>
      </c>
      <c r="P4824" s="71">
        <v>-2.9999999999999997E-4</v>
      </c>
      <c r="Q4824" s="71">
        <v>2.1800000000000001E-3</v>
      </c>
      <c r="R4824" s="71">
        <v>1.73E-3</v>
      </c>
      <c r="S4824" s="72">
        <v>20.548549999999999</v>
      </c>
      <c r="T4824" s="73">
        <v>-2.2509999999999999E-2</v>
      </c>
      <c r="W4824" s="83"/>
      <c r="X4824" s="83"/>
      <c r="Y4824" s="83"/>
    </row>
    <row r="4825" spans="1:25">
      <c r="A4825" s="82"/>
      <c r="B4825" s="82">
        <v>0</v>
      </c>
      <c r="C4825" s="82">
        <v>0</v>
      </c>
      <c r="D4825" s="82">
        <v>0</v>
      </c>
      <c r="E4825" s="82">
        <v>0</v>
      </c>
      <c r="F4825" s="82">
        <v>20</v>
      </c>
      <c r="G4825" s="82">
        <v>15</v>
      </c>
      <c r="H4825" s="82"/>
      <c r="I4825" s="82"/>
      <c r="J4825" s="82"/>
      <c r="K4825" s="82"/>
      <c r="L4825" s="71" t="s">
        <v>299</v>
      </c>
      <c r="M4825" s="71">
        <v>-0.51683000000000001</v>
      </c>
      <c r="N4825" s="71">
        <v>8.2949999999999996E-2</v>
      </c>
      <c r="O4825" s="71">
        <v>2.9199999999999999E-3</v>
      </c>
      <c r="P4825" s="71">
        <v>-1.1900000000000001E-3</v>
      </c>
      <c r="Q4825" s="71">
        <v>-4.8999999999999998E-4</v>
      </c>
      <c r="R4825" s="71">
        <v>2.0500000000000002E-3</v>
      </c>
      <c r="S4825" s="72">
        <v>-10.29636</v>
      </c>
      <c r="T4825" s="73">
        <v>4.5999999999999999E-3</v>
      </c>
      <c r="W4825" s="83"/>
      <c r="X4825" s="83"/>
      <c r="Y4825" s="83"/>
    </row>
    <row r="4826" spans="1:25">
      <c r="L4826" s="71" t="s">
        <v>299</v>
      </c>
      <c r="M4826" s="71">
        <v>-0.50836000000000003</v>
      </c>
      <c r="N4826" s="71">
        <v>7.4249999999999997E-2</v>
      </c>
      <c r="O4826" s="71">
        <v>5.5900000000000004E-3</v>
      </c>
      <c r="P4826" s="71">
        <v>-1.72E-3</v>
      </c>
      <c r="Q4826" s="71">
        <v>-6.9999999999999994E-5</v>
      </c>
      <c r="R4826" s="71">
        <v>-7.3999999999999999E-4</v>
      </c>
      <c r="S4826" s="72">
        <v>-9.7914100000000008</v>
      </c>
      <c r="T4826" s="73">
        <v>1.6000000000000001E-4</v>
      </c>
      <c r="W4826" s="83"/>
      <c r="X4826" s="83"/>
      <c r="Y4826" s="83"/>
    </row>
    <row r="4827" spans="1:25">
      <c r="L4827" s="71" t="s">
        <v>299</v>
      </c>
      <c r="M4827" s="71">
        <v>-0.49403999999999998</v>
      </c>
      <c r="N4827" s="71">
        <v>6.5509999999999999E-2</v>
      </c>
      <c r="O4827" s="71">
        <v>8.2699999999999996E-3</v>
      </c>
      <c r="P4827" s="71">
        <v>-2.0300000000000001E-3</v>
      </c>
      <c r="Q4827" s="71">
        <v>8.5999999999999998E-4</v>
      </c>
      <c r="R4827" s="71">
        <v>-3.5899999999999999E-3</v>
      </c>
      <c r="S4827" s="72">
        <v>-9.2831200000000003</v>
      </c>
      <c r="T4827" s="73">
        <v>-9.4900000000000002E-3</v>
      </c>
      <c r="W4827" s="83"/>
      <c r="X4827" s="83"/>
      <c r="Y4827" s="83"/>
    </row>
    <row r="4828" spans="1:25">
      <c r="L4828" s="71" t="s">
        <v>299</v>
      </c>
      <c r="M4828" s="71">
        <v>-0.47400999999999999</v>
      </c>
      <c r="N4828" s="71">
        <v>5.6120000000000003E-2</v>
      </c>
      <c r="O4828" s="71">
        <v>8.6199999999999992E-3</v>
      </c>
      <c r="P4828" s="71">
        <v>-2.9999999999999997E-4</v>
      </c>
      <c r="Q4828" s="71">
        <v>-5.4000000000000001E-4</v>
      </c>
      <c r="R4828" s="71">
        <v>-2.4099999999999998E-3</v>
      </c>
      <c r="S4828" s="72">
        <v>-8.7715499999999995</v>
      </c>
      <c r="T4828" s="73">
        <v>5.5799999999999999E-3</v>
      </c>
      <c r="W4828" s="83"/>
      <c r="X4828" s="83"/>
      <c r="Y4828" s="83"/>
    </row>
    <row r="4829" spans="1:25">
      <c r="L4829" s="71" t="s">
        <v>299</v>
      </c>
      <c r="M4829" s="71">
        <v>-0.45140000000000002</v>
      </c>
      <c r="N4829" s="71">
        <v>4.403E-2</v>
      </c>
      <c r="O4829" s="71">
        <v>8.26E-3</v>
      </c>
      <c r="P4829" s="71">
        <v>-1.23E-3</v>
      </c>
      <c r="Q4829" s="71">
        <v>6.8000000000000005E-4</v>
      </c>
      <c r="R4829" s="71">
        <v>-3.5500000000000002E-3</v>
      </c>
      <c r="S4829" s="72">
        <v>-8.2584900000000001</v>
      </c>
      <c r="T4829" s="73">
        <v>-7.3200000000000001E-3</v>
      </c>
      <c r="W4829" s="83"/>
      <c r="X4829" s="83"/>
      <c r="Y4829" s="83"/>
    </row>
    <row r="4830" spans="1:25">
      <c r="L4830" s="71" t="s">
        <v>299</v>
      </c>
      <c r="M4830" s="71">
        <v>-0.42658000000000001</v>
      </c>
      <c r="N4830" s="71">
        <v>3.6999999999999998E-2</v>
      </c>
      <c r="O4830" s="71">
        <v>8.3800000000000003E-3</v>
      </c>
      <c r="P4830" s="71">
        <v>-2.1199999999999999E-3</v>
      </c>
      <c r="Q4830" s="71">
        <v>1.5200000000000001E-3</v>
      </c>
      <c r="R4830" s="71">
        <v>-3.7499999999999999E-3</v>
      </c>
      <c r="S4830" s="72">
        <v>-7.7442200000000003</v>
      </c>
      <c r="T4830" s="73">
        <v>-1.643E-2</v>
      </c>
      <c r="W4830" s="83"/>
      <c r="X4830" s="83"/>
      <c r="Y4830" s="83"/>
    </row>
    <row r="4831" spans="1:25">
      <c r="L4831" s="71" t="s">
        <v>299</v>
      </c>
      <c r="M4831" s="71">
        <v>-0.39676</v>
      </c>
      <c r="N4831" s="71">
        <v>3.3730000000000003E-2</v>
      </c>
      <c r="O4831" s="71">
        <v>8.4399999999999996E-3</v>
      </c>
      <c r="P4831" s="71">
        <v>-2.5200000000000001E-3</v>
      </c>
      <c r="Q4831" s="71">
        <v>1.66E-3</v>
      </c>
      <c r="R4831" s="71">
        <v>-3.8400000000000001E-3</v>
      </c>
      <c r="S4831" s="72">
        <v>-7.2271299999999998</v>
      </c>
      <c r="T4831" s="73">
        <v>-1.804E-2</v>
      </c>
      <c r="W4831" s="83"/>
      <c r="X4831" s="83"/>
      <c r="Y4831" s="83"/>
    </row>
    <row r="4832" spans="1:25">
      <c r="L4832" s="71" t="s">
        <v>299</v>
      </c>
      <c r="M4832" s="71">
        <v>-0.36797999999999997</v>
      </c>
      <c r="N4832" s="71">
        <v>3.0839999999999999E-2</v>
      </c>
      <c r="O4832" s="71">
        <v>8.6E-3</v>
      </c>
      <c r="P4832" s="71">
        <v>-2.6800000000000001E-3</v>
      </c>
      <c r="Q4832" s="71">
        <v>1.75E-3</v>
      </c>
      <c r="R4832" s="71">
        <v>-3.79E-3</v>
      </c>
      <c r="S4832" s="72">
        <v>-6.7106300000000001</v>
      </c>
      <c r="T4832" s="73">
        <v>-1.899E-2</v>
      </c>
      <c r="W4832" s="83"/>
      <c r="X4832" s="83"/>
      <c r="Y4832" s="83"/>
    </row>
    <row r="4833" spans="12:25">
      <c r="L4833" s="71" t="s">
        <v>299</v>
      </c>
      <c r="M4833" s="71">
        <v>-0.34026000000000001</v>
      </c>
      <c r="N4833" s="71">
        <v>2.7699999999999999E-2</v>
      </c>
      <c r="O4833" s="71">
        <v>8.5299999999999994E-3</v>
      </c>
      <c r="P4833" s="71">
        <v>-2.6900000000000001E-3</v>
      </c>
      <c r="Q4833" s="71">
        <v>1.6999999999999999E-3</v>
      </c>
      <c r="R4833" s="71">
        <v>-3.3700000000000002E-3</v>
      </c>
      <c r="S4833" s="72">
        <v>-6.19475</v>
      </c>
      <c r="T4833" s="73">
        <v>-1.8519999999999998E-2</v>
      </c>
      <c r="W4833" s="83"/>
      <c r="X4833" s="83"/>
      <c r="Y4833" s="83"/>
    </row>
    <row r="4834" spans="12:25">
      <c r="L4834" s="71" t="s">
        <v>299</v>
      </c>
      <c r="M4834" s="71">
        <v>-0.30854999999999999</v>
      </c>
      <c r="N4834" s="71">
        <v>2.5860000000000001E-2</v>
      </c>
      <c r="O4834" s="71">
        <v>8.2299999999999995E-3</v>
      </c>
      <c r="P4834" s="71">
        <v>-2.81E-3</v>
      </c>
      <c r="Q4834" s="71">
        <v>1.8400000000000001E-3</v>
      </c>
      <c r="R4834" s="71">
        <v>-3.6600000000000001E-3</v>
      </c>
      <c r="S4834" s="72">
        <v>-5.67659</v>
      </c>
      <c r="T4834" s="73">
        <v>-1.9980000000000001E-2</v>
      </c>
      <c r="W4834" s="83"/>
      <c r="X4834" s="83"/>
      <c r="Y4834" s="83"/>
    </row>
    <row r="4835" spans="12:25">
      <c r="L4835" s="71" t="s">
        <v>299</v>
      </c>
      <c r="M4835" s="71">
        <v>-0.27950000000000003</v>
      </c>
      <c r="N4835" s="71">
        <v>2.4199999999999999E-2</v>
      </c>
      <c r="O4835" s="71">
        <v>8.1099999999999992E-3</v>
      </c>
      <c r="P4835" s="71">
        <v>-2.7599999999999999E-3</v>
      </c>
      <c r="Q4835" s="71">
        <v>1.81E-3</v>
      </c>
      <c r="R4835" s="71">
        <v>-3.3999999999999998E-3</v>
      </c>
      <c r="S4835" s="72">
        <v>-5.1599500000000003</v>
      </c>
      <c r="T4835" s="73">
        <v>-1.9720000000000001E-2</v>
      </c>
      <c r="W4835" s="83"/>
      <c r="X4835" s="83"/>
      <c r="Y4835" s="83"/>
    </row>
    <row r="4836" spans="12:25">
      <c r="L4836" s="71" t="s">
        <v>299</v>
      </c>
      <c r="M4836" s="71">
        <v>-0.25009999999999999</v>
      </c>
      <c r="N4836" s="71">
        <v>2.2769999999999999E-2</v>
      </c>
      <c r="O4836" s="71">
        <v>7.7999999999999996E-3</v>
      </c>
      <c r="P4836" s="71">
        <v>-2.8400000000000001E-3</v>
      </c>
      <c r="Q4836" s="71">
        <v>1.73E-3</v>
      </c>
      <c r="R4836" s="71">
        <v>-3.1099999999999999E-3</v>
      </c>
      <c r="S4836" s="72">
        <v>-4.6431199999999997</v>
      </c>
      <c r="T4836" s="73">
        <v>-1.8970000000000001E-2</v>
      </c>
      <c r="W4836" s="83"/>
      <c r="X4836" s="83"/>
      <c r="Y4836" s="83"/>
    </row>
    <row r="4837" spans="12:25">
      <c r="L4837" s="71" t="s">
        <v>299</v>
      </c>
      <c r="M4837" s="71">
        <v>-0.21987000000000001</v>
      </c>
      <c r="N4837" s="71">
        <v>2.171E-2</v>
      </c>
      <c r="O4837" s="71">
        <v>6.9100000000000003E-3</v>
      </c>
      <c r="P4837" s="71">
        <v>-2.8900000000000002E-3</v>
      </c>
      <c r="Q4837" s="71">
        <v>1.7799999999999999E-3</v>
      </c>
      <c r="R4837" s="71">
        <v>-3.1900000000000001E-3</v>
      </c>
      <c r="S4837" s="72">
        <v>-4.12582</v>
      </c>
      <c r="T4837" s="73">
        <v>-1.951E-2</v>
      </c>
      <c r="W4837" s="83"/>
      <c r="X4837" s="83"/>
      <c r="Y4837" s="83"/>
    </row>
    <row r="4838" spans="12:25">
      <c r="L4838" s="71" t="s">
        <v>299</v>
      </c>
      <c r="M4838" s="71">
        <v>-0.1885</v>
      </c>
      <c r="N4838" s="71">
        <v>2.0799999999999999E-2</v>
      </c>
      <c r="O4838" s="71">
        <v>6.5500000000000003E-3</v>
      </c>
      <c r="P4838" s="71">
        <v>-2.7299999999999998E-3</v>
      </c>
      <c r="Q4838" s="71">
        <v>1.7700000000000001E-3</v>
      </c>
      <c r="R4838" s="71">
        <v>-2.9199999999999999E-3</v>
      </c>
      <c r="S4838" s="72">
        <v>-3.6078700000000001</v>
      </c>
      <c r="T4838" s="73">
        <v>-1.9300000000000001E-2</v>
      </c>
      <c r="W4838" s="83"/>
      <c r="X4838" s="83"/>
      <c r="Y4838" s="83"/>
    </row>
    <row r="4839" spans="12:25">
      <c r="L4839" s="71" t="s">
        <v>299</v>
      </c>
      <c r="M4839" s="71">
        <v>-0.15944</v>
      </c>
      <c r="N4839" s="71">
        <v>2.001E-2</v>
      </c>
      <c r="O4839" s="71">
        <v>6.0000000000000001E-3</v>
      </c>
      <c r="P4839" s="71">
        <v>-2.7299999999999998E-3</v>
      </c>
      <c r="Q4839" s="71">
        <v>1.7600000000000001E-3</v>
      </c>
      <c r="R4839" s="71">
        <v>-2.4599999999999999E-3</v>
      </c>
      <c r="S4839" s="72">
        <v>-3.0912299999999999</v>
      </c>
      <c r="T4839" s="73">
        <v>-1.9220000000000001E-2</v>
      </c>
      <c r="W4839" s="83"/>
      <c r="X4839" s="83"/>
      <c r="Y4839" s="83"/>
    </row>
    <row r="4840" spans="12:25">
      <c r="L4840" s="71" t="s">
        <v>299</v>
      </c>
      <c r="M4840" s="71">
        <v>-0.12805</v>
      </c>
      <c r="N4840" s="71">
        <v>1.932E-2</v>
      </c>
      <c r="O4840" s="71">
        <v>5.0800000000000003E-3</v>
      </c>
      <c r="P4840" s="71">
        <v>-2.7000000000000001E-3</v>
      </c>
      <c r="Q4840" s="71">
        <v>1.7700000000000001E-3</v>
      </c>
      <c r="R4840" s="71">
        <v>-2.31E-3</v>
      </c>
      <c r="S4840" s="72">
        <v>-2.5732699999999999</v>
      </c>
      <c r="T4840" s="73">
        <v>-1.9390000000000001E-2</v>
      </c>
      <c r="W4840" s="83"/>
      <c r="X4840" s="83"/>
      <c r="Y4840" s="83"/>
    </row>
    <row r="4841" spans="12:25">
      <c r="L4841" s="71" t="s">
        <v>299</v>
      </c>
      <c r="M4841" s="71">
        <v>-9.9110000000000004E-2</v>
      </c>
      <c r="N4841" s="71">
        <v>1.8790000000000001E-2</v>
      </c>
      <c r="O4841" s="71">
        <v>4.8700000000000002E-3</v>
      </c>
      <c r="P4841" s="71">
        <v>-2.7000000000000001E-3</v>
      </c>
      <c r="Q4841" s="71">
        <v>1.7899999999999999E-3</v>
      </c>
      <c r="R4841" s="71">
        <v>-2.14E-3</v>
      </c>
      <c r="S4841" s="72">
        <v>-2.0567099999999998</v>
      </c>
      <c r="T4841" s="73">
        <v>-1.9519999999999999E-2</v>
      </c>
      <c r="W4841" s="83"/>
      <c r="X4841" s="83"/>
      <c r="Y4841" s="83"/>
    </row>
    <row r="4842" spans="12:25">
      <c r="L4842" s="71" t="s">
        <v>299</v>
      </c>
      <c r="M4842" s="71">
        <v>-6.7419999999999994E-2</v>
      </c>
      <c r="N4842" s="71">
        <v>1.8530000000000001E-2</v>
      </c>
      <c r="O4842" s="71">
        <v>4.0699999999999998E-3</v>
      </c>
      <c r="P4842" s="71">
        <v>-2.6700000000000001E-3</v>
      </c>
      <c r="Q4842" s="71">
        <v>1.83E-3</v>
      </c>
      <c r="R4842" s="71">
        <v>-1.98E-3</v>
      </c>
      <c r="S4842" s="72">
        <v>-1.5385800000000001</v>
      </c>
      <c r="T4842" s="73">
        <v>-1.9990000000000001E-2</v>
      </c>
      <c r="W4842" s="83"/>
      <c r="X4842" s="83"/>
      <c r="Y4842" s="83"/>
    </row>
    <row r="4843" spans="12:25">
      <c r="L4843" s="71" t="s">
        <v>299</v>
      </c>
      <c r="M4843" s="71">
        <v>-3.7839999999999999E-2</v>
      </c>
      <c r="N4843" s="71">
        <v>1.8460000000000001E-2</v>
      </c>
      <c r="O4843" s="71">
        <v>3.5300000000000002E-3</v>
      </c>
      <c r="P4843" s="71">
        <v>-2.7100000000000002E-3</v>
      </c>
      <c r="Q4843" s="71">
        <v>1.8799999999999999E-3</v>
      </c>
      <c r="R4843" s="71">
        <v>-2.14E-3</v>
      </c>
      <c r="S4843" s="72">
        <v>-1.0216499999999999</v>
      </c>
      <c r="T4843" s="73">
        <v>-2.053E-2</v>
      </c>
      <c r="W4843" s="83"/>
      <c r="X4843" s="83"/>
      <c r="Y4843" s="83"/>
    </row>
    <row r="4844" spans="12:25">
      <c r="L4844" s="71" t="s">
        <v>299</v>
      </c>
      <c r="M4844" s="71">
        <v>-7.8200000000000006E-3</v>
      </c>
      <c r="N4844" s="71">
        <v>1.8599999999999998E-2</v>
      </c>
      <c r="O4844" s="71">
        <v>2.96E-3</v>
      </c>
      <c r="P4844" s="71">
        <v>-2.7200000000000002E-3</v>
      </c>
      <c r="Q4844" s="71">
        <v>1.92E-3</v>
      </c>
      <c r="R4844" s="71">
        <v>-1.83E-3</v>
      </c>
      <c r="S4844" s="72">
        <v>-0.50446999999999997</v>
      </c>
      <c r="T4844" s="73">
        <v>-2.095E-2</v>
      </c>
      <c r="W4844" s="83"/>
      <c r="X4844" s="83"/>
      <c r="Y4844" s="83"/>
    </row>
    <row r="4845" spans="12:25">
      <c r="L4845" s="71" t="s">
        <v>299</v>
      </c>
      <c r="M4845" s="71">
        <v>2.0480000000000002E-2</v>
      </c>
      <c r="N4845" s="71">
        <v>1.864E-2</v>
      </c>
      <c r="O4845" s="71">
        <v>2.5999999999999999E-3</v>
      </c>
      <c r="P4845" s="71">
        <v>-2.7799999999999999E-3</v>
      </c>
      <c r="Q4845" s="71">
        <v>1.9599999999999999E-3</v>
      </c>
      <c r="R4845" s="71">
        <v>-1.2800000000000001E-3</v>
      </c>
      <c r="S4845" s="72">
        <v>1.172E-2</v>
      </c>
      <c r="T4845" s="73">
        <v>-2.137E-2</v>
      </c>
      <c r="W4845" s="83"/>
      <c r="X4845" s="83"/>
      <c r="Y4845" s="83"/>
    </row>
    <row r="4846" spans="12:25">
      <c r="L4846" s="71" t="s">
        <v>299</v>
      </c>
      <c r="M4846" s="71">
        <v>5.0020000000000002E-2</v>
      </c>
      <c r="N4846" s="71">
        <v>1.8710000000000001E-2</v>
      </c>
      <c r="O4846" s="71">
        <v>1.81E-3</v>
      </c>
      <c r="P4846" s="71">
        <v>-2.7899999999999999E-3</v>
      </c>
      <c r="Q4846" s="71">
        <v>2.0100000000000001E-3</v>
      </c>
      <c r="R4846" s="71">
        <v>-1.41E-3</v>
      </c>
      <c r="S4846" s="72">
        <v>0.52861999999999998</v>
      </c>
      <c r="T4846" s="73">
        <v>-2.1870000000000001E-2</v>
      </c>
      <c r="W4846" s="83"/>
      <c r="X4846" s="83"/>
      <c r="Y4846" s="83"/>
    </row>
    <row r="4847" spans="12:25">
      <c r="L4847" s="71" t="s">
        <v>299</v>
      </c>
      <c r="M4847" s="71">
        <v>7.8009999999999996E-2</v>
      </c>
      <c r="N4847" s="71">
        <v>1.8749999999999999E-2</v>
      </c>
      <c r="O4847" s="71">
        <v>1.9300000000000001E-3</v>
      </c>
      <c r="P4847" s="71">
        <v>-2.7699999999999999E-3</v>
      </c>
      <c r="Q4847" s="71">
        <v>2.0400000000000001E-3</v>
      </c>
      <c r="R4847" s="71">
        <v>-1.67E-3</v>
      </c>
      <c r="S4847" s="72">
        <v>1.04464</v>
      </c>
      <c r="T4847" s="73">
        <v>-2.2190000000000001E-2</v>
      </c>
      <c r="W4847" s="83"/>
      <c r="X4847" s="83"/>
      <c r="Y4847" s="83"/>
    </row>
    <row r="4848" spans="12:25">
      <c r="L4848" s="71" t="s">
        <v>299</v>
      </c>
      <c r="M4848" s="71">
        <v>0.10788</v>
      </c>
      <c r="N4848" s="71">
        <v>1.8939999999999999E-2</v>
      </c>
      <c r="O4848" s="71">
        <v>1.41E-3</v>
      </c>
      <c r="P4848" s="71">
        <v>-2.7399999999999998E-3</v>
      </c>
      <c r="Q4848" s="71">
        <v>2.0600000000000002E-3</v>
      </c>
      <c r="R4848" s="71">
        <v>-1.83E-3</v>
      </c>
      <c r="S4848" s="72">
        <v>1.5617300000000001</v>
      </c>
      <c r="T4848" s="73">
        <v>-2.239E-2</v>
      </c>
      <c r="W4848" s="83"/>
      <c r="X4848" s="83"/>
      <c r="Y4848" s="83"/>
    </row>
    <row r="4849" spans="12:25">
      <c r="L4849" s="71" t="s">
        <v>299</v>
      </c>
      <c r="M4849" s="71">
        <v>0.13855999999999999</v>
      </c>
      <c r="N4849" s="71">
        <v>1.8970000000000001E-2</v>
      </c>
      <c r="O4849" s="71">
        <v>1.3500000000000001E-3</v>
      </c>
      <c r="P4849" s="71">
        <v>-2.7200000000000002E-3</v>
      </c>
      <c r="Q4849" s="71">
        <v>2.0999999999999999E-3</v>
      </c>
      <c r="R4849" s="71">
        <v>-1.66E-3</v>
      </c>
      <c r="S4849" s="72">
        <v>2.0792799999999998</v>
      </c>
      <c r="T4849" s="73">
        <v>-2.2839999999999999E-2</v>
      </c>
      <c r="W4849" s="83"/>
      <c r="X4849" s="83"/>
      <c r="Y4849" s="83"/>
    </row>
    <row r="4850" spans="12:25">
      <c r="L4850" s="71" t="s">
        <v>299</v>
      </c>
      <c r="M4850" s="71">
        <v>0.16835</v>
      </c>
      <c r="N4850" s="71">
        <v>1.9550000000000001E-2</v>
      </c>
      <c r="O4850" s="71">
        <v>6.4000000000000005E-4</v>
      </c>
      <c r="P4850" s="71">
        <v>-2.7100000000000002E-3</v>
      </c>
      <c r="Q4850" s="71">
        <v>2.16E-3</v>
      </c>
      <c r="R4850" s="71">
        <v>-1.4499999999999999E-3</v>
      </c>
      <c r="S4850" s="72">
        <v>2.59633</v>
      </c>
      <c r="T4850" s="73">
        <v>-2.3429999999999999E-2</v>
      </c>
      <c r="W4850" s="83"/>
      <c r="X4850" s="83"/>
      <c r="Y4850" s="83"/>
    </row>
    <row r="4851" spans="12:25">
      <c r="L4851" s="71" t="s">
        <v>299</v>
      </c>
      <c r="M4851" s="71">
        <v>0.20152999999999999</v>
      </c>
      <c r="N4851" s="71">
        <v>2.034E-2</v>
      </c>
      <c r="O4851" s="71">
        <v>2.9999999999999997E-4</v>
      </c>
      <c r="P4851" s="71">
        <v>-2.6700000000000001E-3</v>
      </c>
      <c r="Q4851" s="71">
        <v>2.1800000000000001E-3</v>
      </c>
      <c r="R4851" s="71">
        <v>-1.16E-3</v>
      </c>
      <c r="S4851" s="72">
        <v>3.1153200000000001</v>
      </c>
      <c r="T4851" s="73">
        <v>-2.3599999999999999E-2</v>
      </c>
      <c r="W4851" s="83"/>
      <c r="X4851" s="83"/>
      <c r="Y4851" s="83"/>
    </row>
    <row r="4852" spans="12:25">
      <c r="L4852" s="71" t="s">
        <v>299</v>
      </c>
      <c r="M4852" s="71">
        <v>0.23307</v>
      </c>
      <c r="N4852" s="71">
        <v>2.1350000000000001E-2</v>
      </c>
      <c r="O4852" s="71">
        <v>-2.4000000000000001E-4</v>
      </c>
      <c r="P4852" s="71">
        <v>-2.8E-3</v>
      </c>
      <c r="Q4852" s="71">
        <v>2.2699999999999999E-3</v>
      </c>
      <c r="R4852" s="71">
        <v>-5.5999999999999995E-4</v>
      </c>
      <c r="S4852" s="72">
        <v>3.6333700000000002</v>
      </c>
      <c r="T4852" s="73">
        <v>-2.4580000000000001E-2</v>
      </c>
      <c r="W4852" s="83"/>
      <c r="X4852" s="83"/>
      <c r="Y4852" s="83"/>
    </row>
    <row r="4853" spans="12:25">
      <c r="L4853" s="71" t="s">
        <v>299</v>
      </c>
      <c r="M4853" s="71">
        <v>0.26390999999999998</v>
      </c>
      <c r="N4853" s="71">
        <v>2.2579999999999999E-2</v>
      </c>
      <c r="O4853" s="71">
        <v>-1.66E-3</v>
      </c>
      <c r="P4853" s="71">
        <v>-2.8999999999999998E-3</v>
      </c>
      <c r="Q4853" s="71">
        <v>2.3700000000000001E-3</v>
      </c>
      <c r="R4853" s="71">
        <v>-5.0000000000000002E-5</v>
      </c>
      <c r="S4853" s="72">
        <v>4.1510199999999999</v>
      </c>
      <c r="T4853" s="73">
        <v>-2.5649999999999999E-2</v>
      </c>
      <c r="W4853" s="83"/>
      <c r="X4853" s="83"/>
      <c r="Y4853" s="83"/>
    </row>
    <row r="4854" spans="12:25">
      <c r="L4854" s="71" t="s">
        <v>299</v>
      </c>
      <c r="M4854" s="71">
        <v>0.29387000000000002</v>
      </c>
      <c r="N4854" s="71">
        <v>2.4129999999999999E-2</v>
      </c>
      <c r="O4854" s="71">
        <v>-2.7699999999999999E-3</v>
      </c>
      <c r="P4854" s="71">
        <v>-3.0999999999999999E-3</v>
      </c>
      <c r="Q4854" s="71">
        <v>2.48E-3</v>
      </c>
      <c r="R4854" s="71">
        <v>3.6000000000000002E-4</v>
      </c>
      <c r="S4854" s="72">
        <v>4.6681800000000004</v>
      </c>
      <c r="T4854" s="73">
        <v>-2.681E-2</v>
      </c>
      <c r="W4854" s="83"/>
      <c r="X4854" s="83"/>
      <c r="Y4854" s="83"/>
    </row>
    <row r="4855" spans="12:25">
      <c r="L4855" s="71" t="s">
        <v>299</v>
      </c>
      <c r="M4855" s="71">
        <v>0.32351999999999997</v>
      </c>
      <c r="N4855" s="71">
        <v>2.5610000000000001E-2</v>
      </c>
      <c r="O4855" s="71">
        <v>-3.5599999999999998E-3</v>
      </c>
      <c r="P4855" s="71">
        <v>-3.1900000000000001E-3</v>
      </c>
      <c r="Q4855" s="71">
        <v>2.5600000000000002E-3</v>
      </c>
      <c r="R4855" s="71">
        <v>6.8999999999999997E-4</v>
      </c>
      <c r="S4855" s="72">
        <v>5.1851500000000001</v>
      </c>
      <c r="T4855" s="73">
        <v>-2.775E-2</v>
      </c>
      <c r="W4855" s="83"/>
      <c r="X4855" s="83"/>
      <c r="Y4855" s="83"/>
    </row>
    <row r="4856" spans="12:25">
      <c r="L4856" s="71" t="s">
        <v>299</v>
      </c>
      <c r="M4856" s="71">
        <v>0.35548999999999997</v>
      </c>
      <c r="N4856" s="71">
        <v>2.7009999999999999E-2</v>
      </c>
      <c r="O4856" s="71">
        <v>-4.0099999999999997E-3</v>
      </c>
      <c r="P4856" s="71">
        <v>-2.99E-3</v>
      </c>
      <c r="Q4856" s="71">
        <v>2.5999999999999999E-3</v>
      </c>
      <c r="R4856" s="71">
        <v>7.3999999999999999E-4</v>
      </c>
      <c r="S4856" s="72">
        <v>5.7034599999999998</v>
      </c>
      <c r="T4856" s="73">
        <v>-2.809E-2</v>
      </c>
      <c r="W4856" s="83"/>
      <c r="X4856" s="83"/>
      <c r="Y4856" s="83"/>
    </row>
    <row r="4857" spans="12:25">
      <c r="L4857" s="71" t="s">
        <v>299</v>
      </c>
      <c r="M4857" s="71">
        <v>0.38685999999999998</v>
      </c>
      <c r="N4857" s="71">
        <v>2.8879999999999999E-2</v>
      </c>
      <c r="O4857" s="71">
        <v>-4.5199999999999997E-3</v>
      </c>
      <c r="P4857" s="71">
        <v>-2.9099999999999998E-3</v>
      </c>
      <c r="Q4857" s="71">
        <v>2.64E-3</v>
      </c>
      <c r="R4857" s="71">
        <v>6.6E-4</v>
      </c>
      <c r="S4857" s="72">
        <v>6.2214200000000002</v>
      </c>
      <c r="T4857" s="73">
        <v>-2.8400000000000002E-2</v>
      </c>
      <c r="W4857" s="83"/>
      <c r="X4857" s="83"/>
      <c r="Y4857" s="83"/>
    </row>
    <row r="4858" spans="12:25">
      <c r="L4858" s="71" t="s">
        <v>299</v>
      </c>
      <c r="M4858" s="71">
        <v>0.41821000000000003</v>
      </c>
      <c r="N4858" s="71">
        <v>3.0669999999999999E-2</v>
      </c>
      <c r="O4858" s="71">
        <v>-5.2399999999999999E-3</v>
      </c>
      <c r="P4858" s="71">
        <v>-2.9199999999999999E-3</v>
      </c>
      <c r="Q4858" s="71">
        <v>2.7200000000000002E-3</v>
      </c>
      <c r="R4858" s="71">
        <v>8.5999999999999998E-4</v>
      </c>
      <c r="S4858" s="72">
        <v>6.7393799999999997</v>
      </c>
      <c r="T4858" s="73">
        <v>-2.9219999999999999E-2</v>
      </c>
      <c r="W4858" s="83"/>
      <c r="X4858" s="83"/>
      <c r="Y4858" s="83"/>
    </row>
    <row r="4859" spans="12:25">
      <c r="L4859" s="71" t="s">
        <v>299</v>
      </c>
      <c r="M4859" s="71">
        <v>0.44711000000000001</v>
      </c>
      <c r="N4859" s="71">
        <v>3.2620000000000003E-2</v>
      </c>
      <c r="O4859" s="71">
        <v>-5.9699999999999996E-3</v>
      </c>
      <c r="P4859" s="71">
        <v>-3.1199999999999999E-3</v>
      </c>
      <c r="Q4859" s="71">
        <v>2.7799999999999999E-3</v>
      </c>
      <c r="R4859" s="71">
        <v>9.5E-4</v>
      </c>
      <c r="S4859" s="72">
        <v>7.2559300000000002</v>
      </c>
      <c r="T4859" s="73">
        <v>-2.9819999999999999E-2</v>
      </c>
      <c r="W4859" s="83"/>
      <c r="X4859" s="83"/>
      <c r="Y4859" s="83"/>
    </row>
    <row r="4860" spans="12:25">
      <c r="L4860" s="71" t="s">
        <v>299</v>
      </c>
      <c r="M4860" s="71">
        <v>0.47703000000000001</v>
      </c>
      <c r="N4860" s="71">
        <v>3.4610000000000002E-2</v>
      </c>
      <c r="O4860" s="71">
        <v>-6.3200000000000001E-3</v>
      </c>
      <c r="P4860" s="71">
        <v>-3.3600000000000001E-3</v>
      </c>
      <c r="Q4860" s="71">
        <v>2.9199999999999999E-3</v>
      </c>
      <c r="R4860" s="71">
        <v>1.3500000000000001E-3</v>
      </c>
      <c r="S4860" s="72">
        <v>7.7730800000000002</v>
      </c>
      <c r="T4860" s="73">
        <v>-3.1329999999999997E-2</v>
      </c>
      <c r="W4860" s="83"/>
      <c r="X4860" s="83"/>
      <c r="Y4860" s="83"/>
    </row>
    <row r="4861" spans="12:25">
      <c r="L4861" s="71" t="s">
        <v>299</v>
      </c>
      <c r="M4861" s="71">
        <v>0.50680000000000003</v>
      </c>
      <c r="N4861" s="71">
        <v>3.705E-2</v>
      </c>
      <c r="O4861" s="71">
        <v>-6.79E-3</v>
      </c>
      <c r="P4861" s="71">
        <v>-3.5899999999999999E-3</v>
      </c>
      <c r="Q4861" s="71">
        <v>3.0000000000000001E-3</v>
      </c>
      <c r="R4861" s="71">
        <v>1.48E-3</v>
      </c>
      <c r="S4861" s="72">
        <v>8.2901399999999992</v>
      </c>
      <c r="T4861" s="73">
        <v>-3.2239999999999998E-2</v>
      </c>
      <c r="W4861" s="83"/>
      <c r="X4861" s="83"/>
      <c r="Y4861" s="83"/>
    </row>
    <row r="4862" spans="12:25">
      <c r="L4862" s="71" t="s">
        <v>299</v>
      </c>
      <c r="M4862" s="71">
        <v>0.53727000000000003</v>
      </c>
      <c r="N4862" s="71">
        <v>3.9660000000000001E-2</v>
      </c>
      <c r="O4862" s="71">
        <v>-7.28E-3</v>
      </c>
      <c r="P4862" s="71">
        <v>-3.63E-3</v>
      </c>
      <c r="Q4862" s="71">
        <v>3.0100000000000001E-3</v>
      </c>
      <c r="R4862" s="71">
        <v>1.3500000000000001E-3</v>
      </c>
      <c r="S4862" s="72">
        <v>8.8076000000000008</v>
      </c>
      <c r="T4862" s="73">
        <v>-3.243E-2</v>
      </c>
      <c r="W4862" s="83"/>
      <c r="X4862" s="83"/>
      <c r="Y4862" s="83"/>
    </row>
    <row r="4863" spans="12:25">
      <c r="L4863" s="71" t="s">
        <v>299</v>
      </c>
      <c r="M4863" s="71">
        <v>0.56162999999999996</v>
      </c>
      <c r="N4863" s="71">
        <v>4.2020000000000002E-2</v>
      </c>
      <c r="O4863" s="71">
        <v>-7.5799999999999999E-3</v>
      </c>
      <c r="P4863" s="71">
        <v>-3.62E-3</v>
      </c>
      <c r="Q4863" s="71">
        <v>2.9499999999999999E-3</v>
      </c>
      <c r="R4863" s="71">
        <v>1.1199999999999999E-3</v>
      </c>
      <c r="S4863" s="72">
        <v>9.3215699999999995</v>
      </c>
      <c r="T4863" s="73">
        <v>-3.1870000000000002E-2</v>
      </c>
      <c r="W4863" s="83"/>
      <c r="X4863" s="83"/>
      <c r="Y4863" s="83"/>
    </row>
    <row r="4864" spans="12:25">
      <c r="L4864" s="71" t="s">
        <v>299</v>
      </c>
      <c r="M4864" s="71">
        <v>0.5887</v>
      </c>
      <c r="N4864" s="71">
        <v>4.4830000000000002E-2</v>
      </c>
      <c r="O4864" s="71">
        <v>-7.7000000000000002E-3</v>
      </c>
      <c r="P4864" s="71">
        <v>-3.4099999999999998E-3</v>
      </c>
      <c r="Q4864" s="71">
        <v>3.0200000000000001E-3</v>
      </c>
      <c r="R4864" s="71">
        <v>1.1999999999999999E-3</v>
      </c>
      <c r="S4864" s="72">
        <v>9.8370999999999995</v>
      </c>
      <c r="T4864" s="73">
        <v>-3.2480000000000002E-2</v>
      </c>
      <c r="W4864" s="83"/>
      <c r="X4864" s="83"/>
      <c r="Y4864" s="83"/>
    </row>
    <row r="4865" spans="12:25">
      <c r="L4865" s="71" t="s">
        <v>299</v>
      </c>
      <c r="M4865" s="71">
        <v>0.61639999999999995</v>
      </c>
      <c r="N4865" s="71">
        <v>4.7910000000000001E-2</v>
      </c>
      <c r="O4865" s="71">
        <v>-7.8799999999999999E-3</v>
      </c>
      <c r="P4865" s="71">
        <v>-3.31E-3</v>
      </c>
      <c r="Q4865" s="71">
        <v>3.0400000000000002E-3</v>
      </c>
      <c r="R4865" s="71">
        <v>1.0399999999999999E-3</v>
      </c>
      <c r="S4865" s="72">
        <v>10.35299</v>
      </c>
      <c r="T4865" s="73">
        <v>-3.2669999999999998E-2</v>
      </c>
      <c r="W4865" s="83"/>
      <c r="X4865" s="83"/>
      <c r="Y4865" s="83"/>
    </row>
    <row r="4866" spans="12:25">
      <c r="L4866" s="71" t="s">
        <v>299</v>
      </c>
      <c r="M4866" s="71">
        <v>0.64348000000000005</v>
      </c>
      <c r="N4866" s="71">
        <v>5.0560000000000001E-2</v>
      </c>
      <c r="O4866" s="71">
        <v>-7.9000000000000008E-3</v>
      </c>
      <c r="P4866" s="71">
        <v>-3.4499999999999999E-3</v>
      </c>
      <c r="Q4866" s="71">
        <v>2.9299999999999999E-3</v>
      </c>
      <c r="R4866" s="71">
        <v>8.8000000000000003E-4</v>
      </c>
      <c r="S4866" s="72">
        <v>10.86852</v>
      </c>
      <c r="T4866" s="73">
        <v>-3.1609999999999999E-2</v>
      </c>
      <c r="W4866" s="83"/>
      <c r="X4866" s="83"/>
      <c r="Y4866" s="83"/>
    </row>
    <row r="4867" spans="12:25">
      <c r="L4867" s="71" t="s">
        <v>299</v>
      </c>
      <c r="M4867" s="71">
        <v>0.66961000000000004</v>
      </c>
      <c r="N4867" s="71">
        <v>5.3839999999999999E-2</v>
      </c>
      <c r="O4867" s="71">
        <v>-7.9900000000000006E-3</v>
      </c>
      <c r="P4867" s="71">
        <v>-3.2499999999999999E-3</v>
      </c>
      <c r="Q4867" s="71">
        <v>2.9299999999999999E-3</v>
      </c>
      <c r="R4867" s="71">
        <v>6.4000000000000005E-4</v>
      </c>
      <c r="S4867" s="72">
        <v>11.38353</v>
      </c>
      <c r="T4867" s="73">
        <v>-3.1440000000000003E-2</v>
      </c>
      <c r="W4867" s="83"/>
      <c r="X4867" s="83"/>
      <c r="Y4867" s="83"/>
    </row>
    <row r="4868" spans="12:25">
      <c r="L4868" s="71" t="s">
        <v>299</v>
      </c>
      <c r="M4868" s="71">
        <v>0.69377999999999995</v>
      </c>
      <c r="N4868" s="71">
        <v>5.7279999999999998E-2</v>
      </c>
      <c r="O4868" s="71">
        <v>-7.7000000000000002E-3</v>
      </c>
      <c r="P4868" s="71">
        <v>-3.0599999999999998E-3</v>
      </c>
      <c r="Q4868" s="71">
        <v>2.7899999999999999E-3</v>
      </c>
      <c r="R4868" s="71">
        <v>5.2999999999999998E-4</v>
      </c>
      <c r="S4868" s="72">
        <v>11.897410000000001</v>
      </c>
      <c r="T4868" s="73">
        <v>-2.988E-2</v>
      </c>
      <c r="W4868" s="83"/>
      <c r="X4868" s="83"/>
      <c r="Y4868" s="83"/>
    </row>
    <row r="4869" spans="12:25">
      <c r="L4869" s="71" t="s">
        <v>299</v>
      </c>
      <c r="M4869" s="71">
        <v>0.72067999999999999</v>
      </c>
      <c r="N4869" s="71">
        <v>6.1260000000000002E-2</v>
      </c>
      <c r="O4869" s="71">
        <v>-7.3800000000000003E-3</v>
      </c>
      <c r="P4869" s="71">
        <v>-3.2599999999999999E-3</v>
      </c>
      <c r="Q4869" s="71">
        <v>2.81E-3</v>
      </c>
      <c r="R4869" s="71">
        <v>5.5999999999999995E-4</v>
      </c>
      <c r="S4869" s="72">
        <v>12.41287</v>
      </c>
      <c r="T4869" s="73">
        <v>-3.0079999999999999E-2</v>
      </c>
      <c r="W4869" s="83"/>
      <c r="X4869" s="83"/>
      <c r="Y4869" s="83"/>
    </row>
    <row r="4870" spans="12:25">
      <c r="L4870" s="71" t="s">
        <v>299</v>
      </c>
      <c r="M4870" s="71">
        <v>0.74948999999999999</v>
      </c>
      <c r="N4870" s="71">
        <v>6.5060000000000007E-2</v>
      </c>
      <c r="O4870" s="71">
        <v>-7.2500000000000004E-3</v>
      </c>
      <c r="P4870" s="71">
        <v>-2.96E-3</v>
      </c>
      <c r="Q4870" s="71">
        <v>2.5699999999999998E-3</v>
      </c>
      <c r="R4870" s="71">
        <v>2.2000000000000001E-4</v>
      </c>
      <c r="S4870" s="72">
        <v>12.92942</v>
      </c>
      <c r="T4870" s="73">
        <v>-2.7650000000000001E-2</v>
      </c>
      <c r="W4870" s="83"/>
      <c r="X4870" s="83"/>
      <c r="Y4870" s="83"/>
    </row>
    <row r="4871" spans="12:25">
      <c r="L4871" s="71" t="s">
        <v>299</v>
      </c>
      <c r="M4871" s="71">
        <v>0.77295000000000003</v>
      </c>
      <c r="N4871" s="71">
        <v>7.0669999999999997E-2</v>
      </c>
      <c r="O4871" s="71">
        <v>-5.8300000000000001E-3</v>
      </c>
      <c r="P4871" s="71">
        <v>-3.2699999999999999E-3</v>
      </c>
      <c r="Q4871" s="71">
        <v>2.81E-3</v>
      </c>
      <c r="R4871" s="71">
        <v>3.6999999999999999E-4</v>
      </c>
      <c r="S4871" s="72">
        <v>13.44294</v>
      </c>
      <c r="T4871" s="73">
        <v>-3.0210000000000001E-2</v>
      </c>
      <c r="W4871" s="83"/>
      <c r="X4871" s="83"/>
      <c r="Y4871" s="83"/>
    </row>
    <row r="4872" spans="12:25">
      <c r="L4872" s="71" t="s">
        <v>299</v>
      </c>
      <c r="M4872" s="71">
        <v>0.79347999999999996</v>
      </c>
      <c r="N4872" s="71">
        <v>7.6240000000000002E-2</v>
      </c>
      <c r="O4872" s="71">
        <v>-5.13E-3</v>
      </c>
      <c r="P4872" s="71">
        <v>-2.7200000000000002E-3</v>
      </c>
      <c r="Q4872" s="71">
        <v>2.4599999999999999E-3</v>
      </c>
      <c r="R4872" s="71">
        <v>-1E-4</v>
      </c>
      <c r="S4872" s="72">
        <v>13.954789999999999</v>
      </c>
      <c r="T4872" s="73">
        <v>-2.647E-2</v>
      </c>
      <c r="W4872" s="83"/>
      <c r="X4872" s="83"/>
      <c r="Y4872" s="83"/>
    </row>
    <row r="4873" spans="12:25">
      <c r="L4873" s="71" t="s">
        <v>299</v>
      </c>
      <c r="M4873" s="71">
        <v>0.81925999999999999</v>
      </c>
      <c r="N4873" s="71">
        <v>8.1049999999999997E-2</v>
      </c>
      <c r="O4873" s="71">
        <v>-4.7000000000000002E-3</v>
      </c>
      <c r="P4873" s="71">
        <v>-2.2599999999999999E-3</v>
      </c>
      <c r="Q4873" s="71">
        <v>2.32E-3</v>
      </c>
      <c r="R4873" s="71">
        <v>-1.2999999999999999E-4</v>
      </c>
      <c r="S4873" s="72">
        <v>14.46963</v>
      </c>
      <c r="T4873" s="73">
        <v>-2.494E-2</v>
      </c>
      <c r="W4873" s="83"/>
      <c r="X4873" s="83"/>
      <c r="Y4873" s="83"/>
    </row>
    <row r="4874" spans="12:25">
      <c r="L4874" s="71" t="s">
        <v>299</v>
      </c>
      <c r="M4874" s="71">
        <v>0.84214999999999995</v>
      </c>
      <c r="N4874" s="71">
        <v>8.6249999999999993E-2</v>
      </c>
      <c r="O4874" s="71">
        <v>-4.2900000000000004E-3</v>
      </c>
      <c r="P4874" s="71">
        <v>-1.3799999999999999E-3</v>
      </c>
      <c r="Q4874" s="71">
        <v>2.0200000000000001E-3</v>
      </c>
      <c r="R4874" s="71">
        <v>-5.2999999999999998E-4</v>
      </c>
      <c r="S4874" s="72">
        <v>14.98283</v>
      </c>
      <c r="T4874" s="73">
        <v>-2.155E-2</v>
      </c>
      <c r="W4874" s="83"/>
      <c r="X4874" s="83"/>
      <c r="Y4874" s="83"/>
    </row>
    <row r="4875" spans="12:25">
      <c r="L4875" s="71" t="s">
        <v>299</v>
      </c>
      <c r="M4875" s="71">
        <v>0.86448000000000003</v>
      </c>
      <c r="N4875" s="71">
        <v>9.1429999999999997E-2</v>
      </c>
      <c r="O4875" s="71">
        <v>-3.9399999999999999E-3</v>
      </c>
      <c r="P4875" s="71">
        <v>-1.57E-3</v>
      </c>
      <c r="Q4875" s="71">
        <v>1.81E-3</v>
      </c>
      <c r="R4875" s="71">
        <v>-7.2999999999999996E-4</v>
      </c>
      <c r="S4875" s="72">
        <v>15.495710000000001</v>
      </c>
      <c r="T4875" s="73">
        <v>-1.9449999999999999E-2</v>
      </c>
      <c r="W4875" s="83"/>
      <c r="X4875" s="83"/>
      <c r="Y4875" s="83"/>
    </row>
    <row r="4876" spans="12:25">
      <c r="L4876" s="71" t="s">
        <v>299</v>
      </c>
      <c r="M4876" s="71">
        <v>0.88744000000000001</v>
      </c>
      <c r="N4876" s="71">
        <v>9.6759999999999999E-2</v>
      </c>
      <c r="O4876" s="71">
        <v>-3.3999999999999998E-3</v>
      </c>
      <c r="P4876" s="71">
        <v>-9.8999999999999999E-4</v>
      </c>
      <c r="Q4876" s="71">
        <v>1.6100000000000001E-3</v>
      </c>
      <c r="R4876" s="71">
        <v>-7.7999999999999999E-4</v>
      </c>
      <c r="S4876" s="72">
        <v>16.008959999999998</v>
      </c>
      <c r="T4876" s="73">
        <v>-1.7090000000000001E-2</v>
      </c>
      <c r="W4876" s="83"/>
      <c r="X4876" s="83"/>
      <c r="Y4876" s="83"/>
    </row>
    <row r="4877" spans="12:25">
      <c r="L4877" s="71" t="s">
        <v>299</v>
      </c>
      <c r="M4877" s="71">
        <v>0.90988000000000002</v>
      </c>
      <c r="N4877" s="71">
        <v>0.10249999999999999</v>
      </c>
      <c r="O4877" s="71">
        <v>-2.49E-3</v>
      </c>
      <c r="P4877" s="71">
        <v>-1E-3</v>
      </c>
      <c r="Q4877" s="71">
        <v>1.3600000000000001E-3</v>
      </c>
      <c r="R4877" s="71">
        <v>-1.31E-3</v>
      </c>
      <c r="S4877" s="72">
        <v>16.521920000000001</v>
      </c>
      <c r="T4877" s="73">
        <v>-1.451E-2</v>
      </c>
      <c r="W4877" s="83"/>
      <c r="X4877" s="83"/>
      <c r="Y4877" s="83"/>
    </row>
    <row r="4878" spans="12:25">
      <c r="L4878" s="71" t="s">
        <v>299</v>
      </c>
      <c r="M4878" s="71">
        <v>0.93311999999999995</v>
      </c>
      <c r="N4878" s="71">
        <v>0.10938000000000001</v>
      </c>
      <c r="O4878" s="71">
        <v>-1.33E-3</v>
      </c>
      <c r="P4878" s="71">
        <v>-1.06E-3</v>
      </c>
      <c r="Q4878" s="71">
        <v>1.16E-3</v>
      </c>
      <c r="R4878" s="71">
        <v>-1.73E-3</v>
      </c>
      <c r="S4878" s="72">
        <v>17.03537</v>
      </c>
      <c r="T4878" s="73">
        <v>-1.255E-2</v>
      </c>
      <c r="W4878" s="83"/>
      <c r="X4878" s="83"/>
      <c r="Y4878" s="83"/>
    </row>
    <row r="4879" spans="12:25">
      <c r="L4879" s="71" t="s">
        <v>299</v>
      </c>
      <c r="M4879" s="71">
        <v>0.94513999999999998</v>
      </c>
      <c r="N4879" s="71">
        <v>0.11734</v>
      </c>
      <c r="O4879" s="71">
        <v>-3.1E-4</v>
      </c>
      <c r="P4879" s="71">
        <v>-2.0699999999999998E-3</v>
      </c>
      <c r="Q4879" s="71">
        <v>1.1100000000000001E-3</v>
      </c>
      <c r="R4879" s="71">
        <v>-2.31E-3</v>
      </c>
      <c r="S4879" s="72">
        <v>17.54241</v>
      </c>
      <c r="T4879" s="73">
        <v>-1.2500000000000001E-2</v>
      </c>
      <c r="W4879" s="83"/>
      <c r="X4879" s="83"/>
      <c r="Y4879" s="83"/>
    </row>
    <row r="4880" spans="12:25">
      <c r="L4880" s="71" t="s">
        <v>299</v>
      </c>
      <c r="M4880" s="71">
        <v>0.93235999999999997</v>
      </c>
      <c r="N4880" s="71">
        <v>0.13874</v>
      </c>
      <c r="O4880" s="71">
        <v>-2.16E-3</v>
      </c>
      <c r="P4880" s="71">
        <v>-1.5259999999999999E-2</v>
      </c>
      <c r="Q4880" s="71">
        <v>6.3200000000000001E-3</v>
      </c>
      <c r="R4880" s="71">
        <v>2.7599999999999999E-3</v>
      </c>
      <c r="S4880" s="72">
        <v>18.03548</v>
      </c>
      <c r="T4880" s="73">
        <v>-7.0660000000000001E-2</v>
      </c>
      <c r="W4880" s="83"/>
      <c r="X4880" s="83"/>
      <c r="Y4880" s="83"/>
    </row>
    <row r="4881" spans="1:25">
      <c r="L4881" s="71" t="s">
        <v>299</v>
      </c>
      <c r="M4881" s="71">
        <v>0.90917000000000003</v>
      </c>
      <c r="N4881" s="71">
        <v>0.16719999999999999</v>
      </c>
      <c r="O4881" s="71">
        <v>-6.11E-3</v>
      </c>
      <c r="P4881" s="71">
        <v>-1.7799999999999999E-3</v>
      </c>
      <c r="Q4881" s="71">
        <v>9.6000000000000002E-4</v>
      </c>
      <c r="R4881" s="71">
        <v>-2.8800000000000002E-3</v>
      </c>
      <c r="S4881" s="72">
        <v>18.52271</v>
      </c>
      <c r="T4881" s="73">
        <v>-1.081E-2</v>
      </c>
      <c r="W4881" s="83"/>
      <c r="X4881" s="83"/>
      <c r="Y4881" s="83"/>
    </row>
    <row r="4882" spans="1:25">
      <c r="L4882" s="71" t="s">
        <v>299</v>
      </c>
      <c r="M4882" s="71">
        <v>0.91817000000000004</v>
      </c>
      <c r="N4882" s="71">
        <v>0.17927999999999999</v>
      </c>
      <c r="O4882" s="71">
        <v>-1.248E-2</v>
      </c>
      <c r="P4882" s="71">
        <v>-1.15E-3</v>
      </c>
      <c r="Q4882" s="71">
        <v>2.0999999999999999E-3</v>
      </c>
      <c r="R4882" s="71">
        <v>8.0000000000000007E-5</v>
      </c>
      <c r="S4882" s="72">
        <v>19.028099999999998</v>
      </c>
      <c r="T4882" s="73">
        <v>-2.205E-2</v>
      </c>
      <c r="W4882" s="83"/>
      <c r="X4882" s="83"/>
      <c r="Y4882" s="83"/>
    </row>
    <row r="4883" spans="1:25">
      <c r="L4883" s="71" t="s">
        <v>299</v>
      </c>
      <c r="M4883" s="71">
        <v>0.93284</v>
      </c>
      <c r="N4883" s="71">
        <v>0.18865000000000001</v>
      </c>
      <c r="O4883" s="71">
        <v>-1.231E-2</v>
      </c>
      <c r="P4883" s="71">
        <v>8.7000000000000001E-4</v>
      </c>
      <c r="Q4883" s="71">
        <v>1.6800000000000001E-3</v>
      </c>
      <c r="R4883" s="71">
        <v>-1.3999999999999999E-4</v>
      </c>
      <c r="S4883" s="72">
        <v>19.536709999999999</v>
      </c>
      <c r="T4883" s="73">
        <v>-1.711E-2</v>
      </c>
      <c r="W4883" s="83"/>
      <c r="X4883" s="83"/>
      <c r="Y4883" s="83"/>
    </row>
    <row r="4884" spans="1:25">
      <c r="L4884" s="71" t="s">
        <v>299</v>
      </c>
      <c r="M4884" s="71">
        <v>0.95130999999999999</v>
      </c>
      <c r="N4884" s="71">
        <v>0.19955999999999999</v>
      </c>
      <c r="O4884" s="71">
        <v>-1.4080000000000001E-2</v>
      </c>
      <c r="P4884" s="71">
        <v>-7.1000000000000002E-4</v>
      </c>
      <c r="Q4884" s="71">
        <v>1.82E-3</v>
      </c>
      <c r="R4884" s="71">
        <v>2.1000000000000001E-4</v>
      </c>
      <c r="S4884" s="72">
        <v>20.047540000000001</v>
      </c>
      <c r="T4884" s="73">
        <v>-1.9040000000000001E-2</v>
      </c>
      <c r="W4884" s="83"/>
      <c r="X4884" s="83"/>
      <c r="Y4884" s="83"/>
    </row>
    <row r="4885" spans="1:25">
      <c r="L4885" s="71" t="s">
        <v>299</v>
      </c>
      <c r="M4885" s="71">
        <v>0.95159000000000005</v>
      </c>
      <c r="N4885" s="71">
        <v>0.20669999999999999</v>
      </c>
      <c r="O4885" s="71">
        <v>-1.583E-2</v>
      </c>
      <c r="P4885" s="71">
        <v>-1E-3</v>
      </c>
      <c r="Q4885" s="71">
        <v>1.92E-3</v>
      </c>
      <c r="R4885" s="71">
        <v>3.6000000000000002E-4</v>
      </c>
      <c r="S4885" s="72">
        <v>20.547830000000001</v>
      </c>
      <c r="T4885" s="73">
        <v>-2.0160000000000001E-2</v>
      </c>
      <c r="W4885" s="83"/>
      <c r="X4885" s="83"/>
      <c r="Y4885" s="83"/>
    </row>
    <row r="4886" spans="1:25">
      <c r="A4886" s="82"/>
      <c r="B4886" s="82">
        <v>0</v>
      </c>
      <c r="C4886" s="82">
        <v>0</v>
      </c>
      <c r="D4886" s="82">
        <v>0</v>
      </c>
      <c r="E4886" s="82">
        <v>0</v>
      </c>
      <c r="F4886" s="82">
        <v>25</v>
      </c>
      <c r="G4886" s="82">
        <v>20</v>
      </c>
      <c r="H4886" s="82"/>
      <c r="I4886" s="82"/>
      <c r="J4886" s="82"/>
      <c r="K4886" s="82"/>
      <c r="L4886" s="71" t="s">
        <v>300</v>
      </c>
      <c r="M4886" s="71">
        <v>-0.50980000000000003</v>
      </c>
      <c r="N4886" s="71">
        <v>8.3479999999999999E-2</v>
      </c>
      <c r="O4886" s="71">
        <v>2.47E-3</v>
      </c>
      <c r="P4886" s="71">
        <v>-2.1299999999999999E-3</v>
      </c>
      <c r="Q4886" s="71">
        <v>2.4000000000000001E-4</v>
      </c>
      <c r="R4886" s="71">
        <v>1.47E-3</v>
      </c>
      <c r="S4886" s="72">
        <v>-10.29233</v>
      </c>
      <c r="T4886" s="73">
        <v>-3.3400000000000001E-3</v>
      </c>
      <c r="W4886" s="83"/>
      <c r="X4886" s="83"/>
      <c r="Y4886" s="83"/>
    </row>
    <row r="4887" spans="1:25">
      <c r="L4887" s="71" t="s">
        <v>300</v>
      </c>
      <c r="M4887" s="71">
        <v>-0.503</v>
      </c>
      <c r="N4887" s="71">
        <v>7.4999999999999997E-2</v>
      </c>
      <c r="O4887" s="71">
        <v>5.8199999999999997E-3</v>
      </c>
      <c r="P4887" s="71">
        <v>-2.6099999999999999E-3</v>
      </c>
      <c r="Q4887" s="71">
        <v>9.1E-4</v>
      </c>
      <c r="R4887" s="71">
        <v>-1.8799999999999999E-3</v>
      </c>
      <c r="S4887" s="72">
        <v>-9.7883499999999994</v>
      </c>
      <c r="T4887" s="73">
        <v>-1.03E-2</v>
      </c>
      <c r="W4887" s="83"/>
      <c r="X4887" s="83"/>
      <c r="Y4887" s="83"/>
    </row>
    <row r="4888" spans="1:25">
      <c r="L4888" s="71" t="s">
        <v>300</v>
      </c>
      <c r="M4888" s="71">
        <v>-0.48734</v>
      </c>
      <c r="N4888" s="71">
        <v>6.5970000000000001E-2</v>
      </c>
      <c r="O4888" s="71">
        <v>7.5199999999999998E-3</v>
      </c>
      <c r="P4888" s="71">
        <v>-2.3900000000000002E-3</v>
      </c>
      <c r="Q4888" s="71">
        <v>1.2899999999999999E-3</v>
      </c>
      <c r="R4888" s="71">
        <v>-3.7100000000000002E-3</v>
      </c>
      <c r="S4888" s="72">
        <v>-9.27928</v>
      </c>
      <c r="T4888" s="73">
        <v>-1.4030000000000001E-2</v>
      </c>
      <c r="W4888" s="83"/>
      <c r="X4888" s="83"/>
      <c r="Y4888" s="83"/>
    </row>
    <row r="4889" spans="1:25">
      <c r="L4889" s="71" t="s">
        <v>300</v>
      </c>
      <c r="M4889" s="71">
        <v>-0.46278999999999998</v>
      </c>
      <c r="N4889" s="71">
        <v>5.892E-2</v>
      </c>
      <c r="O4889" s="71">
        <v>7.4400000000000004E-3</v>
      </c>
      <c r="P4889" s="71">
        <v>-2.2499999999999998E-3</v>
      </c>
      <c r="Q4889" s="71">
        <v>1.4300000000000001E-3</v>
      </c>
      <c r="R4889" s="71">
        <v>-4.1999999999999997E-3</v>
      </c>
      <c r="S4889" s="72">
        <v>-8.7651500000000002</v>
      </c>
      <c r="T4889" s="73">
        <v>-1.546E-2</v>
      </c>
      <c r="W4889" s="83"/>
      <c r="X4889" s="83"/>
      <c r="Y4889" s="83"/>
    </row>
    <row r="4890" spans="1:25">
      <c r="L4890" s="71" t="s">
        <v>300</v>
      </c>
      <c r="M4890" s="71">
        <v>-0.43842999999999999</v>
      </c>
      <c r="N4890" s="71">
        <v>4.3880000000000002E-2</v>
      </c>
      <c r="O4890" s="71">
        <v>7.1599999999999997E-3</v>
      </c>
      <c r="P4890" s="71">
        <v>-4.6100000000000004E-3</v>
      </c>
      <c r="Q4890" s="71">
        <v>4.0200000000000001E-3</v>
      </c>
      <c r="R4890" s="71">
        <v>-5.9500000000000004E-3</v>
      </c>
      <c r="S4890" s="72">
        <v>-8.2510700000000003</v>
      </c>
      <c r="T4890" s="73">
        <v>-4.3180000000000003E-2</v>
      </c>
      <c r="W4890" s="83"/>
      <c r="X4890" s="83"/>
      <c r="Y4890" s="83"/>
    </row>
    <row r="4891" spans="1:25">
      <c r="L4891" s="71" t="s">
        <v>300</v>
      </c>
      <c r="M4891" s="71">
        <v>-0.41442000000000001</v>
      </c>
      <c r="N4891" s="71">
        <v>3.7859999999999998E-2</v>
      </c>
      <c r="O4891" s="71">
        <v>7.8899999999999994E-3</v>
      </c>
      <c r="P4891" s="71">
        <v>-3.14E-3</v>
      </c>
      <c r="Q4891" s="71">
        <v>2.2899999999999999E-3</v>
      </c>
      <c r="R4891" s="71">
        <v>-4.6299999999999996E-3</v>
      </c>
      <c r="S4891" s="72">
        <v>-7.7372699999999996</v>
      </c>
      <c r="T4891" s="73">
        <v>-2.477E-2</v>
      </c>
      <c r="W4891" s="83"/>
      <c r="X4891" s="83"/>
      <c r="Y4891" s="83"/>
    </row>
    <row r="4892" spans="1:25">
      <c r="L4892" s="71" t="s">
        <v>300</v>
      </c>
      <c r="M4892" s="71">
        <v>-0.38718999999999998</v>
      </c>
      <c r="N4892" s="71">
        <v>3.5389999999999998E-2</v>
      </c>
      <c r="O4892" s="71">
        <v>7.6800000000000002E-3</v>
      </c>
      <c r="P4892" s="71">
        <v>-3.31E-3</v>
      </c>
      <c r="Q4892" s="71">
        <v>2.3900000000000002E-3</v>
      </c>
      <c r="R4892" s="71">
        <v>-4.3200000000000001E-3</v>
      </c>
      <c r="S4892" s="72">
        <v>-7.22166</v>
      </c>
      <c r="T4892" s="73">
        <v>-2.579E-2</v>
      </c>
      <c r="W4892" s="83"/>
      <c r="X4892" s="83"/>
      <c r="Y4892" s="83"/>
    </row>
    <row r="4893" spans="1:25">
      <c r="L4893" s="71" t="s">
        <v>300</v>
      </c>
      <c r="M4893" s="71">
        <v>-0.35915999999999998</v>
      </c>
      <c r="N4893" s="71">
        <v>3.1789999999999999E-2</v>
      </c>
      <c r="O4893" s="71">
        <v>7.8499999999999993E-3</v>
      </c>
      <c r="P4893" s="71">
        <v>-3.5200000000000001E-3</v>
      </c>
      <c r="Q4893" s="71">
        <v>2.5200000000000001E-3</v>
      </c>
      <c r="R4893" s="71">
        <v>-4.1399999999999996E-3</v>
      </c>
      <c r="S4893" s="72">
        <v>-6.7055899999999999</v>
      </c>
      <c r="T4893" s="73">
        <v>-2.7269999999999999E-2</v>
      </c>
      <c r="W4893" s="83"/>
      <c r="X4893" s="83"/>
      <c r="Y4893" s="83"/>
    </row>
    <row r="4894" spans="1:25">
      <c r="L4894" s="71" t="s">
        <v>300</v>
      </c>
      <c r="M4894" s="71">
        <v>-0.33054</v>
      </c>
      <c r="N4894" s="71">
        <v>2.9559999999999999E-2</v>
      </c>
      <c r="O4894" s="71">
        <v>7.7799999999999996E-3</v>
      </c>
      <c r="P4894" s="71">
        <v>-3.5100000000000001E-3</v>
      </c>
      <c r="Q4894" s="71">
        <v>2.4599999999999999E-3</v>
      </c>
      <c r="R4894" s="71">
        <v>-3.9399999999999999E-3</v>
      </c>
      <c r="S4894" s="72">
        <v>-6.1891999999999996</v>
      </c>
      <c r="T4894" s="73">
        <v>-2.6599999999999999E-2</v>
      </c>
      <c r="W4894" s="83"/>
      <c r="X4894" s="83"/>
      <c r="Y4894" s="83"/>
    </row>
    <row r="4895" spans="1:25">
      <c r="L4895" s="71" t="s">
        <v>300</v>
      </c>
      <c r="M4895" s="71">
        <v>-0.30298999999999998</v>
      </c>
      <c r="N4895" s="71">
        <v>2.7609999999999999E-2</v>
      </c>
      <c r="O4895" s="71">
        <v>7.4599999999999996E-3</v>
      </c>
      <c r="P4895" s="71">
        <v>-3.6600000000000001E-3</v>
      </c>
      <c r="Q4895" s="71">
        <v>2.5799999999999998E-3</v>
      </c>
      <c r="R4895" s="71">
        <v>-3.8899999999999998E-3</v>
      </c>
      <c r="S4895" s="72">
        <v>-5.6734200000000001</v>
      </c>
      <c r="T4895" s="73">
        <v>-2.7980000000000001E-2</v>
      </c>
      <c r="W4895" s="83"/>
      <c r="X4895" s="83"/>
      <c r="Y4895" s="83"/>
    </row>
    <row r="4896" spans="1:25">
      <c r="L4896" s="71" t="s">
        <v>300</v>
      </c>
      <c r="M4896" s="71">
        <v>-0.27285999999999999</v>
      </c>
      <c r="N4896" s="71">
        <v>2.606E-2</v>
      </c>
      <c r="O4896" s="71">
        <v>6.8900000000000003E-3</v>
      </c>
      <c r="P4896" s="71">
        <v>-3.6900000000000001E-3</v>
      </c>
      <c r="Q4896" s="71">
        <v>2.5799999999999998E-3</v>
      </c>
      <c r="R4896" s="71">
        <v>-3.98E-3</v>
      </c>
      <c r="S4896" s="72">
        <v>-5.1561599999999999</v>
      </c>
      <c r="T4896" s="73">
        <v>-2.8039999999999999E-2</v>
      </c>
      <c r="W4896" s="83"/>
      <c r="X4896" s="83"/>
      <c r="Y4896" s="83"/>
    </row>
    <row r="4897" spans="12:25">
      <c r="L4897" s="71" t="s">
        <v>300</v>
      </c>
      <c r="M4897" s="71">
        <v>-0.24278</v>
      </c>
      <c r="N4897" s="71">
        <v>2.4660000000000001E-2</v>
      </c>
      <c r="O4897" s="71">
        <v>6.5199999999999998E-3</v>
      </c>
      <c r="P4897" s="71">
        <v>-3.5500000000000002E-3</v>
      </c>
      <c r="Q4897" s="71">
        <v>2.47E-3</v>
      </c>
      <c r="R4897" s="71">
        <v>-3.2000000000000002E-3</v>
      </c>
      <c r="S4897" s="72">
        <v>-4.6389399999999998</v>
      </c>
      <c r="T4897" s="73">
        <v>-2.6970000000000001E-2</v>
      </c>
      <c r="W4897" s="83"/>
      <c r="X4897" s="83"/>
      <c r="Y4897" s="83"/>
    </row>
    <row r="4898" spans="12:25">
      <c r="L4898" s="71" t="s">
        <v>300</v>
      </c>
      <c r="M4898" s="71">
        <v>-0.21371000000000001</v>
      </c>
      <c r="N4898" s="71">
        <v>2.3550000000000001E-2</v>
      </c>
      <c r="O4898" s="71">
        <v>5.8900000000000003E-3</v>
      </c>
      <c r="P4898" s="71">
        <v>-3.5899999999999999E-3</v>
      </c>
      <c r="Q4898" s="71">
        <v>2.5000000000000001E-3</v>
      </c>
      <c r="R4898" s="71">
        <v>-3.1099999999999999E-3</v>
      </c>
      <c r="S4898" s="72">
        <v>-4.1223000000000001</v>
      </c>
      <c r="T4898" s="73">
        <v>-2.725E-2</v>
      </c>
      <c r="W4898" s="83"/>
      <c r="X4898" s="83"/>
      <c r="Y4898" s="83"/>
    </row>
    <row r="4899" spans="12:25">
      <c r="L4899" s="71" t="s">
        <v>300</v>
      </c>
      <c r="M4899" s="71">
        <v>-0.18337999999999999</v>
      </c>
      <c r="N4899" s="71">
        <v>2.2689999999999998E-2</v>
      </c>
      <c r="O4899" s="71">
        <v>5.6100000000000004E-3</v>
      </c>
      <c r="P4899" s="71">
        <v>-3.62E-3</v>
      </c>
      <c r="Q4899" s="71">
        <v>2.49E-3</v>
      </c>
      <c r="R4899" s="71">
        <v>-2.6800000000000001E-3</v>
      </c>
      <c r="S4899" s="72">
        <v>-3.6049500000000001</v>
      </c>
      <c r="T4899" s="73">
        <v>-2.7189999999999999E-2</v>
      </c>
      <c r="W4899" s="83"/>
      <c r="X4899" s="83"/>
      <c r="Y4899" s="83"/>
    </row>
    <row r="4900" spans="12:25">
      <c r="L4900" s="71" t="s">
        <v>300</v>
      </c>
      <c r="M4900" s="71">
        <v>-0.15301000000000001</v>
      </c>
      <c r="N4900" s="71">
        <v>2.1860000000000001E-2</v>
      </c>
      <c r="O4900" s="71">
        <v>5.1799999999999997E-3</v>
      </c>
      <c r="P4900" s="71">
        <v>-3.6800000000000001E-3</v>
      </c>
      <c r="Q4900" s="71">
        <v>2.48E-3</v>
      </c>
      <c r="R4900" s="71">
        <v>-2.2000000000000001E-3</v>
      </c>
      <c r="S4900" s="72">
        <v>-3.0875599999999999</v>
      </c>
      <c r="T4900" s="73">
        <v>-2.7130000000000001E-2</v>
      </c>
      <c r="W4900" s="83"/>
      <c r="X4900" s="83"/>
      <c r="Y4900" s="83"/>
    </row>
    <row r="4901" spans="12:25">
      <c r="L4901" s="71" t="s">
        <v>300</v>
      </c>
      <c r="M4901" s="71">
        <v>-0.12132999999999999</v>
      </c>
      <c r="N4901" s="71">
        <v>2.1170000000000001E-2</v>
      </c>
      <c r="O4901" s="71">
        <v>4.5900000000000003E-3</v>
      </c>
      <c r="P4901" s="71">
        <v>-3.7499999999999999E-3</v>
      </c>
      <c r="Q4901" s="71">
        <v>2.5200000000000001E-3</v>
      </c>
      <c r="R4901" s="71">
        <v>-2.2799999999999999E-3</v>
      </c>
      <c r="S4901" s="72">
        <v>-2.5694300000000001</v>
      </c>
      <c r="T4901" s="73">
        <v>-2.7490000000000001E-2</v>
      </c>
      <c r="W4901" s="83"/>
      <c r="X4901" s="83"/>
      <c r="Y4901" s="83"/>
    </row>
    <row r="4902" spans="12:25">
      <c r="L4902" s="71" t="s">
        <v>300</v>
      </c>
      <c r="M4902" s="71">
        <v>-9.2910000000000006E-2</v>
      </c>
      <c r="N4902" s="71">
        <v>2.069E-2</v>
      </c>
      <c r="O4902" s="71">
        <v>3.7799999999999999E-3</v>
      </c>
      <c r="P4902" s="71">
        <v>-3.6700000000000001E-3</v>
      </c>
      <c r="Q4902" s="71">
        <v>2.5600000000000002E-3</v>
      </c>
      <c r="R4902" s="71">
        <v>-2.0999999999999999E-3</v>
      </c>
      <c r="S4902" s="72">
        <v>-2.0531700000000002</v>
      </c>
      <c r="T4902" s="73">
        <v>-2.793E-2</v>
      </c>
      <c r="W4902" s="83"/>
      <c r="X4902" s="83"/>
      <c r="Y4902" s="83"/>
    </row>
    <row r="4903" spans="12:25">
      <c r="L4903" s="71" t="s">
        <v>300</v>
      </c>
      <c r="M4903" s="71">
        <v>-6.2729999999999994E-2</v>
      </c>
      <c r="N4903" s="71">
        <v>2.036E-2</v>
      </c>
      <c r="O4903" s="71">
        <v>3.5799999999999998E-3</v>
      </c>
      <c r="P4903" s="71">
        <v>-3.7200000000000002E-3</v>
      </c>
      <c r="Q4903" s="71">
        <v>2.5799999999999998E-3</v>
      </c>
      <c r="R4903" s="71">
        <v>-1.5900000000000001E-3</v>
      </c>
      <c r="S4903" s="72">
        <v>-1.5359</v>
      </c>
      <c r="T4903" s="73">
        <v>-2.8170000000000001E-2</v>
      </c>
      <c r="W4903" s="83"/>
      <c r="X4903" s="83"/>
      <c r="Y4903" s="83"/>
    </row>
    <row r="4904" spans="12:25">
      <c r="L4904" s="71" t="s">
        <v>300</v>
      </c>
      <c r="M4904" s="71">
        <v>-3.3489999999999999E-2</v>
      </c>
      <c r="N4904" s="71">
        <v>2.044E-2</v>
      </c>
      <c r="O4904" s="71">
        <v>2.7100000000000002E-3</v>
      </c>
      <c r="P4904" s="71">
        <v>-3.7599999999999999E-3</v>
      </c>
      <c r="Q4904" s="71">
        <v>2.66E-3</v>
      </c>
      <c r="R4904" s="71">
        <v>-1.6199999999999999E-3</v>
      </c>
      <c r="S4904" s="72">
        <v>-1.0191699999999999</v>
      </c>
      <c r="T4904" s="73">
        <v>-2.9000000000000001E-2</v>
      </c>
      <c r="W4904" s="83"/>
      <c r="X4904" s="83"/>
      <c r="Y4904" s="83"/>
    </row>
    <row r="4905" spans="12:25">
      <c r="L4905" s="71" t="s">
        <v>300</v>
      </c>
      <c r="M4905" s="71">
        <v>-3.13E-3</v>
      </c>
      <c r="N4905" s="71">
        <v>2.0389999999999998E-2</v>
      </c>
      <c r="O4905" s="71">
        <v>2.0899999999999998E-3</v>
      </c>
      <c r="P4905" s="71">
        <v>-3.7599999999999999E-3</v>
      </c>
      <c r="Q4905" s="71">
        <v>2.7100000000000002E-3</v>
      </c>
      <c r="R4905" s="71">
        <v>-1.5499999999999999E-3</v>
      </c>
      <c r="S4905" s="72">
        <v>-0.50178999999999996</v>
      </c>
      <c r="T4905" s="73">
        <v>-2.9530000000000001E-2</v>
      </c>
      <c r="W4905" s="83"/>
      <c r="X4905" s="83"/>
      <c r="Y4905" s="83"/>
    </row>
    <row r="4906" spans="12:25">
      <c r="L4906" s="71" t="s">
        <v>300</v>
      </c>
      <c r="M4906" s="71">
        <v>2.7320000000000001E-2</v>
      </c>
      <c r="N4906" s="71">
        <v>2.035E-2</v>
      </c>
      <c r="O4906" s="71">
        <v>1.66E-3</v>
      </c>
      <c r="P4906" s="71">
        <v>-3.7399999999999998E-3</v>
      </c>
      <c r="Q4906" s="71">
        <v>2.7499999999999998E-3</v>
      </c>
      <c r="R4906" s="71">
        <v>-1.4300000000000001E-3</v>
      </c>
      <c r="S4906" s="72">
        <v>1.5640000000000001E-2</v>
      </c>
      <c r="T4906" s="73">
        <v>-2.9950000000000001E-2</v>
      </c>
      <c r="W4906" s="83"/>
      <c r="X4906" s="83"/>
      <c r="Y4906" s="83"/>
    </row>
    <row r="4907" spans="12:25">
      <c r="L4907" s="71" t="s">
        <v>300</v>
      </c>
      <c r="M4907" s="71">
        <v>5.7290000000000001E-2</v>
      </c>
      <c r="N4907" s="71">
        <v>2.0389999999999998E-2</v>
      </c>
      <c r="O4907" s="71">
        <v>1.6800000000000001E-3</v>
      </c>
      <c r="P4907" s="71">
        <v>-3.7799999999999999E-3</v>
      </c>
      <c r="Q4907" s="71">
        <v>2.82E-3</v>
      </c>
      <c r="R4907" s="71">
        <v>-1.3500000000000001E-3</v>
      </c>
      <c r="S4907" s="72">
        <v>0.53278999999999999</v>
      </c>
      <c r="T4907" s="73">
        <v>-3.058E-2</v>
      </c>
      <c r="W4907" s="83"/>
      <c r="X4907" s="83"/>
      <c r="Y4907" s="83"/>
    </row>
    <row r="4908" spans="12:25">
      <c r="L4908" s="71" t="s">
        <v>300</v>
      </c>
      <c r="M4908" s="71">
        <v>8.3820000000000006E-2</v>
      </c>
      <c r="N4908" s="71">
        <v>2.0580000000000001E-2</v>
      </c>
      <c r="O4908" s="71">
        <v>1.5E-3</v>
      </c>
      <c r="P4908" s="71">
        <v>-3.8E-3</v>
      </c>
      <c r="Q4908" s="71">
        <v>2.8700000000000002E-3</v>
      </c>
      <c r="R4908" s="71">
        <v>-1.15E-3</v>
      </c>
      <c r="S4908" s="72">
        <v>1.0479700000000001</v>
      </c>
      <c r="T4908" s="73">
        <v>-3.116E-2</v>
      </c>
      <c r="W4908" s="83"/>
      <c r="X4908" s="83"/>
      <c r="Y4908" s="83"/>
    </row>
    <row r="4909" spans="12:25">
      <c r="L4909" s="71" t="s">
        <v>300</v>
      </c>
      <c r="M4909" s="71">
        <v>0.11335000000000001</v>
      </c>
      <c r="N4909" s="71">
        <v>2.0629999999999999E-2</v>
      </c>
      <c r="O4909" s="71">
        <v>1.48E-3</v>
      </c>
      <c r="P4909" s="71">
        <v>-3.96E-3</v>
      </c>
      <c r="Q4909" s="71">
        <v>2.9199999999999999E-3</v>
      </c>
      <c r="R4909" s="71">
        <v>-1.06E-3</v>
      </c>
      <c r="S4909" s="72">
        <v>1.56487</v>
      </c>
      <c r="T4909" s="73">
        <v>-3.1829999999999997E-2</v>
      </c>
      <c r="W4909" s="83"/>
      <c r="X4909" s="83"/>
      <c r="Y4909" s="83"/>
    </row>
    <row r="4910" spans="12:25">
      <c r="L4910" s="71" t="s">
        <v>300</v>
      </c>
      <c r="M4910" s="71">
        <v>0.14562</v>
      </c>
      <c r="N4910" s="71">
        <v>2.0729999999999998E-2</v>
      </c>
      <c r="O4910" s="71">
        <v>1.0300000000000001E-3</v>
      </c>
      <c r="P4910" s="71">
        <v>-3.9399999999999999E-3</v>
      </c>
      <c r="Q4910" s="71">
        <v>2.96E-3</v>
      </c>
      <c r="R4910" s="71">
        <v>-1.25E-3</v>
      </c>
      <c r="S4910" s="72">
        <v>2.0833300000000001</v>
      </c>
      <c r="T4910" s="73">
        <v>-3.227E-2</v>
      </c>
      <c r="W4910" s="83"/>
      <c r="X4910" s="83"/>
      <c r="Y4910" s="83"/>
    </row>
    <row r="4911" spans="12:25">
      <c r="L4911" s="71" t="s">
        <v>300</v>
      </c>
      <c r="M4911" s="71">
        <v>0.17405999999999999</v>
      </c>
      <c r="N4911" s="71">
        <v>2.1299999999999999E-2</v>
      </c>
      <c r="O4911" s="71">
        <v>6.9999999999999999E-4</v>
      </c>
      <c r="P4911" s="71">
        <v>-3.8899999999999998E-3</v>
      </c>
      <c r="Q4911" s="71">
        <v>2.98E-3</v>
      </c>
      <c r="R4911" s="71">
        <v>-8.1999999999999998E-4</v>
      </c>
      <c r="S4911" s="72">
        <v>2.5996000000000001</v>
      </c>
      <c r="T4911" s="73">
        <v>-3.2340000000000001E-2</v>
      </c>
      <c r="W4911" s="83"/>
      <c r="X4911" s="83"/>
      <c r="Y4911" s="83"/>
    </row>
    <row r="4912" spans="12:25">
      <c r="L4912" s="71" t="s">
        <v>300</v>
      </c>
      <c r="M4912" s="71">
        <v>0.20477999999999999</v>
      </c>
      <c r="N4912" s="71">
        <v>2.2159999999999999E-2</v>
      </c>
      <c r="O4912" s="71">
        <v>-2.1000000000000001E-4</v>
      </c>
      <c r="P4912" s="71">
        <v>-3.8999999999999998E-3</v>
      </c>
      <c r="Q4912" s="71">
        <v>3.0699999999999998E-3</v>
      </c>
      <c r="R4912" s="71">
        <v>-6.0999999999999997E-4</v>
      </c>
      <c r="S4912" s="72">
        <v>3.1171899999999999</v>
      </c>
      <c r="T4912" s="73">
        <v>-3.3309999999999999E-2</v>
      </c>
      <c r="W4912" s="83"/>
      <c r="X4912" s="83"/>
      <c r="Y4912" s="83"/>
    </row>
    <row r="4913" spans="12:25">
      <c r="L4913" s="71" t="s">
        <v>300</v>
      </c>
      <c r="M4913" s="71">
        <v>0.23555000000000001</v>
      </c>
      <c r="N4913" s="71">
        <v>2.3210000000000001E-2</v>
      </c>
      <c r="O4913" s="71">
        <v>-1.16E-3</v>
      </c>
      <c r="P4913" s="71">
        <v>-3.9699999999999996E-3</v>
      </c>
      <c r="Q4913" s="71">
        <v>3.1099999999999999E-3</v>
      </c>
      <c r="R4913" s="71">
        <v>-4.8000000000000001E-4</v>
      </c>
      <c r="S4913" s="72">
        <v>3.6347999999999998</v>
      </c>
      <c r="T4913" s="73">
        <v>-3.3730000000000003E-2</v>
      </c>
      <c r="W4913" s="83"/>
      <c r="X4913" s="83"/>
      <c r="Y4913" s="83"/>
    </row>
    <row r="4914" spans="12:25">
      <c r="L4914" s="71" t="s">
        <v>300</v>
      </c>
      <c r="M4914" s="71">
        <v>0.26457999999999998</v>
      </c>
      <c r="N4914" s="71">
        <v>2.4590000000000001E-2</v>
      </c>
      <c r="O4914" s="71">
        <v>-2.16E-3</v>
      </c>
      <c r="P4914" s="71">
        <v>-4.13E-3</v>
      </c>
      <c r="Q4914" s="71">
        <v>3.2200000000000002E-3</v>
      </c>
      <c r="R4914" s="71">
        <v>-2.2000000000000001E-4</v>
      </c>
      <c r="S4914" s="72">
        <v>4.1514199999999999</v>
      </c>
      <c r="T4914" s="73">
        <v>-3.4880000000000001E-2</v>
      </c>
      <c r="W4914" s="83"/>
      <c r="X4914" s="83"/>
      <c r="Y4914" s="83"/>
    </row>
    <row r="4915" spans="12:25">
      <c r="L4915" s="71" t="s">
        <v>300</v>
      </c>
      <c r="M4915" s="71">
        <v>0.29542000000000002</v>
      </c>
      <c r="N4915" s="71">
        <v>2.6079999999999999E-2</v>
      </c>
      <c r="O4915" s="71">
        <v>-2.8999999999999998E-3</v>
      </c>
      <c r="P4915" s="71">
        <v>-4.1599999999999996E-3</v>
      </c>
      <c r="Q4915" s="71">
        <v>3.2399999999999998E-3</v>
      </c>
      <c r="R4915" s="71">
        <v>-1.2999999999999999E-4</v>
      </c>
      <c r="S4915" s="72">
        <v>4.6690800000000001</v>
      </c>
      <c r="T4915" s="73">
        <v>-3.5009999999999999E-2</v>
      </c>
      <c r="W4915" s="83"/>
      <c r="X4915" s="83"/>
      <c r="Y4915" s="83"/>
    </row>
    <row r="4916" spans="12:25">
      <c r="L4916" s="71" t="s">
        <v>300</v>
      </c>
      <c r="M4916" s="71">
        <v>0.32518999999999998</v>
      </c>
      <c r="N4916" s="71">
        <v>2.7699999999999999E-2</v>
      </c>
      <c r="O4916" s="71">
        <v>-3.9399999999999999E-3</v>
      </c>
      <c r="P4916" s="71">
        <v>-4.1900000000000001E-3</v>
      </c>
      <c r="Q4916" s="71">
        <v>3.31E-3</v>
      </c>
      <c r="R4916" s="71">
        <v>-1.4999999999999999E-4</v>
      </c>
      <c r="S4916" s="72">
        <v>5.1861199999999998</v>
      </c>
      <c r="T4916" s="73">
        <v>-3.5779999999999999E-2</v>
      </c>
      <c r="W4916" s="83"/>
      <c r="X4916" s="83"/>
      <c r="Y4916" s="83"/>
    </row>
    <row r="4917" spans="12:25">
      <c r="L4917" s="71" t="s">
        <v>300</v>
      </c>
      <c r="M4917" s="71">
        <v>0.35525000000000001</v>
      </c>
      <c r="N4917" s="71">
        <v>2.9340000000000001E-2</v>
      </c>
      <c r="O4917" s="71">
        <v>-4.7499999999999999E-3</v>
      </c>
      <c r="P4917" s="71">
        <v>-4.2599999999999999E-3</v>
      </c>
      <c r="Q4917" s="71">
        <v>3.4199999999999999E-3</v>
      </c>
      <c r="R4917" s="71">
        <v>2.1000000000000001E-4</v>
      </c>
      <c r="S4917" s="72">
        <v>5.7033399999999999</v>
      </c>
      <c r="T4917" s="73">
        <v>-3.6990000000000002E-2</v>
      </c>
      <c r="W4917" s="83"/>
      <c r="X4917" s="83"/>
      <c r="Y4917" s="83"/>
    </row>
    <row r="4918" spans="12:25">
      <c r="L4918" s="71" t="s">
        <v>300</v>
      </c>
      <c r="M4918" s="71">
        <v>0.38435999999999998</v>
      </c>
      <c r="N4918" s="71">
        <v>3.1E-2</v>
      </c>
      <c r="O4918" s="71">
        <v>-5.5900000000000004E-3</v>
      </c>
      <c r="P4918" s="71">
        <v>-4.3200000000000001E-3</v>
      </c>
      <c r="Q4918" s="71">
        <v>3.5699999999999998E-3</v>
      </c>
      <c r="R4918" s="71">
        <v>6.8000000000000005E-4</v>
      </c>
      <c r="S4918" s="72">
        <v>6.2200100000000003</v>
      </c>
      <c r="T4918" s="73">
        <v>-3.8559999999999997E-2</v>
      </c>
      <c r="W4918" s="83"/>
      <c r="X4918" s="83"/>
      <c r="Y4918" s="83"/>
    </row>
    <row r="4919" spans="12:25">
      <c r="L4919" s="71" t="s">
        <v>300</v>
      </c>
      <c r="M4919" s="71">
        <v>0.41306999999999999</v>
      </c>
      <c r="N4919" s="71">
        <v>3.2800000000000003E-2</v>
      </c>
      <c r="O4919" s="71">
        <v>-5.5900000000000004E-3</v>
      </c>
      <c r="P4919" s="71">
        <v>-4.1999999999999997E-3</v>
      </c>
      <c r="Q4919" s="71">
        <v>3.5699999999999998E-3</v>
      </c>
      <c r="R4919" s="71">
        <v>8.0999999999999996E-4</v>
      </c>
      <c r="S4919" s="72">
        <v>6.7364600000000001</v>
      </c>
      <c r="T4919" s="73">
        <v>-3.8550000000000001E-2</v>
      </c>
      <c r="W4919" s="83"/>
      <c r="X4919" s="83"/>
      <c r="Y4919" s="83"/>
    </row>
    <row r="4920" spans="12:25">
      <c r="L4920" s="71" t="s">
        <v>300</v>
      </c>
      <c r="M4920" s="71">
        <v>0.44556000000000001</v>
      </c>
      <c r="N4920" s="71">
        <v>3.4790000000000001E-2</v>
      </c>
      <c r="O4920" s="71">
        <v>-6.6E-3</v>
      </c>
      <c r="P4920" s="71">
        <v>-4.5300000000000002E-3</v>
      </c>
      <c r="Q4920" s="71">
        <v>3.6700000000000001E-3</v>
      </c>
      <c r="R4920" s="71">
        <v>9.1E-4</v>
      </c>
      <c r="S4920" s="72">
        <v>7.2550699999999999</v>
      </c>
      <c r="T4920" s="73">
        <v>-3.9649999999999998E-2</v>
      </c>
      <c r="W4920" s="83"/>
      <c r="X4920" s="83"/>
      <c r="Y4920" s="83"/>
    </row>
    <row r="4921" spans="12:25">
      <c r="L4921" s="71" t="s">
        <v>300</v>
      </c>
      <c r="M4921" s="71">
        <v>0.47393999999999997</v>
      </c>
      <c r="N4921" s="71">
        <v>3.6850000000000001E-2</v>
      </c>
      <c r="O4921" s="71">
        <v>-6.94E-3</v>
      </c>
      <c r="P4921" s="71">
        <v>-4.2900000000000004E-3</v>
      </c>
      <c r="Q4921" s="71">
        <v>3.7100000000000002E-3</v>
      </c>
      <c r="R4921" s="71">
        <v>9.1E-4</v>
      </c>
      <c r="S4921" s="72">
        <v>7.7713299999999998</v>
      </c>
      <c r="T4921" s="73">
        <v>-4.002E-2</v>
      </c>
      <c r="W4921" s="83"/>
      <c r="X4921" s="83"/>
      <c r="Y4921" s="83"/>
    </row>
    <row r="4922" spans="12:25">
      <c r="L4922" s="71" t="s">
        <v>300</v>
      </c>
      <c r="M4922" s="71">
        <v>0.50434000000000001</v>
      </c>
      <c r="N4922" s="71">
        <v>3.9059999999999997E-2</v>
      </c>
      <c r="O4922" s="71">
        <v>-7.5100000000000002E-3</v>
      </c>
      <c r="P4922" s="71">
        <v>-4.3099999999999996E-3</v>
      </c>
      <c r="Q4922" s="71">
        <v>3.7000000000000002E-3</v>
      </c>
      <c r="R4922" s="71">
        <v>7.1000000000000002E-4</v>
      </c>
      <c r="S4922" s="72">
        <v>8.2887500000000003</v>
      </c>
      <c r="T4922" s="73">
        <v>-3.9899999999999998E-2</v>
      </c>
      <c r="W4922" s="83"/>
      <c r="X4922" s="83"/>
      <c r="Y4922" s="83"/>
    </row>
    <row r="4923" spans="12:25">
      <c r="L4923" s="71" t="s">
        <v>300</v>
      </c>
      <c r="M4923" s="71">
        <v>0.53256999999999999</v>
      </c>
      <c r="N4923" s="71">
        <v>4.1610000000000001E-2</v>
      </c>
      <c r="O4923" s="71">
        <v>-6.9499999999999996E-3</v>
      </c>
      <c r="P4923" s="71">
        <v>-4.3800000000000002E-3</v>
      </c>
      <c r="Q4923" s="71">
        <v>3.82E-3</v>
      </c>
      <c r="R4923" s="71">
        <v>1.2700000000000001E-3</v>
      </c>
      <c r="S4923" s="72">
        <v>8.8049400000000002</v>
      </c>
      <c r="T4923" s="73">
        <v>-4.1169999999999998E-2</v>
      </c>
      <c r="W4923" s="83"/>
      <c r="X4923" s="83"/>
      <c r="Y4923" s="83"/>
    </row>
    <row r="4924" spans="12:25">
      <c r="L4924" s="71" t="s">
        <v>300</v>
      </c>
      <c r="M4924" s="71">
        <v>0.56066000000000005</v>
      </c>
      <c r="N4924" s="71">
        <v>4.4170000000000001E-2</v>
      </c>
      <c r="O4924" s="71">
        <v>-7.3600000000000002E-3</v>
      </c>
      <c r="P4924" s="71">
        <v>-4.47E-3</v>
      </c>
      <c r="Q4924" s="71">
        <v>3.7299999999999998E-3</v>
      </c>
      <c r="R4924" s="71">
        <v>9.6000000000000002E-4</v>
      </c>
      <c r="S4924" s="72">
        <v>9.32104</v>
      </c>
      <c r="T4924" s="73">
        <v>-4.0210000000000003E-2</v>
      </c>
      <c r="W4924" s="83"/>
      <c r="X4924" s="83"/>
      <c r="Y4924" s="83"/>
    </row>
    <row r="4925" spans="12:25">
      <c r="L4925" s="71" t="s">
        <v>300</v>
      </c>
      <c r="M4925" s="71">
        <v>0.58882999999999996</v>
      </c>
      <c r="N4925" s="71">
        <v>4.718E-2</v>
      </c>
      <c r="O4925" s="71">
        <v>-7.3400000000000002E-3</v>
      </c>
      <c r="P4925" s="71">
        <v>-4.4099999999999999E-3</v>
      </c>
      <c r="Q4925" s="71">
        <v>3.8400000000000001E-3</v>
      </c>
      <c r="R4925" s="71">
        <v>1.1000000000000001E-3</v>
      </c>
      <c r="S4925" s="72">
        <v>9.8371999999999993</v>
      </c>
      <c r="T4925" s="73">
        <v>-4.1230000000000003E-2</v>
      </c>
      <c r="W4925" s="83"/>
      <c r="X4925" s="83"/>
      <c r="Y4925" s="83"/>
    </row>
    <row r="4926" spans="12:25">
      <c r="L4926" s="71" t="s">
        <v>300</v>
      </c>
      <c r="M4926" s="71">
        <v>0.61673</v>
      </c>
      <c r="N4926" s="71">
        <v>4.9869999999999998E-2</v>
      </c>
      <c r="O4926" s="71">
        <v>-7.5199999999999998E-3</v>
      </c>
      <c r="P4926" s="71">
        <v>-4.3800000000000002E-3</v>
      </c>
      <c r="Q4926" s="71">
        <v>3.8300000000000001E-3</v>
      </c>
      <c r="R4926" s="71">
        <v>1.0499999999999999E-3</v>
      </c>
      <c r="S4926" s="72">
        <v>10.353199999999999</v>
      </c>
      <c r="T4926" s="73">
        <v>-4.1200000000000001E-2</v>
      </c>
      <c r="W4926" s="83"/>
      <c r="X4926" s="83"/>
      <c r="Y4926" s="83"/>
    </row>
    <row r="4927" spans="12:25">
      <c r="L4927" s="71" t="s">
        <v>300</v>
      </c>
      <c r="M4927" s="71">
        <v>0.64424000000000003</v>
      </c>
      <c r="N4927" s="71">
        <v>5.2420000000000001E-2</v>
      </c>
      <c r="O4927" s="71">
        <v>-7.4799999999999997E-3</v>
      </c>
      <c r="P4927" s="71">
        <v>-4.4999999999999997E-3</v>
      </c>
      <c r="Q4927" s="71">
        <v>3.8600000000000001E-3</v>
      </c>
      <c r="R4927" s="71">
        <v>1.09E-3</v>
      </c>
      <c r="S4927" s="72">
        <v>10.86899</v>
      </c>
      <c r="T4927" s="73">
        <v>-4.1619999999999997E-2</v>
      </c>
      <c r="W4927" s="83"/>
      <c r="X4927" s="83"/>
      <c r="Y4927" s="83"/>
    </row>
    <row r="4928" spans="12:25">
      <c r="L4928" s="71" t="s">
        <v>300</v>
      </c>
      <c r="M4928" s="71">
        <v>0.66890000000000005</v>
      </c>
      <c r="N4928" s="71">
        <v>5.5820000000000002E-2</v>
      </c>
      <c r="O4928" s="71">
        <v>-7.6499999999999997E-3</v>
      </c>
      <c r="P4928" s="71">
        <v>-4.4200000000000003E-3</v>
      </c>
      <c r="Q4928" s="71">
        <v>3.9399999999999999E-3</v>
      </c>
      <c r="R4928" s="71">
        <v>1.15E-3</v>
      </c>
      <c r="S4928" s="72">
        <v>11.383150000000001</v>
      </c>
      <c r="T4928" s="73">
        <v>-4.2349999999999999E-2</v>
      </c>
      <c r="W4928" s="83"/>
      <c r="X4928" s="83"/>
      <c r="Y4928" s="83"/>
    </row>
    <row r="4929" spans="12:25">
      <c r="L4929" s="71" t="s">
        <v>300</v>
      </c>
      <c r="M4929" s="71">
        <v>0.69527000000000005</v>
      </c>
      <c r="N4929" s="71">
        <v>5.9369999999999999E-2</v>
      </c>
      <c r="O4929" s="71">
        <v>-7.8499999999999993E-3</v>
      </c>
      <c r="P4929" s="71">
        <v>-4.6100000000000004E-3</v>
      </c>
      <c r="Q4929" s="71">
        <v>3.9699999999999996E-3</v>
      </c>
      <c r="R4929" s="71">
        <v>1.1100000000000001E-3</v>
      </c>
      <c r="S4929" s="72">
        <v>11.898289999999999</v>
      </c>
      <c r="T4929" s="73">
        <v>-4.2680000000000003E-2</v>
      </c>
      <c r="W4929" s="83"/>
      <c r="X4929" s="83"/>
      <c r="Y4929" s="83"/>
    </row>
    <row r="4930" spans="12:25">
      <c r="L4930" s="71" t="s">
        <v>300</v>
      </c>
      <c r="M4930" s="71">
        <v>0.72231999999999996</v>
      </c>
      <c r="N4930" s="71">
        <v>6.2920000000000004E-2</v>
      </c>
      <c r="O4930" s="71">
        <v>-7.1199999999999996E-3</v>
      </c>
      <c r="P4930" s="71">
        <v>-4.62E-3</v>
      </c>
      <c r="Q4930" s="71">
        <v>3.9300000000000003E-3</v>
      </c>
      <c r="R4930" s="71">
        <v>1.2199999999999999E-3</v>
      </c>
      <c r="S4930" s="72">
        <v>12.413830000000001</v>
      </c>
      <c r="T4930" s="73">
        <v>-4.231E-2</v>
      </c>
      <c r="W4930" s="83"/>
      <c r="X4930" s="83"/>
      <c r="Y4930" s="83"/>
    </row>
    <row r="4931" spans="12:25">
      <c r="L4931" s="71" t="s">
        <v>300</v>
      </c>
      <c r="M4931" s="71">
        <v>0.74841000000000002</v>
      </c>
      <c r="N4931" s="71">
        <v>6.701E-2</v>
      </c>
      <c r="O4931" s="71">
        <v>-6.9499999999999996E-3</v>
      </c>
      <c r="P4931" s="71">
        <v>-4.28E-3</v>
      </c>
      <c r="Q4931" s="71">
        <v>3.7599999999999999E-3</v>
      </c>
      <c r="R4931" s="71">
        <v>9.2000000000000003E-4</v>
      </c>
      <c r="S4931" s="72">
        <v>12.92883</v>
      </c>
      <c r="T4931" s="73">
        <v>-4.0500000000000001E-2</v>
      </c>
      <c r="W4931" s="83"/>
      <c r="X4931" s="83"/>
      <c r="Y4931" s="83"/>
    </row>
    <row r="4932" spans="12:25">
      <c r="L4932" s="71" t="s">
        <v>300</v>
      </c>
      <c r="M4932" s="71">
        <v>0.77427000000000001</v>
      </c>
      <c r="N4932" s="71">
        <v>7.1220000000000006E-2</v>
      </c>
      <c r="O4932" s="71">
        <v>-5.9100000000000003E-3</v>
      </c>
      <c r="P4932" s="71">
        <v>-4.0699999999999998E-3</v>
      </c>
      <c r="Q4932" s="71">
        <v>3.79E-3</v>
      </c>
      <c r="R4932" s="71">
        <v>6.9999999999999999E-4</v>
      </c>
      <c r="S4932" s="72">
        <v>13.4437</v>
      </c>
      <c r="T4932" s="73">
        <v>-4.0759999999999998E-2</v>
      </c>
      <c r="W4932" s="83"/>
      <c r="X4932" s="83"/>
      <c r="Y4932" s="83"/>
    </row>
    <row r="4933" spans="12:25">
      <c r="L4933" s="71" t="s">
        <v>300</v>
      </c>
      <c r="M4933" s="71">
        <v>0.79837999999999998</v>
      </c>
      <c r="N4933" s="71">
        <v>7.782E-2</v>
      </c>
      <c r="O4933" s="71">
        <v>-5.0200000000000002E-3</v>
      </c>
      <c r="P4933" s="71">
        <v>-3.1199999999999999E-3</v>
      </c>
      <c r="Q4933" s="71">
        <v>3.29E-3</v>
      </c>
      <c r="R4933" s="71">
        <v>-2.3000000000000001E-4</v>
      </c>
      <c r="S4933" s="72">
        <v>13.957610000000001</v>
      </c>
      <c r="T4933" s="73">
        <v>-3.533E-2</v>
      </c>
      <c r="W4933" s="83"/>
      <c r="X4933" s="83"/>
      <c r="Y4933" s="83"/>
    </row>
    <row r="4934" spans="12:25">
      <c r="L4934" s="71" t="s">
        <v>300</v>
      </c>
      <c r="M4934" s="71">
        <v>0.82323000000000002</v>
      </c>
      <c r="N4934" s="71">
        <v>8.2519999999999996E-2</v>
      </c>
      <c r="O4934" s="71">
        <v>-5.13E-3</v>
      </c>
      <c r="P4934" s="71">
        <v>-3.0300000000000001E-3</v>
      </c>
      <c r="Q4934" s="71">
        <v>3.0400000000000002E-3</v>
      </c>
      <c r="R4934" s="71">
        <v>-5.1999999999999995E-4</v>
      </c>
      <c r="S4934" s="72">
        <v>14.47193</v>
      </c>
      <c r="T4934" s="73">
        <v>-3.2689999999999997E-2</v>
      </c>
      <c r="W4934" s="83"/>
      <c r="X4934" s="83"/>
      <c r="Y4934" s="83"/>
    </row>
    <row r="4935" spans="12:25">
      <c r="L4935" s="71" t="s">
        <v>300</v>
      </c>
      <c r="M4935" s="71">
        <v>0.84562000000000004</v>
      </c>
      <c r="N4935" s="71">
        <v>8.7819999999999995E-2</v>
      </c>
      <c r="O4935" s="71">
        <v>-5.3800000000000002E-3</v>
      </c>
      <c r="P4935" s="71">
        <v>-2.6800000000000001E-3</v>
      </c>
      <c r="Q4935" s="71">
        <v>2.7399999999999998E-3</v>
      </c>
      <c r="R4935" s="71">
        <v>-7.2999999999999996E-4</v>
      </c>
      <c r="S4935" s="72">
        <v>14.98484</v>
      </c>
      <c r="T4935" s="73">
        <v>-2.9389999999999999E-2</v>
      </c>
      <c r="W4935" s="83"/>
      <c r="X4935" s="83"/>
      <c r="Y4935" s="83"/>
    </row>
    <row r="4936" spans="12:25">
      <c r="L4936" s="71" t="s">
        <v>300</v>
      </c>
      <c r="M4936" s="71">
        <v>0.87160000000000004</v>
      </c>
      <c r="N4936" s="71">
        <v>9.3340000000000006E-2</v>
      </c>
      <c r="O4936" s="71">
        <v>-4.5999999999999999E-3</v>
      </c>
      <c r="P4936" s="71">
        <v>-2.48E-3</v>
      </c>
      <c r="Q4936" s="71">
        <v>2.63E-3</v>
      </c>
      <c r="R4936" s="71">
        <v>-1.06E-3</v>
      </c>
      <c r="S4936" s="72">
        <v>15.49982</v>
      </c>
      <c r="T4936" s="73">
        <v>-2.8219999999999999E-2</v>
      </c>
      <c r="W4936" s="83"/>
      <c r="X4936" s="83"/>
      <c r="Y4936" s="83"/>
    </row>
    <row r="4937" spans="12:25">
      <c r="L4937" s="71" t="s">
        <v>300</v>
      </c>
      <c r="M4937" s="71">
        <v>0.89265000000000005</v>
      </c>
      <c r="N4937" s="71">
        <v>9.8739999999999994E-2</v>
      </c>
      <c r="O4937" s="71">
        <v>-3.8899999999999998E-3</v>
      </c>
      <c r="P4937" s="71">
        <v>-2.14E-3</v>
      </c>
      <c r="Q4937" s="71">
        <v>2.3E-3</v>
      </c>
      <c r="R4937" s="71">
        <v>-1.67E-3</v>
      </c>
      <c r="S4937" s="72">
        <v>16.011980000000001</v>
      </c>
      <c r="T4937" s="73">
        <v>-2.4819999999999998E-2</v>
      </c>
      <c r="W4937" s="83"/>
      <c r="X4937" s="83"/>
      <c r="Y4937" s="83"/>
    </row>
    <row r="4938" spans="12:25">
      <c r="L4938" s="71" t="s">
        <v>300</v>
      </c>
      <c r="M4938" s="71">
        <v>0.91481000000000001</v>
      </c>
      <c r="N4938" s="71">
        <v>0.10444000000000001</v>
      </c>
      <c r="O4938" s="71">
        <v>-2.9099999999999998E-3</v>
      </c>
      <c r="P4938" s="71">
        <v>-1.2999999999999999E-3</v>
      </c>
      <c r="Q4938" s="71">
        <v>1.89E-3</v>
      </c>
      <c r="R4938" s="71">
        <v>-2.4399999999999999E-3</v>
      </c>
      <c r="S4938" s="72">
        <v>16.52478</v>
      </c>
      <c r="T4938" s="73">
        <v>-2.0289999999999999E-2</v>
      </c>
      <c r="W4938" s="83"/>
      <c r="X4938" s="83"/>
      <c r="Y4938" s="83"/>
    </row>
    <row r="4939" spans="12:25">
      <c r="L4939" s="71" t="s">
        <v>300</v>
      </c>
      <c r="M4939" s="71">
        <v>0.93433999999999995</v>
      </c>
      <c r="N4939" s="71">
        <v>0.11115</v>
      </c>
      <c r="O4939" s="71">
        <v>-1.74E-3</v>
      </c>
      <c r="P4939" s="71">
        <v>-1.1800000000000001E-3</v>
      </c>
      <c r="Q4939" s="71">
        <v>1.8500000000000001E-3</v>
      </c>
      <c r="R4939" s="71">
        <v>-2.64E-3</v>
      </c>
      <c r="S4939" s="72">
        <v>17.036100000000001</v>
      </c>
      <c r="T4939" s="73">
        <v>-1.984E-2</v>
      </c>
      <c r="W4939" s="83"/>
      <c r="X4939" s="83"/>
      <c r="Y4939" s="83"/>
    </row>
    <row r="4940" spans="12:25">
      <c r="L4940" s="71" t="s">
        <v>300</v>
      </c>
      <c r="M4940" s="71">
        <v>0.95167999999999997</v>
      </c>
      <c r="N4940" s="71">
        <v>0.11817999999999999</v>
      </c>
      <c r="O4940" s="71">
        <v>2.7E-4</v>
      </c>
      <c r="P4940" s="71">
        <v>-3.6999999999999999E-4</v>
      </c>
      <c r="Q4940" s="71">
        <v>1.4499999999999999E-3</v>
      </c>
      <c r="R4940" s="71">
        <v>-3.3E-3</v>
      </c>
      <c r="S4940" s="72">
        <v>17.54618</v>
      </c>
      <c r="T4940" s="73">
        <v>-1.555E-2</v>
      </c>
      <c r="W4940" s="83"/>
      <c r="X4940" s="83"/>
      <c r="Y4940" s="83"/>
    </row>
    <row r="4941" spans="12:25">
      <c r="L4941" s="71" t="s">
        <v>300</v>
      </c>
      <c r="M4941" s="71">
        <v>0.92915999999999999</v>
      </c>
      <c r="N4941" s="71">
        <v>0.14341999999999999</v>
      </c>
      <c r="O4941" s="71">
        <v>-4.3699999999999998E-3</v>
      </c>
      <c r="P4941" s="71">
        <v>-1.7749999999999998E-2</v>
      </c>
      <c r="Q4941" s="71">
        <v>7.6E-3</v>
      </c>
      <c r="R4941" s="71">
        <v>2.98E-3</v>
      </c>
      <c r="S4941" s="72">
        <v>18.033740000000002</v>
      </c>
      <c r="T4941" s="73">
        <v>-8.4949999999999998E-2</v>
      </c>
      <c r="W4941" s="83"/>
      <c r="X4941" s="83"/>
      <c r="Y4941" s="83"/>
    </row>
    <row r="4942" spans="12:25">
      <c r="L4942" s="71" t="s">
        <v>300</v>
      </c>
      <c r="M4942" s="71">
        <v>0.90834000000000004</v>
      </c>
      <c r="N4942" s="71">
        <v>0.17219000000000001</v>
      </c>
      <c r="O4942" s="71">
        <v>-1.183E-2</v>
      </c>
      <c r="P4942" s="71">
        <v>-1.0399999999999999E-3</v>
      </c>
      <c r="Q4942" s="71">
        <v>1.72E-3</v>
      </c>
      <c r="R4942" s="71">
        <v>-2.2399999999999998E-3</v>
      </c>
      <c r="S4942" s="72">
        <v>18.522320000000001</v>
      </c>
      <c r="T4942" s="73">
        <v>-1.84E-2</v>
      </c>
      <c r="W4942" s="83"/>
      <c r="X4942" s="83"/>
      <c r="Y4942" s="83"/>
    </row>
    <row r="4943" spans="12:25">
      <c r="L4943" s="71" t="s">
        <v>300</v>
      </c>
      <c r="M4943" s="71">
        <v>0.93245</v>
      </c>
      <c r="N4943" s="71">
        <v>0.18046999999999999</v>
      </c>
      <c r="O4943" s="71">
        <v>-1.435E-2</v>
      </c>
      <c r="P4943" s="71">
        <v>5.6999999999999998E-4</v>
      </c>
      <c r="Q4943" s="71">
        <v>2.7599999999999999E-3</v>
      </c>
      <c r="R4943" s="71">
        <v>-9.0000000000000006E-5</v>
      </c>
      <c r="S4943" s="72">
        <v>19.03633</v>
      </c>
      <c r="T4943" s="73">
        <v>-2.8420000000000001E-2</v>
      </c>
      <c r="W4943" s="83"/>
      <c r="X4943" s="83"/>
      <c r="Y4943" s="83"/>
    </row>
    <row r="4944" spans="12:25">
      <c r="L4944" s="71" t="s">
        <v>300</v>
      </c>
      <c r="M4944" s="71">
        <v>0.94645999999999997</v>
      </c>
      <c r="N4944" s="71">
        <v>0.19015000000000001</v>
      </c>
      <c r="O4944" s="71">
        <v>-1.6209999999999999E-2</v>
      </c>
      <c r="P4944" s="71">
        <v>-3.2000000000000003E-4</v>
      </c>
      <c r="Q4944" s="71">
        <v>3.3600000000000001E-3</v>
      </c>
      <c r="R4944" s="71">
        <v>1.5299999999999999E-3</v>
      </c>
      <c r="S4944" s="72">
        <v>19.544560000000001</v>
      </c>
      <c r="T4944" s="73">
        <v>-3.483E-2</v>
      </c>
      <c r="W4944" s="83"/>
      <c r="X4944" s="83"/>
      <c r="Y4944" s="83"/>
    </row>
    <row r="4945" spans="12:25">
      <c r="L4945" s="71" t="s">
        <v>300</v>
      </c>
      <c r="M4945" s="71">
        <v>0.94950000000000001</v>
      </c>
      <c r="N4945" s="71">
        <v>0.19724</v>
      </c>
      <c r="O4945" s="71">
        <v>-1.7420000000000001E-2</v>
      </c>
      <c r="P4945" s="71">
        <v>-2.2699999999999999E-3</v>
      </c>
      <c r="Q4945" s="71">
        <v>4.4400000000000004E-3</v>
      </c>
      <c r="R4945" s="71">
        <v>3.29E-3</v>
      </c>
      <c r="S4945" s="72">
        <v>20.04645</v>
      </c>
      <c r="T4945" s="73">
        <v>-4.6469999999999997E-2</v>
      </c>
      <c r="W4945" s="83"/>
      <c r="X4945" s="83"/>
      <c r="Y4945" s="83"/>
    </row>
    <row r="4946" spans="12:25">
      <c r="L4946" s="71" t="s">
        <v>300</v>
      </c>
      <c r="M4946" s="71">
        <v>0.95618999999999998</v>
      </c>
      <c r="N4946" s="71">
        <v>0.20823</v>
      </c>
      <c r="O4946" s="71">
        <v>-1.6490000000000001E-2</v>
      </c>
      <c r="P4946" s="71">
        <v>-2.3000000000000001E-4</v>
      </c>
      <c r="Q4946" s="71">
        <v>2.49E-3</v>
      </c>
      <c r="R4946" s="71">
        <v>5.8E-4</v>
      </c>
      <c r="S4946" s="72">
        <v>20.550509999999999</v>
      </c>
      <c r="T4946" s="73">
        <v>-2.581E-2</v>
      </c>
      <c r="W4946" s="83"/>
      <c r="X4946" s="83"/>
      <c r="Y4946" s="83"/>
    </row>
  </sheetData>
  <mergeCells count="12">
    <mergeCell ref="A1:T1"/>
    <mergeCell ref="A2:B2"/>
    <mergeCell ref="D2:E2"/>
    <mergeCell ref="G2:I2"/>
    <mergeCell ref="K2:L2"/>
    <mergeCell ref="N2:O2"/>
    <mergeCell ref="Q2:T2"/>
    <mergeCell ref="D3:G3"/>
    <mergeCell ref="Q3:T3"/>
    <mergeCell ref="A4:K4"/>
    <mergeCell ref="L4:Q4"/>
    <mergeCell ref="R4:T4"/>
  </mergeCells>
  <phoneticPr fontId="24" type="noConversion"/>
  <pageMargins left="0.7" right="0.7" top="0.75" bottom="0.75" header="0.3" footer="0.3"/>
  <pageSetup paperSize="9" scale="66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模型对应舵偏</vt:lpstr>
      <vt:lpstr>M=0.2</vt:lpstr>
      <vt:lpstr>M=0.4</vt:lpstr>
      <vt:lpstr>M=0.6</vt:lpstr>
      <vt:lpstr>M=0.8</vt:lpstr>
      <vt:lpstr>M=0.12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2025-12-31T05:32:24Z</dcterms:modified>
</cp:coreProperties>
</file>